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 APPLICANT" sheetId="1" r:id="rId4"/>
    <sheet state="visible" name="SLP APPICANT" sheetId="2" r:id="rId5"/>
    <sheet state="visible" name="SLP MISSED CALL" sheetId="3" r:id="rId6"/>
    <sheet state="visible" name="WTM" sheetId="4" r:id="rId7"/>
    <sheet state="visible" name="PRI DATA" sheetId="5" r:id="rId8"/>
    <sheet state="visible" name="PRND" sheetId="6" r:id="rId9"/>
    <sheet state="visible" name="AGGREGATOR" sheetId="7" r:id="rId10"/>
    <sheet state="visible" name="DONOR" sheetId="8" r:id="rId11"/>
    <sheet state="visible" name="DIGITAL MEMBERSHIP 1" sheetId="9" r:id="rId12"/>
    <sheet state="visible" name="DIGITAL MEMBERSHIP 2" sheetId="10" r:id="rId13"/>
  </sheets>
  <definedNames>
    <definedName hidden="1" localSheetId="2" name="_xlnm._FilterDatabase">'SLP MISSED CALL'!$A$248:$AL$739</definedName>
    <definedName hidden="1" localSheetId="6" name="_xlnm._FilterDatabase">AGGREGATOR!$A$1:$W$328</definedName>
    <definedName hidden="1" localSheetId="8" name="_xlnm._FilterDatabase">'DIGITAL MEMBERSHIP 1'!$A$1:$X$963</definedName>
    <definedName hidden="1" localSheetId="9" name="_xlnm._FilterDatabase">'DIGITAL MEMBERSHIP 2'!$A$1:$T$2337</definedName>
  </definedNames>
  <calcPr/>
</workbook>
</file>

<file path=xl/sharedStrings.xml><?xml version="1.0" encoding="utf-8"?>
<sst xmlns="http://schemas.openxmlformats.org/spreadsheetml/2006/main" count="130684" uniqueCount="17545">
  <si>
    <t>Email Address</t>
  </si>
  <si>
    <t>Mobile Number</t>
  </si>
  <si>
    <t>Calling Status</t>
  </si>
  <si>
    <t>Name</t>
  </si>
  <si>
    <t>Choose District (जिला चुनें)</t>
  </si>
  <si>
    <t>Assembly</t>
  </si>
  <si>
    <t>⁠पंचायत/वार्ड का नाम</t>
  </si>
  <si>
    <t>Gender</t>
  </si>
  <si>
    <t xml:space="preserve">क्या आप वर्तमान में किसी सामाजिक या राजनैतिक संगठन से जुड़े हैं?
</t>
  </si>
  <si>
    <t>संगठन का नाम (यदि हाँ)</t>
  </si>
  <si>
    <t>भूमिका (1-2 शब्द)</t>
  </si>
  <si>
    <t xml:space="preserve">⁠क्या आपने किसी जन आंदोलन या अभियान में भाग लिया है?
</t>
  </si>
  <si>
    <t>नाम (यदि हाँ)</t>
  </si>
  <si>
    <t>भूमिका (संक्षेप में)</t>
  </si>
  <si>
    <t>⁠क्या आपने अपने क्षेत्र के किसी जनप्रतिनिधि से जनता के मुद्दों पर संवाद किया है?</t>
  </si>
  <si>
    <t>मुद्दा (संक्षेप में)</t>
  </si>
  <si>
    <t>प्रतिनिधि का नाम (यदि ज्ञात हो)</t>
  </si>
  <si>
    <t>⁠आपके क्षेत्र की प्रमुख समस्या क्या है? (1 समस्या)</t>
  </si>
  <si>
    <t>Column 1</t>
  </si>
  <si>
    <t>सामाजिक या राजनैतिक कार्य में आपको सबसे बड़ी चुनौती क्या लगती है? (1-2 शब्द में)</t>
  </si>
  <si>
    <t>क्या इन चुनौतियों के बावजूद आप सक्रिय रहते हैं?</t>
  </si>
  <si>
    <t>अगर आपको 50-100 लोगों को इस प्रोग्राम से जोड़ना हो, तो आप कैसे जोड़ेंगे? (संक्षिप्त उत्तर – 1 वाक्य)</t>
  </si>
  <si>
    <t>क्या आप संविधान लीडरशिप प्रोग्राम के व्हाट्सएप ग्रुप से जुड़ना चाहते हैं</t>
  </si>
  <si>
    <t>⁠क्या आप इस प्रोग्राम में नेतृत्व की भूमिका निभाने को तैयार हैं?</t>
  </si>
  <si>
    <t>संविधान, सामाजिक न्याय और समानता को लेकर आपकी समझ कैसी है?</t>
  </si>
  <si>
    <t>johnyjohnson3453@gmail.com</t>
  </si>
  <si>
    <t>Call Connected</t>
  </si>
  <si>
    <t>Test</t>
  </si>
  <si>
    <t>JAHANABAD</t>
  </si>
  <si>
    <t>Barari</t>
  </si>
  <si>
    <t>shhs</t>
  </si>
  <si>
    <t>पुरुष</t>
  </si>
  <si>
    <t>हाँ</t>
  </si>
  <si>
    <t>ddd</t>
  </si>
  <si>
    <t>dfff</t>
  </si>
  <si>
    <t>fff</t>
  </si>
  <si>
    <t>ff</t>
  </si>
  <si>
    <t>md.tauheedbeg@gmail.com</t>
  </si>
  <si>
    <t>Tauheed</t>
  </si>
  <si>
    <t>KISHANGANJ</t>
  </si>
  <si>
    <t>Jamalpur</t>
  </si>
  <si>
    <t>Ward No 14</t>
  </si>
  <si>
    <t>JAC</t>
  </si>
  <si>
    <t>Social Media Manager</t>
  </si>
  <si>
    <t>Hath Jodo Abhiyan</t>
  </si>
  <si>
    <t>Environment</t>
  </si>
  <si>
    <t>Ram Kishan</t>
  </si>
  <si>
    <t>Pollution</t>
  </si>
  <si>
    <t>Manpower, Finance</t>
  </si>
  <si>
    <t>Public Meeting</t>
  </si>
  <si>
    <t>poojakumaripnb1998@gmail.com</t>
  </si>
  <si>
    <t>Riya Paswan</t>
  </si>
  <si>
    <t>PATNA</t>
  </si>
  <si>
    <t>Belhar</t>
  </si>
  <si>
    <t>W.no-21 Digha</t>
  </si>
  <si>
    <t>महिला</t>
  </si>
  <si>
    <t>Congress power campaign</t>
  </si>
  <si>
    <t>Mobelizing women's organization</t>
  </si>
  <si>
    <t>Palayan Roko Naukri Do</t>
  </si>
  <si>
    <t>Yatri</t>
  </si>
  <si>
    <t>Pad ,Cctv</t>
  </si>
  <si>
    <t>Sita Sahu</t>
  </si>
  <si>
    <t>Goverment Quarter is falling a paŕt</t>
  </si>
  <si>
    <t>Financial Support</t>
  </si>
  <si>
    <t>To Create a Group</t>
  </si>
  <si>
    <t>krbanti2005@gmail.com</t>
  </si>
  <si>
    <t>Mrinal naresh</t>
  </si>
  <si>
    <t>KATIHAR</t>
  </si>
  <si>
    <t>Kumhrar</t>
  </si>
  <si>
    <t>नहीं</t>
  </si>
  <si>
    <t>Nal jal Yojana</t>
  </si>
  <si>
    <t>Nali, jaljamao</t>
  </si>
  <si>
    <t>Bhrashtachar</t>
  </si>
  <si>
    <t>Public metting</t>
  </si>
  <si>
    <t>Soaib Hussain</t>
  </si>
  <si>
    <t>BUXAR</t>
  </si>
  <si>
    <t>Bikram</t>
  </si>
  <si>
    <t>Jamuna chauk</t>
  </si>
  <si>
    <t>Congress</t>
  </si>
  <si>
    <t>Virodh pradarshan</t>
  </si>
  <si>
    <t>Swachhata abhiyanSwachhata abhiyan</t>
  </si>
  <si>
    <t>Mahangai , bhrashtachar</t>
  </si>
  <si>
    <t>Public meeting</t>
  </si>
  <si>
    <t>sahilrazz450@gmail.com</t>
  </si>
  <si>
    <t>Dileep kumar</t>
  </si>
  <si>
    <t>Runnisaidpur</t>
  </si>
  <si>
    <t>Adla</t>
  </si>
  <si>
    <t>Padahi me dikkat</t>
  </si>
  <si>
    <t>Logo jankari dena</t>
  </si>
  <si>
    <t>विकास के नाम पर जोर या आतंकी हमले पर बात करके</t>
  </si>
  <si>
    <t>omsharmabxr@gmail.com</t>
  </si>
  <si>
    <t>Vinay kumar</t>
  </si>
  <si>
    <t>NAWADA</t>
  </si>
  <si>
    <t>Benipur</t>
  </si>
  <si>
    <t>Makhar</t>
  </si>
  <si>
    <t>Social worker</t>
  </si>
  <si>
    <t>Ward member</t>
  </si>
  <si>
    <t>Gram vikas</t>
  </si>
  <si>
    <t>Nitu singh</t>
  </si>
  <si>
    <t>Uper cast ka soshan</t>
  </si>
  <si>
    <t>Party ka support nhi mil pata</t>
  </si>
  <si>
    <t>Social meeting karke</t>
  </si>
  <si>
    <t>Riya paswan</t>
  </si>
  <si>
    <t>Arrah</t>
  </si>
  <si>
    <t>Kamla Nehru Nagar</t>
  </si>
  <si>
    <t>NGO sector</t>
  </si>
  <si>
    <t>Poor Child education</t>
  </si>
  <si>
    <t>SC ST sarvjanik</t>
  </si>
  <si>
    <t>Naukri</t>
  </si>
  <si>
    <t>Saaf Safai</t>
  </si>
  <si>
    <t>Sarvjanik shauchalay</t>
  </si>
  <si>
    <t>Public ko active karna</t>
  </si>
  <si>
    <t>mrkumarsandeep55@gmail.com</t>
  </si>
  <si>
    <t>Raji Imam</t>
  </si>
  <si>
    <t>Kadwa</t>
  </si>
  <si>
    <t>Congress party</t>
  </si>
  <si>
    <t>Jan karkarta</t>
  </si>
  <si>
    <t>Flood</t>
  </si>
  <si>
    <t>Md  abdullah azam</t>
  </si>
  <si>
    <t>Chanpatia</t>
  </si>
  <si>
    <t>Ward 33</t>
  </si>
  <si>
    <t>Youth congress</t>
  </si>
  <si>
    <t>Pradesh sachiv</t>
  </si>
  <si>
    <t>Kisan aandolan</t>
  </si>
  <si>
    <t>Savchalay, road light, education</t>
  </si>
  <si>
    <t>Vibha devi</t>
  </si>
  <si>
    <t>Gov hospital icu  nhi, m.a course ke liye college nhi h</t>
  </si>
  <si>
    <t>Cast factory</t>
  </si>
  <si>
    <t>Public meeting, field work</t>
  </si>
  <si>
    <t>Md Sadique</t>
  </si>
  <si>
    <t>Madhubani</t>
  </si>
  <si>
    <t>Baharkhal</t>
  </si>
  <si>
    <t>Karkarta</t>
  </si>
  <si>
    <t>By convenience people</t>
  </si>
  <si>
    <t>Ashish kumar</t>
  </si>
  <si>
    <t>MADHEPURA</t>
  </si>
  <si>
    <t>Sikta</t>
  </si>
  <si>
    <t>Zirwa madheli</t>
  </si>
  <si>
    <t>Education, health,</t>
  </si>
  <si>
    <t>Dur to dur jake bolenge</t>
  </si>
  <si>
    <t>mohitguptakumar12345@gmail.com</t>
  </si>
  <si>
    <t>Saroj yadav</t>
  </si>
  <si>
    <t>KHAGARIA</t>
  </si>
  <si>
    <t>SahebpurKamal</t>
  </si>
  <si>
    <t>Khuhiya</t>
  </si>
  <si>
    <t>Road repair</t>
  </si>
  <si>
    <t>Aamrit kumar</t>
  </si>
  <si>
    <t>Education</t>
  </si>
  <si>
    <t>Mahangai</t>
  </si>
  <si>
    <t>Deepak kumar yadav</t>
  </si>
  <si>
    <t>SUPAUL</t>
  </si>
  <si>
    <t>Minapur</t>
  </si>
  <si>
    <t>चीलाऊनि uttar</t>
  </si>
  <si>
    <t>Nh 47 jaam</t>
  </si>
  <si>
    <t>Andolkari</t>
  </si>
  <si>
    <t>बेरोजगारी पर</t>
  </si>
  <si>
    <t>अनिल कुमार यादव मुखिया बर्तमान मे</t>
  </si>
  <si>
    <t>नहर पुल नहीं</t>
  </si>
  <si>
    <t>बरचस्प का</t>
  </si>
  <si>
    <t>आप लोगो जिसको वोट देते है वो विकास करे</t>
  </si>
  <si>
    <t>MD amanullah</t>
  </si>
  <si>
    <t>MADHUBANI</t>
  </si>
  <si>
    <t>Asthawan</t>
  </si>
  <si>
    <t>Benipatti</t>
  </si>
  <si>
    <t>By convencing people</t>
  </si>
  <si>
    <t>Vishal Kumar</t>
  </si>
  <si>
    <t>DARBHANGA</t>
  </si>
  <si>
    <t>BarachattiSC</t>
  </si>
  <si>
    <t>Ward 42</t>
  </si>
  <si>
    <t>Jila maha sachiv</t>
  </si>
  <si>
    <t>Palayan do naukari do yatra</t>
  </si>
  <si>
    <t>Pani ki samsya</t>
  </si>
  <si>
    <t>Sandesh saravidi</t>
  </si>
  <si>
    <t>Indidra awas</t>
  </si>
  <si>
    <t>Public conversation</t>
  </si>
  <si>
    <t>Abhayjeet kumar</t>
  </si>
  <si>
    <t>LAKHISARAI</t>
  </si>
  <si>
    <t>Bakhtiarpur</t>
  </si>
  <si>
    <t>Aabre</t>
  </si>
  <si>
    <t>बेरोजगारी</t>
  </si>
  <si>
    <t>अरविन्द कुमार</t>
  </si>
  <si>
    <t>पैसो का दिक्कत</t>
  </si>
  <si>
    <t>बेरोजगारी और महंगाई पर बात करके</t>
  </si>
  <si>
    <t>Vivek Chauhan</t>
  </si>
  <si>
    <t>BEGUSARAI</t>
  </si>
  <si>
    <t>Barauli</t>
  </si>
  <si>
    <t>Chauki</t>
  </si>
  <si>
    <t>Vidhayrthi aandolan</t>
  </si>
  <si>
    <t>Leader</t>
  </si>
  <si>
    <t>Pm awas yojna</t>
  </si>
  <si>
    <t>Lalan yadav</t>
  </si>
  <si>
    <t>Berojgaari</t>
  </si>
  <si>
    <t>Prachar kar ke</t>
  </si>
  <si>
    <t>विचार कर रहा/रही हू</t>
  </si>
  <si>
    <t>Prashant Kumar</t>
  </si>
  <si>
    <t>SAMASTIPUR</t>
  </si>
  <si>
    <t>Khagaria</t>
  </si>
  <si>
    <t>Bahiyadan</t>
  </si>
  <si>
    <t>Samarthak</t>
  </si>
  <si>
    <t>R.k anand</t>
  </si>
  <si>
    <t>SARAN</t>
  </si>
  <si>
    <t>GauraBauram</t>
  </si>
  <si>
    <t>Parsa uttari</t>
  </si>
  <si>
    <t>R.N.S.S samajik jaati sangathan</t>
  </si>
  <si>
    <t>Organization</t>
  </si>
  <si>
    <t>Rahul Gandhi ji ka padyatra</t>
  </si>
  <si>
    <t>Ashish ranjan</t>
  </si>
  <si>
    <t>Muzaffarpur</t>
  </si>
  <si>
    <t>Shaj shan pur</t>
  </si>
  <si>
    <t>Nsui</t>
  </si>
  <si>
    <t>Chhatr aandolan</t>
  </si>
  <si>
    <t>Pul nirman</t>
  </si>
  <si>
    <t>Anirudh yadav</t>
  </si>
  <si>
    <t>Financial, social problems</t>
  </si>
  <si>
    <t>Public meeting karke</t>
  </si>
  <si>
    <t>Prof Sudhanshu kumar</t>
  </si>
  <si>
    <t>Sitamarhi</t>
  </si>
  <si>
    <t>Madanpur</t>
  </si>
  <si>
    <t>Congres party</t>
  </si>
  <si>
    <t>Participte in rally at block level</t>
  </si>
  <si>
    <t>By convenctioning people</t>
  </si>
  <si>
    <t>Er kamran Nezami</t>
  </si>
  <si>
    <t>Kurtha</t>
  </si>
  <si>
    <t>Bagali</t>
  </si>
  <si>
    <t>State secretary</t>
  </si>
  <si>
    <t>Plain Roko Yatra</t>
  </si>
  <si>
    <t>Kaushal ji</t>
  </si>
  <si>
    <t>Aditya raj</t>
  </si>
  <si>
    <t>PURNIA</t>
  </si>
  <si>
    <t>Beldaur</t>
  </si>
  <si>
    <t>Koyli simran</t>
  </si>
  <si>
    <t>Caa, nrc</t>
  </si>
  <si>
    <t>Prakhand vikas</t>
  </si>
  <si>
    <t>Vina bharti</t>
  </si>
  <si>
    <t>Degree college</t>
  </si>
  <si>
    <t>Leader dhyan nhi dete</t>
  </si>
  <si>
    <t>Jan aandolan and social meeting</t>
  </si>
  <si>
    <t>Rahul Kumar niranjan</t>
  </si>
  <si>
    <t>Kitna Shiv Nagar</t>
  </si>
  <si>
    <t>Kanhaiya Kumar Yojana</t>
  </si>
  <si>
    <t>Protest</t>
  </si>
  <si>
    <t>Aawas Yojana</t>
  </si>
  <si>
    <t>Vetan mandey</t>
  </si>
  <si>
    <t>Mobilisation</t>
  </si>
  <si>
    <t>Nargis bano</t>
  </si>
  <si>
    <t>GOPALGANJ</t>
  </si>
  <si>
    <t>Ward.no-25  Gopalganj</t>
  </si>
  <si>
    <t>Ward councillor 25</t>
  </si>
  <si>
    <t>Ward councillor</t>
  </si>
  <si>
    <t>Road Ditch</t>
  </si>
  <si>
    <t>Alok kumar Suman</t>
  </si>
  <si>
    <t>Road , Gutter</t>
  </si>
  <si>
    <t>Backward people are often deprived of education and economic opportunities."</t>
  </si>
  <si>
    <t>By Motivating</t>
  </si>
  <si>
    <t>Anjay Kumar</t>
  </si>
  <si>
    <t>SAHARSA</t>
  </si>
  <si>
    <t>Munger</t>
  </si>
  <si>
    <t>Telwa pakshimi</t>
  </si>
  <si>
    <t>बाढ़, शिक्षा</t>
  </si>
  <si>
    <t>Logo ko sahi जानकारी देना</t>
  </si>
  <si>
    <t>Logo se baat krke</t>
  </si>
  <si>
    <t>Vivek Gupta</t>
  </si>
  <si>
    <t>TriveniganjSC</t>
  </si>
  <si>
    <t>Paschim wooden</t>
  </si>
  <si>
    <t>Youth Congress</t>
  </si>
  <si>
    <t>Program ka management</t>
  </si>
  <si>
    <t>Plant ruko Yatra</t>
  </si>
  <si>
    <t>Sath the</t>
  </si>
  <si>
    <t>Sadak aandolan</t>
  </si>
  <si>
    <t>Navin Kumar</t>
  </si>
  <si>
    <t>Berojgari</t>
  </si>
  <si>
    <t>Rani choudhary</t>
  </si>
  <si>
    <t>MUZAFFARPUR</t>
  </si>
  <si>
    <t>Siwan</t>
  </si>
  <si>
    <t>Sakra</t>
  </si>
  <si>
    <t>Yuva Jagriti Manch</t>
  </si>
  <si>
    <t>Gatherers Of People</t>
  </si>
  <si>
    <t>Constitution Day</t>
  </si>
  <si>
    <t>Road, Flood</t>
  </si>
  <si>
    <t>Expkain to Woman</t>
  </si>
  <si>
    <t>Convince</t>
  </si>
  <si>
    <t>MD Jahangir</t>
  </si>
  <si>
    <t>Buxar</t>
  </si>
  <si>
    <t>Bigdi</t>
  </si>
  <si>
    <t>Social media</t>
  </si>
  <si>
    <t>Indira aawas Yojana</t>
  </si>
  <si>
    <t>RANJIT KUMAR YADAV</t>
  </si>
  <si>
    <t>SIWAN</t>
  </si>
  <si>
    <t>KorhaSC</t>
  </si>
  <si>
    <t>Siwan sadar</t>
  </si>
  <si>
    <t>By convention people</t>
  </si>
  <si>
    <t>Sonu Kumar</t>
  </si>
  <si>
    <t>Banka</t>
  </si>
  <si>
    <t>Ward17</t>
  </si>
  <si>
    <t>Pradesh media prabhari</t>
  </si>
  <si>
    <t>Palayan roko naukari do</t>
  </si>
  <si>
    <t>Yatra member</t>
  </si>
  <si>
    <t>Samajik mude</t>
  </si>
  <si>
    <t>Rajesh verma</t>
  </si>
  <si>
    <t>Indra awas dhandhali,road nhi h</t>
  </si>
  <si>
    <t>Mukadma ho jati h</t>
  </si>
  <si>
    <t>Group bana kr, social meeting</t>
  </si>
  <si>
    <t>Pawan kumar</t>
  </si>
  <si>
    <t>Rosera (SC)</t>
  </si>
  <si>
    <t>Arma</t>
  </si>
  <si>
    <t>Member</t>
  </si>
  <si>
    <t>छात्र आंदोलन 2003</t>
  </si>
  <si>
    <t>पानी का समस्या</t>
  </si>
  <si>
    <t>अमिता देवी</t>
  </si>
  <si>
    <t>सत्ता की पार्टी का power</t>
  </si>
  <si>
    <t>उनसे बात करके</t>
  </si>
  <si>
    <t>Priya Ranjan jha</t>
  </si>
  <si>
    <t>Kishanganj</t>
  </si>
  <si>
    <t>Paigampur</t>
  </si>
  <si>
    <t>Socialist</t>
  </si>
  <si>
    <t>Mohan Murari</t>
  </si>
  <si>
    <t>Graduate level college</t>
  </si>
  <si>
    <t>Jyoti Gupta</t>
  </si>
  <si>
    <t>Ward no-37 Bankipur</t>
  </si>
  <si>
    <t>Civil Advocate</t>
  </si>
  <si>
    <t>As a Advocate</t>
  </si>
  <si>
    <t>Congress pradesh</t>
  </si>
  <si>
    <t>Secretary</t>
  </si>
  <si>
    <t>Bihar pradesh congress Committee</t>
  </si>
  <si>
    <t>Mobilizing Women</t>
  </si>
  <si>
    <t>Explain to people</t>
  </si>
  <si>
    <t>Nitish Kumar</t>
  </si>
  <si>
    <t>NALANDA</t>
  </si>
  <si>
    <t>MohaniaSC</t>
  </si>
  <si>
    <t>Godaddy</t>
  </si>
  <si>
    <t>Road</t>
  </si>
  <si>
    <t>Public mobilization</t>
  </si>
  <si>
    <t>Abdul Rahman</t>
  </si>
  <si>
    <t>CheriaBariarpur</t>
  </si>
  <si>
    <t>South simriya</t>
  </si>
  <si>
    <t>Party joro sangthan</t>
  </si>
  <si>
    <t>Padyatri</t>
  </si>
  <si>
    <t>पलायन, पेंसन</t>
  </si>
  <si>
    <t>डॉ. Md isha</t>
  </si>
  <si>
    <t>पलायन</t>
  </si>
  <si>
    <t>पैसों का दिक्कत</t>
  </si>
  <si>
    <t>पलायन रोकना है तो साथ मर आये</t>
  </si>
  <si>
    <t>Keshav Ranjan</t>
  </si>
  <si>
    <t>SakraSC</t>
  </si>
  <si>
    <t>Jaihar Kuchi</t>
  </si>
  <si>
    <t>पुरुष33</t>
  </si>
  <si>
    <t>Rajnish Kumar</t>
  </si>
  <si>
    <t>BANKA</t>
  </si>
  <si>
    <t>KalyanpurSC</t>
  </si>
  <si>
    <t>Karma</t>
  </si>
  <si>
    <t>Sadak nirman</t>
  </si>
  <si>
    <t>Ramnarayan mandal</t>
  </si>
  <si>
    <t>Sadak</t>
  </si>
  <si>
    <t>Janta se dudna</t>
  </si>
  <si>
    <t>Logo se batt krke</t>
  </si>
  <si>
    <t>Vivek Kumar</t>
  </si>
  <si>
    <t>PASCHIM CHAMPARAN</t>
  </si>
  <si>
    <t>Parsa</t>
  </si>
  <si>
    <t>Name nhi pata</t>
  </si>
  <si>
    <t>Social media ka upyog krke</t>
  </si>
  <si>
    <t>Ashutosh kumar</t>
  </si>
  <si>
    <t>Suryagarha</t>
  </si>
  <si>
    <t>Harpur</t>
  </si>
  <si>
    <t>All india Congress</t>
  </si>
  <si>
    <t>Dupty head</t>
  </si>
  <si>
    <t>Pcc ya dcc</t>
  </si>
  <si>
    <t>पीसीसी दसीसी</t>
  </si>
  <si>
    <t>कृष्णा एल्युबारी</t>
  </si>
  <si>
    <t>हॉस्पिटल पार्टी और मेडिकल समस्या पार्टी</t>
  </si>
  <si>
    <t>पार्टी सत्ता मे नहीं है</t>
  </si>
  <si>
    <t>बेहतरीन sikchha अच्छी हॉस्पिटल और रोजगार</t>
  </si>
  <si>
    <t>Suresh Kumar soni</t>
  </si>
  <si>
    <t>Bankipur</t>
  </si>
  <si>
    <t>Ward 20</t>
  </si>
  <si>
    <t>Bharat band aandolan</t>
  </si>
  <si>
    <t>Samuhik sadasya</t>
  </si>
  <si>
    <t>Road light</t>
  </si>
  <si>
    <t>Sujit kumar mor</t>
  </si>
  <si>
    <t>Sadak atikraman</t>
  </si>
  <si>
    <t>Logo ko samjhana</t>
  </si>
  <si>
    <t>WhatsApp group se</t>
  </si>
  <si>
    <t>vermarahulkumar605@gmail.com</t>
  </si>
  <si>
    <t>Manoranjan Kumar</t>
  </si>
  <si>
    <t>Khajauli</t>
  </si>
  <si>
    <t>Corporative youth</t>
  </si>
  <si>
    <t>Worker</t>
  </si>
  <si>
    <t>Health BSC Camp</t>
  </si>
  <si>
    <t>Shivam Singh</t>
  </si>
  <si>
    <t>Koi dikkat nahi merr area mein</t>
  </si>
  <si>
    <t>Yes</t>
  </si>
  <si>
    <t>Babita Devi</t>
  </si>
  <si>
    <t>SITAMARHI</t>
  </si>
  <si>
    <t>Madhuban</t>
  </si>
  <si>
    <t>Ward no-21</t>
  </si>
  <si>
    <t>New Akhil Bhartiya Pasi Samaj</t>
  </si>
  <si>
    <t>He is helping with all his being mind &amp; resources</t>
  </si>
  <si>
    <t>Women District President</t>
  </si>
  <si>
    <t>Road nhi h</t>
  </si>
  <si>
    <t>Taadi business</t>
  </si>
  <si>
    <t>Gathering People</t>
  </si>
  <si>
    <t>Md Lakki</t>
  </si>
  <si>
    <t>ValmikiNagar</t>
  </si>
  <si>
    <t>Karyakarta</t>
  </si>
  <si>
    <t>Palayan roko yatra</t>
  </si>
  <si>
    <t>Unemployment</t>
  </si>
  <si>
    <t>By telling people</t>
  </si>
  <si>
    <t>Abhishek Kumar</t>
  </si>
  <si>
    <t>GAYA</t>
  </si>
  <si>
    <t>Mahishi</t>
  </si>
  <si>
    <t>Kodi Hamar</t>
  </si>
  <si>
    <t>Corruption</t>
  </si>
  <si>
    <t>Jang bahadur singh</t>
  </si>
  <si>
    <t>Sheikhpura</t>
  </si>
  <si>
    <t>Uren</t>
  </si>
  <si>
    <t>विकाश और पानी</t>
  </si>
  <si>
    <t>सुधा देवी</t>
  </si>
  <si>
    <t>बेरोजगारों का मदद</t>
  </si>
  <si>
    <t>Shashi pandit</t>
  </si>
  <si>
    <t>BHOJPUR</t>
  </si>
  <si>
    <t>Jogta</t>
  </si>
  <si>
    <t>Cpi</t>
  </si>
  <si>
    <t>Kisan aandolan, bhumi dakhal andolan</t>
  </si>
  <si>
    <t>Nahar nirman</t>
  </si>
  <si>
    <t>Arun Singh</t>
  </si>
  <si>
    <t>Logo se sanwad</t>
  </si>
  <si>
    <t>फिरोज खां</t>
  </si>
  <si>
    <t>KAIMUR (BHABHUA)</t>
  </si>
  <si>
    <t>Arwal</t>
  </si>
  <si>
    <t>Ameth</t>
  </si>
  <si>
    <t>Nali, road</t>
  </si>
  <si>
    <t>Mp</t>
  </si>
  <si>
    <t>Road, nali</t>
  </si>
  <si>
    <t>By scocial media</t>
  </si>
  <si>
    <t>Vivek kumar</t>
  </si>
  <si>
    <t>Jamui</t>
  </si>
  <si>
    <t>Tahshi</t>
  </si>
  <si>
    <t>Clean ranchi</t>
  </si>
  <si>
    <t>पड़्यात्री</t>
  </si>
  <si>
    <t>किसान अर्बरक उबलाबदता</t>
  </si>
  <si>
    <t>क़ृषि आधारित और बेरोजगारी</t>
  </si>
  <si>
    <t>जानकारी का आभाब</t>
  </si>
  <si>
    <t>बेरोजगार पार्टी बात करेंगे</t>
  </si>
  <si>
    <t>Subhash</t>
  </si>
  <si>
    <t>Baikunthpur</t>
  </si>
  <si>
    <t>Inrwa</t>
  </si>
  <si>
    <t>Illegal smaugulling of liquor</t>
  </si>
  <si>
    <t>By conventions people</t>
  </si>
  <si>
    <t>Aktar imam</t>
  </si>
  <si>
    <t>Goh</t>
  </si>
  <si>
    <t>Doguni dhadakpur</t>
  </si>
  <si>
    <t>Bharat Jodi Yatra</t>
  </si>
  <si>
    <t>Vinay Bihari</t>
  </si>
  <si>
    <t>Public ko samjhana</t>
  </si>
  <si>
    <t>Deepak Kumar</t>
  </si>
  <si>
    <t>KusheshwarAsthanSC</t>
  </si>
  <si>
    <t>Maishru</t>
  </si>
  <si>
    <t>rashtriy basic Samaj</t>
  </si>
  <si>
    <t>Jila Maha Satish</t>
  </si>
  <si>
    <t>Panchayati Cooperative department</t>
  </si>
  <si>
    <t>Chunav Naresh</t>
  </si>
  <si>
    <t>Bihar Kisan Yojana</t>
  </si>
  <si>
    <t>mahangai</t>
  </si>
  <si>
    <t>berojgari</t>
  </si>
  <si>
    <t>public meeting</t>
  </si>
  <si>
    <t>SHEIKHPURA</t>
  </si>
  <si>
    <t>RajnagarSC</t>
  </si>
  <si>
    <t>Chor dagha</t>
  </si>
  <si>
    <t>Logo se milkar</t>
  </si>
  <si>
    <t>Manoranjan kumar raja</t>
  </si>
  <si>
    <t>Mokama</t>
  </si>
  <si>
    <t>Mutha</t>
  </si>
  <si>
    <t>Condress, student council</t>
  </si>
  <si>
    <t>Yaad nahi</t>
  </si>
  <si>
    <t>Irrigation</t>
  </si>
  <si>
    <t>Rozgar</t>
  </si>
  <si>
    <t>Yes, student manpower use karke</t>
  </si>
  <si>
    <t>SiTESH KUMAR PASWAN</t>
  </si>
  <si>
    <t>Pardesh leader</t>
  </si>
  <si>
    <t>Palyan roko yatra aur different rally at block level</t>
  </si>
  <si>
    <t>Road, helath</t>
  </si>
  <si>
    <t>Aman Kumar</t>
  </si>
  <si>
    <t>JAMUI</t>
  </si>
  <si>
    <t>Pandi</t>
  </si>
  <si>
    <t>Srishti Singh</t>
  </si>
  <si>
    <t>Public ko convince karna</t>
  </si>
  <si>
    <t>Nikesh  kumar</t>
  </si>
  <si>
    <t>Hisua</t>
  </si>
  <si>
    <t>Dumriya</t>
  </si>
  <si>
    <t>मनरेगा पर</t>
  </si>
  <si>
    <t>सुभाष यादव</t>
  </si>
  <si>
    <t>Smart meater</t>
  </si>
  <si>
    <t>लोगो मे जागरूकता की कमी है</t>
  </si>
  <si>
    <t>Prince Kumar</t>
  </si>
  <si>
    <t>Sanjay Prasad Kushwaha</t>
  </si>
  <si>
    <t>AURANGABAD</t>
  </si>
  <si>
    <t>Ghosi</t>
  </si>
  <si>
    <t>Dihuri</t>
  </si>
  <si>
    <t>Unemployment, infaltion</t>
  </si>
  <si>
    <t>Babita chaurasiya</t>
  </si>
  <si>
    <t>Ward no -03 Rakhwari Panchayat</t>
  </si>
  <si>
    <t>District General Secretary</t>
  </si>
  <si>
    <t>Teachers organization</t>
  </si>
  <si>
    <t>State President</t>
  </si>
  <si>
    <t>Pension</t>
  </si>
  <si>
    <t>Ram Prit Paswan</t>
  </si>
  <si>
    <t>Flood &amp; dryness affected</t>
  </si>
  <si>
    <t>Lack of Education , illiteracy</t>
  </si>
  <si>
    <t>Together with People</t>
  </si>
  <si>
    <t>Prince kumar</t>
  </si>
  <si>
    <t>Forbesganj</t>
  </si>
  <si>
    <t>Bocha</t>
  </si>
  <si>
    <t>Asbisor,</t>
  </si>
  <si>
    <t>Janswaraj</t>
  </si>
  <si>
    <t>Advisor, script writer</t>
  </si>
  <si>
    <t>Partiality</t>
  </si>
  <si>
    <t>Ranjan paswan</t>
  </si>
  <si>
    <t>Digha</t>
  </si>
  <si>
    <t>Burkunda</t>
  </si>
  <si>
    <t>भारत बंद</t>
  </si>
  <si>
    <t>श्रीमती प्रिया कुमारी</t>
  </si>
  <si>
    <t>अफससाही और घूसखोरी</t>
  </si>
  <si>
    <t>अम्बेडकर चक्रबात</t>
  </si>
  <si>
    <t>Md nadim alam</t>
  </si>
  <si>
    <t>पोखराम south</t>
  </si>
  <si>
    <t>विकास का मुद्दा</t>
  </si>
  <si>
    <t>अमन गुलशम हजारी</t>
  </si>
  <si>
    <t>पावर का बात है</t>
  </si>
  <si>
    <t>बेरोजगारी और विकास का मुद्दा</t>
  </si>
  <si>
    <t>Waqar ahmad</t>
  </si>
  <si>
    <t>Bisfi</t>
  </si>
  <si>
    <t>Ijra</t>
  </si>
  <si>
    <t>Minorities cell</t>
  </si>
  <si>
    <t>Prakhand adhyaksh</t>
  </si>
  <si>
    <t>Road, pul</t>
  </si>
  <si>
    <t>Faiyaj ahmad</t>
  </si>
  <si>
    <t>Public awareness</t>
  </si>
  <si>
    <t>Arjumand Ahmad</t>
  </si>
  <si>
    <t>Kanhauli</t>
  </si>
  <si>
    <t>Akhil Bhartiya</t>
  </si>
  <si>
    <t>Social Media Influencer</t>
  </si>
  <si>
    <t>None</t>
  </si>
  <si>
    <t>Haan</t>
  </si>
  <si>
    <t>Sarvagya yadav</t>
  </si>
  <si>
    <t>Hayaghat</t>
  </si>
  <si>
    <t>Hachori utri</t>
  </si>
  <si>
    <t>Fee high</t>
  </si>
  <si>
    <t>Road ke liye</t>
  </si>
  <si>
    <t>रामचंद्र प्रसाद bjp</t>
  </si>
  <si>
    <t>रोड ख़राबी और पानी निकाशी</t>
  </si>
  <si>
    <t>लोगो मे जागरूकता नहीं है</t>
  </si>
  <si>
    <t>रोजगार पार्टी</t>
  </si>
  <si>
    <t>Keshav Singh</t>
  </si>
  <si>
    <t>Mor sandMore Sunday</t>
  </si>
  <si>
    <t>Congress Samar</t>
  </si>
  <si>
    <t>Naukari do plan Yatra</t>
  </si>
  <si>
    <t>Tiranga</t>
  </si>
  <si>
    <t>Kunal Kumar</t>
  </si>
  <si>
    <t>Kanti</t>
  </si>
  <si>
    <t>Giyan panchayat ward 6</t>
  </si>
  <si>
    <t>General secretary</t>
  </si>
  <si>
    <t>Caa,nrc</t>
  </si>
  <si>
    <t>Local cordinator</t>
  </si>
  <si>
    <t>Obc representation, higher education</t>
  </si>
  <si>
    <t>Rahul gandhi</t>
  </si>
  <si>
    <t>Jatigat hinsa</t>
  </si>
  <si>
    <t>Public response, political support ki kami</t>
  </si>
  <si>
    <t>Paricharcha karke,and whatsapp group</t>
  </si>
  <si>
    <t>Md wahid amad</t>
  </si>
  <si>
    <t>ROHTAS</t>
  </si>
  <si>
    <t>Nokha</t>
  </si>
  <si>
    <t>Chanaki</t>
  </si>
  <si>
    <t>School ka padai acchhi nhi</t>
  </si>
  <si>
    <t>Md jamil mansoori</t>
  </si>
  <si>
    <t>Road aur education</t>
  </si>
  <si>
    <t>विकास नहीं है</t>
  </si>
  <si>
    <t>पढ़ाई से लिए</t>
  </si>
  <si>
    <t>Md imran</t>
  </si>
  <si>
    <t>ARARIA</t>
  </si>
  <si>
    <t>Araria</t>
  </si>
  <si>
    <t>Kad core katokdi</t>
  </si>
  <si>
    <t>Manish Kumar abhinandan</t>
  </si>
  <si>
    <t>Raghunathpur taraiya</t>
  </si>
  <si>
    <t>Indian Kripa sek</t>
  </si>
  <si>
    <t>PariChak</t>
  </si>
  <si>
    <t>Sadk</t>
  </si>
  <si>
    <t>Usha Kumari</t>
  </si>
  <si>
    <t>Shiksha</t>
  </si>
  <si>
    <t>Logon Ko Samjhana</t>
  </si>
  <si>
    <t>Rukhsar Jabi</t>
  </si>
  <si>
    <t>Ward no-11 Damodarpur panchayat</t>
  </si>
  <si>
    <t>Bihar level Network</t>
  </si>
  <si>
    <t>President</t>
  </si>
  <si>
    <t>Politics Field</t>
  </si>
  <si>
    <t>Groups Create &amp; Campus</t>
  </si>
  <si>
    <t>AMAR KUMAR</t>
  </si>
  <si>
    <t>Doma</t>
  </si>
  <si>
    <t>Congresess</t>
  </si>
  <si>
    <t>Hamid riza hashmi</t>
  </si>
  <si>
    <t>Sherghati</t>
  </si>
  <si>
    <t>Sadghati</t>
  </si>
  <si>
    <t>Mahapanchayat</t>
  </si>
  <si>
    <t>Meeting schedule</t>
  </si>
  <si>
    <t>Indira aawas</t>
  </si>
  <si>
    <t>Solar light</t>
  </si>
  <si>
    <t>Communication</t>
  </si>
  <si>
    <t>Missi</t>
  </si>
  <si>
    <t>Inflation, unemployment</t>
  </si>
  <si>
    <t>Manish kumar</t>
  </si>
  <si>
    <t>VAISHALI</t>
  </si>
  <si>
    <t>Raja Pakar (SC)</t>
  </si>
  <si>
    <t>Bhalui</t>
  </si>
  <si>
    <t>अमेडकर जयंती</t>
  </si>
  <si>
    <t>हॉस्पिटल की जरुरत है</t>
  </si>
  <si>
    <t>जातिप्रथा</t>
  </si>
  <si>
    <t>Md sarik khan</t>
  </si>
  <si>
    <t>BHAGALPUR</t>
  </si>
  <si>
    <t>Kahalgaon</t>
  </si>
  <si>
    <t>Ward 1</t>
  </si>
  <si>
    <t>Delegate</t>
  </si>
  <si>
    <t>National herald</t>
  </si>
  <si>
    <t>Party worker</t>
  </si>
  <si>
    <t>Gram vikas,pul nirman</t>
  </si>
  <si>
    <t>Sadanand singh</t>
  </si>
  <si>
    <t>Ntpc se presani ho rhi</t>
  </si>
  <si>
    <t>Political support ki kami</t>
  </si>
  <si>
    <t>Bhavesh Ranjan</t>
  </si>
  <si>
    <t>Kargahar</t>
  </si>
  <si>
    <t>Khaira Kamal</t>
  </si>
  <si>
    <t>Helper</t>
  </si>
  <si>
    <t>Plain Roko</t>
  </si>
  <si>
    <t>Sahyog</t>
  </si>
  <si>
    <t>Public published</t>
  </si>
  <si>
    <t>Prem sagar Yadav</t>
  </si>
  <si>
    <t>PatepurSC</t>
  </si>
  <si>
    <t>Ward no-11</t>
  </si>
  <si>
    <t>Block chairman</t>
  </si>
  <si>
    <t>Palayan roko naukri do</t>
  </si>
  <si>
    <t>Talk to people</t>
  </si>
  <si>
    <t>Mauri kumar</t>
  </si>
  <si>
    <t>Bajohra</t>
  </si>
  <si>
    <t>Road bandi</t>
  </si>
  <si>
    <t>Pani ka dikkat par</t>
  </si>
  <si>
    <t>Garib log tak yojna nhi pahuch paa rhi h</t>
  </si>
  <si>
    <t>Barsachsp</t>
  </si>
  <si>
    <t>Garibi par baat krke</t>
  </si>
  <si>
    <t>Amar kumar paswan</t>
  </si>
  <si>
    <t>Gopalpur</t>
  </si>
  <si>
    <t>Devlopment</t>
  </si>
  <si>
    <t>Public meeting, whatsapp group</t>
  </si>
  <si>
    <t>Somnath Kumar</t>
  </si>
  <si>
    <t>Lalganj</t>
  </si>
  <si>
    <t>Piranha</t>
  </si>
  <si>
    <t>Crouption</t>
  </si>
  <si>
    <t>Sanchul devi</t>
  </si>
  <si>
    <t>Logon Ko aggary karna</t>
  </si>
  <si>
    <t>Mankesh Dayal</t>
  </si>
  <si>
    <t>Fatuha</t>
  </si>
  <si>
    <t>Jaita</t>
  </si>
  <si>
    <t>Palayan roka nokauri yayta</t>
  </si>
  <si>
    <t>Shristi Kumari</t>
  </si>
  <si>
    <t>Ward no-13</t>
  </si>
  <si>
    <t>हाँ3</t>
  </si>
  <si>
    <t>NSY3</t>
  </si>
  <si>
    <t>Social Worker</t>
  </si>
  <si>
    <t>Education,  women Empowerment</t>
  </si>
  <si>
    <t>Broken road</t>
  </si>
  <si>
    <t>Convince problem</t>
  </si>
  <si>
    <t>Individually baat krke</t>
  </si>
  <si>
    <t>Tahseen Pasha</t>
  </si>
  <si>
    <t>PURVI CHAMPARAN</t>
  </si>
  <si>
    <t>Dhaka</t>
  </si>
  <si>
    <t>NSUY, JNU</t>
  </si>
  <si>
    <t>Degree college,</t>
  </si>
  <si>
    <t>Job</t>
  </si>
  <si>
    <t>Jariwaad</t>
  </si>
  <si>
    <t>BakhriSC</t>
  </si>
  <si>
    <t>Ghagrai</t>
  </si>
  <si>
    <t>Mandir aur masjid par</t>
  </si>
  <si>
    <t>Nandkisor pashi</t>
  </si>
  <si>
    <t>सामाजिक</t>
  </si>
  <si>
    <t>सभीधान के बड़े मे बताएँगे</t>
  </si>
  <si>
    <t>Bharat jodo andolan</t>
  </si>
  <si>
    <t>Below povertyline rights and job</t>
  </si>
  <si>
    <t>Education level</t>
  </si>
  <si>
    <t>Niji taur pe</t>
  </si>
  <si>
    <t>Amardeep Kumar</t>
  </si>
  <si>
    <t>SingheshwarSC</t>
  </si>
  <si>
    <t>Jerwa madheri</t>
  </si>
  <si>
    <t>Public se milkar</t>
  </si>
  <si>
    <t>Md Rahmat</t>
  </si>
  <si>
    <t>Matihani</t>
  </si>
  <si>
    <t>Rampur</t>
  </si>
  <si>
    <t>Congrees party</t>
  </si>
  <si>
    <t>Palayan roko naukari do yatra</t>
  </si>
  <si>
    <t>By telling peolple</t>
  </si>
  <si>
    <t>Md sabir</t>
  </si>
  <si>
    <t>Khandwa</t>
  </si>
  <si>
    <t>Keshav Kumar</t>
  </si>
  <si>
    <t>BanmankhiSC</t>
  </si>
  <si>
    <t>Dharahara chakla</t>
  </si>
  <si>
    <t>Chhartra aandolan</t>
  </si>
  <si>
    <t>Guider</t>
  </si>
  <si>
    <t>Education, rojgaar</t>
  </si>
  <si>
    <t>Krishan Kumar rishi</t>
  </si>
  <si>
    <t>Tridev sah</t>
  </si>
  <si>
    <t>Purnia</t>
  </si>
  <si>
    <t>Ward 36</t>
  </si>
  <si>
    <t>Vishya mahasabha</t>
  </si>
  <si>
    <t>Jila adhyaksh</t>
  </si>
  <si>
    <t>Vibha kumari (jitendra yadav)</t>
  </si>
  <si>
    <t>Sadak nala</t>
  </si>
  <si>
    <t>Jatigat gutbaaji</t>
  </si>
  <si>
    <t>Public se baat krke</t>
  </si>
  <si>
    <t>Ranjan kumar</t>
  </si>
  <si>
    <t>Dumraon</t>
  </si>
  <si>
    <t>Lakchar</t>
  </si>
  <si>
    <t>RJD</t>
  </si>
  <si>
    <t>Public  schedule</t>
  </si>
  <si>
    <t>Sumit kumar</t>
  </si>
  <si>
    <t>Pipra</t>
  </si>
  <si>
    <t>Madhuwaha bit</t>
  </si>
  <si>
    <t>Panchayati raaz</t>
  </si>
  <si>
    <t>भरस्टाचार</t>
  </si>
  <si>
    <t>सिंधु कुमारी</t>
  </si>
  <si>
    <t>बेरोजगारी और पलायन</t>
  </si>
  <si>
    <t>Ghuskhori kishan ki pareshani par</t>
  </si>
  <si>
    <t>Mohd Salauddin</t>
  </si>
  <si>
    <t>Dhanuti</t>
  </si>
  <si>
    <t>Kundan Kumar dubey</t>
  </si>
  <si>
    <t>ARWAL</t>
  </si>
  <si>
    <t>Puranaiya shekha</t>
  </si>
  <si>
    <t>Education, nahar</t>
  </si>
  <si>
    <t>Public Awareness</t>
  </si>
  <si>
    <t>Manjay kumar paswan</t>
  </si>
  <si>
    <t>Raghopur</t>
  </si>
  <si>
    <t>Inflation</t>
  </si>
  <si>
    <t>By social media</t>
  </si>
  <si>
    <t>Fawad ansari</t>
  </si>
  <si>
    <t>Biharsharif</t>
  </si>
  <si>
    <t>Brahate</t>
  </si>
  <si>
    <t>Kanhaiya Kumar andolan</t>
  </si>
  <si>
    <t>Fawad Ansari</t>
  </si>
  <si>
    <t>Jativad</t>
  </si>
  <si>
    <t>Mansaaf ali</t>
  </si>
  <si>
    <t>Mogal bagicha</t>
  </si>
  <si>
    <t>Youth claab</t>
  </si>
  <si>
    <t>Meeting socialist</t>
  </si>
  <si>
    <t>Sarak</t>
  </si>
  <si>
    <t>Contact meeting</t>
  </si>
  <si>
    <t>Mamta Kumari</t>
  </si>
  <si>
    <t>Hilsa</t>
  </si>
  <si>
    <t>Ward no-15</t>
  </si>
  <si>
    <t>Lack of Education</t>
  </si>
  <si>
    <t>Together with people</t>
  </si>
  <si>
    <t>Nazis alam</t>
  </si>
  <si>
    <t>DarbhangaRural</t>
  </si>
  <si>
    <t>Mane shaadi</t>
  </si>
  <si>
    <t>Karykarta</t>
  </si>
  <si>
    <t>Nal jal yojana</t>
  </si>
  <si>
    <t>Sunita Devi</t>
  </si>
  <si>
    <t>On Education</t>
  </si>
  <si>
    <t>Gathering people</t>
  </si>
  <si>
    <t>Rajesh Kumar</t>
  </si>
  <si>
    <t>Md mumtaz</t>
  </si>
  <si>
    <t>Khairi baka</t>
  </si>
  <si>
    <t>I Y C</t>
  </si>
  <si>
    <t>Hospital nhi h</t>
  </si>
  <si>
    <t>Dhyaan nhi de rhe h</t>
  </si>
  <si>
    <t>Berojgaari par</t>
  </si>
  <si>
    <t>Amrit paswan</t>
  </si>
  <si>
    <t>Morwa</t>
  </si>
  <si>
    <t>Marcha</t>
  </si>
  <si>
    <t>Pedo katai</t>
  </si>
  <si>
    <t>Public awareness, public meeting</t>
  </si>
  <si>
    <t>Activist</t>
  </si>
  <si>
    <t>Pocerty line opportunity and education</t>
  </si>
  <si>
    <t>Higher education</t>
  </si>
  <si>
    <t>प्रभात कुमार पासवान</t>
  </si>
  <si>
    <t>Nutan Kumari</t>
  </si>
  <si>
    <t>Begusarai</t>
  </si>
  <si>
    <t>Ward no-09</t>
  </si>
  <si>
    <t>Financial support</t>
  </si>
  <si>
    <t>Md Mushfique Alam</t>
  </si>
  <si>
    <t>Pranpur</t>
  </si>
  <si>
    <t>Rally at block level</t>
  </si>
  <si>
    <t>Infaltion, unemployment</t>
  </si>
  <si>
    <t>Taukir aalam</t>
  </si>
  <si>
    <t>By telling people and scocial media</t>
  </si>
  <si>
    <t>Anil yadav</t>
  </si>
  <si>
    <t>BhoreySC</t>
  </si>
  <si>
    <t>Bandaura ward 6</t>
  </si>
  <si>
    <t>Jan sewa foundation</t>
  </si>
  <si>
    <t>Founder</t>
  </si>
  <si>
    <t>College ka na hona</t>
  </si>
  <si>
    <t>Jan sampark</t>
  </si>
  <si>
    <t>Shashi kumar</t>
  </si>
  <si>
    <t>Raghunathpur</t>
  </si>
  <si>
    <t>Rajpur</t>
  </si>
  <si>
    <t>विकाश पार्टी</t>
  </si>
  <si>
    <t>बिमलेश प्रसाद</t>
  </si>
  <si>
    <t>पानी निकाशी का</t>
  </si>
  <si>
    <t>घूसखोरी</t>
  </si>
  <si>
    <t>Pani ke nikashi par baat krenge</t>
  </si>
  <si>
    <t>mushtaq ahmed</t>
  </si>
  <si>
    <t>Gopalganj</t>
  </si>
  <si>
    <t>Hathua</t>
  </si>
  <si>
    <t>Unemployment, health</t>
  </si>
  <si>
    <t>By telling people and social media</t>
  </si>
  <si>
    <t>HarsidhiSC</t>
  </si>
  <si>
    <t>Japakar</t>
  </si>
  <si>
    <t>Bbsb movment</t>
  </si>
  <si>
    <t>Voters</t>
  </si>
  <si>
    <t>Area devlpment</t>
  </si>
  <si>
    <t>Srikrisnand paswan</t>
  </si>
  <si>
    <t>Palayan</t>
  </si>
  <si>
    <t>जागरूकता</t>
  </si>
  <si>
    <t>बेरोजगारी, पलायन</t>
  </si>
  <si>
    <t>Shamsher anshari</t>
  </si>
  <si>
    <t>Awesome Wharsha</t>
  </si>
  <si>
    <t>Rojgar</t>
  </si>
  <si>
    <t>Vikram kumar</t>
  </si>
  <si>
    <t>Cheriya</t>
  </si>
  <si>
    <t>Bihar election, court group congress</t>
  </si>
  <si>
    <t>court group congress</t>
  </si>
  <si>
    <t>Education,  job</t>
  </si>
  <si>
    <t>Awareness</t>
  </si>
  <si>
    <t>Pawan Kumar</t>
  </si>
  <si>
    <t>KutumbaSC</t>
  </si>
  <si>
    <t>K</t>
  </si>
  <si>
    <t>Irrigation problem</t>
  </si>
  <si>
    <t>Anand kumar</t>
  </si>
  <si>
    <t>Brahampur</t>
  </si>
  <si>
    <t>भारत जोरो यात्रा</t>
  </si>
  <si>
    <t>घूसखोरी पार्टी</t>
  </si>
  <si>
    <t>सुनील यादव</t>
  </si>
  <si>
    <t>पढ़ाई और हॉस्पिटल का दिक्कत</t>
  </si>
  <si>
    <t>Berojgaari par baat kre</t>
  </si>
  <si>
    <t>अरविंद कुमार तिवारी</t>
  </si>
  <si>
    <t>Jan aandlon</t>
  </si>
  <si>
    <t>Railway line</t>
  </si>
  <si>
    <t>By telling peole</t>
  </si>
  <si>
    <t>Nawed wassi</t>
  </si>
  <si>
    <t>BodhGayaSC</t>
  </si>
  <si>
    <t>Gaya</t>
  </si>
  <si>
    <t>Studenr affairs</t>
  </si>
  <si>
    <t>Student affairs</t>
  </si>
  <si>
    <t>Sewage</t>
  </si>
  <si>
    <t>Youth awareness</t>
  </si>
  <si>
    <t>Prem</t>
  </si>
  <si>
    <t>Sasaram</t>
  </si>
  <si>
    <t>Kakarta</t>
  </si>
  <si>
    <t>Village development</t>
  </si>
  <si>
    <t>Jannat Praveen</t>
  </si>
  <si>
    <t>Patna Sahib</t>
  </si>
  <si>
    <t>Parwaas benan network</t>
  </si>
  <si>
    <t>Youth girl</t>
  </si>
  <si>
    <t>Gutter</t>
  </si>
  <si>
    <t>Manoj Kumar</t>
  </si>
  <si>
    <t>Road Gutter pronlem</t>
  </si>
  <si>
    <t>Logo ka sath nhi milta</t>
  </si>
  <si>
    <t>Abhishek Misra</t>
  </si>
  <si>
    <t>SHEOHAR</t>
  </si>
  <si>
    <t>Sheohar</t>
  </si>
  <si>
    <t>Kushher</t>
  </si>
  <si>
    <t>Un</t>
  </si>
  <si>
    <t>Development, unemployment</t>
  </si>
  <si>
    <t>Abbas malik</t>
  </si>
  <si>
    <t>Bihar youth congress</t>
  </si>
  <si>
    <t>Assist</t>
  </si>
  <si>
    <t>Palata roko naukri do</t>
  </si>
  <si>
    <t>Nagar nigam</t>
  </si>
  <si>
    <t>Nagar nagam</t>
  </si>
  <si>
    <t>Rajnish kumar</t>
  </si>
  <si>
    <t>Gobindpur</t>
  </si>
  <si>
    <t>Debengar</t>
  </si>
  <si>
    <t>Pani ka dikkat</t>
  </si>
  <si>
    <t>Vison nhi h</t>
  </si>
  <si>
    <t>Anish kumar</t>
  </si>
  <si>
    <t>Husenakhurd</t>
  </si>
  <si>
    <t>Janauraj</t>
  </si>
  <si>
    <t>Bsc</t>
  </si>
  <si>
    <t>Kisani</t>
  </si>
  <si>
    <t>Jan samchad</t>
  </si>
  <si>
    <t>Nisha Kumari Gupta</t>
  </si>
  <si>
    <t>Sohranpur</t>
  </si>
  <si>
    <t>Social Field Worker</t>
  </si>
  <si>
    <t>Committee Moblizer</t>
  </si>
  <si>
    <t>Eva Foundation</t>
  </si>
  <si>
    <t>Guddu Kumar</t>
  </si>
  <si>
    <t>Leadership</t>
  </si>
  <si>
    <t>Group Create</t>
  </si>
  <si>
    <t>Anmol yadav</t>
  </si>
  <si>
    <t>Mehsana</t>
  </si>
  <si>
    <t>Unemployment, development</t>
  </si>
  <si>
    <t>By scoial media</t>
  </si>
  <si>
    <t>Roushan kumar</t>
  </si>
  <si>
    <t>Khatangi</t>
  </si>
  <si>
    <t>Janadhikar party</t>
  </si>
  <si>
    <t>Bihar student head</t>
  </si>
  <si>
    <t>Palayn roko naukri do</t>
  </si>
  <si>
    <t>Assistant</t>
  </si>
  <si>
    <t>Kisan andolan</t>
  </si>
  <si>
    <t>Raushan kumar</t>
  </si>
  <si>
    <t>raushan Kumar Paswan</t>
  </si>
  <si>
    <t>Bharpur</t>
  </si>
  <si>
    <t>Rnt</t>
  </si>
  <si>
    <t>Nilesh kumar</t>
  </si>
  <si>
    <t>Jokihat</t>
  </si>
  <si>
    <t>Pakri</t>
  </si>
  <si>
    <t>Bharat joro yatra</t>
  </si>
  <si>
    <t>जागरूकता नहीं है</t>
  </si>
  <si>
    <t>बेरोजगारी के मुद्दे पार्टी</t>
  </si>
  <si>
    <t>Sayedur Rahman (Rahman)</t>
  </si>
  <si>
    <t>Kochadhaman</t>
  </si>
  <si>
    <t>Sanjiv kumar sahu</t>
  </si>
  <si>
    <t>Salimpurara</t>
  </si>
  <si>
    <t>Traffic</t>
  </si>
  <si>
    <t>Jitendra Kumar mehta</t>
  </si>
  <si>
    <t>Gurua</t>
  </si>
  <si>
    <t>Manda</t>
  </si>
  <si>
    <t>Camp incharge</t>
  </si>
  <si>
    <t>Bpsc andolan</t>
  </si>
  <si>
    <t>Student incharge</t>
  </si>
  <si>
    <t>Nahar, pul, railway track</t>
  </si>
  <si>
    <t>Satish kumar</t>
  </si>
  <si>
    <t>Jhajha</t>
  </si>
  <si>
    <t>Chilar</t>
  </si>
  <si>
    <t>रोजगार</t>
  </si>
  <si>
    <t>बलराम सिंह</t>
  </si>
  <si>
    <t>जल्दी संसाधन</t>
  </si>
  <si>
    <t>लोगो को आबाव नहीं है</t>
  </si>
  <si>
    <t>Sagar raj</t>
  </si>
  <si>
    <t>Biharshariff</t>
  </si>
  <si>
    <t>Jatiwaad, education</t>
  </si>
  <si>
    <t>Anam Sultan Khan</t>
  </si>
  <si>
    <t>Raja pakar</t>
  </si>
  <si>
    <t>Vishwjeet kumar</t>
  </si>
  <si>
    <t>Supaul</t>
  </si>
  <si>
    <t>Balha</t>
  </si>
  <si>
    <t>Syed chaman</t>
  </si>
  <si>
    <t>Alinagar</t>
  </si>
  <si>
    <t>Pohti bela</t>
  </si>
  <si>
    <t>पलायन रोको यात्रा</t>
  </si>
  <si>
    <t>पलायन पार्टी</t>
  </si>
  <si>
    <t>मिलनी दौन</t>
  </si>
  <si>
    <t>पढ़ाई मे दिक्कत</t>
  </si>
  <si>
    <t>लोगो जागरूकता नहीं है</t>
  </si>
  <si>
    <t>पढ़ाई पार्टी</t>
  </si>
  <si>
    <t>Mukesh kumar</t>
  </si>
  <si>
    <t>Simli</t>
  </si>
  <si>
    <t>कांग्रेस</t>
  </si>
  <si>
    <t>संभु यादव</t>
  </si>
  <si>
    <t>लोगो को जानकारी नहीं है</t>
  </si>
  <si>
    <t>Ravi kumar</t>
  </si>
  <si>
    <t>Barh</t>
  </si>
  <si>
    <t>Nagar Nigam</t>
  </si>
  <si>
    <t>Awsreness</t>
  </si>
  <si>
    <t>Avinash kumar</t>
  </si>
  <si>
    <t>Roadways</t>
  </si>
  <si>
    <t>LLS LALAN YADAV</t>
  </si>
  <si>
    <t>Lawkush kumar</t>
  </si>
  <si>
    <t>Puri</t>
  </si>
  <si>
    <t>सामाजिक मुद्दे पार्टी</t>
  </si>
  <si>
    <t>राजा राम सिंह</t>
  </si>
  <si>
    <t>किसान से जूरी है</t>
  </si>
  <si>
    <t>नेता से मिल नहीं पाते है</t>
  </si>
  <si>
    <t>बेरोजगारी पार्टी</t>
  </si>
  <si>
    <t>Riga</t>
  </si>
  <si>
    <t>Sarfraz ansari</t>
  </si>
  <si>
    <t>Warisnagar</t>
  </si>
  <si>
    <t>Kanubinpur</t>
  </si>
  <si>
    <t>All india paswanda muslim</t>
  </si>
  <si>
    <t>Actvis</t>
  </si>
  <si>
    <t>पढ़ाई का दिक्कत है</t>
  </si>
  <si>
    <t>लोगो मे जागरूकता नहीं h</t>
  </si>
  <si>
    <t>पढ़ाई पार्टी बात करके</t>
  </si>
  <si>
    <t>Sujeet kumar</t>
  </si>
  <si>
    <t>ChenariSC</t>
  </si>
  <si>
    <t>Shamim</t>
  </si>
  <si>
    <t>Uttari Lalganj</t>
  </si>
  <si>
    <t>Rahul Gandhi paidal Yatra</t>
  </si>
  <si>
    <t>Electric</t>
  </si>
  <si>
    <t>Public conveyance</t>
  </si>
  <si>
    <t>Srikant kumar</t>
  </si>
  <si>
    <t>Kanhaiya Kumar Yatra</t>
  </si>
  <si>
    <t>PG College</t>
  </si>
  <si>
    <t>Freedom hokar bolna</t>
  </si>
  <si>
    <t>Amit Kumar</t>
  </si>
  <si>
    <t>Baruna</t>
  </si>
  <si>
    <t>Bharat yaatra</t>
  </si>
  <si>
    <t>Yogdan</t>
  </si>
  <si>
    <t>Nal jal</t>
  </si>
  <si>
    <t>Munna Tiwari</t>
  </si>
  <si>
    <t>Md. Ayub</t>
  </si>
  <si>
    <t>Amnour</t>
  </si>
  <si>
    <t>Pigamitsen</t>
  </si>
  <si>
    <t>Nal jal yojna par</t>
  </si>
  <si>
    <t>Jai parkash</t>
  </si>
  <si>
    <t>Jal ki kami h</t>
  </si>
  <si>
    <t>Paisa ka dikkat</t>
  </si>
  <si>
    <t>Pani ki kami aur palayan par</t>
  </si>
  <si>
    <t>Sima Kumari</t>
  </si>
  <si>
    <t>Ward no -47 muzaffarpur sahri Arwal</t>
  </si>
  <si>
    <t>National Lok Construction Party</t>
  </si>
  <si>
    <t>As a Female command</t>
  </si>
  <si>
    <t>Act waqt ke khilaf</t>
  </si>
  <si>
    <t>Save the constitution save the country</t>
  </si>
  <si>
    <t>Anand kumar patel</t>
  </si>
  <si>
    <t>Gutter &amp; Road problem</t>
  </si>
  <si>
    <t>Yojna bhut h but logo tk nhi pahuchti</t>
  </si>
  <si>
    <t>Social Media &amp; Campion</t>
  </si>
  <si>
    <t>Somnath kumar</t>
  </si>
  <si>
    <t>Sirsha</t>
  </si>
  <si>
    <t>Bharstachar</t>
  </si>
  <si>
    <t>Chanchla devi</t>
  </si>
  <si>
    <t>Log jagruk nhi h</t>
  </si>
  <si>
    <t>Vijay hemran</t>
  </si>
  <si>
    <t>MUNGER</t>
  </si>
  <si>
    <t>Gobarda</t>
  </si>
  <si>
    <t>Dilip Yadav</t>
  </si>
  <si>
    <t>Jagdishpur</t>
  </si>
  <si>
    <t>Jamuow</t>
  </si>
  <si>
    <t>Student union</t>
  </si>
  <si>
    <t>Student leader</t>
  </si>
  <si>
    <t>Alcohol</t>
  </si>
  <si>
    <t>Yaduvanshi Vicky</t>
  </si>
  <si>
    <t>Ward no 3</t>
  </si>
  <si>
    <t>Jal jamav</t>
  </si>
  <si>
    <t>Kaam nahi kiya hai aise kuch</t>
  </si>
  <si>
    <t>Gunjan kumar</t>
  </si>
  <si>
    <t>Hajipur</t>
  </si>
  <si>
    <t>Ward 12</t>
  </si>
  <si>
    <t>Youth congress cordinater</t>
  </si>
  <si>
    <t>Road and water logging</t>
  </si>
  <si>
    <t>Nagar parishad letter presented</t>
  </si>
  <si>
    <t>Water logging</t>
  </si>
  <si>
    <t>Awareness ki kami</t>
  </si>
  <si>
    <t>Brajesh kumar upadhyay</t>
  </si>
  <si>
    <t>Nahi</t>
  </si>
  <si>
    <t>Sonu kumar</t>
  </si>
  <si>
    <t>Nathnagar</t>
  </si>
  <si>
    <t>Habibpur</t>
  </si>
  <si>
    <t>Job, infrastructure</t>
  </si>
  <si>
    <t>Ravya khatoon</t>
  </si>
  <si>
    <t>Castism</t>
  </si>
  <si>
    <t>Nitish kumar</t>
  </si>
  <si>
    <t>Electricity</t>
  </si>
  <si>
    <t>Jatiwaad</t>
  </si>
  <si>
    <t>Noor islam</t>
  </si>
  <si>
    <t>Darbhanga</t>
  </si>
  <si>
    <t>Vishal Ngo</t>
  </si>
  <si>
    <t>Volunteer</t>
  </si>
  <si>
    <t>Volunteers</t>
  </si>
  <si>
    <t>Suhail alam</t>
  </si>
  <si>
    <t>Drinking water</t>
  </si>
  <si>
    <t>Manoj kumar</t>
  </si>
  <si>
    <t>Neha kumari</t>
  </si>
  <si>
    <t>MasaurhiSC</t>
  </si>
  <si>
    <t>Yuva Foundation</t>
  </si>
  <si>
    <t>Girls support issue</t>
  </si>
  <si>
    <t>Women struggle</t>
  </si>
  <si>
    <t>Groups create</t>
  </si>
  <si>
    <t>Aman kumar</t>
  </si>
  <si>
    <t>Shilpee Kumari</t>
  </si>
  <si>
    <t>PhulwariSC</t>
  </si>
  <si>
    <t>Infant /Child Marriage</t>
  </si>
  <si>
    <t>There is no Improvement in Society</t>
  </si>
  <si>
    <t>Anshu Kumari</t>
  </si>
  <si>
    <t>Perwaj Women Network</t>
  </si>
  <si>
    <t>Child Marriage</t>
  </si>
  <si>
    <t>Group create</t>
  </si>
  <si>
    <t>Pooja kumari</t>
  </si>
  <si>
    <t>Ward no -: 05</t>
  </si>
  <si>
    <t>Prawaj Women Network</t>
  </si>
  <si>
    <t>Road issue</t>
  </si>
  <si>
    <t>Freedom for Girls</t>
  </si>
  <si>
    <t>Bibhutipur</t>
  </si>
  <si>
    <t>Bibhuti</t>
  </si>
  <si>
    <t>Nsi</t>
  </si>
  <si>
    <t>Nal jal yojna</t>
  </si>
  <si>
    <t>Nal jan yojna nhi aaya h</t>
  </si>
  <si>
    <t>Barchasp</t>
  </si>
  <si>
    <t>Berojgaari aur bharstachar</t>
  </si>
  <si>
    <t>Satyam Jha</t>
  </si>
  <si>
    <t>Sikti</t>
  </si>
  <si>
    <t>Jahagir parachi 09</t>
  </si>
  <si>
    <t>Logo me jagrukta nhi h</t>
  </si>
  <si>
    <t>Mithlesh paswan</t>
  </si>
  <si>
    <t>Samajik kaam</t>
  </si>
  <si>
    <t>Patnar</t>
  </si>
  <si>
    <t>Vote par</t>
  </si>
  <si>
    <t>Road ka dikkat</t>
  </si>
  <si>
    <t>Paisao ka dikkat</t>
  </si>
  <si>
    <t>Party ke mudde par</t>
  </si>
  <si>
    <t>Kishlay Kumar</t>
  </si>
  <si>
    <t>Dayalpur</t>
  </si>
  <si>
    <t>Logo me jagrujta nhi</t>
  </si>
  <si>
    <t>Education par</t>
  </si>
  <si>
    <t>Chandan kumar</t>
  </si>
  <si>
    <t>Ujiarpur</t>
  </si>
  <si>
    <t>Bagwanpur</t>
  </si>
  <si>
    <t>INC</t>
  </si>
  <si>
    <t>DAHAYKCHH</t>
  </si>
  <si>
    <t>Samajik mudda</t>
  </si>
  <si>
    <t>Firoze Naumani</t>
  </si>
  <si>
    <t>Bachhwara</t>
  </si>
  <si>
    <t>Baharampur</t>
  </si>
  <si>
    <t>Rojgar nhi h</t>
  </si>
  <si>
    <t>Rojgaar par</t>
  </si>
  <si>
    <t>Ehtasham Alam</t>
  </si>
  <si>
    <t>Dhamdaha</t>
  </si>
  <si>
    <t>Goasi</t>
  </si>
  <si>
    <t>Membe</t>
  </si>
  <si>
    <t>Palayan roko naukri do yatra</t>
  </si>
  <si>
    <t>Palayan, berojgaari</t>
  </si>
  <si>
    <t>Rajesh ranjan</t>
  </si>
  <si>
    <t>Berojgaari aur palayan</t>
  </si>
  <si>
    <t>Sahyog nhi mila</t>
  </si>
  <si>
    <t>Manishankar Prasad</t>
  </si>
  <si>
    <t>Moktiyarpur</t>
  </si>
  <si>
    <t>Shankar sharma</t>
  </si>
  <si>
    <t>Road ki dikkat, berojgaari</t>
  </si>
  <si>
    <t>Paiso ka dikkat h, rojgaar nhi h</t>
  </si>
  <si>
    <t>Sumit Ranjan</t>
  </si>
  <si>
    <t>Logo me aabhaw nhi h</t>
  </si>
  <si>
    <t>Ahmad Owais Faridee</t>
  </si>
  <si>
    <t>Rajgir (SC)</t>
  </si>
  <si>
    <t>Gazipur</t>
  </si>
  <si>
    <t>Hostal ke aabaj uthaya tha</t>
  </si>
  <si>
    <t>Education me dikkat</t>
  </si>
  <si>
    <t>Logo me jagrujta nhi h</t>
  </si>
  <si>
    <t>Mahila utthan par</t>
  </si>
  <si>
    <t>Sadaf Kamran</t>
  </si>
  <si>
    <t>Road par</t>
  </si>
  <si>
    <t>Sanjay jha</t>
  </si>
  <si>
    <t>Madhubani stediam</t>
  </si>
  <si>
    <t>Jatibad aur dharmbad</t>
  </si>
  <si>
    <t>Narendra Basant</t>
  </si>
  <si>
    <t>RajpurSC</t>
  </si>
  <si>
    <t>Nagpur</t>
  </si>
  <si>
    <t>Nali gali ka</t>
  </si>
  <si>
    <t>Sefty ka dikkat</t>
  </si>
  <si>
    <t>Sabidhan par</t>
  </si>
  <si>
    <t>Pavan kumar</t>
  </si>
  <si>
    <t>Uttari lodhwe</t>
  </si>
  <si>
    <t>Block ka dikkat</t>
  </si>
  <si>
    <t>Block ki muude par</t>
  </si>
  <si>
    <t>Hamza</t>
  </si>
  <si>
    <t>Bharat joro</t>
  </si>
  <si>
    <t>Jatibad par</t>
  </si>
  <si>
    <t>Abzal bhai</t>
  </si>
  <si>
    <t>Jal jmao</t>
  </si>
  <si>
    <t>Jatibad</t>
  </si>
  <si>
    <t>Jatibad ke par</t>
  </si>
  <si>
    <t>Md Tanweer Alam</t>
  </si>
  <si>
    <t>Besic</t>
  </si>
  <si>
    <t>Rahul yadav</t>
  </si>
  <si>
    <t>Nali</t>
  </si>
  <si>
    <t>Udasilta</t>
  </si>
  <si>
    <t>Subodh kumar</t>
  </si>
  <si>
    <t>Tikari</t>
  </si>
  <si>
    <t>Garari</t>
  </si>
  <si>
    <t>Block me ghuskhori</t>
  </si>
  <si>
    <t>Block me hone bhatstachar pa</t>
  </si>
  <si>
    <t>Nikhil kumar</t>
  </si>
  <si>
    <t>Maner</t>
  </si>
  <si>
    <t>Higher education ka problems</t>
  </si>
  <si>
    <t>Karapsan</t>
  </si>
  <si>
    <t>Samajik baat</t>
  </si>
  <si>
    <t>Teghra</t>
  </si>
  <si>
    <t>Chilhai</t>
  </si>
  <si>
    <t>Road ke bare me</t>
  </si>
  <si>
    <t>Ram ratan singh</t>
  </si>
  <si>
    <t>Education ka dikkat</t>
  </si>
  <si>
    <t>Gajendra rai</t>
  </si>
  <si>
    <t>Manjhi</t>
  </si>
  <si>
    <t>Kumna</t>
  </si>
  <si>
    <t>Logo ko jorna</t>
  </si>
  <si>
    <t>Mithlesh kumar</t>
  </si>
  <si>
    <t>MakhdumpurSC</t>
  </si>
  <si>
    <t>Sulemanpur</t>
  </si>
  <si>
    <t>Ankit kumar</t>
  </si>
  <si>
    <t>Ankit nagar</t>
  </si>
  <si>
    <t>Development</t>
  </si>
  <si>
    <t>education</t>
  </si>
  <si>
    <t>Sunil ram</t>
  </si>
  <si>
    <t>GarkhaSC</t>
  </si>
  <si>
    <t>Kumkumpur</t>
  </si>
  <si>
    <t>Chhote lal chaudhary</t>
  </si>
  <si>
    <t>Soshan</t>
  </si>
  <si>
    <t>Ajit</t>
  </si>
  <si>
    <t>Barhara</t>
  </si>
  <si>
    <t>Mathirpur</t>
  </si>
  <si>
    <t>Abhishek kumar</t>
  </si>
  <si>
    <t>Naubatpur</t>
  </si>
  <si>
    <t>Kishan ke liye dikkat</t>
  </si>
  <si>
    <t>FIR ho jatajhuta</t>
  </si>
  <si>
    <t>Alok kumar</t>
  </si>
  <si>
    <t>Road problem</t>
  </si>
  <si>
    <t>Ha</t>
  </si>
  <si>
    <t>MD AKHLAQUR RAHMAN</t>
  </si>
  <si>
    <t>Rafiganj</t>
  </si>
  <si>
    <t>Water problem</t>
  </si>
  <si>
    <t>Socail media</t>
  </si>
  <si>
    <t>Ashish Raj</t>
  </si>
  <si>
    <t>Muradpur</t>
  </si>
  <si>
    <t>College chhatr neta</t>
  </si>
  <si>
    <t>Sunil kumar</t>
  </si>
  <si>
    <t>Nal jal yojna nhi pahuch paa rha</t>
  </si>
  <si>
    <t>Janta ko abhab nhi h</t>
  </si>
  <si>
    <t>Rahul kumar</t>
  </si>
  <si>
    <t>पर्याबरण</t>
  </si>
  <si>
    <t>Vijay kumar</t>
  </si>
  <si>
    <t>Logo me jankari nhi</t>
  </si>
  <si>
    <t>Chitranjan kushwaha</t>
  </si>
  <si>
    <t>Khajri</t>
  </si>
  <si>
    <t>Jaitya janganna</t>
  </si>
  <si>
    <t>Aryan sheikh</t>
  </si>
  <si>
    <t>Kumar Omkar</t>
  </si>
  <si>
    <t>Bihariganj</t>
  </si>
  <si>
    <t>Mirliganj nagar panchayat</t>
  </si>
  <si>
    <t>Yuwa Congress</t>
  </si>
  <si>
    <t>State codinetar</t>
  </si>
  <si>
    <t>बाढ़ की समस्या</t>
  </si>
  <si>
    <t>Samir kumar singh</t>
  </si>
  <si>
    <t>Bhadh</t>
  </si>
  <si>
    <t>Badh par</t>
  </si>
  <si>
    <t>Aman akhtar</t>
  </si>
  <si>
    <t>Badashi</t>
  </si>
  <si>
    <t>Abash yojana sabko nhi paya hai</t>
  </si>
  <si>
    <t>Sekh parwej</t>
  </si>
  <si>
    <t>Badhi gaw me hospital nhi h</t>
  </si>
  <si>
    <t>Vote ka matab samjh kar</t>
  </si>
  <si>
    <t>Afroz</t>
  </si>
  <si>
    <t>Bharat jodo yatra</t>
  </si>
  <si>
    <t>Social media influencer</t>
  </si>
  <si>
    <t>Floor</t>
  </si>
  <si>
    <t>Dr. Javed aazad</t>
  </si>
  <si>
    <t>AKHLAKH ANSARI</t>
  </si>
  <si>
    <t>Belaw</t>
  </si>
  <si>
    <t>Jaram panchayat</t>
  </si>
  <si>
    <t>Normal</t>
  </si>
  <si>
    <t>Md ali</t>
  </si>
  <si>
    <t>Nabinagar</t>
  </si>
  <si>
    <t>Tengra</t>
  </si>
  <si>
    <t>Mubarak hussain</t>
  </si>
  <si>
    <t>Rampur khudarkatti</t>
  </si>
  <si>
    <t>Md Ershad Akhtar</t>
  </si>
  <si>
    <t>साफ सफाई नहीं है</t>
  </si>
  <si>
    <t>Deepak kr Dipankar</t>
  </si>
  <si>
    <t>Vaishali</t>
  </si>
  <si>
    <t>Md hasan</t>
  </si>
  <si>
    <t>Amour</t>
  </si>
  <si>
    <t>Sarfi</t>
  </si>
  <si>
    <t>Bakth bill</t>
  </si>
  <si>
    <t>Sadak ko lekar</t>
  </si>
  <si>
    <t>Husnain</t>
  </si>
  <si>
    <t>Badh ka dikkat</t>
  </si>
  <si>
    <t>Janta jagruk nhi h</t>
  </si>
  <si>
    <t>Sumant kumar</t>
  </si>
  <si>
    <t>Saddam ansari</t>
  </si>
  <si>
    <t>Nepotism hai</t>
  </si>
  <si>
    <t>Nepotism</t>
  </si>
  <si>
    <t>Suraj kumar</t>
  </si>
  <si>
    <t>No idea now</t>
  </si>
  <si>
    <t>Md Moshahid Raza</t>
  </si>
  <si>
    <t>Kurhani</t>
  </si>
  <si>
    <t>Pakuli</t>
  </si>
  <si>
    <t>Bijli ka dikkat</t>
  </si>
  <si>
    <t>Jenesar shaikh</t>
  </si>
  <si>
    <t>Chainpur</t>
  </si>
  <si>
    <t>Md sahil ansari</t>
  </si>
  <si>
    <t>Kekawari</t>
  </si>
  <si>
    <t>Ravi shankar</t>
  </si>
  <si>
    <t>Gaya Town</t>
  </si>
  <si>
    <t>Abay anand</t>
  </si>
  <si>
    <t>Momindpur</t>
  </si>
  <si>
    <t>Chhakr neta</t>
  </si>
  <si>
    <t>Kanhya kumar</t>
  </si>
  <si>
    <t>Sudh jal par baat</t>
  </si>
  <si>
    <t>Sidhartha arya</t>
  </si>
  <si>
    <t>Bhawanipur</t>
  </si>
  <si>
    <t>Bhupendra sharma</t>
  </si>
  <si>
    <t>Afroz khan</t>
  </si>
  <si>
    <t>Road ki dikkat</t>
  </si>
  <si>
    <t>Md Fatehyab Alam</t>
  </si>
  <si>
    <t>New karinganj</t>
  </si>
  <si>
    <t>Kismat Rahi Masum</t>
  </si>
  <si>
    <t>Parbeli</t>
  </si>
  <si>
    <t>Vicky kumar</t>
  </si>
  <si>
    <t>Motihari</t>
  </si>
  <si>
    <t>Youth neta</t>
  </si>
  <si>
    <t>Petrol price hike</t>
  </si>
  <si>
    <t>Manoj kr yadav</t>
  </si>
  <si>
    <t>Direct approach</t>
  </si>
  <si>
    <t>Krishna patel</t>
  </si>
  <si>
    <t>Bijhora</t>
  </si>
  <si>
    <t>Md Nohid Ahmed</t>
  </si>
  <si>
    <t>Chunnu kumar upadhyay</t>
  </si>
  <si>
    <t>Dagjikarar</t>
  </si>
  <si>
    <t>Badh ka pani</t>
  </si>
  <si>
    <t>Abushehma</t>
  </si>
  <si>
    <t>Anwar</t>
  </si>
  <si>
    <t>Naukri do</t>
  </si>
  <si>
    <t>Representative</t>
  </si>
  <si>
    <t>Job opportunity</t>
  </si>
  <si>
    <t>Lack of awareness, castism</t>
  </si>
  <si>
    <t>Kanhaiya ji</t>
  </si>
  <si>
    <t>Awareness and castism</t>
  </si>
  <si>
    <t>Bhawesh tiwari</t>
  </si>
  <si>
    <t>Parbatta</t>
  </si>
  <si>
    <t>Yash roy</t>
  </si>
  <si>
    <t>Hasanpur</t>
  </si>
  <si>
    <t>Khushbu kumari</t>
  </si>
  <si>
    <t>Chamtha</t>
  </si>
  <si>
    <t>Road ki baat aur badh par</t>
  </si>
  <si>
    <t>Surendra mehta</t>
  </si>
  <si>
    <t>Badh ka</t>
  </si>
  <si>
    <t>Berojgaari aur education</t>
  </si>
  <si>
    <t>Ujjabal kumar</t>
  </si>
  <si>
    <t>Ambah</t>
  </si>
  <si>
    <t>Don bosco teach society</t>
  </si>
  <si>
    <t>Momlaigar</t>
  </si>
  <si>
    <t>Sneha kumari</t>
  </si>
  <si>
    <t>Sakrecha</t>
  </si>
  <si>
    <t>Nal ka dikkat</t>
  </si>
  <si>
    <t>Sabana anjum</t>
  </si>
  <si>
    <t>Nosha</t>
  </si>
  <si>
    <t>Sakti abhiyan</t>
  </si>
  <si>
    <t>Sakti bhiyan</t>
  </si>
  <si>
    <t>Sadab</t>
  </si>
  <si>
    <t>Mauilao ka adhikar nhi mila</t>
  </si>
  <si>
    <t>Adikar ki mudde par</t>
  </si>
  <si>
    <t>Kavita devi</t>
  </si>
  <si>
    <t>Madhepura</t>
  </si>
  <si>
    <t>Mathai</t>
  </si>
  <si>
    <t>Pul nhi h nadi par</t>
  </si>
  <si>
    <t>Rashid Ansari</t>
  </si>
  <si>
    <t>Logo ko jankari nhi</t>
  </si>
  <si>
    <t>Male</t>
  </si>
  <si>
    <t>Dig vijay</t>
  </si>
  <si>
    <t>Logo ki jankari kam h</t>
  </si>
  <si>
    <t>Road ki dikkat par</t>
  </si>
  <si>
    <t>Mehre Adil</t>
  </si>
  <si>
    <t>Tatuibari</t>
  </si>
  <si>
    <t>Darmik mudda</t>
  </si>
  <si>
    <t>Berojgaari ki dikkat par</t>
  </si>
  <si>
    <t>Chandan Raj</t>
  </si>
  <si>
    <t>Arari</t>
  </si>
  <si>
    <t>Pani ki dikkat</t>
  </si>
  <si>
    <t>Logo me jankari nhi h</t>
  </si>
  <si>
    <t>Pani wale mudde par</t>
  </si>
  <si>
    <t>Kismat Kumar</t>
  </si>
  <si>
    <t>Bhatora</t>
  </si>
  <si>
    <t>Logo me jankari ki kami</t>
  </si>
  <si>
    <t>Berojgaari par baat krna</t>
  </si>
  <si>
    <t>Md Intekhab Alam</t>
  </si>
  <si>
    <t>Ghugri</t>
  </si>
  <si>
    <t>Bijli ki dikkat</t>
  </si>
  <si>
    <t>Power ka dikkat</t>
  </si>
  <si>
    <t>Logo ki jankari ki dikkat</t>
  </si>
  <si>
    <t>Ibrar Ahmad Raza</t>
  </si>
  <si>
    <t>Help for people fondecsion</t>
  </si>
  <si>
    <t>prashant kumar</t>
  </si>
  <si>
    <t>Mahua</t>
  </si>
  <si>
    <t>Mirzanagar</t>
  </si>
  <si>
    <t>Logo ki jankari nhi h</t>
  </si>
  <si>
    <t>Samajik mudde par</t>
  </si>
  <si>
    <t>AATIF HASSAN</t>
  </si>
  <si>
    <t>Dahiyari</t>
  </si>
  <si>
    <t>अतिक्रमण का</t>
  </si>
  <si>
    <t>Logo ko jankari</t>
  </si>
  <si>
    <t>पंचायत घोटाला मुद्दे पर</t>
  </si>
  <si>
    <t>GULAM HUSSAIN</t>
  </si>
  <si>
    <t>Barharia</t>
  </si>
  <si>
    <t>Hardowara</t>
  </si>
  <si>
    <t>Sonu Kumar Vivek</t>
  </si>
  <si>
    <t>Hadidpur</t>
  </si>
  <si>
    <t>Sahabuddin</t>
  </si>
  <si>
    <t>Education aur chind lebour</t>
  </si>
  <si>
    <t>Paiso ki dikkat</t>
  </si>
  <si>
    <t>Laxman shree</t>
  </si>
  <si>
    <t>Nirmali</t>
  </si>
  <si>
    <t>Dharahara</t>
  </si>
  <si>
    <t>Rjd</t>
  </si>
  <si>
    <t>प्रदेश महासचिव</t>
  </si>
  <si>
    <t>Bihar bharaman</t>
  </si>
  <si>
    <t>Ramchandra sharma</t>
  </si>
  <si>
    <t>Md Nematullah</t>
  </si>
  <si>
    <t>Nal jal yojna nhi pahuchna</t>
  </si>
  <si>
    <t>Logo ko jankari nhi h</t>
  </si>
  <si>
    <t>VYAS Kumar</t>
  </si>
  <si>
    <t>Samajik mudde</t>
  </si>
  <si>
    <t>Taslim Tanha</t>
  </si>
  <si>
    <t>Kauru dhauru</t>
  </si>
  <si>
    <t>D&amp;C force of India</t>
  </si>
  <si>
    <t>Muaabja par</t>
  </si>
  <si>
    <t>Satendra yadav</t>
  </si>
  <si>
    <t>Ghar ka muabja nhi mila h</t>
  </si>
  <si>
    <t>Barchasp ki baat</t>
  </si>
  <si>
    <t>Muaabja bale mudde par</t>
  </si>
  <si>
    <t>Md mahtab Alam</t>
  </si>
  <si>
    <t>Bariliya utri</t>
  </si>
  <si>
    <t>Library me book ki dikkat h</t>
  </si>
  <si>
    <t>Time se kaam nhi ho rha h</t>
  </si>
  <si>
    <t>Saman ki kami h</t>
  </si>
  <si>
    <t>Education par baat</t>
  </si>
  <si>
    <t>AVANISH KUMAR</t>
  </si>
  <si>
    <t>Kamhar</t>
  </si>
  <si>
    <t>Mukhiya</t>
  </si>
  <si>
    <t>Jal nikashi ka dikkat</t>
  </si>
  <si>
    <t>Palayan par</t>
  </si>
  <si>
    <t>Ankit Kumar</t>
  </si>
  <si>
    <t>Gaora</t>
  </si>
  <si>
    <t>Chandan yadav</t>
  </si>
  <si>
    <t>Jagnathpur</t>
  </si>
  <si>
    <t>Jan satji foundation</t>
  </si>
  <si>
    <t>Rojgaar yojna</t>
  </si>
  <si>
    <t>Rojgaar</t>
  </si>
  <si>
    <t>SHIVAM KUMAR</t>
  </si>
  <si>
    <t>Paroo</t>
  </si>
  <si>
    <t>Maduwara</t>
  </si>
  <si>
    <t>Deepak Kumar Sahu</t>
  </si>
  <si>
    <t>Balwha</t>
  </si>
  <si>
    <t>Obc jila adhyakchh</t>
  </si>
  <si>
    <t>Palayan roko yatra naukri do</t>
  </si>
  <si>
    <t>Rashan kota ka dikkat hospital ka dikkat</t>
  </si>
  <si>
    <t>Bicholiya ka dikkat</t>
  </si>
  <si>
    <t>मो० अहमद रज़ा</t>
  </si>
  <si>
    <t>Bhirbiri</t>
  </si>
  <si>
    <t>Palayan roko naukri do yartra</t>
  </si>
  <si>
    <t>Jay jay ram yadav</t>
  </si>
  <si>
    <t>Dehri</t>
  </si>
  <si>
    <t>Kheti me dikkat</t>
  </si>
  <si>
    <t>Tejo paswan</t>
  </si>
  <si>
    <t>Kusnot</t>
  </si>
  <si>
    <t>Nirdaliye</t>
  </si>
  <si>
    <t>Jila adhaksh</t>
  </si>
  <si>
    <t>Gareebo ko kuch mil nhi paa rha h &amp; dabangai</t>
  </si>
  <si>
    <t>Baschasp</t>
  </si>
  <si>
    <t>Abhishek kushvaha</t>
  </si>
  <si>
    <t>Sagunaha maniyar pur</t>
  </si>
  <si>
    <t>White t-shirts momment</t>
  </si>
  <si>
    <t>Koi sagyog nhi krta</t>
  </si>
  <si>
    <t>Asghar Nayeem</t>
  </si>
  <si>
    <t>Aadhang</t>
  </si>
  <si>
    <t>Pathari belt me kaam nhi ho rha h us par</t>
  </si>
  <si>
    <t>Ahmed raza</t>
  </si>
  <si>
    <t>Block me dhandhli</t>
  </si>
  <si>
    <t>Local log kaam nhi kr rhe h</t>
  </si>
  <si>
    <t>Road ke mudde par</t>
  </si>
  <si>
    <t>Rahul Kumar BANTI</t>
  </si>
  <si>
    <t>Niyazipur</t>
  </si>
  <si>
    <t>Road ke mudde</t>
  </si>
  <si>
    <t>Aditiya yadav</t>
  </si>
  <si>
    <t>Road ki dikkat koi achha college</t>
  </si>
  <si>
    <t>Abhishek Paswan</t>
  </si>
  <si>
    <t>Kudra</t>
  </si>
  <si>
    <t>Gali nali ka dikkat</t>
  </si>
  <si>
    <t>Ashish Anand</t>
  </si>
  <si>
    <t>Pasra madho</t>
  </si>
  <si>
    <t>Pardesh sachib</t>
  </si>
  <si>
    <t>Ramvilas kama</t>
  </si>
  <si>
    <t>Badh</t>
  </si>
  <si>
    <t>Shahabul Alam</t>
  </si>
  <si>
    <t>Rajipur</t>
  </si>
  <si>
    <t>At know India</t>
  </si>
  <si>
    <t>D. C</t>
  </si>
  <si>
    <t>Top analitika</t>
  </si>
  <si>
    <t>F. A</t>
  </si>
  <si>
    <t>Jankari ka dikkat</t>
  </si>
  <si>
    <t>Md Nazirul Hasan</t>
  </si>
  <si>
    <t>Chaktahpurav</t>
  </si>
  <si>
    <t>Menorty department</t>
  </si>
  <si>
    <t>Birenrdra paswan</t>
  </si>
  <si>
    <t>Md Imran Ali</t>
  </si>
  <si>
    <t>Purena</t>
  </si>
  <si>
    <t>Bahot sari h</t>
  </si>
  <si>
    <t>Bahot h</t>
  </si>
  <si>
    <t>Dr Ashish Ranjan Singh</t>
  </si>
  <si>
    <t>Sarairanjan</t>
  </si>
  <si>
    <t>Karpurbochhha</t>
  </si>
  <si>
    <t>Gundagardi jaida</t>
  </si>
  <si>
    <t>Dabangai jatibad</t>
  </si>
  <si>
    <t>South simhariya</t>
  </si>
  <si>
    <t>Jagundia foundation</t>
  </si>
  <si>
    <t>Padyatra</t>
  </si>
  <si>
    <t>Barstachar, Palayan</t>
  </si>
  <si>
    <t>Ajmal Hussain</t>
  </si>
  <si>
    <t>Palayan, bharstachaar</t>
  </si>
  <si>
    <t>Sabidhan par baat</t>
  </si>
  <si>
    <t>Sharid rahman</t>
  </si>
  <si>
    <t>Lakhminiya</t>
  </si>
  <si>
    <t>Sarbul rehman</t>
  </si>
  <si>
    <t>Bijli, pani</t>
  </si>
  <si>
    <t>Sujit Thakur</t>
  </si>
  <si>
    <t>Kalwala</t>
  </si>
  <si>
    <t>Bjp</t>
  </si>
  <si>
    <t>waseem firoz</t>
  </si>
  <si>
    <t>Sahbazpur</t>
  </si>
  <si>
    <t>Sanjay sarbai</t>
  </si>
  <si>
    <t>Sandeep Chauhan</t>
  </si>
  <si>
    <t>Katihar</t>
  </si>
  <si>
    <t>Barbari</t>
  </si>
  <si>
    <t>Ranjeet Ram</t>
  </si>
  <si>
    <t>Jitkiya</t>
  </si>
  <si>
    <t>Bijli,pani, road, education</t>
  </si>
  <si>
    <t>Arvind Kumar Sah</t>
  </si>
  <si>
    <t>Bhagalpur</t>
  </si>
  <si>
    <t>It job nhi h</t>
  </si>
  <si>
    <t>PRAVEEN KUMAR (SANJEET KUMAR)</t>
  </si>
  <si>
    <t>Sugauli 1</t>
  </si>
  <si>
    <t>Fulbariya</t>
  </si>
  <si>
    <t>Lakshmi Mehta</t>
  </si>
  <si>
    <t>Kruna sesion</t>
  </si>
  <si>
    <t>Program menegar</t>
  </si>
  <si>
    <t>Gendar equal</t>
  </si>
  <si>
    <t>Dilip</t>
  </si>
  <si>
    <t>Female</t>
  </si>
  <si>
    <t>Lalbabu Kumar</t>
  </si>
  <si>
    <t>Sujha</t>
  </si>
  <si>
    <t>Bicha bibhag</t>
  </si>
  <si>
    <t>Krtata</t>
  </si>
  <si>
    <t>Gareebi</t>
  </si>
  <si>
    <t>Shyam Kumar</t>
  </si>
  <si>
    <t>Suja</t>
  </si>
  <si>
    <t>Logo ko jankari nhi h jatibad</t>
  </si>
  <si>
    <t>Md Adil Hussain</t>
  </si>
  <si>
    <t>Saharsa</t>
  </si>
  <si>
    <t>Sahrsa</t>
  </si>
  <si>
    <t>Ward ka dikkat</t>
  </si>
  <si>
    <t>Gaurav Kumar sinha</t>
  </si>
  <si>
    <t>Law ki dikkat</t>
  </si>
  <si>
    <t>Gobind Kumar</t>
  </si>
  <si>
    <t>Parra</t>
  </si>
  <si>
    <t>Krishna Kumar Kanhaiya</t>
  </si>
  <si>
    <t>Comnist party</t>
  </si>
  <si>
    <t>Tushar Singh</t>
  </si>
  <si>
    <t>Mohammad Imitaj</t>
  </si>
  <si>
    <t>Berojgaari, Palayan, krishi</t>
  </si>
  <si>
    <t>Logo Ko Jankari nhi h</t>
  </si>
  <si>
    <t>Rishav kumar</t>
  </si>
  <si>
    <t>Saf pani nhi mil rha school ne</t>
  </si>
  <si>
    <t>Samjik mudda</t>
  </si>
  <si>
    <t>MD AHMAD ALI</t>
  </si>
  <si>
    <t>Rajeev Kumar</t>
  </si>
  <si>
    <t>Warsaliganj</t>
  </si>
  <si>
    <t>Apshar</t>
  </si>
  <si>
    <t>Pull par</t>
  </si>
  <si>
    <t>Parvej alam</t>
  </si>
  <si>
    <t>Devapur</t>
  </si>
  <si>
    <t>Lutmaar</t>
  </si>
  <si>
    <t>Abhijeet Kumar</t>
  </si>
  <si>
    <t>Simri</t>
  </si>
  <si>
    <t>Pani ka nikashi nhi h</t>
  </si>
  <si>
    <t>Gulrez Ahmed</t>
  </si>
  <si>
    <t>Bihar jodo yatra</t>
  </si>
  <si>
    <t>Fertilizers, seavage issues</t>
  </si>
  <si>
    <t>Seavage issues</t>
  </si>
  <si>
    <t>Justice not served</t>
  </si>
  <si>
    <t>Enlighten people</t>
  </si>
  <si>
    <t>Timestamp</t>
  </si>
  <si>
    <t>उम्र:</t>
  </si>
  <si>
    <t>जाति (स्वैच्छिक):</t>
  </si>
  <si>
    <t>राज्य:</t>
  </si>
  <si>
    <t xml:space="preserve"> जिला:</t>
  </si>
  <si>
    <t xml:space="preserve">पंचायत या वार्ड का नाम: </t>
  </si>
  <si>
    <t xml:space="preserve">वर्तमान कार्य/पेशा: </t>
  </si>
  <si>
    <t>1. क्या आप वर्तमान में किसी सामाजिक या राजनैतिक संगठन से जुड़े हैं?</t>
  </si>
  <si>
    <t xml:space="preserve">संगठन का नाम (यदि हाँ): 
</t>
  </si>
  <si>
    <t>भूमिका (1-2 शब्द):</t>
  </si>
  <si>
    <t>2. क्या आपने किसी जन आंदोलन या अभियान में भाग लिया है?</t>
  </si>
  <si>
    <t>नाम (यदि हाँ):</t>
  </si>
  <si>
    <t xml:space="preserve">भूमिका (संक्षेप में): </t>
  </si>
  <si>
    <t>3. क्या आपने कभी किसी जनप्रतिनिधि से जनता के मुद्दों को लेकर बात की है?</t>
  </si>
  <si>
    <t xml:space="preserve">यदि हाँ, तो  मुद्दा (संक्षेप में):   : </t>
  </si>
  <si>
    <t xml:space="preserve">प्रतिनिधि का नाम (यदि ज्ञात हो): </t>
  </si>
  <si>
    <t>4. आपके क्षेत्र की प्रमुख समस्या क्या है?</t>
  </si>
  <si>
    <t xml:space="preserve">क्या आप इस पर पहले से काम कर रहे हैं? </t>
  </si>
  <si>
    <t>5. सामाजिक या राजनैतिक कार्य में आपको सबसे बड़ी चुनौती क्या लगती है? (1-2 शब्द में)</t>
  </si>
  <si>
    <t xml:space="preserve">क्या इन चुनौतियों के बावजूद आप सक्रिय रहते हैं? </t>
  </si>
  <si>
    <t xml:space="preserve">6. अगर आपको 50-100 लोगों को इस प्रोग्राम से जोड़ना हो, तो आप कैसे जोड़ेंगे? (संक्षिप्त उत्तर – 1 वाक्य): </t>
  </si>
  <si>
    <t xml:space="preserve"> 7. क्या आप संविधान लीडरशिप प्रोग्राम के व्हाट्सएप ग्रुप से जुड़ना चाहते हैं ?</t>
  </si>
  <si>
    <t>8. क्या आप इस प्रोग्राम में नेतृत्व की भूमिका निभाने को तैयार हैं?</t>
  </si>
  <si>
    <t>12. संविधान, सामाजिक न्याय और समानता को लेकर आपकी समझ कैसी है?</t>
  </si>
  <si>
    <t>Conversion Status</t>
  </si>
  <si>
    <t>Remarks</t>
  </si>
  <si>
    <t>GENDER</t>
  </si>
  <si>
    <t>Column 2</t>
  </si>
  <si>
    <t>Column 3</t>
  </si>
  <si>
    <t>Column 4</t>
  </si>
  <si>
    <t>Column 5</t>
  </si>
  <si>
    <t>Column 6</t>
  </si>
  <si>
    <t>Call connected</t>
  </si>
  <si>
    <t>Aamir prashad yadav</t>
  </si>
  <si>
    <t>Yadav</t>
  </si>
  <si>
    <t>Bihar</t>
  </si>
  <si>
    <t xml:space="preserve">Madhubani </t>
  </si>
  <si>
    <t xml:space="preserve">Jhanjharpur </t>
  </si>
  <si>
    <t>Mahasingh haushli</t>
  </si>
  <si>
    <t>घरेलू</t>
  </si>
  <si>
    <t>अन्य</t>
  </si>
  <si>
    <t xml:space="preserve">District committee member </t>
  </si>
  <si>
    <t xml:space="preserve">Sadak </t>
  </si>
  <si>
    <t>Gulab yadav</t>
  </si>
  <si>
    <t>Milk factory chalu krnwana</t>
  </si>
  <si>
    <t xml:space="preserve">Public meeting </t>
  </si>
  <si>
    <t>कुछ हद तक</t>
  </si>
  <si>
    <t>INTERESTED</t>
  </si>
  <si>
    <t>ADARSH JIVAN PASWAN</t>
  </si>
  <si>
    <t>Bikaram</t>
  </si>
  <si>
    <t>Faridpur</t>
  </si>
  <si>
    <t>नौकरी</t>
  </si>
  <si>
    <t>Social walfare</t>
  </si>
  <si>
    <t>Raod aur nali</t>
  </si>
  <si>
    <t>बहुत स्पष्ट</t>
  </si>
  <si>
    <t>Vishal bihari</t>
  </si>
  <si>
    <t>Ebc(teli)</t>
  </si>
  <si>
    <t>Daraundha</t>
  </si>
  <si>
    <t xml:space="preserve">Jalalpur </t>
  </si>
  <si>
    <t>व्यवसाय</t>
  </si>
  <si>
    <t>Garibi</t>
  </si>
  <si>
    <t>Ayush Singh</t>
  </si>
  <si>
    <t>Bhojpur</t>
  </si>
  <si>
    <t>Ara</t>
  </si>
  <si>
    <t>Ward13</t>
  </si>
  <si>
    <t>Sadak problem</t>
  </si>
  <si>
    <t>Ward 13</t>
  </si>
  <si>
    <t>छात्र</t>
  </si>
  <si>
    <t xml:space="preserve">Nali </t>
  </si>
  <si>
    <t>Mehboob raza</t>
  </si>
  <si>
    <t>Sekh</t>
  </si>
  <si>
    <t xml:space="preserve">Purnia </t>
  </si>
  <si>
    <t>Purnia east</t>
  </si>
  <si>
    <t>Ward 10</t>
  </si>
  <si>
    <t>विचार कर रहा</t>
  </si>
  <si>
    <t>Raushan yadav</t>
  </si>
  <si>
    <t>Obc</t>
  </si>
  <si>
    <t xml:space="preserve">Bihar </t>
  </si>
  <si>
    <t xml:space="preserve">Raj nagar </t>
  </si>
  <si>
    <t>Jalsen</t>
  </si>
  <si>
    <t xml:space="preserve">Road </t>
  </si>
  <si>
    <t xml:space="preserve">Corruption </t>
  </si>
  <si>
    <t>90782 47006</t>
  </si>
  <si>
    <t xml:space="preserve">Rohit Kumar </t>
  </si>
  <si>
    <t>Gupta</t>
  </si>
  <si>
    <t>Patna</t>
  </si>
  <si>
    <t>Paliganj</t>
  </si>
  <si>
    <t xml:space="preserve">Public </t>
  </si>
  <si>
    <t>Deepak shaw</t>
  </si>
  <si>
    <t xml:space="preserve">Nal jal </t>
  </si>
  <si>
    <t>Support na milna</t>
  </si>
  <si>
    <t>Vijay Hembram</t>
  </si>
  <si>
    <t xml:space="preserve">Kalihas </t>
  </si>
  <si>
    <t>By convencence people</t>
  </si>
  <si>
    <t>Shambhu shankar bhola</t>
  </si>
  <si>
    <t xml:space="preserve">Rajput </t>
  </si>
  <si>
    <t xml:space="preserve">Siramarhi </t>
  </si>
  <si>
    <t>Kothiya ray</t>
  </si>
  <si>
    <t>भारतीय राष्ट्रीय कांग्रेस (INC)</t>
  </si>
  <si>
    <t xml:space="preserve">Kisan prakost jila adhyaksh </t>
  </si>
  <si>
    <t xml:space="preserve">Kisan aandolan </t>
  </si>
  <si>
    <t>Manch sanchalak</t>
  </si>
  <si>
    <t>Riga sugar factory chalu krne ke liye</t>
  </si>
  <si>
    <t>Bhagktcharan das</t>
  </si>
  <si>
    <t>Khet me pani ki samsya</t>
  </si>
  <si>
    <t xml:space="preserve">Support ki kami </t>
  </si>
  <si>
    <t>Einsteen kumar newton</t>
  </si>
  <si>
    <t>Samsatipur</t>
  </si>
  <si>
    <t>Shrigarah purvi</t>
  </si>
  <si>
    <t>Nali ka samasya</t>
  </si>
  <si>
    <t>By people</t>
  </si>
  <si>
    <t>08340747699</t>
  </si>
  <si>
    <t>Rajat singh</t>
  </si>
  <si>
    <t>Kurmi</t>
  </si>
  <si>
    <t xml:space="preserve">Chhapra </t>
  </si>
  <si>
    <t xml:space="preserve">Natha chhapra </t>
  </si>
  <si>
    <t>Delhi nayay yatra</t>
  </si>
  <si>
    <t xml:space="preserve">Advertisement </t>
  </si>
  <si>
    <t>School open</t>
  </si>
  <si>
    <t>Chhotelal ray</t>
  </si>
  <si>
    <t>School ka na hona</t>
  </si>
  <si>
    <t>Jamin ki kami</t>
  </si>
  <si>
    <t xml:space="preserve">Md Tabrez Alam </t>
  </si>
  <si>
    <t>Keoti</t>
  </si>
  <si>
    <t>Rajura</t>
  </si>
  <si>
    <t>Slp program</t>
  </si>
  <si>
    <t>People problem</t>
  </si>
  <si>
    <t>Raod problem</t>
  </si>
  <si>
    <t xml:space="preserve">Pintu kumar </t>
  </si>
  <si>
    <t>Bodhgaya</t>
  </si>
  <si>
    <t>Kathotiya kewal</t>
  </si>
  <si>
    <t xml:space="preserve">Road nirman </t>
  </si>
  <si>
    <t>Kumar sarvjeet paswan</t>
  </si>
  <si>
    <t>Political support na milna</t>
  </si>
  <si>
    <t xml:space="preserve">Public meeting,and social media </t>
  </si>
  <si>
    <t>Sikendra kumar</t>
  </si>
  <si>
    <t>Ward 15</t>
  </si>
  <si>
    <t>Pankaj Kumar Singh</t>
  </si>
  <si>
    <t>Ma bahan yojana</t>
  </si>
  <si>
    <t>Overbridge</t>
  </si>
  <si>
    <t>Khalid ibrahim</t>
  </si>
  <si>
    <t xml:space="preserve">General </t>
  </si>
  <si>
    <t>Ward 23</t>
  </si>
  <si>
    <t xml:space="preserve">Bhu andolan </t>
  </si>
  <si>
    <t xml:space="preserve">Team management </t>
  </si>
  <si>
    <t>Ncr, caa</t>
  </si>
  <si>
    <t xml:space="preserve">Amit </t>
  </si>
  <si>
    <t xml:space="preserve">Jam, polution </t>
  </si>
  <si>
    <t>87002 78203</t>
  </si>
  <si>
    <t>Nargish ahmad khan</t>
  </si>
  <si>
    <t xml:space="preserve">Darbhanga </t>
  </si>
  <si>
    <t>Gourabouram</t>
  </si>
  <si>
    <t xml:space="preserve">Jamalpur </t>
  </si>
  <si>
    <t xml:space="preserve">Political support ki kami </t>
  </si>
  <si>
    <t>Md Sajjad alam</t>
  </si>
  <si>
    <t>Ansari</t>
  </si>
  <si>
    <t xml:space="preserve">Sitamarhi </t>
  </si>
  <si>
    <t xml:space="preserve">Riga </t>
  </si>
  <si>
    <t xml:space="preserve">Parsauni </t>
  </si>
  <si>
    <t>Md pravej nadaf</t>
  </si>
  <si>
    <t>Muslim</t>
  </si>
  <si>
    <t>PHULPARAS</t>
  </si>
  <si>
    <t>Bhakhraian</t>
  </si>
  <si>
    <t>Taquee Ahmad</t>
  </si>
  <si>
    <t>Matiyari</t>
  </si>
  <si>
    <t>Waff bill</t>
  </si>
  <si>
    <t>Electriciry</t>
  </si>
  <si>
    <t>By concience by people</t>
  </si>
  <si>
    <t>MD SALAMAT HUSSAIN</t>
  </si>
  <si>
    <t>WARISNAGER</t>
  </si>
  <si>
    <t>Satmalpur</t>
  </si>
  <si>
    <t>Blood campgain</t>
  </si>
  <si>
    <t>Din bacho desh bacho</t>
  </si>
  <si>
    <t>Secularism</t>
  </si>
  <si>
    <t>Telling people</t>
  </si>
  <si>
    <t xml:space="preserve">Rahul Kumar </t>
  </si>
  <si>
    <t xml:space="preserve">Bakhtiyarpur </t>
  </si>
  <si>
    <t>Ward 09</t>
  </si>
  <si>
    <t>Chhartra wing jila adhyaksh jdu</t>
  </si>
  <si>
    <t>Chhatr sangh chunav</t>
  </si>
  <si>
    <t xml:space="preserve">Parmanand </t>
  </si>
  <si>
    <t xml:space="preserve">Nagar panchayat banana, degree college </t>
  </si>
  <si>
    <t>Political support,janta ka support na milna</t>
  </si>
  <si>
    <t xml:space="preserve">Public meeting, advertisement </t>
  </si>
  <si>
    <t>Dr. Minakshi Khushbu</t>
  </si>
  <si>
    <t>Mahnar</t>
  </si>
  <si>
    <t xml:space="preserve">Tushar kumar </t>
  </si>
  <si>
    <t xml:space="preserve">Srivastava </t>
  </si>
  <si>
    <t xml:space="preserve">Darbhanga urban </t>
  </si>
  <si>
    <t>Ward 47</t>
  </si>
  <si>
    <t xml:space="preserve">Nala nirman </t>
  </si>
  <si>
    <t>Gopaljee thakur</t>
  </si>
  <si>
    <t xml:space="preserve">Nala samsya </t>
  </si>
  <si>
    <t xml:space="preserve">Political support </t>
  </si>
  <si>
    <t xml:space="preserve">Public meeting, whatsapp </t>
  </si>
  <si>
    <t>Md Anash</t>
  </si>
  <si>
    <t>Road  problems</t>
  </si>
  <si>
    <t>SONU KUMAR</t>
  </si>
  <si>
    <t>SASARAM</t>
  </si>
  <si>
    <t>Ward, 18</t>
  </si>
  <si>
    <t xml:space="preserve">Om chaudhary </t>
  </si>
  <si>
    <t xml:space="preserve">Brahman </t>
  </si>
  <si>
    <t>Rajnagar</t>
  </si>
  <si>
    <t>Andrathali</t>
  </si>
  <si>
    <t xml:space="preserve">WhatsApp,aur public meeting </t>
  </si>
  <si>
    <t>Abu aqram</t>
  </si>
  <si>
    <t xml:space="preserve">Muslim </t>
  </si>
  <si>
    <t xml:space="preserve">Kishanganj </t>
  </si>
  <si>
    <t xml:space="preserve">Belwa </t>
  </si>
  <si>
    <t xml:space="preserve">Devlopment </t>
  </si>
  <si>
    <t xml:space="preserve">Social media, public meeting </t>
  </si>
  <si>
    <t>Hasrat Najmi</t>
  </si>
  <si>
    <t>Haldi kora</t>
  </si>
  <si>
    <t xml:space="preserve">Md salauddin </t>
  </si>
  <si>
    <t>Siwan sadar 105</t>
  </si>
  <si>
    <t>Urma mukund</t>
  </si>
  <si>
    <t>Hospital ki kami</t>
  </si>
  <si>
    <t>Janta ki jagrukta ki kami</t>
  </si>
  <si>
    <t>Vikram Kumar</t>
  </si>
  <si>
    <t>Cheriya Bariyarpur</t>
  </si>
  <si>
    <t>Katpura</t>
  </si>
  <si>
    <t>White tshirt  movement</t>
  </si>
  <si>
    <t>Palyan</t>
  </si>
  <si>
    <t>Arham faiz</t>
  </si>
  <si>
    <t xml:space="preserve">Bahadurganj </t>
  </si>
  <si>
    <t>Hatgown</t>
  </si>
  <si>
    <t>Education institution ki kami</t>
  </si>
  <si>
    <t>Sajid Reja</t>
  </si>
  <si>
    <t>East Champaran</t>
  </si>
  <si>
    <t>Narkatia</t>
  </si>
  <si>
    <t>Darpa</t>
  </si>
  <si>
    <t>Education health road corruption</t>
  </si>
  <si>
    <t>By tellling people</t>
  </si>
  <si>
    <t xml:space="preserve">Deepak Kumar </t>
  </si>
  <si>
    <t xml:space="preserve">Teli </t>
  </si>
  <si>
    <t xml:space="preserve">Saharsa </t>
  </si>
  <si>
    <t>77 mahishi</t>
  </si>
  <si>
    <t>Masisaraho</t>
  </si>
  <si>
    <t xml:space="preserve">Obc cell district presidents </t>
  </si>
  <si>
    <t xml:space="preserve">Ed ,cbi, pulwama </t>
  </si>
  <si>
    <t xml:space="preserve">Organizer </t>
  </si>
  <si>
    <t>Badh samsya</t>
  </si>
  <si>
    <t>Gunjeshwar shaw</t>
  </si>
  <si>
    <t>Fund ki kami</t>
  </si>
  <si>
    <t>अशोक प्रसाद भारती</t>
  </si>
  <si>
    <t>गया जी</t>
  </si>
  <si>
    <t>बेलागंज</t>
  </si>
  <si>
    <t>Mali</t>
  </si>
  <si>
    <t>Helping  people</t>
  </si>
  <si>
    <t>Kamran khan</t>
  </si>
  <si>
    <t>Phulwari sharif</t>
  </si>
  <si>
    <t>Mathmanda</t>
  </si>
  <si>
    <t>Hasan jawed</t>
  </si>
  <si>
    <t xml:space="preserve">Surjapuri Muslim </t>
  </si>
  <si>
    <t>Baliya</t>
  </si>
  <si>
    <t>Chichari pul hatav banav abhiyan</t>
  </si>
  <si>
    <t xml:space="preserve">Leader </t>
  </si>
  <si>
    <t>Sabhi mudo pe</t>
  </si>
  <si>
    <t>Dr. Javed ,master mujahid</t>
  </si>
  <si>
    <t xml:space="preserve">Amu,road, pul,higher school, cominal </t>
  </si>
  <si>
    <t xml:space="preserve">Political support na milna </t>
  </si>
  <si>
    <t>Public meeting, internet use krke</t>
  </si>
  <si>
    <t>Injamamul Haque</t>
  </si>
  <si>
    <t>Ward 4</t>
  </si>
  <si>
    <t xml:space="preserve">Amarjeet Kumar </t>
  </si>
  <si>
    <t xml:space="preserve">Kuswaha </t>
  </si>
  <si>
    <t xml:space="preserve">Samastipur </t>
  </si>
  <si>
    <t>Bejhadih</t>
  </si>
  <si>
    <t>Development ki kmi</t>
  </si>
  <si>
    <t xml:space="preserve">Ritesh kumar </t>
  </si>
  <si>
    <t>Dudhpura</t>
  </si>
  <si>
    <t>Nali, jal, road</t>
  </si>
  <si>
    <t xml:space="preserve">Public meeting whatsapp </t>
  </si>
  <si>
    <t>Niranjan kumar</t>
  </si>
  <si>
    <t>Chaunparsh</t>
  </si>
  <si>
    <t>Palyan roko andolon</t>
  </si>
  <si>
    <t>Nali problem</t>
  </si>
  <si>
    <t>Fakihuzzaman</t>
  </si>
  <si>
    <t>Ward5</t>
  </si>
  <si>
    <t>और समझना चाहता</t>
  </si>
  <si>
    <t xml:space="preserve">Subhansh kumar thakur </t>
  </si>
  <si>
    <t>Nai</t>
  </si>
  <si>
    <t xml:space="preserve">Ujiyarpur </t>
  </si>
  <si>
    <t xml:space="preserve">Raipur </t>
  </si>
  <si>
    <t>Nityanand rai, Nitish Kumar</t>
  </si>
  <si>
    <t xml:space="preserve">Berojgaari </t>
  </si>
  <si>
    <t>Murlidhar jha</t>
  </si>
  <si>
    <t>Karaul</t>
  </si>
  <si>
    <t>Chalo gaw chalo ghar</t>
  </si>
  <si>
    <t xml:space="preserve">Mobilize </t>
  </si>
  <si>
    <t xml:space="preserve">Education </t>
  </si>
  <si>
    <t xml:space="preserve">Meeting, social media </t>
  </si>
  <si>
    <t>Prashant kumar yadav</t>
  </si>
  <si>
    <t xml:space="preserve">Jamui </t>
  </si>
  <si>
    <t xml:space="preserve">Sikandra </t>
  </si>
  <si>
    <t>Mircha pathak chak</t>
  </si>
  <si>
    <t>Dr Shashi Bhushan</t>
  </si>
  <si>
    <t>Biha</t>
  </si>
  <si>
    <t>Danapur</t>
  </si>
  <si>
    <t>Ward 11</t>
  </si>
  <si>
    <t xml:space="preserve">Nali road </t>
  </si>
  <si>
    <t>MD RAJAULLAH</t>
  </si>
  <si>
    <t>Ward 7</t>
  </si>
  <si>
    <t>Electricity road problem</t>
  </si>
  <si>
    <t xml:space="preserve">Ankit Kumar </t>
  </si>
  <si>
    <t>Pandit</t>
  </si>
  <si>
    <t xml:space="preserve">Rohtas </t>
  </si>
  <si>
    <t xml:space="preserve">Sasaram </t>
  </si>
  <si>
    <t>Islam miyaji</t>
  </si>
  <si>
    <t xml:space="preserve">Vaishali </t>
  </si>
  <si>
    <t xml:space="preserve">Ismailpur </t>
  </si>
  <si>
    <t>Road , jal jamav</t>
  </si>
  <si>
    <t>Viplav Kumar</t>
  </si>
  <si>
    <t>Purnea</t>
  </si>
  <si>
    <t>Goriyapati</t>
  </si>
  <si>
    <t>Nali problm</t>
  </si>
  <si>
    <t>Arohi kumari</t>
  </si>
  <si>
    <t>Teli</t>
  </si>
  <si>
    <t xml:space="preserve">Nalanda </t>
  </si>
  <si>
    <t>Bihar sharif</t>
  </si>
  <si>
    <t>Ward 8</t>
  </si>
  <si>
    <t>Barahra</t>
  </si>
  <si>
    <t>Sarana</t>
  </si>
  <si>
    <t>Road priblem</t>
  </si>
  <si>
    <t>Yuvraj singh</t>
  </si>
  <si>
    <t xml:space="preserve">Brahmpur </t>
  </si>
  <si>
    <t xml:space="preserve">Road ,electricity </t>
  </si>
  <si>
    <t>Md irshad Quraishi</t>
  </si>
  <si>
    <t xml:space="preserve">Raushan Kumar </t>
  </si>
  <si>
    <t xml:space="preserve">Kushwaha </t>
  </si>
  <si>
    <t xml:space="preserve">Begusarai </t>
  </si>
  <si>
    <t xml:space="preserve">Bakhari </t>
  </si>
  <si>
    <t xml:space="preserve">Mohanpur </t>
  </si>
  <si>
    <t xml:space="preserve">Abdul ahad rahmani </t>
  </si>
  <si>
    <t>Harna</t>
  </si>
  <si>
    <t xml:space="preserve">Road, high school </t>
  </si>
  <si>
    <t>Vibhishan Yadav</t>
  </si>
  <si>
    <t>Banwa</t>
  </si>
  <si>
    <t>Flood problm</t>
  </si>
  <si>
    <t>Md mustakim</t>
  </si>
  <si>
    <t>Marauna</t>
  </si>
  <si>
    <t>Gadaura</t>
  </si>
  <si>
    <t>Nali, road , Indra awas</t>
  </si>
  <si>
    <t>Neta support nhi krte</t>
  </si>
  <si>
    <t>Logo se bat krke</t>
  </si>
  <si>
    <t>Afsar alam</t>
  </si>
  <si>
    <t>Mara utari</t>
  </si>
  <si>
    <t>Rahul Kumar</t>
  </si>
  <si>
    <t>Bahadurpur</t>
  </si>
  <si>
    <t>Joti paswan</t>
  </si>
  <si>
    <t xml:space="preserve">Wasim raza </t>
  </si>
  <si>
    <t>Nawada</t>
  </si>
  <si>
    <t>Ballia bujurg</t>
  </si>
  <si>
    <t>Road,</t>
  </si>
  <si>
    <t>Ramchandra kumar</t>
  </si>
  <si>
    <t>Trivenigang</t>
  </si>
  <si>
    <t>Kariya patti</t>
  </si>
  <si>
    <t xml:space="preserve">Ranjan yadav </t>
  </si>
  <si>
    <t>Kurkha</t>
  </si>
  <si>
    <t>Sachai</t>
  </si>
  <si>
    <t xml:space="preserve">Nahar </t>
  </si>
  <si>
    <t>आलोक कुमार</t>
  </si>
  <si>
    <t>Kewlai than</t>
  </si>
  <si>
    <t xml:space="preserve">Palyan roko </t>
  </si>
  <si>
    <t>By telling  people</t>
  </si>
  <si>
    <t>KHALID HUSSAIN AKBER</t>
  </si>
  <si>
    <t>THAKURGANJ</t>
  </si>
  <si>
    <t>Tulsiya</t>
  </si>
  <si>
    <t>Manrega</t>
  </si>
  <si>
    <t>Illegal mining sand</t>
  </si>
  <si>
    <t xml:space="preserve">People </t>
  </si>
  <si>
    <t>Ayan khan</t>
  </si>
  <si>
    <t>Rohtas</t>
  </si>
  <si>
    <t>Akori gola</t>
  </si>
  <si>
    <t>Bihar election</t>
  </si>
  <si>
    <t>People</t>
  </si>
  <si>
    <t>Md afjal</t>
  </si>
  <si>
    <t>Arariya</t>
  </si>
  <si>
    <t>Bhargama</t>
  </si>
  <si>
    <t>Bargawa</t>
  </si>
  <si>
    <t>Road problm</t>
  </si>
  <si>
    <t>Kanhaiya kumar</t>
  </si>
  <si>
    <t>Samastipur</t>
  </si>
  <si>
    <t>Ward 2</t>
  </si>
  <si>
    <t xml:space="preserve">Mithlesh Kumar </t>
  </si>
  <si>
    <t>Ravidas</t>
  </si>
  <si>
    <t xml:space="preserve">Muzaffarpur </t>
  </si>
  <si>
    <t>Dochaha</t>
  </si>
  <si>
    <t>Susta</t>
  </si>
  <si>
    <t>Vidhan sabha adhyaksh</t>
  </si>
  <si>
    <t>Chhatr samwad</t>
  </si>
  <si>
    <t>Rafique Ahmad</t>
  </si>
  <si>
    <t>Ward 22</t>
  </si>
  <si>
    <t>Aakarsh Chandra</t>
  </si>
  <si>
    <t>Bochaha</t>
  </si>
  <si>
    <t>Sahajpur</t>
  </si>
  <si>
    <t>Palyan roko</t>
  </si>
  <si>
    <t>Health problem</t>
  </si>
  <si>
    <t xml:space="preserve">Anuj Kumar </t>
  </si>
  <si>
    <t>Kumhar</t>
  </si>
  <si>
    <t xml:space="preserve">Buxar </t>
  </si>
  <si>
    <t>Chausa</t>
  </si>
  <si>
    <t>Garibi,crime,</t>
  </si>
  <si>
    <t>Mukesh Kumar</t>
  </si>
  <si>
    <t xml:space="preserve">Safai </t>
  </si>
  <si>
    <t>Afnan irfan</t>
  </si>
  <si>
    <t>Aurai</t>
  </si>
  <si>
    <t xml:space="preserve">Ratvara bindwara </t>
  </si>
  <si>
    <t>+919631926337</t>
  </si>
  <si>
    <t>Md afsar alam</t>
  </si>
  <si>
    <t>Amor</t>
  </si>
  <si>
    <t xml:space="preserve">Pan faliya </t>
  </si>
  <si>
    <t xml:space="preserve">Member </t>
  </si>
  <si>
    <t xml:space="preserve">Er Madan Mohan Kumar </t>
  </si>
  <si>
    <t>Nalanda</t>
  </si>
  <si>
    <t>Harnaut</t>
  </si>
  <si>
    <t>Kapuri thakur</t>
  </si>
  <si>
    <t>Sekh mudda</t>
  </si>
  <si>
    <t>Raoad problem</t>
  </si>
  <si>
    <t>Amit raj</t>
  </si>
  <si>
    <t xml:space="preserve">Nawada </t>
  </si>
  <si>
    <t xml:space="preserve">Govindpur </t>
  </si>
  <si>
    <t>Darwan</t>
  </si>
  <si>
    <t>Roa, pul ,pani</t>
  </si>
  <si>
    <t>06206847722</t>
  </si>
  <si>
    <t>Road education</t>
  </si>
  <si>
    <t xml:space="preserve">Health </t>
  </si>
  <si>
    <t>people</t>
  </si>
  <si>
    <t>Akhilesh kumar ram</t>
  </si>
  <si>
    <t>Chamar</t>
  </si>
  <si>
    <t>Patepur</t>
  </si>
  <si>
    <t>Malpur</t>
  </si>
  <si>
    <t xml:space="preserve">WhatsApp, public meeting </t>
  </si>
  <si>
    <t>Pankaj yadav</t>
  </si>
  <si>
    <t>Ward 35</t>
  </si>
  <si>
    <t>Phool hasan</t>
  </si>
  <si>
    <t>Jhanjharpur</t>
  </si>
  <si>
    <t>Electricity nali</t>
  </si>
  <si>
    <t xml:space="preserve">Diwakar prashad </t>
  </si>
  <si>
    <t>Kanu</t>
  </si>
  <si>
    <t xml:space="preserve">West Champaran </t>
  </si>
  <si>
    <t>Nautan</t>
  </si>
  <si>
    <t>Gahiri</t>
  </si>
  <si>
    <t>Political support ki kami ,afsarsahi</t>
  </si>
  <si>
    <t xml:space="preserve">Social media public meeting </t>
  </si>
  <si>
    <t>Ambika Rani yadav</t>
  </si>
  <si>
    <t>Patna sadar</t>
  </si>
  <si>
    <t>Swach bhart</t>
  </si>
  <si>
    <t xml:space="preserve">Peole </t>
  </si>
  <si>
    <t xml:space="preserve">Nandlal prashad </t>
  </si>
  <si>
    <t xml:space="preserve">East Champaran </t>
  </si>
  <si>
    <t xml:space="preserve">Pipra </t>
  </si>
  <si>
    <t>Hardiyabad</t>
  </si>
  <si>
    <t>Chini mil ka band hona</t>
  </si>
  <si>
    <t>Political andekhi</t>
  </si>
  <si>
    <t xml:space="preserve">Social media </t>
  </si>
  <si>
    <t xml:space="preserve">Md ajharudin </t>
  </si>
  <si>
    <t>Kundra</t>
  </si>
  <si>
    <t>Gaya230</t>
  </si>
  <si>
    <t>Ward21</t>
  </si>
  <si>
    <t xml:space="preserve">Social media general secretary </t>
  </si>
  <si>
    <t>Mahila samwad</t>
  </si>
  <si>
    <t xml:space="preserve">Social media adhyaksh </t>
  </si>
  <si>
    <t>Umar noorani</t>
  </si>
  <si>
    <t xml:space="preserve">Education, unemployment </t>
  </si>
  <si>
    <t xml:space="preserve">Party support ki kami </t>
  </si>
  <si>
    <t xml:space="preserve">Public meeting, whatsapp, social media </t>
  </si>
  <si>
    <t>Raza pathan</t>
  </si>
  <si>
    <t>Khajauli 33</t>
  </si>
  <si>
    <t>Jaynagar basti</t>
  </si>
  <si>
    <t>Berojgaari,</t>
  </si>
  <si>
    <t xml:space="preserve">Public meeting, social media </t>
  </si>
  <si>
    <t>Gautam kumar</t>
  </si>
  <si>
    <t>Daudnagar</t>
  </si>
  <si>
    <t xml:space="preserve">Ashwini Kumar </t>
  </si>
  <si>
    <t>Rampur jaipal</t>
  </si>
  <si>
    <t>Muntashir alam</t>
  </si>
  <si>
    <t>Rupauli 60</t>
  </si>
  <si>
    <t>Gonwarapathkeli</t>
  </si>
  <si>
    <t>Education, hospital,road</t>
  </si>
  <si>
    <t>Dayanand Prasad</t>
  </si>
  <si>
    <t>Tekwa</t>
  </si>
  <si>
    <t>Umesh kumar</t>
  </si>
  <si>
    <t xml:space="preserve">Ward 15 </t>
  </si>
  <si>
    <t>By the people</t>
  </si>
  <si>
    <t xml:space="preserve">Rajendra Kumar </t>
  </si>
  <si>
    <t>Hindu</t>
  </si>
  <si>
    <t>Barachatti</t>
  </si>
  <si>
    <t>Patluka</t>
  </si>
  <si>
    <t xml:space="preserve">Sagar Kumar </t>
  </si>
  <si>
    <t xml:space="preserve">Bhumihar </t>
  </si>
  <si>
    <t>15Keshariya</t>
  </si>
  <si>
    <t xml:space="preserve">Rampur Khajuria </t>
  </si>
  <si>
    <t xml:space="preserve">Road, corruption </t>
  </si>
  <si>
    <t>Sanjay Narayan Lal</t>
  </si>
  <si>
    <t>Adarsh Kumar</t>
  </si>
  <si>
    <t>Netunia</t>
  </si>
  <si>
    <t>Mausum raza</t>
  </si>
  <si>
    <t xml:space="preserve">Araria </t>
  </si>
  <si>
    <t xml:space="preserve">Ecc deligate </t>
  </si>
  <si>
    <t>Kisan aandolan,nrc,caa</t>
  </si>
  <si>
    <t xml:space="preserve">Party worker </t>
  </si>
  <si>
    <t xml:space="preserve">Kisan andolan, palayan </t>
  </si>
  <si>
    <t xml:space="preserve">District magistrate </t>
  </si>
  <si>
    <t xml:space="preserve">Badh, palayan </t>
  </si>
  <si>
    <t>Political support na mil pana</t>
  </si>
  <si>
    <t xml:space="preserve">Dr sarfraz Ahmed </t>
  </si>
  <si>
    <t>Gauravauram</t>
  </si>
  <si>
    <t>Bauram</t>
  </si>
  <si>
    <t xml:space="preserve">Education, employment </t>
  </si>
  <si>
    <t>Madan sani</t>
  </si>
  <si>
    <t xml:space="preserve">Rohit Kumar Raju </t>
  </si>
  <si>
    <t>Bajpatti</t>
  </si>
  <si>
    <t>Dulahiya</t>
  </si>
  <si>
    <t xml:space="preserve">Pul nirman </t>
  </si>
  <si>
    <t>Mukesh Kumar yadav</t>
  </si>
  <si>
    <t xml:space="preserve">Pul </t>
  </si>
  <si>
    <t>Jamin viwad</t>
  </si>
  <si>
    <t>Rajeev Kumar singh</t>
  </si>
  <si>
    <t>Gulmi</t>
  </si>
  <si>
    <t>Village probalm</t>
  </si>
  <si>
    <t>Road  problem</t>
  </si>
  <si>
    <t>Sumit Kumar</t>
  </si>
  <si>
    <t>Amarpur</t>
  </si>
  <si>
    <t>Nala problem</t>
  </si>
  <si>
    <t>Abhinash kumar roy</t>
  </si>
  <si>
    <t xml:space="preserve">Raghavpur </t>
  </si>
  <si>
    <t xml:space="preserve">Chandpur </t>
  </si>
  <si>
    <t>Ripunjay ojha</t>
  </si>
  <si>
    <t xml:space="preserve">Bhojpur </t>
  </si>
  <si>
    <t>Ara 194</t>
  </si>
  <si>
    <t>Afsar shahi, nasha</t>
  </si>
  <si>
    <t>Prashshan ka support na milna</t>
  </si>
  <si>
    <t>Brajesh kumar kharwar</t>
  </si>
  <si>
    <t>Ward 14</t>
  </si>
  <si>
    <t>Rally participate</t>
  </si>
  <si>
    <t>Needy people help</t>
  </si>
  <si>
    <t>Health system problem</t>
  </si>
  <si>
    <t>Md Shahbaz alam</t>
  </si>
  <si>
    <t>Imamganj</t>
  </si>
  <si>
    <t>Reservation</t>
  </si>
  <si>
    <t>Masood alam</t>
  </si>
  <si>
    <t>Dhamdhaha</t>
  </si>
  <si>
    <t xml:space="preserve">Vipul chaurasiya </t>
  </si>
  <si>
    <t>Ebc</t>
  </si>
  <si>
    <t>Kaimur</t>
  </si>
  <si>
    <t>Ramgarh 203</t>
  </si>
  <si>
    <t>Karaitha</t>
  </si>
  <si>
    <t>Santosh kumar patel</t>
  </si>
  <si>
    <t>Shivhar</t>
  </si>
  <si>
    <t>Shivhar 22</t>
  </si>
  <si>
    <t>Baba saheb apman</t>
  </si>
  <si>
    <t xml:space="preserve">Sekh </t>
  </si>
  <si>
    <t>Kanaur</t>
  </si>
  <si>
    <t xml:space="preserve">Road, education </t>
  </si>
  <si>
    <t xml:space="preserve">Suman kumar </t>
  </si>
  <si>
    <t>Pan</t>
  </si>
  <si>
    <t>Tiri</t>
  </si>
  <si>
    <t xml:space="preserve">Reservation </t>
  </si>
  <si>
    <t>Er ip gupta</t>
  </si>
  <si>
    <t xml:space="preserve">Berojgaari,sadak, hospital </t>
  </si>
  <si>
    <t xml:space="preserve">Public meeting, whatsapp social media </t>
  </si>
  <si>
    <t>Ghanshyam kumar</t>
  </si>
  <si>
    <t xml:space="preserve">Paliganj </t>
  </si>
  <si>
    <t>Bindol</t>
  </si>
  <si>
    <t>Raj Mangal mahto</t>
  </si>
  <si>
    <t xml:space="preserve">Kushawaha </t>
  </si>
  <si>
    <t>Saran</t>
  </si>
  <si>
    <t>Chapra 118</t>
  </si>
  <si>
    <t xml:space="preserve">Jatiyata </t>
  </si>
  <si>
    <t xml:space="preserve">Party supporters ki kami </t>
  </si>
  <si>
    <t>Prem Kumar gond</t>
  </si>
  <si>
    <t>Gond</t>
  </si>
  <si>
    <t>Barahriya 110</t>
  </si>
  <si>
    <t>Bhopatpur</t>
  </si>
  <si>
    <t>St prakosth jila pradhan</t>
  </si>
  <si>
    <t>Aadiwasi samelan</t>
  </si>
  <si>
    <t xml:space="preserve">Development </t>
  </si>
  <si>
    <t xml:space="preserve">Bacha pandey </t>
  </si>
  <si>
    <t>95764 11345</t>
  </si>
  <si>
    <t xml:space="preserve">Vinay kumar </t>
  </si>
  <si>
    <t>Dushadh</t>
  </si>
  <si>
    <t>Vikram gupta</t>
  </si>
  <si>
    <t xml:space="preserve">Kanu samaj </t>
  </si>
  <si>
    <t xml:space="preserve">Bajpatti </t>
  </si>
  <si>
    <t>Budhnagra</t>
  </si>
  <si>
    <t>Mehgayi</t>
  </si>
  <si>
    <t>08287380689</t>
  </si>
  <si>
    <t>Vinod kumar nand</t>
  </si>
  <si>
    <t xml:space="preserve">Supaul </t>
  </si>
  <si>
    <t>NIRMALI</t>
  </si>
  <si>
    <t>Ward 3</t>
  </si>
  <si>
    <t xml:space="preserve">Road , corruption </t>
  </si>
  <si>
    <t>Sonu khan jacky</t>
  </si>
  <si>
    <t xml:space="preserve">Muslin </t>
  </si>
  <si>
    <t xml:space="preserve">Katihar </t>
  </si>
  <si>
    <t>KORHA(SC)</t>
  </si>
  <si>
    <t xml:space="preserve">Fatehpur </t>
  </si>
  <si>
    <t xml:space="preserve">Minorities department </t>
  </si>
  <si>
    <t>Visesh rajy darja</t>
  </si>
  <si>
    <t>Sc seat ka na hona</t>
  </si>
  <si>
    <t xml:space="preserve">Md Rashid hussain </t>
  </si>
  <si>
    <t xml:space="preserve">Parihaar </t>
  </si>
  <si>
    <t>Manikpur mosahniya</t>
  </si>
  <si>
    <t xml:space="preserve">Nal jal, rojgaar </t>
  </si>
  <si>
    <t xml:space="preserve">Public meeting whatsapp status </t>
  </si>
  <si>
    <t xml:space="preserve">Akash Kumar </t>
  </si>
  <si>
    <t xml:space="preserve">Shivhar </t>
  </si>
  <si>
    <t>Malipokhariya</t>
  </si>
  <si>
    <t xml:space="preserve">Berojgaari, corruption </t>
  </si>
  <si>
    <t xml:space="preserve">Public meeting , whatsapp </t>
  </si>
  <si>
    <t>Md hasim alam</t>
  </si>
  <si>
    <t xml:space="preserve">Mahishi </t>
  </si>
  <si>
    <t>Nauhata</t>
  </si>
  <si>
    <t xml:space="preserve">Berojgaari, education, bijli </t>
  </si>
  <si>
    <t>Sarkar ki kami</t>
  </si>
  <si>
    <t>Rajkishor singh</t>
  </si>
  <si>
    <t>Rajput</t>
  </si>
  <si>
    <t xml:space="preserve">Siwan </t>
  </si>
  <si>
    <t>111goriyakothi</t>
  </si>
  <si>
    <t xml:space="preserve">Rojgar, education, corruption </t>
  </si>
  <si>
    <t xml:space="preserve">Bihari </t>
  </si>
  <si>
    <t>Katra</t>
  </si>
  <si>
    <t xml:space="preserve">Kharab politics </t>
  </si>
  <si>
    <t xml:space="preserve">Aftab alam lam </t>
  </si>
  <si>
    <t xml:space="preserve">Sakra </t>
  </si>
  <si>
    <t>Dubha</t>
  </si>
  <si>
    <t>Pani,bijli,nala</t>
  </si>
  <si>
    <t>Neta ki andekhi</t>
  </si>
  <si>
    <t>Jeetu Kumar Gautam</t>
  </si>
  <si>
    <t>Rohtas sasaram</t>
  </si>
  <si>
    <t>Social work</t>
  </si>
  <si>
    <t>Kundan Kumar</t>
  </si>
  <si>
    <t>Corruption road problem</t>
  </si>
  <si>
    <t>Masood ahmad</t>
  </si>
  <si>
    <t>Collertorr office</t>
  </si>
  <si>
    <t>Women safty</t>
  </si>
  <si>
    <t>Electricty</t>
  </si>
  <si>
    <t>ARVIND KUMAR</t>
  </si>
  <si>
    <t>MOTIHARI</t>
  </si>
  <si>
    <t>Ward 44</t>
  </si>
  <si>
    <t>Education health</t>
  </si>
  <si>
    <t>Munna Kumar</t>
  </si>
  <si>
    <t>Fatuah</t>
  </si>
  <si>
    <t>Working</t>
  </si>
  <si>
    <t>Mohd Kalam</t>
  </si>
  <si>
    <t>samastipur</t>
  </si>
  <si>
    <t xml:space="preserve">Ward 1 </t>
  </si>
  <si>
    <t xml:space="preserve">Justice </t>
  </si>
  <si>
    <t>Binoda Nand Jha</t>
  </si>
  <si>
    <t>Ward 6</t>
  </si>
  <si>
    <t>Social problem</t>
  </si>
  <si>
    <t>Akash Kumar</t>
  </si>
  <si>
    <t>Paper leak</t>
  </si>
  <si>
    <t>Manrega problem</t>
  </si>
  <si>
    <t>Castcism education</t>
  </si>
  <si>
    <t>Raj Kishore Singh</t>
  </si>
  <si>
    <t>Goreyakothi</t>
  </si>
  <si>
    <t>Kanuhauli</t>
  </si>
  <si>
    <t>Retarire</t>
  </si>
  <si>
    <t>Corruption health</t>
  </si>
  <si>
    <t>Shivlal sah</t>
  </si>
  <si>
    <t>Ward 9</t>
  </si>
  <si>
    <t>Road library</t>
  </si>
  <si>
    <t>Niraj kumar</t>
  </si>
  <si>
    <t>Choki pari</t>
  </si>
  <si>
    <t>Water serverage road probabeme</t>
  </si>
  <si>
    <t>MALE</t>
  </si>
  <si>
    <t>Md Rijvan</t>
  </si>
  <si>
    <t>Md warish iqubal</t>
  </si>
  <si>
    <t>Ashish Kumar</t>
  </si>
  <si>
    <t>Bhabua</t>
  </si>
  <si>
    <t>Durgawati</t>
  </si>
  <si>
    <t>Saklain Sãifi</t>
  </si>
  <si>
    <t>Dårbhañga</t>
  </si>
  <si>
    <t>Firoz Naumani</t>
  </si>
  <si>
    <t>Labour union</t>
  </si>
  <si>
    <t>Trade union</t>
  </si>
  <si>
    <t>Wages problem</t>
  </si>
  <si>
    <t>Mr Munna</t>
  </si>
  <si>
    <t>Belaganj Gaya</t>
  </si>
  <si>
    <t>Anju jayswal</t>
  </si>
  <si>
    <t>Khgriya</t>
  </si>
  <si>
    <t>Chakan</t>
  </si>
  <si>
    <t>Narpatganj</t>
  </si>
  <si>
    <t xml:space="preserve">Mohd Salauddin </t>
  </si>
  <si>
    <t>Ward 5</t>
  </si>
  <si>
    <t>Health. Education</t>
  </si>
  <si>
    <t>ksahil80176@gmail.com</t>
  </si>
  <si>
    <t>Saurabh kumar</t>
  </si>
  <si>
    <t>Sc</t>
  </si>
  <si>
    <t xml:space="preserve">Bhagalpur </t>
  </si>
  <si>
    <t xml:space="preserve">Nathnagar </t>
  </si>
  <si>
    <t>Jagdishpur 06</t>
  </si>
  <si>
    <t>Palayan roko naukari do yartra</t>
  </si>
  <si>
    <t>Ghanshyam mandal</t>
  </si>
  <si>
    <t>Road ki dikkat h</t>
  </si>
  <si>
    <t>Logo me jankari ka aabhab</t>
  </si>
  <si>
    <t>Berojgari par</t>
  </si>
  <si>
    <t>Kamran Akhtar</t>
  </si>
  <si>
    <t xml:space="preserve">Purnea </t>
  </si>
  <si>
    <t>Mau</t>
  </si>
  <si>
    <t>Machhatta</t>
  </si>
  <si>
    <t xml:space="preserve">Palayan roko naukari do yartra </t>
  </si>
  <si>
    <t xml:space="preserve">Padyatri </t>
  </si>
  <si>
    <t>Nali par ,road ki dikkat par</t>
  </si>
  <si>
    <t>Tabresh</t>
  </si>
  <si>
    <t>Pani nikashi</t>
  </si>
  <si>
    <t>Vikas par</t>
  </si>
  <si>
    <t xml:space="preserve">Radhesheyam kumar </t>
  </si>
  <si>
    <t>Darauli</t>
  </si>
  <si>
    <t xml:space="preserve">Berojgari </t>
  </si>
  <si>
    <t>Berojgari ke mudde par</t>
  </si>
  <si>
    <t xml:space="preserve">Nikhil kumar </t>
  </si>
  <si>
    <t xml:space="preserve">Lalganj </t>
  </si>
  <si>
    <t>Tirathpur</t>
  </si>
  <si>
    <t>Railway station ki or ka rasta nhi h</t>
  </si>
  <si>
    <t xml:space="preserve">Samajik mudda </t>
  </si>
  <si>
    <t>09693935417</t>
  </si>
  <si>
    <t xml:space="preserve">Gurusharan kumar </t>
  </si>
  <si>
    <t xml:space="preserve">Laukaha laukahi </t>
  </si>
  <si>
    <t>Nariya</t>
  </si>
  <si>
    <t xml:space="preserve">Badh </t>
  </si>
  <si>
    <t>Sanjana Rai</t>
  </si>
  <si>
    <t xml:space="preserve">Baxar </t>
  </si>
  <si>
    <t>Parsasn achhi nhi</t>
  </si>
  <si>
    <t xml:space="preserve">Nitish kushwaha </t>
  </si>
  <si>
    <t>Sikandra</t>
  </si>
  <si>
    <t>Pursanda</t>
  </si>
  <si>
    <t xml:space="preserve">Normal </t>
  </si>
  <si>
    <t xml:space="preserve">Nitish kumar </t>
  </si>
  <si>
    <t>Tribeniganj</t>
  </si>
  <si>
    <t>Pilbaha 07</t>
  </si>
  <si>
    <t>Bina bharti</t>
  </si>
  <si>
    <t xml:space="preserve">Berojgari, medical </t>
  </si>
  <si>
    <t xml:space="preserve">Berojgari, medical,education </t>
  </si>
  <si>
    <t>veena55262@gmail.com</t>
  </si>
  <si>
    <t xml:space="preserve">Sumit kumar </t>
  </si>
  <si>
    <t>Kuswaha</t>
  </si>
  <si>
    <t>Khagariya</t>
  </si>
  <si>
    <t>Alauli</t>
  </si>
  <si>
    <t>01</t>
  </si>
  <si>
    <t>Sachiv</t>
  </si>
  <si>
    <t>Paisa</t>
  </si>
  <si>
    <t>Prachar kerke</t>
  </si>
  <si>
    <t>Badai</t>
  </si>
  <si>
    <t>Varsaliganj</t>
  </si>
  <si>
    <t>Development organiger</t>
  </si>
  <si>
    <t>Respect nahi hota hai , paiso ka problem hota hai</t>
  </si>
  <si>
    <t>Khud ka contact hai usi se ho jaega</t>
  </si>
  <si>
    <t xml:space="preserve">Chowdhary arunesh </t>
  </si>
  <si>
    <t xml:space="preserve">Kanchan kumari </t>
  </si>
  <si>
    <t xml:space="preserve">Madhepura </t>
  </si>
  <si>
    <t>Sinhaswar</t>
  </si>
  <si>
    <t>Ghar ghar ja ke</t>
  </si>
  <si>
    <t xml:space="preserve">Prasant Kumar </t>
  </si>
  <si>
    <t>Mallah</t>
  </si>
  <si>
    <t>Rajgir</t>
  </si>
  <si>
    <t xml:space="preserve">Sanjeev Kumar </t>
  </si>
  <si>
    <t>Sivhar</t>
  </si>
  <si>
    <t xml:space="preserve">Sivhar </t>
  </si>
  <si>
    <t xml:space="preserve">Karyakarta </t>
  </si>
  <si>
    <t xml:space="preserve">Sarab bandi </t>
  </si>
  <si>
    <t xml:space="preserve">Rojgar , padhai </t>
  </si>
  <si>
    <t xml:space="preserve">Berojgari bohot hai </t>
  </si>
  <si>
    <t xml:space="preserve">Traveling </t>
  </si>
  <si>
    <t xml:space="preserve">Ajit Kumar </t>
  </si>
  <si>
    <t>Belaganj</t>
  </si>
  <si>
    <t>Video ke dwara social media se</t>
  </si>
  <si>
    <t xml:space="preserve">MD namatulla </t>
  </si>
  <si>
    <t>Islam</t>
  </si>
  <si>
    <t xml:space="preserve">Moti hani </t>
  </si>
  <si>
    <t>Sarab bandi</t>
  </si>
  <si>
    <t xml:space="preserve">Traveling issues </t>
  </si>
  <si>
    <t>Media se</t>
  </si>
  <si>
    <t xml:space="preserve">Khushboo kumari </t>
  </si>
  <si>
    <t>Saipur kaman</t>
  </si>
  <si>
    <t>Group bana ke jorenge</t>
  </si>
  <si>
    <t>Md ali ahamad</t>
  </si>
  <si>
    <t>Jahanabad</t>
  </si>
  <si>
    <t>Makhadumpur</t>
  </si>
  <si>
    <t xml:space="preserve">Management issues </t>
  </si>
  <si>
    <t xml:space="preserve">Nitish Kumar </t>
  </si>
  <si>
    <t xml:space="preserve">Yadav </t>
  </si>
  <si>
    <t>Atari</t>
  </si>
  <si>
    <t xml:space="preserve">Support </t>
  </si>
  <si>
    <t xml:space="preserve">Manvendra priya </t>
  </si>
  <si>
    <t xml:space="preserve">Md sahab Uddin </t>
  </si>
  <si>
    <t>Rain</t>
  </si>
  <si>
    <t xml:space="preserve">Media </t>
  </si>
  <si>
    <t>Sailendra yadav</t>
  </si>
  <si>
    <t>BATHNAHA(SC)</t>
  </si>
  <si>
    <t xml:space="preserve">Prince Kumar </t>
  </si>
  <si>
    <t>Dhanuk</t>
  </si>
  <si>
    <t xml:space="preserve">Sultanganj </t>
  </si>
  <si>
    <t>A4</t>
  </si>
  <si>
    <t xml:space="preserve">Bibhuti kumar </t>
  </si>
  <si>
    <t>Supaol</t>
  </si>
  <si>
    <t>Triwaniganj</t>
  </si>
  <si>
    <t>Gramin wala</t>
  </si>
  <si>
    <t>Ghar ghar ja kr</t>
  </si>
  <si>
    <t>Tarique kalim</t>
  </si>
  <si>
    <t>Shaif</t>
  </si>
  <si>
    <t>Bhuchaha</t>
  </si>
  <si>
    <t xml:space="preserve">Senior </t>
  </si>
  <si>
    <t xml:space="preserve"> </t>
  </si>
  <si>
    <t>Ratan Kumar shah</t>
  </si>
  <si>
    <t xml:space="preserve">Arariya </t>
  </si>
  <si>
    <t>Forbijganj</t>
  </si>
  <si>
    <t xml:space="preserve">Paiso ka problem </t>
  </si>
  <si>
    <t>Nahi pata hume</t>
  </si>
  <si>
    <t xml:space="preserve">Govind kumar mishra </t>
  </si>
  <si>
    <t xml:space="preserve">Forbijganj </t>
  </si>
  <si>
    <t xml:space="preserve">Sandhya Chaturvedi </t>
  </si>
  <si>
    <t xml:space="preserve">Patna </t>
  </si>
  <si>
    <t>Patna saheb</t>
  </si>
  <si>
    <t xml:space="preserve">Ghar ghar je ke </t>
  </si>
  <si>
    <t>Batalaha</t>
  </si>
  <si>
    <t>LALU kumar Yadav</t>
  </si>
  <si>
    <t>Aurangabad</t>
  </si>
  <si>
    <t>Jamalpu vidhansabha</t>
  </si>
  <si>
    <t>Dr Jamal Hassan</t>
  </si>
  <si>
    <t>Darbhanga sahar</t>
  </si>
  <si>
    <t>Health education traffic issue</t>
  </si>
  <si>
    <t>By convince</t>
  </si>
  <si>
    <t>Divyanshu kumar</t>
  </si>
  <si>
    <t>Manshi</t>
  </si>
  <si>
    <t>Patima Devi</t>
  </si>
  <si>
    <t>Ward 54</t>
  </si>
  <si>
    <t>Ekasar Ufatama</t>
  </si>
  <si>
    <t>Patna sahib</t>
  </si>
  <si>
    <t>Ward 59</t>
  </si>
  <si>
    <t>Water problm nali problem</t>
  </si>
  <si>
    <t>Machatta</t>
  </si>
  <si>
    <t>Palyan do nokari do yatra</t>
  </si>
  <si>
    <t>Sewarage problem</t>
  </si>
  <si>
    <t>niraj kumar</t>
  </si>
  <si>
    <t>Ward 62</t>
  </si>
  <si>
    <t>Traffic rule</t>
  </si>
  <si>
    <t>Nadim Ansari</t>
  </si>
  <si>
    <t>Delhi</t>
  </si>
  <si>
    <t>Baitha</t>
  </si>
  <si>
    <t>Ward 43</t>
  </si>
  <si>
    <t xml:space="preserve">Ward 11 </t>
  </si>
  <si>
    <t>Palyan roko naukari do yatra</t>
  </si>
  <si>
    <t>Paschim Champaran</t>
  </si>
  <si>
    <t>Bettiah</t>
  </si>
  <si>
    <t>Ward no 43</t>
  </si>
  <si>
    <t>People convince</t>
  </si>
  <si>
    <t>07870430715</t>
  </si>
  <si>
    <t>Asrar Alam</t>
  </si>
  <si>
    <t xml:space="preserve">Ward 7 </t>
  </si>
  <si>
    <t>Vijay ram tuffani</t>
  </si>
  <si>
    <t>Pachimi champaran</t>
  </si>
  <si>
    <t>Ram nagar</t>
  </si>
  <si>
    <t>Palyan roko nukari do</t>
  </si>
  <si>
    <t>Flood problem unemployment</t>
  </si>
  <si>
    <t>People convvence</t>
  </si>
  <si>
    <t>Arjun Kumar</t>
  </si>
  <si>
    <t xml:space="preserve">Rjd </t>
  </si>
  <si>
    <t xml:space="preserve">Indrawas </t>
  </si>
  <si>
    <t>Vishwajeet Kumar</t>
  </si>
  <si>
    <t>Sarai Ranjan</t>
  </si>
  <si>
    <t xml:space="preserve">Unemployment </t>
  </si>
  <si>
    <t xml:space="preserve">Corruption nal jal </t>
  </si>
  <si>
    <t>Manju dubey</t>
  </si>
  <si>
    <t>Ward 32</t>
  </si>
  <si>
    <t>Mai behan msnn yojana</t>
  </si>
  <si>
    <t>Road problm water problm</t>
  </si>
  <si>
    <t>Guddu kumar</t>
  </si>
  <si>
    <t>Ward 17</t>
  </si>
  <si>
    <t>Unemployment j</t>
  </si>
  <si>
    <t>Sahaikh imtiyaz ahemad</t>
  </si>
  <si>
    <t>Kajuli</t>
  </si>
  <si>
    <t>Block president</t>
  </si>
  <si>
    <t>Ravi saha</t>
  </si>
  <si>
    <t>Dalhara</t>
  </si>
  <si>
    <t>Ajay kumar</t>
  </si>
  <si>
    <t>Health problems</t>
  </si>
  <si>
    <t>Aditiya kumar</t>
  </si>
  <si>
    <t>Poltician</t>
  </si>
  <si>
    <t>Social ngo</t>
  </si>
  <si>
    <t>Student leadership</t>
  </si>
  <si>
    <t>Garav kumar</t>
  </si>
  <si>
    <t>Hisus</t>
  </si>
  <si>
    <t>Lodhipur</t>
  </si>
  <si>
    <t>Prakash kumar</t>
  </si>
  <si>
    <t>Ajay tiwari</t>
  </si>
  <si>
    <t>Bojpur</t>
  </si>
  <si>
    <t>Tarari</t>
  </si>
  <si>
    <t>Sankardeh</t>
  </si>
  <si>
    <t>Dilkush kumar</t>
  </si>
  <si>
    <t>Kuser asthan</t>
  </si>
  <si>
    <t>Ancy</t>
  </si>
  <si>
    <t>Sati ghat ka andolan</t>
  </si>
  <si>
    <t>Amit singh</t>
  </si>
  <si>
    <t>Karghar</t>
  </si>
  <si>
    <t>Palyan roko yatra</t>
  </si>
  <si>
    <t>Parhalad singh</t>
  </si>
  <si>
    <t>Sahibpur kamal</t>
  </si>
  <si>
    <t>Sana</t>
  </si>
  <si>
    <t>Ram bhadur</t>
  </si>
  <si>
    <t>Bankher</t>
  </si>
  <si>
    <t>Student problm</t>
  </si>
  <si>
    <t>Shivam sharma</t>
  </si>
  <si>
    <t>Bsifi</t>
  </si>
  <si>
    <t>Lucky ojha</t>
  </si>
  <si>
    <t>Nsuy</t>
  </si>
  <si>
    <t>Savidhan bacho</t>
  </si>
  <si>
    <t>Student ledership</t>
  </si>
  <si>
    <t>Chandan kumar Mahto</t>
  </si>
  <si>
    <t>Marhowarh</t>
  </si>
  <si>
    <t>Road problem corruption</t>
  </si>
  <si>
    <t>Atul kumar</t>
  </si>
  <si>
    <t>Ward 29</t>
  </si>
  <si>
    <t>Ankit Kumar Sinha</t>
  </si>
  <si>
    <t>Thakurganj</t>
  </si>
  <si>
    <t xml:space="preserve">Road problem gali </t>
  </si>
  <si>
    <t>People help</t>
  </si>
  <si>
    <t>Vishesh rai</t>
  </si>
  <si>
    <t>Zyauddinkhan</t>
  </si>
  <si>
    <t>Dr. Prabhakar Kumar</t>
  </si>
  <si>
    <t>Ward 30</t>
  </si>
  <si>
    <t xml:space="preserve">Nsui banner under ki work </t>
  </si>
  <si>
    <t>Hospital open</t>
  </si>
  <si>
    <t>University buxar regular classes corruption</t>
  </si>
  <si>
    <t>Abhishek tiwary</t>
  </si>
  <si>
    <t xml:space="preserve">Tarari </t>
  </si>
  <si>
    <t>White tshirt movement</t>
  </si>
  <si>
    <t xml:space="preserve">Nali aur gali </t>
  </si>
  <si>
    <t>73523 74474</t>
  </si>
  <si>
    <t>Arvind Kumar</t>
  </si>
  <si>
    <t>Road problem electricity</t>
  </si>
  <si>
    <t>Call back later</t>
  </si>
  <si>
    <t>Ankit Yadav</t>
  </si>
  <si>
    <t>Ekma</t>
  </si>
  <si>
    <t>Singheshwar</t>
  </si>
  <si>
    <t xml:space="preserve">Nasha </t>
  </si>
  <si>
    <t>Shivam Kumar</t>
  </si>
  <si>
    <t>Railli</t>
  </si>
  <si>
    <t>Youth empowerment</t>
  </si>
  <si>
    <t>Unemployment inflation</t>
  </si>
  <si>
    <t>Badal kumar</t>
  </si>
  <si>
    <t>Khanpur dakshni</t>
  </si>
  <si>
    <t>Rohit Roy</t>
  </si>
  <si>
    <t>मगध सम्राट यदुवंशी</t>
  </si>
  <si>
    <t>Mohd Razi Alam</t>
  </si>
  <si>
    <t>Bihar band</t>
  </si>
  <si>
    <t>District president</t>
  </si>
  <si>
    <t>VINAY KUMAR</t>
  </si>
  <si>
    <t>OBRA</t>
  </si>
  <si>
    <t>Unemployment road problem</t>
  </si>
  <si>
    <t>Sunil hembram</t>
  </si>
  <si>
    <t>Korha</t>
  </si>
  <si>
    <t>Land accusations</t>
  </si>
  <si>
    <t>Sahbaz ali</t>
  </si>
  <si>
    <t>Anmata Kaisar</t>
  </si>
  <si>
    <t>Prihar</t>
  </si>
  <si>
    <t>Ujjwal Singh</t>
  </si>
  <si>
    <t>Mohania</t>
  </si>
  <si>
    <t>Baghani</t>
  </si>
  <si>
    <t>Kranti Kumar</t>
  </si>
  <si>
    <t>Pintu pandey</t>
  </si>
  <si>
    <t>Kanhaiya Kumar</t>
  </si>
  <si>
    <t>Ward 16</t>
  </si>
  <si>
    <t>Jan adolon</t>
  </si>
  <si>
    <t>Ritesh Kumar</t>
  </si>
  <si>
    <t>Brahmpur</t>
  </si>
  <si>
    <t>Rajeev Ranjan</t>
  </si>
  <si>
    <t>AYAN ALAM</t>
  </si>
  <si>
    <t>अतुल कुमार शर्मा</t>
  </si>
  <si>
    <t>गोपालगंज</t>
  </si>
  <si>
    <t>बैकुंठपुर</t>
  </si>
  <si>
    <t>Social  media</t>
  </si>
  <si>
    <t>Saiyad Imtiyaz Ali</t>
  </si>
  <si>
    <t>Nrc protest</t>
  </si>
  <si>
    <t>mrkumarsandeep07@gmail.com</t>
  </si>
  <si>
    <t>Kalyani Singh</t>
  </si>
  <si>
    <t>Wardv10</t>
  </si>
  <si>
    <t>Women saftey</t>
  </si>
  <si>
    <t>Digvijay kumar ram</t>
  </si>
  <si>
    <t>West Champaran</t>
  </si>
  <si>
    <t>West champaran</t>
  </si>
  <si>
    <t>Ward2</t>
  </si>
  <si>
    <t>Voter id problem</t>
  </si>
  <si>
    <t>Voter card problem</t>
  </si>
  <si>
    <t>Vikash kumar</t>
  </si>
  <si>
    <t>Govindpura</t>
  </si>
  <si>
    <t>Niraj Kumar</t>
  </si>
  <si>
    <t>Payarepur</t>
  </si>
  <si>
    <t>Rahul Kumar yadav</t>
  </si>
  <si>
    <t>Saran chapra</t>
  </si>
  <si>
    <t>Ward 34</t>
  </si>
  <si>
    <t>Purushootam kumar</t>
  </si>
  <si>
    <t>Ward10</t>
  </si>
  <si>
    <t>Bhart jodo yatra</t>
  </si>
  <si>
    <t>Shiv Kumar</t>
  </si>
  <si>
    <t>Banmankhi</t>
  </si>
  <si>
    <t>Unemployment education problem</t>
  </si>
  <si>
    <t>Tipu Sultan Ansari</t>
  </si>
  <si>
    <t xml:space="preserve">Nrc protest </t>
  </si>
  <si>
    <t>Voter list</t>
  </si>
  <si>
    <t>Flood problem</t>
  </si>
  <si>
    <t>Suresh kumar yadav</t>
  </si>
  <si>
    <t>Ward7</t>
  </si>
  <si>
    <t>MANIRANJAN PASWAN</t>
  </si>
  <si>
    <t>Jalley vidhansabha</t>
  </si>
  <si>
    <t>MD TAUQUEER</t>
  </si>
  <si>
    <t>Nageshwar Kumar</t>
  </si>
  <si>
    <t>Nautan Bairiya</t>
  </si>
  <si>
    <t>Ward03</t>
  </si>
  <si>
    <t>Warisaliganj</t>
  </si>
  <si>
    <t>Shivam kumar</t>
  </si>
  <si>
    <t>साहेबपुर कमाल</t>
  </si>
  <si>
    <t>narkatiya ganj</t>
  </si>
  <si>
    <t>Pad yatra</t>
  </si>
  <si>
    <t>Aryan Kumar</t>
  </si>
  <si>
    <t>Atri</t>
  </si>
  <si>
    <t>Abdul Kaish alam</t>
  </si>
  <si>
    <t>Didn't Pick</t>
  </si>
  <si>
    <t>Roshan Kumar Jha</t>
  </si>
  <si>
    <t>Vikas</t>
  </si>
  <si>
    <t>Ward 03</t>
  </si>
  <si>
    <t xml:space="preserve">Flood </t>
  </si>
  <si>
    <t>Chinamy Atit Singh</t>
  </si>
  <si>
    <t>Chakka jam</t>
  </si>
  <si>
    <t>Faisal Siddiqui</t>
  </si>
  <si>
    <t>SIWAN SADAR</t>
  </si>
  <si>
    <t>Ward 24</t>
  </si>
  <si>
    <t>Unemployment education</t>
  </si>
  <si>
    <t>Shubham Pandey</t>
  </si>
  <si>
    <t>Soial media</t>
  </si>
  <si>
    <t>Santosh Kumar</t>
  </si>
  <si>
    <t>Uday Kumar</t>
  </si>
  <si>
    <t>Ujjawal kumar</t>
  </si>
  <si>
    <t>Govindgaj</t>
  </si>
  <si>
    <t>Ward8</t>
  </si>
  <si>
    <t>Icu building</t>
  </si>
  <si>
    <t>Environment corruption</t>
  </si>
  <si>
    <t>Indrjeet kumar</t>
  </si>
  <si>
    <t>Nali education</t>
  </si>
  <si>
    <t>Murlidhar Jha</t>
  </si>
  <si>
    <t>Student protest</t>
  </si>
  <si>
    <t>Putush kumar</t>
  </si>
  <si>
    <t>Bakhtiyarpur</t>
  </si>
  <si>
    <t>Nasir alam</t>
  </si>
  <si>
    <t>Pachami champaran</t>
  </si>
  <si>
    <t>Ward09</t>
  </si>
  <si>
    <t>Md Saif Akhtar</t>
  </si>
  <si>
    <t>MD KHUSHNOOD WALAYET</t>
  </si>
  <si>
    <t>KADWA</t>
  </si>
  <si>
    <t>Mukesh kunar das</t>
  </si>
  <si>
    <t>Tekari</t>
  </si>
  <si>
    <t>Monu kumar</t>
  </si>
  <si>
    <t>DEEPAK KUMAR</t>
  </si>
  <si>
    <t>Saurabh Kumar</t>
  </si>
  <si>
    <t>09525702365</t>
  </si>
  <si>
    <t>Amit Mehta</t>
  </si>
  <si>
    <t>Water electrity</t>
  </si>
  <si>
    <t>Nitesh Kumar</t>
  </si>
  <si>
    <t>Ward3</t>
  </si>
  <si>
    <t>Flood prblm</t>
  </si>
  <si>
    <t>Anurag Yadav</t>
  </si>
  <si>
    <t>Ward43</t>
  </si>
  <si>
    <t xml:space="preserve">Nrc </t>
  </si>
  <si>
    <t>Traffic problem</t>
  </si>
  <si>
    <t xml:space="preserve">Zahid Equbal </t>
  </si>
  <si>
    <t>Ward11</t>
  </si>
  <si>
    <t>Ankesh yadav</t>
  </si>
  <si>
    <t>White tshirt</t>
  </si>
  <si>
    <t xml:space="preserve">Road problem </t>
  </si>
  <si>
    <t>Kuldeep charan</t>
  </si>
  <si>
    <t>Chenari</t>
  </si>
  <si>
    <t>Bhim army</t>
  </si>
  <si>
    <t>Md salim</t>
  </si>
  <si>
    <t>Ward37</t>
  </si>
  <si>
    <t>Plyan roko</t>
  </si>
  <si>
    <t>Vidhansabha</t>
  </si>
  <si>
    <t>Khetab alam</t>
  </si>
  <si>
    <t>Govindganj</t>
  </si>
  <si>
    <t>Waff board</t>
  </si>
  <si>
    <t>Health system</t>
  </si>
  <si>
    <t>Kajal kumari</t>
  </si>
  <si>
    <t xml:space="preserve">Suraj Kumar </t>
  </si>
  <si>
    <t>thakur</t>
  </si>
  <si>
    <t>Suraj Kumar</t>
  </si>
  <si>
    <t>Ward12</t>
  </si>
  <si>
    <t>Anisha Priya</t>
  </si>
  <si>
    <t>Bochahan</t>
  </si>
  <si>
    <t>Sekhpur</t>
  </si>
  <si>
    <t>Shahnawaz Saberi</t>
  </si>
  <si>
    <t xml:space="preserve">Kadwa </t>
  </si>
  <si>
    <t>Mantu Kumar</t>
  </si>
  <si>
    <t>Ward6</t>
  </si>
  <si>
    <t xml:space="preserve">Road problem nal jal </t>
  </si>
  <si>
    <t>Md Nawajish</t>
  </si>
  <si>
    <t>Md Imran Alam</t>
  </si>
  <si>
    <t>Kasba</t>
  </si>
  <si>
    <t>Jitendra Singh</t>
  </si>
  <si>
    <t>Ward 31</t>
  </si>
  <si>
    <t>Development nahi hai</t>
  </si>
  <si>
    <t>Ritik kumar</t>
  </si>
  <si>
    <t>Begusarai sadar</t>
  </si>
  <si>
    <t xml:space="preserve">Jila media </t>
  </si>
  <si>
    <t>Reservation protest</t>
  </si>
  <si>
    <t xml:space="preserve">Social </t>
  </si>
  <si>
    <t>Tej pratap</t>
  </si>
  <si>
    <t>Ward31</t>
  </si>
  <si>
    <t>Vaibhav vishal</t>
  </si>
  <si>
    <t>Health aur education</t>
  </si>
  <si>
    <t>Birbal kumar</t>
  </si>
  <si>
    <t>Barbigha</t>
  </si>
  <si>
    <t>Ward18</t>
  </si>
  <si>
    <t>Amresh kumar yadav</t>
  </si>
  <si>
    <t>Jehanabad</t>
  </si>
  <si>
    <t>School</t>
  </si>
  <si>
    <t>Mohammad arif</t>
  </si>
  <si>
    <t>Water problem road problem</t>
  </si>
  <si>
    <t>Ward19</t>
  </si>
  <si>
    <t>Abhijeet Rajan</t>
  </si>
  <si>
    <t>Hathuwa</t>
  </si>
  <si>
    <t>MOHAMMAD ASIF AHMAD</t>
  </si>
  <si>
    <t>Sikty</t>
  </si>
  <si>
    <t>Ward1</t>
  </si>
  <si>
    <t>School campaign</t>
  </si>
  <si>
    <t>Nala safai</t>
  </si>
  <si>
    <t>K Manmohan</t>
  </si>
  <si>
    <t>Ujjiarpur</t>
  </si>
  <si>
    <t>Social</t>
  </si>
  <si>
    <t>Ariz karim</t>
  </si>
  <si>
    <t>Road probablme</t>
  </si>
  <si>
    <t>Md Nisar Ahmad</t>
  </si>
  <si>
    <t>Baisi</t>
  </si>
  <si>
    <t>priyankachoudhary1802@gmail.com</t>
  </si>
  <si>
    <t>Aarif alam</t>
  </si>
  <si>
    <t>Mommin</t>
  </si>
  <si>
    <t xml:space="preserve">Rohtash </t>
  </si>
  <si>
    <t>Dheri</t>
  </si>
  <si>
    <t>Ward no-35</t>
  </si>
  <si>
    <t xml:space="preserve">Coding Community </t>
  </si>
  <si>
    <t>09852141342</t>
  </si>
  <si>
    <t>Akhtar Alam</t>
  </si>
  <si>
    <t>Chenari 204</t>
  </si>
  <si>
    <t>Jaan pehchan se</t>
  </si>
  <si>
    <t>2. उम्र:</t>
  </si>
  <si>
    <t>3. जाति (स्वैच्छिक):</t>
  </si>
  <si>
    <t>4. राज्य:</t>
  </si>
  <si>
    <t>5. जिला:</t>
  </si>
  <si>
    <t>7. पंचायत या वार्ड का नाम:</t>
  </si>
  <si>
    <t>8. वर्तमान कार्य/पेशा:</t>
  </si>
  <si>
    <t xml:space="preserve">9. क्या आप राजनीति या सामाजिक कार्य में सक्रिय हैं?
</t>
  </si>
  <si>
    <t xml:space="preserve">10. क्या आप किसी संगठन से जुड़े हैं ?
</t>
  </si>
  <si>
    <t>11. आपने अब तक अपने क्षेत्र में कोई सामाजिक या जन सरोकार का कार्य किया है ?</t>
  </si>
  <si>
    <t>यदि हाँ, तो एक उदाहरण दें:</t>
  </si>
  <si>
    <t>12. क्या आपने कभी किसी जनप्रतिनिधि से जनता के मुद्दों को लेकर बात की है?</t>
  </si>
  <si>
    <t>यदि हाँ, तो मुद्दा:</t>
  </si>
  <si>
    <t>13. सामाजिक न्याय और समानता आपके लिए कितनी महत्वपूर्ण है?</t>
  </si>
  <si>
    <t>14. क्या आप मानते हैं कि संविधान ही देश को जोड़ने वाला मूल आधार है ?</t>
  </si>
  <si>
    <t>15. क्या आप चाहते हैं कि संविधान की बातें – न्याय, स्वतंत्रता, समानता, बंधुत्व – ज़मीनी स्तर तक पहुंचें ?</t>
  </si>
  <si>
    <t>16. क्या आप 50-100 लोगों को इस आंदोलन से जोड़ने की क्षमता और इच्छा रखते हैं ?</t>
  </si>
  <si>
    <t>17. क्या आप व्हाइट टी-शर्ट आंदोलन के साथ काम करना चाहेंगे?</t>
  </si>
  <si>
    <t>18. क्या आप व्हाट्सएप ग्रुप से जुड़ना चाहेंगे ?</t>
  </si>
  <si>
    <t>2. Email Address</t>
  </si>
  <si>
    <t>Column 27</t>
  </si>
  <si>
    <t>Column 28</t>
  </si>
  <si>
    <t>Column 29</t>
  </si>
  <si>
    <t>Column 30</t>
  </si>
  <si>
    <t>Column 31</t>
  </si>
  <si>
    <t>Column 32</t>
  </si>
  <si>
    <t>Column 33</t>
  </si>
  <si>
    <t>Column 34</t>
  </si>
  <si>
    <t>Column 35</t>
  </si>
  <si>
    <t>Column 36</t>
  </si>
  <si>
    <t>Column 37</t>
  </si>
  <si>
    <t>Column 38</t>
  </si>
  <si>
    <t>Abdul Rahim</t>
  </si>
  <si>
    <t>General</t>
  </si>
  <si>
    <t>Aariya</t>
  </si>
  <si>
    <t>Hospital me help</t>
  </si>
  <si>
    <t>बहुत</t>
  </si>
  <si>
    <t>princeshoundik402pk@gmail.com</t>
  </si>
  <si>
    <t>Faisal ahmed</t>
  </si>
  <si>
    <t>Mohammed imtiaz</t>
  </si>
  <si>
    <t>Sheikh</t>
  </si>
  <si>
    <t>Sikati</t>
  </si>
  <si>
    <t>saurabh.yctc@gmail.com</t>
  </si>
  <si>
    <t>Md tauheed</t>
  </si>
  <si>
    <t>Minorities</t>
  </si>
  <si>
    <t>ARAIRA</t>
  </si>
  <si>
    <t>Kusmaha</t>
  </si>
  <si>
    <t>hellosaurav442@gmail.com</t>
  </si>
  <si>
    <t>Rohit</t>
  </si>
  <si>
    <t>vayu.vk7878@gmail.com</t>
  </si>
  <si>
    <t>Ijrahail</t>
  </si>
  <si>
    <t>NGO</t>
  </si>
  <si>
    <t>7903908844. WhatsApp 9431206805</t>
  </si>
  <si>
    <t>kk5626381@gmail.com</t>
  </si>
  <si>
    <t>Md Ahmad raja</t>
  </si>
  <si>
    <t>OBC</t>
  </si>
  <si>
    <t>51 60</t>
  </si>
  <si>
    <t>Ghugiri</t>
  </si>
  <si>
    <t>haspura123456@gmail.com</t>
  </si>
  <si>
    <t>Suman Kumar yadav</t>
  </si>
  <si>
    <t>Taurgaon</t>
  </si>
  <si>
    <t>Flood relief operations</t>
  </si>
  <si>
    <t>Students issues</t>
  </si>
  <si>
    <t>Md. Ashfak alam</t>
  </si>
  <si>
    <t>vikashkumar68267@gmail.com</t>
  </si>
  <si>
    <t>Anrid Rasid Alam</t>
  </si>
  <si>
    <t>St</t>
  </si>
  <si>
    <t>Jyotihat</t>
  </si>
  <si>
    <t>Matihari</t>
  </si>
  <si>
    <t>शायद</t>
  </si>
  <si>
    <t>Mahmood galib</t>
  </si>
  <si>
    <t>Araria 49</t>
  </si>
  <si>
    <t>Bturburi</t>
  </si>
  <si>
    <t>Beriya</t>
  </si>
  <si>
    <t>Munna khan</t>
  </si>
  <si>
    <t>Patan</t>
  </si>
  <si>
    <t>Navi nagar</t>
  </si>
  <si>
    <t>Road banaye h</t>
  </si>
  <si>
    <t>Naveen Nagar Baul ka tabiyat daru ka kala kaam ho raha h</t>
  </si>
  <si>
    <t>Chandan</t>
  </si>
  <si>
    <t>Kutumba</t>
  </si>
  <si>
    <t>Sanda</t>
  </si>
  <si>
    <t>Santosh kumar</t>
  </si>
  <si>
    <t>Tengo</t>
  </si>
  <si>
    <t>Md Farhan</t>
  </si>
  <si>
    <t>Karakat</t>
  </si>
  <si>
    <t>singhrajan062002@gmail.com</t>
  </si>
  <si>
    <t>Jitendra Kumar</t>
  </si>
  <si>
    <t>Paswan</t>
  </si>
  <si>
    <t>Mungiya</t>
  </si>
  <si>
    <t>Personal</t>
  </si>
  <si>
    <t>Dharmendra tiwari</t>
  </si>
  <si>
    <t>Brahman</t>
  </si>
  <si>
    <t>Aurangabad sadar</t>
  </si>
  <si>
    <t>Bela</t>
  </si>
  <si>
    <t>Gareeb ki madad</t>
  </si>
  <si>
    <t>Sanjay parsad kushwaha</t>
  </si>
  <si>
    <t>Goh 09</t>
  </si>
  <si>
    <t>Haspura</t>
  </si>
  <si>
    <t>Mandir banbaya h</t>
  </si>
  <si>
    <t>Jaramin kaam</t>
  </si>
  <si>
    <t>Ram kumar sungh jadav</t>
  </si>
  <si>
    <t>Nadi nagar barun</t>
  </si>
  <si>
    <t>Bhopat pur</t>
  </si>
  <si>
    <t>भारतीय जनता पार्टी (BJP)</t>
  </si>
  <si>
    <t>Medical Relief and girl child mariage</t>
  </si>
  <si>
    <t>Road issues</t>
  </si>
  <si>
    <t>rajnishraj0810@gmail.com</t>
  </si>
  <si>
    <t>Kutumbh</t>
  </si>
  <si>
    <t>School activities</t>
  </si>
  <si>
    <t>Pintu paswan</t>
  </si>
  <si>
    <t>Mahawar</t>
  </si>
  <si>
    <t>Sc st nayay ke liye</t>
  </si>
  <si>
    <t>Baltkar ke baat kiye the</t>
  </si>
  <si>
    <t>MAITHANI</t>
  </si>
  <si>
    <t>Mohit singh</t>
  </si>
  <si>
    <t>Bhumihar</t>
  </si>
  <si>
    <t>Tegra</t>
  </si>
  <si>
    <t>Ward 26</t>
  </si>
  <si>
    <t>COVID drugs distribution</t>
  </si>
  <si>
    <t>Jan manas, holding tax</t>
  </si>
  <si>
    <t>Raj chamthati</t>
  </si>
  <si>
    <t>Social worker for poor people</t>
  </si>
  <si>
    <t>Kisi aksmik bidhan pe muwaja dilane ke liye</t>
  </si>
  <si>
    <t>Md sehjaha</t>
  </si>
  <si>
    <t>Cheriya bazar</t>
  </si>
  <si>
    <t>Paghura</t>
  </si>
  <si>
    <t>Ravi Sankar Kumar yadav</t>
  </si>
  <si>
    <t>Farmer</t>
  </si>
  <si>
    <t>Social help</t>
  </si>
  <si>
    <t>Issue of virdha pension</t>
  </si>
  <si>
    <t>itsmepriyanka0023@gmail.com</t>
  </si>
  <si>
    <t>Vinod paswan</t>
  </si>
  <si>
    <t>Paswan ( SC)</t>
  </si>
  <si>
    <t>Chiryabadiyarpur</t>
  </si>
  <si>
    <t>Sagi</t>
  </si>
  <si>
    <t>Social services</t>
  </si>
  <si>
    <t>Keshav kumar</t>
  </si>
  <si>
    <t>Ganpataol</t>
  </si>
  <si>
    <t>Md Rakkimuddin</t>
  </si>
  <si>
    <t>Shahpur kamal</t>
  </si>
  <si>
    <t>Nagar parishad baliya ward 13</t>
  </si>
  <si>
    <t>Ujalishek</t>
  </si>
  <si>
    <t>Jhariya bariyarpur</t>
  </si>
  <si>
    <t>Sima</t>
  </si>
  <si>
    <t>Samaj sewa</t>
  </si>
  <si>
    <t>ranjit06121993@gmail.com</t>
  </si>
  <si>
    <t>Mohammad alfr</t>
  </si>
  <si>
    <t>Beldor</t>
  </si>
  <si>
    <t>Chandar bat</t>
  </si>
  <si>
    <t>adityakr7918@gmail.com</t>
  </si>
  <si>
    <t>Nautan beriya</t>
  </si>
  <si>
    <t>Wad no-12</t>
  </si>
  <si>
    <t>Md Rustam</t>
  </si>
  <si>
    <t>Muslim/shekh</t>
  </si>
  <si>
    <t>Sonhaula</t>
  </si>
  <si>
    <t>Aman kr Minati</t>
  </si>
  <si>
    <t>General/Kuswaha</t>
  </si>
  <si>
    <t>Ward no-07</t>
  </si>
  <si>
    <t>Kundan Kumar Singh</t>
  </si>
  <si>
    <t>Sultanganj</t>
  </si>
  <si>
    <t>Gagariya</t>
  </si>
  <si>
    <t>Garib kanya viwah,kisan samsya</t>
  </si>
  <si>
    <t>Kisan samsya</t>
  </si>
  <si>
    <t>Hospital me dal bate hai</t>
  </si>
  <si>
    <t>Sabhi mude par</t>
  </si>
  <si>
    <t>Mohammad Sahib</t>
  </si>
  <si>
    <t>Chapanager</t>
  </si>
  <si>
    <t>alishasharma.moni@gmail.com</t>
  </si>
  <si>
    <t>Md Aspak</t>
  </si>
  <si>
    <t>KAHALGAON</t>
  </si>
  <si>
    <t>Bhagalpur sonhoura</t>
  </si>
  <si>
    <t>Aman Kumar Minati</t>
  </si>
  <si>
    <t>General/Kushwaha</t>
  </si>
  <si>
    <t>Mohhabad spark</t>
  </si>
  <si>
    <t>Irfan saif fakir</t>
  </si>
  <si>
    <t>Fakir (muslim)</t>
  </si>
  <si>
    <t>Bhabanipur</t>
  </si>
  <si>
    <t>Nagarpara</t>
  </si>
  <si>
    <t>Not Interested</t>
  </si>
  <si>
    <t>Nagra</t>
  </si>
  <si>
    <t>Rupauli</t>
  </si>
  <si>
    <t>Koili simra paschim ward 03</t>
  </si>
  <si>
    <t>Umesh Singh</t>
  </si>
  <si>
    <t>Sanmana</t>
  </si>
  <si>
    <t>Atal kumar</t>
  </si>
  <si>
    <t>Kadwa diyara</t>
  </si>
  <si>
    <t>Anil faster</t>
  </si>
  <si>
    <t>यादव</t>
  </si>
  <si>
    <t>Nandlalpur</t>
  </si>
  <si>
    <t>राजनीति</t>
  </si>
  <si>
    <t>Kishan</t>
  </si>
  <si>
    <t>Mohammad shajad</t>
  </si>
  <si>
    <t>Kiriya pur</t>
  </si>
  <si>
    <t>Pbra</t>
  </si>
  <si>
    <t>aditya kumar</t>
  </si>
  <si>
    <t>ebc</t>
  </si>
  <si>
    <t>maharastya</t>
  </si>
  <si>
    <t>Zulfikar Ali</t>
  </si>
  <si>
    <t>Belaon</t>
  </si>
  <si>
    <t>Mid day mil</t>
  </si>
  <si>
    <t>Zulfkar ali</t>
  </si>
  <si>
    <t>Dumaro</t>
  </si>
  <si>
    <t>Ward no 4</t>
  </si>
  <si>
    <t>Zulfiqar ali</t>
  </si>
  <si>
    <t>Bumraon</t>
  </si>
  <si>
    <t>Labour help</t>
  </si>
  <si>
    <t>Sangeeta Singh</t>
  </si>
  <si>
    <t>Kushwaha(OBC)</t>
  </si>
  <si>
    <t>Zulfkhar ali</t>
  </si>
  <si>
    <t>Dumaron</t>
  </si>
  <si>
    <t>Belao</t>
  </si>
  <si>
    <t>Window remariage</t>
  </si>
  <si>
    <t>Marnga wages increases</t>
  </si>
  <si>
    <t>Manoj Kumar Singh</t>
  </si>
  <si>
    <t>Harpur jaipur</t>
  </si>
  <si>
    <t>Kishan Pathak</t>
  </si>
  <si>
    <t>Pandit ji</t>
  </si>
  <si>
    <t>anuragmehta0012@gmail.com</t>
  </si>
  <si>
    <t>Rajesh chandravanshi</t>
  </si>
  <si>
    <t>Chandravanshi</t>
  </si>
  <si>
    <t>Free mai tution padha rahe apne area mai bacho ko</t>
  </si>
  <si>
    <t>Govind Kumar yadav</t>
  </si>
  <si>
    <t>Buxer</t>
  </si>
  <si>
    <t>Pushpa devi Sharma</t>
  </si>
  <si>
    <t>Bharaman</t>
  </si>
  <si>
    <t>Mohabd. Manazir</t>
  </si>
  <si>
    <t>Jane</t>
  </si>
  <si>
    <t>Tarzlahi</t>
  </si>
  <si>
    <t>Busy</t>
  </si>
  <si>
    <t>Ajit kr jha</t>
  </si>
  <si>
    <t>Genral</t>
  </si>
  <si>
    <t>Manoj kumat sah</t>
  </si>
  <si>
    <t>Kanu Halwai OBC</t>
  </si>
  <si>
    <t>Darbhanga sahri city</t>
  </si>
  <si>
    <t>Self Employee</t>
  </si>
  <si>
    <t>Hindu Muslim work</t>
  </si>
  <si>
    <t>Hindu Muslim or unemployment</t>
  </si>
  <si>
    <t>Cheoki</t>
  </si>
  <si>
    <t>Banuti</t>
  </si>
  <si>
    <t>Kanchan chodri</t>
  </si>
  <si>
    <t>RAKESH YADAV</t>
  </si>
  <si>
    <t>YADAV</t>
  </si>
  <si>
    <t>GRAHMIN</t>
  </si>
  <si>
    <t>KUTWARA</t>
  </si>
  <si>
    <t>ravi ranjan kumar</t>
  </si>
  <si>
    <t>sc</t>
  </si>
  <si>
    <t>darbhanga</t>
  </si>
  <si>
    <t>darbhanga sehar</t>
  </si>
  <si>
    <t>ghar ghar jhanda ko lkr</t>
  </si>
  <si>
    <t>nal jal ke liye samasaya ko lkr</t>
  </si>
  <si>
    <t>sammikr755@gmail.com</t>
  </si>
  <si>
    <t>Pradeep acharya</t>
  </si>
  <si>
    <t>Ali Nagar</t>
  </si>
  <si>
    <t>Raja kharwar</t>
  </si>
  <si>
    <t>Md. Saif</t>
  </si>
  <si>
    <t>Kraja patti</t>
  </si>
  <si>
    <t>Relief fund for covid</t>
  </si>
  <si>
    <t>Temple dispute</t>
  </si>
  <si>
    <t>Sunil Kumar Chaudhary</t>
  </si>
  <si>
    <t>Dr.jamal hassan</t>
  </si>
  <si>
    <t>83 Darbhanga</t>
  </si>
  <si>
    <t>Ward20</t>
  </si>
  <si>
    <t>Blood donate</t>
  </si>
  <si>
    <t>Sadak vikas</t>
  </si>
  <si>
    <t>Miraj Akhtar</t>
  </si>
  <si>
    <t>Jale vidhan sabha</t>
  </si>
  <si>
    <t>Niska</t>
  </si>
  <si>
    <t>Garib bacho ko khana kpra vitran krte hai</t>
  </si>
  <si>
    <t>Kalam</t>
  </si>
  <si>
    <t>Muslim/Sc</t>
  </si>
  <si>
    <t>Md nazim alam</t>
  </si>
  <si>
    <t>Muslim (OBC)</t>
  </si>
  <si>
    <t>KUSHESHWAR ASTHAN</t>
  </si>
  <si>
    <t>Pokhram daschini</t>
  </si>
  <si>
    <t>Unemployment/devlopment</t>
  </si>
  <si>
    <t>Md yklakh</t>
  </si>
  <si>
    <t>Gaya ghath</t>
  </si>
  <si>
    <t>Helping people</t>
  </si>
  <si>
    <t>Prakash kumar mahto</t>
  </si>
  <si>
    <t>Berojgar</t>
  </si>
  <si>
    <t>Bhut km paise mai padhaya hai</t>
  </si>
  <si>
    <t>Rahul Gandhi se millna cahte hai tb hi kuch btayege</t>
  </si>
  <si>
    <t>Md firaj</t>
  </si>
  <si>
    <t>Aadhar</t>
  </si>
  <si>
    <t>Parvari/3</t>
  </si>
  <si>
    <t>No</t>
  </si>
  <si>
    <t>nikitakumari82580@gmail.com</t>
  </si>
  <si>
    <t>Nhi jurna chahte hai</t>
  </si>
  <si>
    <t>MD Khurshid Alam</t>
  </si>
  <si>
    <t>Godaipatti 11</t>
  </si>
  <si>
    <t>Mahesh paswan</t>
  </si>
  <si>
    <t>JALE</t>
  </si>
  <si>
    <t>Saharsa/ 7</t>
  </si>
  <si>
    <t>Socialist hai</t>
  </si>
  <si>
    <t>Intrested hai</t>
  </si>
  <si>
    <t>Sachin Kumar</t>
  </si>
  <si>
    <t>Kushuthore</t>
  </si>
  <si>
    <t>Faiyaz Hussain</t>
  </si>
  <si>
    <t>Ward : 10</t>
  </si>
  <si>
    <t>Blood donation</t>
  </si>
  <si>
    <t>Road construction</t>
  </si>
  <si>
    <t>shivammishra97926@gmail.com</t>
  </si>
  <si>
    <t>Depak kumar paswan</t>
  </si>
  <si>
    <t>chandan4arwal@gmail.com</t>
  </si>
  <si>
    <t>Shahid sammi</t>
  </si>
  <si>
    <t>Hanuman nagar</t>
  </si>
  <si>
    <t>Raobirendre yadav</t>
  </si>
  <si>
    <t>BENIPUR</t>
  </si>
  <si>
    <t>Santosh Kumar Srivastava</t>
  </si>
  <si>
    <t>Kayes</t>
  </si>
  <si>
    <t>Security or seva dal INC</t>
  </si>
  <si>
    <t>sambidhan march kiye hai</t>
  </si>
  <si>
    <t>Lodipur</t>
  </si>
  <si>
    <t>Md. Nusadh husain</t>
  </si>
  <si>
    <t>Mllick</t>
  </si>
  <si>
    <t>Belhari</t>
  </si>
  <si>
    <t>Mukhiya banaya tha</t>
  </si>
  <si>
    <t>Samamajik mudda</t>
  </si>
  <si>
    <t>Dr.Gagan kumar</t>
  </si>
  <si>
    <t>Former District Presidents</t>
  </si>
  <si>
    <t>Health camp &amp; giving books to children</t>
  </si>
  <si>
    <t>The woman should get a ticket</t>
  </si>
  <si>
    <t>Ravi ranjan</t>
  </si>
  <si>
    <t>Impation of yojana</t>
  </si>
  <si>
    <t>Deelip Kumar</t>
  </si>
  <si>
    <t>Wazirganj</t>
  </si>
  <si>
    <t>Kenar paharpur</t>
  </si>
  <si>
    <t>Randhir kumar</t>
  </si>
  <si>
    <t>Md sahnwaz</t>
  </si>
  <si>
    <t>Para</t>
  </si>
  <si>
    <t>Mahatab qlam</t>
  </si>
  <si>
    <t>Pardosh Kumar</t>
  </si>
  <si>
    <t>SC</t>
  </si>
  <si>
    <t>Guruwa</t>
  </si>
  <si>
    <t>Ward no-04</t>
  </si>
  <si>
    <t>Yamuna kumar</t>
  </si>
  <si>
    <t>Md Shahnawaz</t>
  </si>
  <si>
    <t>Junral</t>
  </si>
  <si>
    <t>04. Vara</t>
  </si>
  <si>
    <t>College lavle pr liy h</t>
  </si>
  <si>
    <t>Pintu kumar</t>
  </si>
  <si>
    <t>Ward : 13</t>
  </si>
  <si>
    <t>Bhola kumar</t>
  </si>
  <si>
    <t>Gurua 225</t>
  </si>
  <si>
    <t>Ajamat ganj</t>
  </si>
  <si>
    <t>In the matter of Water scarcity</t>
  </si>
  <si>
    <t>MD. SAHBAJ ALAM</t>
  </si>
  <si>
    <t>MUSLIM</t>
  </si>
  <si>
    <t>IMAMGANJ</t>
  </si>
  <si>
    <t>Sajibal Kumar</t>
  </si>
  <si>
    <t>tuntun kumar</t>
  </si>
  <si>
    <t>obc</t>
  </si>
  <si>
    <t>gaya</t>
  </si>
  <si>
    <t>satri 243</t>
  </si>
  <si>
    <t>berojgari aur road ko lkr baat ki hai</t>
  </si>
  <si>
    <t>Prince kr baitha</t>
  </si>
  <si>
    <t>23+</t>
  </si>
  <si>
    <t>Hatua</t>
  </si>
  <si>
    <t>Gosaimanjha</t>
  </si>
  <si>
    <t>Chaurasiya</t>
  </si>
  <si>
    <t>Bhore</t>
  </si>
  <si>
    <t>Gora bazar. 3</t>
  </si>
  <si>
    <t>renudevi.031120@gmail.com</t>
  </si>
  <si>
    <t>Shatrudhan jaiswal</t>
  </si>
  <si>
    <t>satyammishra8532@gmail.com</t>
  </si>
  <si>
    <t>Ajay Chaudhary</t>
  </si>
  <si>
    <t>Chaudhary</t>
  </si>
  <si>
    <t>Manir Alam</t>
  </si>
  <si>
    <t>Salempur 09</t>
  </si>
  <si>
    <t>Salaha Uddin</t>
  </si>
  <si>
    <t>Karnataka</t>
  </si>
  <si>
    <t>Gulbarga</t>
  </si>
  <si>
    <t>Rajkumaar</t>
  </si>
  <si>
    <t>Alandi</t>
  </si>
  <si>
    <t>harshkumarksp10@gmail.com</t>
  </si>
  <si>
    <t>Mini alkazar</t>
  </si>
  <si>
    <t>Sc(chamar)</t>
  </si>
  <si>
    <t>148 aioli</t>
  </si>
  <si>
    <t>Aloli</t>
  </si>
  <si>
    <t>Gareebo ki madad</t>
  </si>
  <si>
    <t>Prempratapi</t>
  </si>
  <si>
    <t>Parwata</t>
  </si>
  <si>
    <t>Pasraha</t>
  </si>
  <si>
    <t>Cast problem</t>
  </si>
  <si>
    <t>Diwakar Yadav</t>
  </si>
  <si>
    <t>Daldori</t>
  </si>
  <si>
    <t>Kulharia</t>
  </si>
  <si>
    <t>Raushan Kumar Azad urf chandravanshi</t>
  </si>
  <si>
    <t>Ward no 19 Urban</t>
  </si>
  <si>
    <t>Town president</t>
  </si>
  <si>
    <t>Dowry issue</t>
  </si>
  <si>
    <t>Public health</t>
  </si>
  <si>
    <t>Rupesh Patel</t>
  </si>
  <si>
    <t>Kgagr</t>
  </si>
  <si>
    <t>Palan roko nokri do</t>
  </si>
  <si>
    <t>Ajmal</t>
  </si>
  <si>
    <t>Muslims</t>
  </si>
  <si>
    <t>N/A</t>
  </si>
  <si>
    <t>विचार कर रहा हूं</t>
  </si>
  <si>
    <t>Salman Haider</t>
  </si>
  <si>
    <t>Rjd 2019 election</t>
  </si>
  <si>
    <t>JOB</t>
  </si>
  <si>
    <t>Sahid anwar</t>
  </si>
  <si>
    <t>Muslim/OBC</t>
  </si>
  <si>
    <t>Ward no-10</t>
  </si>
  <si>
    <t>Aman Raza</t>
  </si>
  <si>
    <t>EBC/Muslim</t>
  </si>
  <si>
    <t>Ravi Kumar</t>
  </si>
  <si>
    <t>Visampur</t>
  </si>
  <si>
    <t>Reservation for cast</t>
  </si>
  <si>
    <t>Rabiul Islam</t>
  </si>
  <si>
    <t>Purnai</t>
  </si>
  <si>
    <t>Unemployed</t>
  </si>
  <si>
    <t>Shailendar kumar</t>
  </si>
  <si>
    <t>Lakhisarai</t>
  </si>
  <si>
    <t>Surgarha</t>
  </si>
  <si>
    <t>Deepak kumar</t>
  </si>
  <si>
    <t>Surajgarha</t>
  </si>
  <si>
    <t>Khagual</t>
  </si>
  <si>
    <t>Ravi Chaudhary</t>
  </si>
  <si>
    <t>Pasi Sc</t>
  </si>
  <si>
    <t>Medical Relief &amp; other</t>
  </si>
  <si>
    <t>For railway</t>
  </si>
  <si>
    <t>Chandan kumar yadav</t>
  </si>
  <si>
    <t>OBC/yadav</t>
  </si>
  <si>
    <t>Ward no-:09 Nandnama</t>
  </si>
  <si>
    <t>Public movement profit</t>
  </si>
  <si>
    <t>Motehare</t>
  </si>
  <si>
    <t>Govind gang</t>
  </si>
  <si>
    <t>Narkatiya</t>
  </si>
  <si>
    <t>Md. Jaifar</t>
  </si>
  <si>
    <t>Kudhanni</t>
  </si>
  <si>
    <t>Solved regional issues, helped poor people</t>
  </si>
  <si>
    <t>In the matter of Employment</t>
  </si>
  <si>
    <t>Mahesh Kumar</t>
  </si>
  <si>
    <t>Paswan (sc)</t>
  </si>
  <si>
    <t>Kolouer pangambarpur</t>
  </si>
  <si>
    <t>Awareness program</t>
  </si>
  <si>
    <t>Education, Equality and job</t>
  </si>
  <si>
    <t>Md Tousif Raja</t>
  </si>
  <si>
    <t>79 Aurai</t>
  </si>
  <si>
    <t>Ratwara paschim</t>
  </si>
  <si>
    <t>Rupesh kr singh</t>
  </si>
  <si>
    <t>Sanjay Kumar Sahni</t>
  </si>
  <si>
    <t>Rupesh</t>
  </si>
  <si>
    <t>Andolan</t>
  </si>
  <si>
    <t>Trade lincednce</t>
  </si>
  <si>
    <t>Indresh kumar</t>
  </si>
  <si>
    <t>Dhani</t>
  </si>
  <si>
    <t>Md hasanain</t>
  </si>
  <si>
    <t>Muslim(hajam)</t>
  </si>
  <si>
    <t>Ward23</t>
  </si>
  <si>
    <t>Kuraundhi</t>
  </si>
  <si>
    <t>Neej kr patel</t>
  </si>
  <si>
    <t>Kurmi(OBC)</t>
  </si>
  <si>
    <t>bochahan</t>
  </si>
  <si>
    <t>Devgan</t>
  </si>
  <si>
    <t>Nishant kr.</t>
  </si>
  <si>
    <t>Gudu singh</t>
  </si>
  <si>
    <t>Chandash rai</t>
  </si>
  <si>
    <t>Vipin kumar</t>
  </si>
  <si>
    <t>Patiyasa</t>
  </si>
  <si>
    <t>Naushad Ali</t>
  </si>
  <si>
    <t>Sahebganj</t>
  </si>
  <si>
    <t>Prefer not to say</t>
  </si>
  <si>
    <t>Virendra ray</t>
  </si>
  <si>
    <t>Satra</t>
  </si>
  <si>
    <t>Ranjit Kumar</t>
  </si>
  <si>
    <t>BC</t>
  </si>
  <si>
    <t>Ward no-39</t>
  </si>
  <si>
    <t>Politics</t>
  </si>
  <si>
    <t>Abhishek kr gupta</t>
  </si>
  <si>
    <t>Gopal kumar</t>
  </si>
  <si>
    <t>Bc 2</t>
  </si>
  <si>
    <t>Deepak patel</t>
  </si>
  <si>
    <t>Rajgir surakshit</t>
  </si>
  <si>
    <t>Pawapuri</t>
  </si>
  <si>
    <t>Narmada bachav aandolan</t>
  </si>
  <si>
    <t>Local samsya</t>
  </si>
  <si>
    <t>Lav kumar</t>
  </si>
  <si>
    <t>176 Nalanda</t>
  </si>
  <si>
    <t>Manjara</t>
  </si>
  <si>
    <t>Nali, dhalayi</t>
  </si>
  <si>
    <t>Md afgel</t>
  </si>
  <si>
    <t>Sabdayak</t>
  </si>
  <si>
    <t>Drawing</t>
  </si>
  <si>
    <t>Saurav paswan</t>
  </si>
  <si>
    <t>Keshopur</t>
  </si>
  <si>
    <t>Atul Kumar Sharma</t>
  </si>
  <si>
    <t>Atul sharma</t>
  </si>
  <si>
    <t>बारहमन</t>
  </si>
  <si>
    <t>Road accident par aur aanyai par</t>
  </si>
  <si>
    <t>Simran parweev</t>
  </si>
  <si>
    <t>Baal bivah</t>
  </si>
  <si>
    <t>Md Shed alam</t>
  </si>
  <si>
    <t>Job movement</t>
  </si>
  <si>
    <t>Ajit sinha</t>
  </si>
  <si>
    <t>Rinu devi</t>
  </si>
  <si>
    <t>Manrega se nahar ,pcc dhalai</t>
  </si>
  <si>
    <t>Puje me samil hone ke liye</t>
  </si>
  <si>
    <t>Lokesh paswan</t>
  </si>
  <si>
    <t>Gulsan kumar</t>
  </si>
  <si>
    <t>Marthi</t>
  </si>
  <si>
    <t>Rasbihari ram</t>
  </si>
  <si>
    <t>Masaurhi</t>
  </si>
  <si>
    <t>Katrahat</t>
  </si>
  <si>
    <t>Kabaristan</t>
  </si>
  <si>
    <t>Rajnikant Kumar</t>
  </si>
  <si>
    <t>Chandrawansi</t>
  </si>
  <si>
    <t>Tineri</t>
  </si>
  <si>
    <t>Bank, block related work for poor people</t>
  </si>
  <si>
    <t>Road nirman,champakal</t>
  </si>
  <si>
    <t>Ranjan</t>
  </si>
  <si>
    <t>Sunil Kumar Thakur</t>
  </si>
  <si>
    <t>Thakur</t>
  </si>
  <si>
    <t>Bakhari</t>
  </si>
  <si>
    <t>Samsa</t>
  </si>
  <si>
    <t>Moina khatun</t>
  </si>
  <si>
    <t>Rajnish kumar sahi</t>
  </si>
  <si>
    <t>19 amhara</t>
  </si>
  <si>
    <t>Abhishek paswan</t>
  </si>
  <si>
    <t>Sampat chak</t>
  </si>
  <si>
    <t>Educationrosd sever lines</t>
  </si>
  <si>
    <t>Cctv camera ke liye</t>
  </si>
  <si>
    <t>Santosh rai</t>
  </si>
  <si>
    <t>Bakipur</t>
  </si>
  <si>
    <t>Help needy people</t>
  </si>
  <si>
    <t>Health</t>
  </si>
  <si>
    <t>Munna kumar</t>
  </si>
  <si>
    <t>Chandra wanshi</t>
  </si>
  <si>
    <t>Javed ikbal</t>
  </si>
  <si>
    <t>Ews Muslim</t>
  </si>
  <si>
    <t>Ward64</t>
  </si>
  <si>
    <t>Social welfare</t>
  </si>
  <si>
    <t>Social mude</t>
  </si>
  <si>
    <t>Kumrar</t>
  </si>
  <si>
    <t>Dalit pariwar ki help</t>
  </si>
  <si>
    <t>Sc/paswan</t>
  </si>
  <si>
    <t>Ward no-:21</t>
  </si>
  <si>
    <t>Child development</t>
  </si>
  <si>
    <t>Umesh Kumar Paswan</t>
  </si>
  <si>
    <t>Bhaniya</t>
  </si>
  <si>
    <t>Kharida</t>
  </si>
  <si>
    <t>Raj kumar singh</t>
  </si>
  <si>
    <t>Kharwar</t>
  </si>
  <si>
    <t>Ramakant</t>
  </si>
  <si>
    <t>Masurahi</t>
  </si>
  <si>
    <t>Educated poor people</t>
  </si>
  <si>
    <t>Lalbabu kumar</t>
  </si>
  <si>
    <t>Taliganj</t>
  </si>
  <si>
    <t>Mahablipur</t>
  </si>
  <si>
    <t>Teacher</t>
  </si>
  <si>
    <t>Panchayat mai hi jagruk krne ka kaam krte</t>
  </si>
  <si>
    <t>Chandarwansi</t>
  </si>
  <si>
    <t>Public help</t>
  </si>
  <si>
    <t>Bhattachar</t>
  </si>
  <si>
    <t>Aakash</t>
  </si>
  <si>
    <t>Saw</t>
  </si>
  <si>
    <t>Uday Kumar chandrwansi</t>
  </si>
  <si>
    <t>Chandrwansi (EBC)</t>
  </si>
  <si>
    <t>Ward no-6</t>
  </si>
  <si>
    <t>District coordinator</t>
  </si>
  <si>
    <t>Farmer's rights</t>
  </si>
  <si>
    <t>Meter problem</t>
  </si>
  <si>
    <t>Vikas yadav</t>
  </si>
  <si>
    <t>Masaudhi</t>
  </si>
  <si>
    <t>Roadways maintainence</t>
  </si>
  <si>
    <t>Omkashi</t>
  </si>
  <si>
    <t>Burari vikram bidhansabha</t>
  </si>
  <si>
    <t>Mahupr lai</t>
  </si>
  <si>
    <t>Jansbaha ka karya</t>
  </si>
  <si>
    <t>Jati ke mudhe par</t>
  </si>
  <si>
    <t>Amit kumar</t>
  </si>
  <si>
    <t>Patna city</t>
  </si>
  <si>
    <t>Pani समस्याएं</t>
  </si>
  <si>
    <t>Pani ki मुद्दे</t>
  </si>
  <si>
    <t>Md kais</t>
  </si>
  <si>
    <t>महेंद्रू</t>
  </si>
  <si>
    <t>Md. Saheed alam</t>
  </si>
  <si>
    <t>Vikram</t>
  </si>
  <si>
    <t>Jaitipur</t>
  </si>
  <si>
    <t>Youth congress district vise president</t>
  </si>
  <si>
    <t>Soni</t>
  </si>
  <si>
    <t>Protection minority</t>
  </si>
  <si>
    <t>Sanjeet kumar</t>
  </si>
  <si>
    <t>vivesh kumar</t>
  </si>
  <si>
    <t>patna</t>
  </si>
  <si>
    <t>mokama</t>
  </si>
  <si>
    <t>free of cost study dete hai</t>
  </si>
  <si>
    <t>manish kumar</t>
  </si>
  <si>
    <t>digha</t>
  </si>
  <si>
    <t>atal path ke bnne ke tym mein ghar ko toda gya tha uske lkr ko baat ki thi</t>
  </si>
  <si>
    <t>Ram kumar yadav</t>
  </si>
  <si>
    <t>Ward : 07</t>
  </si>
  <si>
    <t>Rahul patel</t>
  </si>
  <si>
    <t>Shelter</t>
  </si>
  <si>
    <t>Rohit Sharma</t>
  </si>
  <si>
    <t>Ree</t>
  </si>
  <si>
    <t>Chandani</t>
  </si>
  <si>
    <t>Ward 21</t>
  </si>
  <si>
    <t>Vikas Yadav</t>
  </si>
  <si>
    <t>Masvari</t>
  </si>
  <si>
    <t>Vijay Kumar</t>
  </si>
  <si>
    <t>Jayshankar patel</t>
  </si>
  <si>
    <t>Public Awareness about the different topics</t>
  </si>
  <si>
    <t>Sanjay Kumar chakerwarti</t>
  </si>
  <si>
    <t>22 magdumpur</t>
  </si>
  <si>
    <t>Railway mai hai</t>
  </si>
  <si>
    <t>Arafaraj</t>
  </si>
  <si>
    <t>Masodi</t>
  </si>
  <si>
    <t>corona kal mai bhut logo ko rashan provide krwaye th</t>
  </si>
  <si>
    <t>Rashan</t>
  </si>
  <si>
    <t>Mohammad chhotu</t>
  </si>
  <si>
    <t>Mohhabad</t>
  </si>
  <si>
    <t>Mundrika yadav</t>
  </si>
  <si>
    <t>Vikas Kumar</t>
  </si>
  <si>
    <t>Rajiva</t>
  </si>
  <si>
    <t>Bhraman</t>
  </si>
  <si>
    <t>Rajnikant</t>
  </si>
  <si>
    <t>Kushwaha (OBC)</t>
  </si>
  <si>
    <t>Kumrahar</t>
  </si>
  <si>
    <t>Ward no-45</t>
  </si>
  <si>
    <t>Paawan</t>
  </si>
  <si>
    <t>Mahilao ko insaf dilate h</t>
  </si>
  <si>
    <t>Cleanliness</t>
  </si>
  <si>
    <t>Dhiraj sharma</t>
  </si>
  <si>
    <t>Ramnagar/10</t>
  </si>
  <si>
    <t>Danamisrapura 3</t>
  </si>
  <si>
    <t>Anyay ke khilaf ladte Hain</t>
  </si>
  <si>
    <t>Jinko Meri jarurat Hoti Hai unko physically madad karte Hain</t>
  </si>
  <si>
    <t>Chanda</t>
  </si>
  <si>
    <t>Ramesh Nagar</t>
  </si>
  <si>
    <t>Nhi h</t>
  </si>
  <si>
    <t>House wife hai</t>
  </si>
  <si>
    <t>Jurna chahti hai</t>
  </si>
  <si>
    <t>Benna hamsta</t>
  </si>
  <si>
    <t>Lal</t>
  </si>
  <si>
    <t>Fathuha</t>
  </si>
  <si>
    <t>Chottu ansari</t>
  </si>
  <si>
    <t>Konen</t>
  </si>
  <si>
    <t>Raiber</t>
  </si>
  <si>
    <t>Mohbd sahid</t>
  </si>
  <si>
    <t>Water problm</t>
  </si>
  <si>
    <t>Problm agriculture</t>
  </si>
  <si>
    <t>md.taushif</t>
  </si>
  <si>
    <t>general</t>
  </si>
  <si>
    <t>purnea</t>
  </si>
  <si>
    <t>dhandha</t>
  </si>
  <si>
    <t>bikhnauli</t>
  </si>
  <si>
    <t>Mohbd gulbaddin</t>
  </si>
  <si>
    <t>Amol</t>
  </si>
  <si>
    <t>Machhta</t>
  </si>
  <si>
    <t>Md firoj alam</t>
  </si>
  <si>
    <t>Vaisi</t>
  </si>
  <si>
    <t>Jagarwa</t>
  </si>
  <si>
    <t>Firoz alam</t>
  </si>
  <si>
    <t>Kaswa</t>
  </si>
  <si>
    <t>Md gulbadin</t>
  </si>
  <si>
    <t>Machhtta</t>
  </si>
  <si>
    <t>Amit sagar</t>
  </si>
  <si>
    <t>Khachahari baluwa</t>
  </si>
  <si>
    <t>Sahid allam</t>
  </si>
  <si>
    <t>Vanmanki</t>
  </si>
  <si>
    <t>Majua premraj</t>
  </si>
  <si>
    <t>Md tufan</t>
  </si>
  <si>
    <t>Amaur</t>
  </si>
  <si>
    <t>Maa bhin yojna</t>
  </si>
  <si>
    <t>Dashrath</t>
  </si>
  <si>
    <t>Rajasthan</t>
  </si>
  <si>
    <t>Babula</t>
  </si>
  <si>
    <t>Ujjain</t>
  </si>
  <si>
    <t>Amir ahamad</t>
  </si>
  <si>
    <t>Chamraua</t>
  </si>
  <si>
    <t>Nagaliya magfik</t>
  </si>
  <si>
    <t>Bijali ki problem,pani problem</t>
  </si>
  <si>
    <t>Rajiv kumar sharma</t>
  </si>
  <si>
    <t>Badhayi</t>
  </si>
  <si>
    <t>Triveniganj</t>
  </si>
  <si>
    <t>Bhawanipur utar</t>
  </si>
  <si>
    <t>Sanjay Kumar</t>
  </si>
  <si>
    <t>Netagiri</t>
  </si>
  <si>
    <t>Manikant</t>
  </si>
  <si>
    <t>Supol</t>
  </si>
  <si>
    <t>Md saddam husain</t>
  </si>
  <si>
    <t>79039 58297</t>
  </si>
  <si>
    <t>Sanjeev mehra</t>
  </si>
  <si>
    <t>Rajapta</t>
  </si>
  <si>
    <t>Irafan ali</t>
  </si>
  <si>
    <t>Rajapakar</t>
  </si>
  <si>
    <t>Varun rai</t>
  </si>
  <si>
    <t>Raptta</t>
  </si>
  <si>
    <t>Udarlur</t>
  </si>
  <si>
    <t>Manhar</t>
  </si>
  <si>
    <t>Bussines</t>
  </si>
  <si>
    <t>Manish Kumar</t>
  </si>
  <si>
    <t>Mahnar 129</t>
  </si>
  <si>
    <t>Lawapur</t>
  </si>
  <si>
    <t>Prem sagar</t>
  </si>
  <si>
    <t>Gwala(yadav)</t>
  </si>
  <si>
    <t>Mandaidi</t>
  </si>
  <si>
    <t>Swabhiman majur sangthan</t>
  </si>
  <si>
    <t>Kundan yadav</t>
  </si>
  <si>
    <t>Mahua singh rai</t>
  </si>
  <si>
    <t>Rojgaar ke mudde</t>
  </si>
  <si>
    <t>Dharamveer kumar</t>
  </si>
  <si>
    <t>Chandpura</t>
  </si>
  <si>
    <t>Swasthya kendra</t>
  </si>
  <si>
    <t>Gorakhnath singh</t>
  </si>
  <si>
    <t>Vaishno</t>
  </si>
  <si>
    <t>6/18/2025 10:46:14</t>
  </si>
  <si>
    <t>Ashutosh Parkash</t>
  </si>
  <si>
    <t>Baxar</t>
  </si>
  <si>
    <t>6/18/2025 10:49:41</t>
  </si>
  <si>
    <t>Rajbalav paswan</t>
  </si>
  <si>
    <t>Darhrah</t>
  </si>
  <si>
    <t>6/18/2025 10:56:48</t>
  </si>
  <si>
    <t>Amit kumar malakar</t>
  </si>
  <si>
    <t>Shahpur</t>
  </si>
  <si>
    <t>Galoti</t>
  </si>
  <si>
    <t>6/18/2025 11:15:29</t>
  </si>
  <si>
    <t>Aruna rai</t>
  </si>
  <si>
    <t>6/18/2025 11:24:09</t>
  </si>
  <si>
    <t>Anil kr yad6</t>
  </si>
  <si>
    <t>Darbhanga sadar</t>
  </si>
  <si>
    <t>Chhatipari</t>
  </si>
  <si>
    <t>6/18/2025 11:27:19</t>
  </si>
  <si>
    <t>Akash kr</t>
  </si>
  <si>
    <t>Ews</t>
  </si>
  <si>
    <t>Sheohar 22</t>
  </si>
  <si>
    <t>Malipokhar binjha</t>
  </si>
  <si>
    <t>6/18/2025 11:31:28</t>
  </si>
  <si>
    <t>Dilip kr sah</t>
  </si>
  <si>
    <t>Sah</t>
  </si>
  <si>
    <t>Rajapadar</t>
  </si>
  <si>
    <t>Meghwal west</t>
  </si>
  <si>
    <t>6/18/2025 11:38:00</t>
  </si>
  <si>
    <t>Sunil kr yadav</t>
  </si>
  <si>
    <t>Ponora 4</t>
  </si>
  <si>
    <t>6/18/2025 11:55:20</t>
  </si>
  <si>
    <t>Subhash kr</t>
  </si>
  <si>
    <t>Md sahrwat</t>
  </si>
  <si>
    <t>Bakksam</t>
  </si>
  <si>
    <t>Duruna patel</t>
  </si>
  <si>
    <t>Patel</t>
  </si>
  <si>
    <t xml:space="preserve">Betiya </t>
  </si>
  <si>
    <t>Narkatiaganj</t>
  </si>
  <si>
    <t>Rajpur tumkariya 06</t>
  </si>
  <si>
    <t>Krishna parsad</t>
  </si>
  <si>
    <t xml:space="preserve">Purvi champaran </t>
  </si>
  <si>
    <t>Naugadi 02</t>
  </si>
  <si>
    <t xml:space="preserve">Neha Kumari </t>
  </si>
  <si>
    <t>Barka kharari</t>
  </si>
  <si>
    <t>Md sadab alam</t>
  </si>
  <si>
    <t>Chhitoriya 11</t>
  </si>
  <si>
    <t>Sandeep kr singh</t>
  </si>
  <si>
    <t xml:space="preserve">Jharkhand </t>
  </si>
  <si>
    <t xml:space="preserve">Bokaro </t>
  </si>
  <si>
    <t>Md tambez</t>
  </si>
  <si>
    <t xml:space="preserve">Forbesganj </t>
  </si>
  <si>
    <t>Rampur uttar</t>
  </si>
  <si>
    <t xml:space="preserve">Ankit thakur </t>
  </si>
  <si>
    <t xml:space="preserve">Thakur </t>
  </si>
  <si>
    <t>Palamu</t>
  </si>
  <si>
    <t>Patna chhatarpur</t>
  </si>
  <si>
    <t>Utako 02</t>
  </si>
  <si>
    <t>091623 46966</t>
  </si>
  <si>
    <t>Sahil Ali</t>
  </si>
  <si>
    <t xml:space="preserve">Minority </t>
  </si>
  <si>
    <t xml:space="preserve">Valmiki Nagar </t>
  </si>
  <si>
    <t>Basurari (02)</t>
  </si>
  <si>
    <t xml:space="preserve">Veena Devi </t>
  </si>
  <si>
    <t>Subouli (02)</t>
  </si>
  <si>
    <t xml:space="preserve">Mahfuz Ansari </t>
  </si>
  <si>
    <t xml:space="preserve">Narkatiaganj </t>
  </si>
  <si>
    <t xml:space="preserve">Niraj Kumar </t>
  </si>
  <si>
    <t>Dhobni (14)</t>
  </si>
  <si>
    <t xml:space="preserve">Junum Aajim </t>
  </si>
  <si>
    <t>Tejpur (01)</t>
  </si>
  <si>
    <t xml:space="preserve">Politics </t>
  </si>
  <si>
    <t xml:space="preserve">Helping people </t>
  </si>
  <si>
    <t xml:space="preserve">Devlopment &amp; unemployment </t>
  </si>
  <si>
    <t>Randhir das</t>
  </si>
  <si>
    <t>Das</t>
  </si>
  <si>
    <t>Kehuniya (01)</t>
  </si>
  <si>
    <t xml:space="preserve">Aashiq Ansari </t>
  </si>
  <si>
    <t xml:space="preserve">Menourty </t>
  </si>
  <si>
    <t>Dumariya (09)</t>
  </si>
  <si>
    <t xml:space="preserve">Subrati Miya </t>
  </si>
  <si>
    <t xml:space="preserve">Mansuri </t>
  </si>
  <si>
    <t>Baghi Basbari (03)</t>
  </si>
  <si>
    <t xml:space="preserve">Satyam Kumar </t>
  </si>
  <si>
    <t xml:space="preserve">Lakhisarai </t>
  </si>
  <si>
    <t xml:space="preserve">Surajgarh </t>
  </si>
  <si>
    <t>Abgilrmpur (16)</t>
  </si>
  <si>
    <t xml:space="preserve">Ward members </t>
  </si>
  <si>
    <t>Jalim Miya</t>
  </si>
  <si>
    <t>Malhiya pakhriya (04)</t>
  </si>
  <si>
    <t xml:space="preserve">Md Ajruddin </t>
  </si>
  <si>
    <t>Rakhi champapur (03)</t>
  </si>
  <si>
    <t xml:space="preserve">Aasib Ansari </t>
  </si>
  <si>
    <t xml:space="preserve">Farmer </t>
  </si>
  <si>
    <t>Bhura sah</t>
  </si>
  <si>
    <t xml:space="preserve">Baniya </t>
  </si>
  <si>
    <t>Bhetiyrba (13)</t>
  </si>
  <si>
    <t xml:space="preserve">Education, water, road, light problem </t>
  </si>
  <si>
    <t xml:space="preserve">Lal Bhadur </t>
  </si>
  <si>
    <t>Kundil Pur (06)</t>
  </si>
  <si>
    <t>Majibud Ahemd</t>
  </si>
  <si>
    <t>Goukhula (07)</t>
  </si>
  <si>
    <t xml:space="preserve">Rejamun </t>
  </si>
  <si>
    <t>Kukura (11)</t>
  </si>
  <si>
    <t xml:space="preserve">Vikas kumar </t>
  </si>
  <si>
    <t xml:space="preserve">Rajgir </t>
  </si>
  <si>
    <t>Sarbahdi</t>
  </si>
  <si>
    <t>Ngo</t>
  </si>
  <si>
    <t>Samajik jagrukta</t>
  </si>
  <si>
    <t xml:space="preserve">Amresh Kumar Prajapati </t>
  </si>
  <si>
    <t xml:space="preserve">Shikarpur </t>
  </si>
  <si>
    <t>Hardi terada (13)</t>
  </si>
  <si>
    <t xml:space="preserve">Group marriage </t>
  </si>
  <si>
    <t xml:space="preserve">Nal ,jal Road problem </t>
  </si>
  <si>
    <t>Md kamridin</t>
  </si>
  <si>
    <t xml:space="preserve">Jokihat </t>
  </si>
  <si>
    <t xml:space="preserve">Kishan </t>
  </si>
  <si>
    <t xml:space="preserve">Kunal kishore </t>
  </si>
  <si>
    <t>Yakima</t>
  </si>
  <si>
    <t>Chachara</t>
  </si>
  <si>
    <t xml:space="preserve">Sujit kumar </t>
  </si>
  <si>
    <t xml:space="preserve">Ashik khan </t>
  </si>
  <si>
    <t>Alamganj</t>
  </si>
  <si>
    <t xml:space="preserve">Laxmi Narayan </t>
  </si>
  <si>
    <t>Laukaha</t>
  </si>
  <si>
    <t>Narendrapur</t>
  </si>
  <si>
    <t xml:space="preserve">Sandeep kr yadav </t>
  </si>
  <si>
    <t xml:space="preserve">Gopalganj </t>
  </si>
  <si>
    <t>09</t>
  </si>
  <si>
    <t xml:space="preserve">Sanoj Kumar </t>
  </si>
  <si>
    <t xml:space="preserve">Hisuya </t>
  </si>
  <si>
    <t>Bhudwa (08)</t>
  </si>
  <si>
    <t xml:space="preserve">Teaching </t>
  </si>
  <si>
    <t xml:space="preserve">Free education for child </t>
  </si>
  <si>
    <t xml:space="preserve">Badal kumar </t>
  </si>
  <si>
    <t>Maharajganj</t>
  </si>
  <si>
    <t xml:space="preserve">Manoj yadav </t>
  </si>
  <si>
    <t>Manwa Parsi (08)</t>
  </si>
  <si>
    <t>Devorchand</t>
  </si>
  <si>
    <t>Dumra</t>
  </si>
  <si>
    <t>Satyam Shivam</t>
  </si>
  <si>
    <t>Cutie</t>
  </si>
  <si>
    <t>Oxygen cylinder hospital mein pahunchate hain jinko jarurat hoti hai</t>
  </si>
  <si>
    <t>Hamare party ka support kijiye  swasth aur Shiksha ka Vikas hoga</t>
  </si>
  <si>
    <t>Ghar ghar jakar logon Ko batate Hain</t>
  </si>
  <si>
    <t>Sandhya kri</t>
  </si>
  <si>
    <t>Bih6</t>
  </si>
  <si>
    <t>07</t>
  </si>
  <si>
    <t>Md. Irfan ali</t>
  </si>
  <si>
    <t>Rajaparkar</t>
  </si>
  <si>
    <t>Kailash Prasad</t>
  </si>
  <si>
    <t>OBc</t>
  </si>
  <si>
    <t>Purvi Champaran</t>
  </si>
  <si>
    <t xml:space="preserve">Raxaul </t>
  </si>
  <si>
    <t>Md irsad</t>
  </si>
  <si>
    <t>74882 48348</t>
  </si>
  <si>
    <t xml:space="preserve">Ragini Devi </t>
  </si>
  <si>
    <t xml:space="preserve">Dhobi </t>
  </si>
  <si>
    <t>Porha (01)</t>
  </si>
  <si>
    <t xml:space="preserve">Sews clothes </t>
  </si>
  <si>
    <t>Karan chaurasiya</t>
  </si>
  <si>
    <t>Jharkhand</t>
  </si>
  <si>
    <t>Dhanbad</t>
  </si>
  <si>
    <t>Tundi</t>
  </si>
  <si>
    <t>Karona  ke samay mein help kiya hun</t>
  </si>
  <si>
    <t>Sadak ke muddon ko lekar</t>
  </si>
  <si>
    <t>Mala devi</t>
  </si>
  <si>
    <t xml:space="preserve">Patna Sahib </t>
  </si>
  <si>
    <t xml:space="preserve">Raju kr </t>
  </si>
  <si>
    <t xml:space="preserve">Bikram </t>
  </si>
  <si>
    <t>Chandrakant nirala</t>
  </si>
  <si>
    <t xml:space="preserve">Ramesh Kumar </t>
  </si>
  <si>
    <t>Simri bakhtiyarpur</t>
  </si>
  <si>
    <t>Naharwar</t>
  </si>
  <si>
    <t>Nagendra Ram</t>
  </si>
  <si>
    <t xml:space="preserve">Sc </t>
  </si>
  <si>
    <t>Sandesh</t>
  </si>
  <si>
    <t>Kisan hai</t>
  </si>
  <si>
    <t>Bhoomi aandolan ko lekar jail bhi Gaya Hun</t>
  </si>
  <si>
    <t>Dharna pradarshan kiya tha  Kshetra ke sarve ko lekar</t>
  </si>
  <si>
    <t xml:space="preserve">Congress ko support karte Hain  </t>
  </si>
  <si>
    <t>Mukti sah</t>
  </si>
  <si>
    <t>Kundil Pur (12)</t>
  </si>
  <si>
    <t>Jay Ram</t>
  </si>
  <si>
    <t>Rajpur. 202</t>
  </si>
  <si>
    <t>Pyara. 2</t>
  </si>
  <si>
    <t>Janata ke help karna</t>
  </si>
  <si>
    <t>Jhanda aur mai bahan Yojana ke bare mein sabko batana</t>
  </si>
  <si>
    <t xml:space="preserve"> Congress mein Mahila team ka adhyaksh hai</t>
  </si>
  <si>
    <t>Shatrudhan Kumar Patel</t>
  </si>
  <si>
    <t xml:space="preserve">OBC </t>
  </si>
  <si>
    <t xml:space="preserve">Balmiki Nagar </t>
  </si>
  <si>
    <t xml:space="preserve">Kisan hai </t>
  </si>
  <si>
    <t>Jhanda aur Mai bahan Yojana ke antargat kam kar rahe hain</t>
  </si>
  <si>
    <t>Ghar ghar jakar Congress ke liye jagrit karna</t>
  </si>
  <si>
    <t>Md ziyadudin</t>
  </si>
  <si>
    <t>Kadhi</t>
  </si>
  <si>
    <t xml:space="preserve">Franklin </t>
  </si>
  <si>
    <t xml:space="preserve">Christian </t>
  </si>
  <si>
    <t xml:space="preserve">Dhanbad </t>
  </si>
  <si>
    <t xml:space="preserve">Jhariya </t>
  </si>
  <si>
    <t>Pani aur bijali Ko lekar</t>
  </si>
  <si>
    <t xml:space="preserve">Imrana Khatoon </t>
  </si>
  <si>
    <t>Pilwaha  17</t>
  </si>
  <si>
    <t xml:space="preserve">House wife </t>
  </si>
  <si>
    <t>Pilwaha. 17</t>
  </si>
  <si>
    <t xml:space="preserve">Abulesh Ahemd </t>
  </si>
  <si>
    <t>Manwa Parsi (10)</t>
  </si>
  <si>
    <t>Arval</t>
  </si>
  <si>
    <t xml:space="preserve">Arval </t>
  </si>
  <si>
    <t>Teacher hai</t>
  </si>
  <si>
    <t>Berojgari ke mudde per</t>
  </si>
  <si>
    <t xml:space="preserve">Said sakid Ahemd </t>
  </si>
  <si>
    <t>Semri (11)</t>
  </si>
  <si>
    <t xml:space="preserve">School Incharge </t>
  </si>
  <si>
    <t xml:space="preserve">Md Nijamuddin </t>
  </si>
  <si>
    <t>Baghi Basuriya (07)</t>
  </si>
  <si>
    <t xml:space="preserve">Nal ,jal </t>
  </si>
  <si>
    <t xml:space="preserve">6204249831 whatsapp num </t>
  </si>
  <si>
    <t>Khagdiya</t>
  </si>
  <si>
    <t>Sadak ko lekar ke mudde per baat hui hai</t>
  </si>
  <si>
    <t>Shazia Tarannum</t>
  </si>
  <si>
    <t xml:space="preserve">Himesh Ansari </t>
  </si>
  <si>
    <t>Malahi baluya (02)</t>
  </si>
  <si>
    <t xml:space="preserve">Past ward members </t>
  </si>
  <si>
    <t xml:space="preserve">Md Agrar </t>
  </si>
  <si>
    <t xml:space="preserve">Electricition </t>
  </si>
  <si>
    <t xml:space="preserve">Sarjit yadav </t>
  </si>
  <si>
    <t>Gounoli dumra (05)</t>
  </si>
  <si>
    <t xml:space="preserve">Kanchan Kumari </t>
  </si>
  <si>
    <t>Bc</t>
  </si>
  <si>
    <t>Meayaber (08)</t>
  </si>
  <si>
    <t xml:space="preserve">Atul kr Sharma </t>
  </si>
  <si>
    <t xml:space="preserve">Patna sahib </t>
  </si>
  <si>
    <t>Aslam alam</t>
  </si>
  <si>
    <t xml:space="preserve">PACHIM champaran </t>
  </si>
  <si>
    <t xml:space="preserve">Sahil Kumar </t>
  </si>
  <si>
    <t>Barbane bathbai 05</t>
  </si>
  <si>
    <t xml:space="preserve">Education ko lekar </t>
  </si>
  <si>
    <t xml:space="preserve">Raman kr singh </t>
  </si>
  <si>
    <t xml:space="preserve">Munger </t>
  </si>
  <si>
    <t>Sarapur</t>
  </si>
  <si>
    <t>Bhuhna</t>
  </si>
  <si>
    <t>Nausad ali</t>
  </si>
  <si>
    <t>Jagadishpur</t>
  </si>
  <si>
    <t>Sunil kumar pandey</t>
  </si>
  <si>
    <t>Sahilif najier</t>
  </si>
  <si>
    <t>Manish choubey</t>
  </si>
  <si>
    <t>Durga puja</t>
  </si>
  <si>
    <t>Gali nali</t>
  </si>
  <si>
    <t>Sonu singh raut</t>
  </si>
  <si>
    <t>Saudh</t>
  </si>
  <si>
    <t>Anshu pathak</t>
  </si>
  <si>
    <t>Deepak cauhan</t>
  </si>
  <si>
    <t>Chilhar</t>
  </si>
  <si>
    <t xml:space="preserve">Virpur </t>
  </si>
  <si>
    <t>Marwa paschim</t>
  </si>
  <si>
    <t xml:space="preserve">Rana </t>
  </si>
  <si>
    <t>Ak suman</t>
  </si>
  <si>
    <t>Ram bahadur yadav</t>
  </si>
  <si>
    <t>Purniya</t>
  </si>
  <si>
    <t>Kajhi</t>
  </si>
  <si>
    <t xml:space="preserve">Nsy state secretary </t>
  </si>
  <si>
    <t xml:space="preserve">Education problem </t>
  </si>
  <si>
    <t xml:space="preserve">Kamlesh Rai </t>
  </si>
  <si>
    <t xml:space="preserve">Veasali </t>
  </si>
  <si>
    <t xml:space="preserve">Mahanar </t>
  </si>
  <si>
    <t>Lawapur narayan (09)</t>
  </si>
  <si>
    <t xml:space="preserve">Village panch </t>
  </si>
  <si>
    <t xml:space="preserve">Education, devlopment </t>
  </si>
  <si>
    <t>Rishi</t>
  </si>
  <si>
    <t xml:space="preserve">Sarvan Kumar Sinha </t>
  </si>
  <si>
    <t xml:space="preserve">Kisan gang </t>
  </si>
  <si>
    <t>Dualpal (10)</t>
  </si>
  <si>
    <t xml:space="preserve">Student, business, politics </t>
  </si>
  <si>
    <t xml:space="preserve">Komal kumari </t>
  </si>
  <si>
    <t>Obc 2</t>
  </si>
  <si>
    <t xml:space="preserve">Mohit Sinha </t>
  </si>
  <si>
    <t xml:space="preserve">Junral </t>
  </si>
  <si>
    <t>Inderjeet kr</t>
  </si>
  <si>
    <t xml:space="preserve">Chandarwansi </t>
  </si>
  <si>
    <t>Ledha</t>
  </si>
  <si>
    <t>Adarsh kr ojha</t>
  </si>
  <si>
    <t>Masriya</t>
  </si>
  <si>
    <t xml:space="preserve">Social services </t>
  </si>
  <si>
    <t>NSY se jude h</t>
  </si>
  <si>
    <t xml:space="preserve">Gautam yadav </t>
  </si>
  <si>
    <t>Chatra</t>
  </si>
  <si>
    <t xml:space="preserve">Helping for poor people </t>
  </si>
  <si>
    <t>Manu kumar</t>
  </si>
  <si>
    <t>Ekta dewedi</t>
  </si>
  <si>
    <t>Nirmal singh</t>
  </si>
  <si>
    <t xml:space="preserve">Baxer </t>
  </si>
  <si>
    <t xml:space="preserve">Rajpur </t>
  </si>
  <si>
    <t>Kangharuya (14)</t>
  </si>
  <si>
    <t xml:space="preserve">Unemployment , hostel </t>
  </si>
  <si>
    <t>College ke leader (NAUI)</t>
  </si>
  <si>
    <t xml:space="preserve">Pappu Kumar yadav </t>
  </si>
  <si>
    <t>Mathala (06)</t>
  </si>
  <si>
    <t xml:space="preserve">Badal yadav </t>
  </si>
  <si>
    <t>Yadav (OBC)</t>
  </si>
  <si>
    <t>Vaiahali</t>
  </si>
  <si>
    <t xml:space="preserve">Rajapakar </t>
  </si>
  <si>
    <t>Sadev vajipat</t>
  </si>
  <si>
    <t xml:space="preserve">Students loan </t>
  </si>
  <si>
    <t xml:space="preserve">Bajarang dal members </t>
  </si>
  <si>
    <t xml:space="preserve">Asutosh Singh </t>
  </si>
  <si>
    <t xml:space="preserve">Dumraon </t>
  </si>
  <si>
    <t>Nawa nager (11)</t>
  </si>
  <si>
    <t xml:space="preserve">Kundan yadav </t>
  </si>
  <si>
    <t>Belahari (07)</t>
  </si>
  <si>
    <t xml:space="preserve">Vikash kumar </t>
  </si>
  <si>
    <t>Nitesh rana</t>
  </si>
  <si>
    <t>Shah</t>
  </si>
  <si>
    <t xml:space="preserve">Khalwa </t>
  </si>
  <si>
    <t>Hanilpur sakrama</t>
  </si>
  <si>
    <t xml:space="preserve">Sanni kumar </t>
  </si>
  <si>
    <t xml:space="preserve">Chandrbansi </t>
  </si>
  <si>
    <t xml:space="preserve">Rahul yadav </t>
  </si>
  <si>
    <t xml:space="preserve">Vanshi </t>
  </si>
  <si>
    <t>Bhabhua</t>
  </si>
  <si>
    <t xml:space="preserve">Vawesh kr </t>
  </si>
  <si>
    <t xml:space="preserve">Kalyanpur </t>
  </si>
  <si>
    <t>Bhadaura</t>
  </si>
  <si>
    <t xml:space="preserve">Public issues </t>
  </si>
  <si>
    <t xml:space="preserve">Awaas </t>
  </si>
  <si>
    <t xml:space="preserve">Isan Trivedi </t>
  </si>
  <si>
    <t>Baxer (19)</t>
  </si>
  <si>
    <t xml:space="preserve">Junral secretary of Bihar </t>
  </si>
  <si>
    <t xml:space="preserve">Devlopment unemployment </t>
  </si>
  <si>
    <t>Nitesh kumar</t>
  </si>
  <si>
    <t>Bahbhua</t>
  </si>
  <si>
    <t>Rohit singh</t>
  </si>
  <si>
    <t xml:space="preserve">Bojpur </t>
  </si>
  <si>
    <t xml:space="preserve">Ratan Tiwari </t>
  </si>
  <si>
    <t xml:space="preserve">Kaimur </t>
  </si>
  <si>
    <t>Bhabua (19)</t>
  </si>
  <si>
    <t>Sonu kr</t>
  </si>
  <si>
    <t>Sc(pasi)</t>
  </si>
  <si>
    <t>Ward no-5</t>
  </si>
  <si>
    <t>Build a gutter</t>
  </si>
  <si>
    <t>Rajesh kumar</t>
  </si>
  <si>
    <t>Barhati</t>
  </si>
  <si>
    <t>Help people</t>
  </si>
  <si>
    <t xml:space="preserve">Rajiv Kumar </t>
  </si>
  <si>
    <t xml:space="preserve">Gaya </t>
  </si>
  <si>
    <t>Nadwan (11)</t>
  </si>
  <si>
    <t xml:space="preserve">Vikash Kumar </t>
  </si>
  <si>
    <t xml:space="preserve">Karakar </t>
  </si>
  <si>
    <t xml:space="preserve">Mahauli </t>
  </si>
  <si>
    <t xml:space="preserve">Helping for students </t>
  </si>
  <si>
    <t xml:space="preserve">District presidents </t>
  </si>
  <si>
    <t>Vikash onha</t>
  </si>
  <si>
    <t>Gupteshwar chauby</t>
  </si>
  <si>
    <t xml:space="preserve">Chandan kr tiwari </t>
  </si>
  <si>
    <t>Rambhan</t>
  </si>
  <si>
    <t>Takiya</t>
  </si>
  <si>
    <t>Gaurav chauhan</t>
  </si>
  <si>
    <t>Maranchi ujagar</t>
  </si>
  <si>
    <t>Railway helper</t>
  </si>
  <si>
    <t>Railway station problem amrit bharat ke tharav ko lekr</t>
  </si>
  <si>
    <t xml:space="preserve">Bajirgang </t>
  </si>
  <si>
    <t>Bhadeja (02)</t>
  </si>
  <si>
    <t xml:space="preserve">Congress workers </t>
  </si>
  <si>
    <t xml:space="preserve">Ricky ojha </t>
  </si>
  <si>
    <t>Ward no-12</t>
  </si>
  <si>
    <t>Ambedkar hostel boring lagwaya hai</t>
  </si>
  <si>
    <t xml:space="preserve">Raju Kumar </t>
  </si>
  <si>
    <t xml:space="preserve">Pachwara </t>
  </si>
  <si>
    <t>Bhikhamchak (03)</t>
  </si>
  <si>
    <t xml:space="preserve">Medical issues </t>
  </si>
  <si>
    <t xml:space="preserve">Umesh Kumar </t>
  </si>
  <si>
    <t>Sokhara(07)</t>
  </si>
  <si>
    <t>Naitik Raj</t>
  </si>
  <si>
    <t xml:space="preserve">Mohaniya </t>
  </si>
  <si>
    <t>Akouri mela (10)</t>
  </si>
  <si>
    <t xml:space="preserve">Rajnish Kumar </t>
  </si>
  <si>
    <t xml:space="preserve">Bhabua </t>
  </si>
  <si>
    <t>Barka gaw (04)</t>
  </si>
  <si>
    <t xml:space="preserve">Dablu kumar </t>
  </si>
  <si>
    <t>Kota (03)</t>
  </si>
  <si>
    <t>Nilam kri</t>
  </si>
  <si>
    <t xml:space="preserve">Mahima sanker upadhyay </t>
  </si>
  <si>
    <t>Kamalpur (14)</t>
  </si>
  <si>
    <t xml:space="preserve">District senior officer </t>
  </si>
  <si>
    <t xml:space="preserve">Devlopment , unemployment </t>
  </si>
  <si>
    <t>Mantu kr</t>
  </si>
  <si>
    <t>Biahr</t>
  </si>
  <si>
    <t>hisua</t>
  </si>
  <si>
    <t>Ward no-3</t>
  </si>
  <si>
    <t xml:space="preserve">Jaiswal kr paswan </t>
  </si>
  <si>
    <t xml:space="preserve">Paswan </t>
  </si>
  <si>
    <t>Nawad</t>
  </si>
  <si>
    <t xml:space="preserve">Water problem </t>
  </si>
  <si>
    <t>Saman</t>
  </si>
  <si>
    <t>Kamlesh rai</t>
  </si>
  <si>
    <t>Maharar</t>
  </si>
  <si>
    <t>Rioad problem</t>
  </si>
  <si>
    <t>Sonal kumar</t>
  </si>
  <si>
    <t>Dev</t>
  </si>
  <si>
    <t>Dhiraj kr</t>
  </si>
  <si>
    <t>Chatiyar</t>
  </si>
  <si>
    <t>Parderp kumar</t>
  </si>
  <si>
    <t>Ward 19</t>
  </si>
  <si>
    <t>University work</t>
  </si>
  <si>
    <t>Water problem in agriculture</t>
  </si>
  <si>
    <t>Chapra</t>
  </si>
  <si>
    <t xml:space="preserve">Abhishek yadav </t>
  </si>
  <si>
    <t xml:space="preserve">Hisua </t>
  </si>
  <si>
    <t>Ravi kr</t>
  </si>
  <si>
    <t xml:space="preserve">Babhnaur </t>
  </si>
  <si>
    <t xml:space="preserve">Karan Kumar </t>
  </si>
  <si>
    <t>Nawada (03)</t>
  </si>
  <si>
    <t>Rahul kr</t>
  </si>
  <si>
    <t xml:space="preserve">hisua </t>
  </si>
  <si>
    <t xml:space="preserve">Chatihar </t>
  </si>
  <si>
    <t>Ward no-2</t>
  </si>
  <si>
    <t>Shivam kr</t>
  </si>
  <si>
    <t>Wardno-13</t>
  </si>
  <si>
    <t>Rajeev ranjan</t>
  </si>
  <si>
    <t xml:space="preserve">Sikendr kumar </t>
  </si>
  <si>
    <t xml:space="preserve">Arwal </t>
  </si>
  <si>
    <t>Kayl (12)</t>
  </si>
  <si>
    <t xml:space="preserve">Piyush kumar </t>
  </si>
  <si>
    <t xml:space="preserve">Aurangabad </t>
  </si>
  <si>
    <t>Bhawanipur (10)</t>
  </si>
  <si>
    <t xml:space="preserve">Mohan Kumar </t>
  </si>
  <si>
    <t>Rajgir (31</t>
  </si>
  <si>
    <t>Ramnath sharma</t>
  </si>
  <si>
    <t xml:space="preserve">Badhai </t>
  </si>
  <si>
    <t>Khutauna</t>
  </si>
  <si>
    <t xml:space="preserve">Road &amp; water problem </t>
  </si>
  <si>
    <t>वालंटियर (कार्यकर्ता</t>
  </si>
  <si>
    <t>Priyanshu kr</t>
  </si>
  <si>
    <t>Samsha-1</t>
  </si>
  <si>
    <t>Munna kr</t>
  </si>
  <si>
    <t>Chandan kr</t>
  </si>
  <si>
    <t xml:space="preserve">Khagaria </t>
  </si>
  <si>
    <t xml:space="preserve">Sharvani </t>
  </si>
  <si>
    <t>Md afsar</t>
  </si>
  <si>
    <t>Sahri</t>
  </si>
  <si>
    <t>Md imam khan</t>
  </si>
  <si>
    <t>Pathan</t>
  </si>
  <si>
    <t>Dharahrua</t>
  </si>
  <si>
    <t xml:space="preserve">Politics worker </t>
  </si>
  <si>
    <t xml:space="preserve">Youth congress leader </t>
  </si>
  <si>
    <t xml:space="preserve">Md nasrullah </t>
  </si>
  <si>
    <t>Kujra raein</t>
  </si>
  <si>
    <t>Benipur-ST</t>
  </si>
  <si>
    <t>Tarauri</t>
  </si>
  <si>
    <t>Indrajeet kr</t>
  </si>
  <si>
    <t>Dharher</t>
  </si>
  <si>
    <t>Jdu ke adyaksh rah chuke h</t>
  </si>
  <si>
    <t>Halwai</t>
  </si>
  <si>
    <t xml:space="preserve">Dhur lakh </t>
  </si>
  <si>
    <t>Gaytri kri</t>
  </si>
  <si>
    <t>Sahu</t>
  </si>
  <si>
    <t xml:space="preserve">Warisnagar </t>
  </si>
  <si>
    <t>Raipur</t>
  </si>
  <si>
    <t>Md dildar</t>
  </si>
  <si>
    <t>General (shake)</t>
  </si>
  <si>
    <t>Rahul purvi</t>
  </si>
  <si>
    <t xml:space="preserve">Sachin Kumar Paswan </t>
  </si>
  <si>
    <t xml:space="preserve">Bahadurpur </t>
  </si>
  <si>
    <t xml:space="preserve">Taralahai </t>
  </si>
  <si>
    <t>Umesh singh</t>
  </si>
  <si>
    <t>Rupoli</t>
  </si>
  <si>
    <t>Sonma</t>
  </si>
  <si>
    <t>फेसबुक</t>
  </si>
  <si>
    <t>Rupam kri</t>
  </si>
  <si>
    <t>Block- vibhutipura</t>
  </si>
  <si>
    <t>Ward no-4</t>
  </si>
  <si>
    <t>Bhagirath singh</t>
  </si>
  <si>
    <t>Pawai</t>
  </si>
  <si>
    <t>Shubhashish ranjan</t>
  </si>
  <si>
    <t xml:space="preserve">Lawyer </t>
  </si>
  <si>
    <t xml:space="preserve">Adv Mukesh paswan </t>
  </si>
  <si>
    <t>Tahalgao</t>
  </si>
  <si>
    <t>Ekhchari</t>
  </si>
  <si>
    <t xml:space="preserve">Advocate &amp; anumandal Adhya </t>
  </si>
  <si>
    <t xml:space="preserve">Election commission </t>
  </si>
  <si>
    <t xml:space="preserve">Md miraz </t>
  </si>
  <si>
    <t>Shake</t>
  </si>
  <si>
    <t>Premjivar</t>
  </si>
  <si>
    <t>Aman kr</t>
  </si>
  <si>
    <t>Ward no-29</t>
  </si>
  <si>
    <t>इंस्टाग्राम</t>
  </si>
  <si>
    <t xml:space="preserve">Umashankar yadav </t>
  </si>
  <si>
    <t>Rosra</t>
  </si>
  <si>
    <t>Bharwari</t>
  </si>
  <si>
    <t xml:space="preserve">Pardeep kr chaurasiya </t>
  </si>
  <si>
    <t>EBC(baraie)</t>
  </si>
  <si>
    <t xml:space="preserve">Bachhwara </t>
  </si>
  <si>
    <t>Sanjad</t>
  </si>
  <si>
    <t xml:space="preserve">Amresh Kumar </t>
  </si>
  <si>
    <t>Bagban</t>
  </si>
  <si>
    <t>Ganesh raj</t>
  </si>
  <si>
    <t>EBC</t>
  </si>
  <si>
    <t>Monu kr</t>
  </si>
  <si>
    <t xml:space="preserve">Hasanpur </t>
  </si>
  <si>
    <t>Mauji</t>
  </si>
  <si>
    <t>Sunny gupta</t>
  </si>
  <si>
    <t>Kanu(EBC)</t>
  </si>
  <si>
    <t>Chakiya</t>
  </si>
  <si>
    <t xml:space="preserve">Students leader </t>
  </si>
  <si>
    <t xml:space="preserve">Helping for poor children </t>
  </si>
  <si>
    <t xml:space="preserve">Change of government </t>
  </si>
  <si>
    <t>Chotu kr</t>
  </si>
  <si>
    <t>Rosara</t>
  </si>
  <si>
    <t xml:space="preserve">Chaktathpurav </t>
  </si>
  <si>
    <t>Vijender kr</t>
  </si>
  <si>
    <t>Subyat</t>
  </si>
  <si>
    <t>Ankit kr</t>
  </si>
  <si>
    <t>Chattneswar</t>
  </si>
  <si>
    <t>Mohbad azim</t>
  </si>
  <si>
    <t>लिंक्ड-इन</t>
  </si>
  <si>
    <t>Srawan kumar</t>
  </si>
  <si>
    <t>Kemur</t>
  </si>
  <si>
    <t>Chandani kumari</t>
  </si>
  <si>
    <t>Kalyanpur</t>
  </si>
  <si>
    <t>Ladura</t>
  </si>
  <si>
    <t>वेबसाइट</t>
  </si>
  <si>
    <t>Nehal khan</t>
  </si>
  <si>
    <t>Md afroj</t>
  </si>
  <si>
    <t>Ramand parsad</t>
  </si>
  <si>
    <t>Prinshu</t>
  </si>
  <si>
    <t xml:space="preserve">Amit kumar </t>
  </si>
  <si>
    <t>Kushwaha</t>
  </si>
  <si>
    <t>03</t>
  </si>
  <si>
    <t>Mohd. Noor alam</t>
  </si>
  <si>
    <t xml:space="preserve">Ram Kumar Pandey </t>
  </si>
  <si>
    <t>Bharhman</t>
  </si>
  <si>
    <t xml:space="preserve">Jamshedpur </t>
  </si>
  <si>
    <t>East sembo</t>
  </si>
  <si>
    <t>Jamshedpur east</t>
  </si>
  <si>
    <t>Md samar</t>
  </si>
  <si>
    <t>02</t>
  </si>
  <si>
    <t>Mohbd. Asif</t>
  </si>
  <si>
    <t>Phulwarisharif</t>
  </si>
  <si>
    <t>Faisal akhtar</t>
  </si>
  <si>
    <t>Batiya</t>
  </si>
  <si>
    <t>Ramnagar</t>
  </si>
  <si>
    <t>Madhopur</t>
  </si>
  <si>
    <t xml:space="preserve">RAM Kripal Mahto </t>
  </si>
  <si>
    <t xml:space="preserve">Cheriya bariyarPur </t>
  </si>
  <si>
    <t>Samt (17)</t>
  </si>
  <si>
    <t>Herpur (08)</t>
  </si>
  <si>
    <t xml:space="preserve">Congress student leader </t>
  </si>
  <si>
    <t xml:space="preserve">Chandan kumar </t>
  </si>
  <si>
    <t xml:space="preserve">EBC </t>
  </si>
  <si>
    <t xml:space="preserve">Rosera </t>
  </si>
  <si>
    <t>Girha South (06)</t>
  </si>
  <si>
    <t>Sapna kumari</t>
  </si>
  <si>
    <t>Chakia</t>
  </si>
  <si>
    <t>Pusa (09)</t>
  </si>
  <si>
    <t>Mohabd raza</t>
  </si>
  <si>
    <t xml:space="preserve">Aadarsh kumar </t>
  </si>
  <si>
    <t xml:space="preserve">Bibhutipur </t>
  </si>
  <si>
    <t>Bibhuti Pur (10)</t>
  </si>
  <si>
    <t>WhatsApp (9608348385)</t>
  </si>
  <si>
    <t xml:space="preserve">Pushpa kumari </t>
  </si>
  <si>
    <t xml:space="preserve">Student </t>
  </si>
  <si>
    <t xml:space="preserve">Aakersh kumar </t>
  </si>
  <si>
    <t xml:space="preserve">Purvi Champaran </t>
  </si>
  <si>
    <t xml:space="preserve">Dhaka </t>
  </si>
  <si>
    <t>Badherwa Sivan (8)</t>
  </si>
  <si>
    <t xml:space="preserve">College k precident </t>
  </si>
  <si>
    <t>Anil kumar</t>
  </si>
  <si>
    <t xml:space="preserve">Nikhil Singh </t>
  </si>
  <si>
    <t xml:space="preserve">Subouli </t>
  </si>
  <si>
    <t>Dharhar dewli (10)</t>
  </si>
  <si>
    <t>Bibhuti Pur (07)</t>
  </si>
  <si>
    <t>Arjun kumar</t>
  </si>
  <si>
    <t>Chiryabsriyapur</t>
  </si>
  <si>
    <t>Meghol</t>
  </si>
  <si>
    <t>Kumar jyoti</t>
  </si>
  <si>
    <t xml:space="preserve">Mukesh Kumar </t>
  </si>
  <si>
    <t xml:space="preserve">Ebc </t>
  </si>
  <si>
    <t>Rosera (11)</t>
  </si>
  <si>
    <t xml:space="preserve">Gulsan kumar </t>
  </si>
  <si>
    <t>Mahe (11)</t>
  </si>
  <si>
    <t>Begusari</t>
  </si>
  <si>
    <t xml:space="preserve">Raman Kumar </t>
  </si>
  <si>
    <t xml:space="preserve">Bahadur Pur </t>
  </si>
  <si>
    <t>Ratanpura (07)</t>
  </si>
  <si>
    <t>Bibhuti Pur utter (19)</t>
  </si>
  <si>
    <t xml:space="preserve">Md kaushal </t>
  </si>
  <si>
    <t xml:space="preserve">Ansari </t>
  </si>
  <si>
    <t>Rasalpur</t>
  </si>
  <si>
    <t xml:space="preserve">Labourer </t>
  </si>
  <si>
    <t xml:space="preserve">Water &amp; lights problem </t>
  </si>
  <si>
    <t>Dilahi (09)</t>
  </si>
  <si>
    <t xml:space="preserve">Abhishek kumar </t>
  </si>
  <si>
    <t>Taralahi (01)</t>
  </si>
  <si>
    <t>Biswajeet kr</t>
  </si>
  <si>
    <t xml:space="preserve">vibhutipura </t>
  </si>
  <si>
    <t xml:space="preserve">Chartabka </t>
  </si>
  <si>
    <t xml:space="preserve">Amandeep kumar </t>
  </si>
  <si>
    <t>Gaaopur (04)</t>
  </si>
  <si>
    <t>Md muhbul hasan</t>
  </si>
  <si>
    <t xml:space="preserve">Bariyarpur </t>
  </si>
  <si>
    <t xml:space="preserve">Daulatpur </t>
  </si>
  <si>
    <t xml:space="preserve">Amrit Raj </t>
  </si>
  <si>
    <t xml:space="preserve">Ayaghat </t>
  </si>
  <si>
    <t>+918092316635</t>
  </si>
  <si>
    <t>Pushpprakash</t>
  </si>
  <si>
    <t>Ujiyarpur</t>
  </si>
  <si>
    <t xml:space="preserve">Mafi Uttar </t>
  </si>
  <si>
    <t xml:space="preserve">Md Ansar </t>
  </si>
  <si>
    <t xml:space="preserve">Moji </t>
  </si>
  <si>
    <t>Moji (07)</t>
  </si>
  <si>
    <t>Ajeet kumar</t>
  </si>
  <si>
    <t>Baby kri</t>
  </si>
  <si>
    <t>Beghara</t>
  </si>
  <si>
    <t>Fulwariya</t>
  </si>
  <si>
    <t>Taralahi (07)</t>
  </si>
  <si>
    <t>Baskhari</t>
  </si>
  <si>
    <t>Abhishek sah</t>
  </si>
  <si>
    <t xml:space="preserve">Raghuvir kumar </t>
  </si>
  <si>
    <t>kahalgaon</t>
  </si>
  <si>
    <t>Rosera</t>
  </si>
  <si>
    <t>Ward15</t>
  </si>
  <si>
    <t xml:space="preserve">Kesab choudhary </t>
  </si>
  <si>
    <t>Raiyaar South (05)</t>
  </si>
  <si>
    <t>Sazia khatoon</t>
  </si>
  <si>
    <t xml:space="preserve">Akash kumar </t>
  </si>
  <si>
    <t xml:space="preserve">Motihari </t>
  </si>
  <si>
    <t>Motihari (26)</t>
  </si>
  <si>
    <t xml:space="preserve">Aman Kumar </t>
  </si>
  <si>
    <t xml:space="preserve">Purbi Champaran </t>
  </si>
  <si>
    <t>Motihari (40)</t>
  </si>
  <si>
    <t xml:space="preserve">News reporting </t>
  </si>
  <si>
    <t xml:space="preserve">Himanshu Dubey </t>
  </si>
  <si>
    <t xml:space="preserve">Govind gaj </t>
  </si>
  <si>
    <t>Baghnouli (19)</t>
  </si>
  <si>
    <t xml:space="preserve">We  organize competition </t>
  </si>
  <si>
    <t>WhatsApp num 9905606619</t>
  </si>
  <si>
    <t>Purushottam singh</t>
  </si>
  <si>
    <t>Rampudi</t>
  </si>
  <si>
    <t xml:space="preserve">Princ kumar </t>
  </si>
  <si>
    <t>Darbhanga  (48)</t>
  </si>
  <si>
    <t xml:space="preserve">Md  Insaad </t>
  </si>
  <si>
    <t>Baita (36)</t>
  </si>
  <si>
    <t>Khanpur</t>
  </si>
  <si>
    <t>Gahar</t>
  </si>
  <si>
    <t>Govind jha</t>
  </si>
  <si>
    <t>Fulhaari (03)</t>
  </si>
  <si>
    <t xml:space="preserve">Sanker pandit </t>
  </si>
  <si>
    <t>Khaira (12)</t>
  </si>
  <si>
    <t xml:space="preserve">Ayush singh </t>
  </si>
  <si>
    <t>Birju kr</t>
  </si>
  <si>
    <t xml:space="preserve">Cheriya bariyarpur </t>
  </si>
  <si>
    <t>Sapur</t>
  </si>
  <si>
    <t xml:space="preserve">Md Amaan Ullah </t>
  </si>
  <si>
    <t xml:space="preserve">Student problem </t>
  </si>
  <si>
    <t>Rohit kr</t>
  </si>
  <si>
    <t>Korai</t>
  </si>
  <si>
    <t xml:space="preserve">Md Shahbaaz </t>
  </si>
  <si>
    <t xml:space="preserve">Priyansu kumar </t>
  </si>
  <si>
    <t xml:space="preserve">Bakhri </t>
  </si>
  <si>
    <t>05</t>
  </si>
  <si>
    <t>Raja kr</t>
  </si>
  <si>
    <t>Ghagra</t>
  </si>
  <si>
    <t xml:space="preserve">Md Aajam </t>
  </si>
  <si>
    <t xml:space="preserve">Mangal Gaj </t>
  </si>
  <si>
    <t xml:space="preserve">Rintu kumar </t>
  </si>
  <si>
    <t>OBC (1)</t>
  </si>
  <si>
    <t xml:space="preserve">Aobra </t>
  </si>
  <si>
    <t>Usb (05)</t>
  </si>
  <si>
    <t xml:space="preserve">Aesaan rja </t>
  </si>
  <si>
    <t xml:space="preserve">Manihari </t>
  </si>
  <si>
    <t>Lakhan Pur (05)</t>
  </si>
  <si>
    <t>Ward no -12</t>
  </si>
  <si>
    <t xml:space="preserve">Ritesh Kumar </t>
  </si>
  <si>
    <t>Kathar (17)</t>
  </si>
  <si>
    <t xml:space="preserve">Balram kumar </t>
  </si>
  <si>
    <t>Maasi south (01)</t>
  </si>
  <si>
    <t xml:space="preserve">Rishu kumar </t>
  </si>
  <si>
    <t>Pusodher (03)</t>
  </si>
  <si>
    <t>Shiv Kumar Gupta</t>
  </si>
  <si>
    <t xml:space="preserve">Gupta </t>
  </si>
  <si>
    <t>ChainPur</t>
  </si>
  <si>
    <t>Ward No -04</t>
  </si>
  <si>
    <t>Shamshad Ansari</t>
  </si>
  <si>
    <t>Taimur</t>
  </si>
  <si>
    <t>Chainpur / 206</t>
  </si>
  <si>
    <t>Hata / ward No- 09</t>
  </si>
  <si>
    <t>Kareena kri</t>
  </si>
  <si>
    <t>Ekmighat</t>
  </si>
  <si>
    <t>Krishna Anand kr</t>
  </si>
  <si>
    <t>Bc-1</t>
  </si>
  <si>
    <t xml:space="preserve">Block-phalgao </t>
  </si>
  <si>
    <t>Sumit kr</t>
  </si>
  <si>
    <t>BC-1</t>
  </si>
  <si>
    <t>Bholsar</t>
  </si>
  <si>
    <t>Pawan kr</t>
  </si>
  <si>
    <t xml:space="preserve">Kahalgaon </t>
  </si>
  <si>
    <t xml:space="preserve">Abishek paswan </t>
  </si>
  <si>
    <t xml:space="preserve">Kesaria </t>
  </si>
  <si>
    <t>Raghunathpuram</t>
  </si>
  <si>
    <t>Guddu gupta</t>
  </si>
  <si>
    <t xml:space="preserve">Chainpur </t>
  </si>
  <si>
    <t>Ata</t>
  </si>
  <si>
    <t xml:space="preserve">Gram panchayat </t>
  </si>
  <si>
    <t>Vibhutipur uttri</t>
  </si>
  <si>
    <t>Danish Ansari</t>
  </si>
  <si>
    <t>Hatta</t>
  </si>
  <si>
    <t>Nala bnwaya h</t>
  </si>
  <si>
    <t>Khushi hassan</t>
  </si>
  <si>
    <t>Ward no-32</t>
  </si>
  <si>
    <t xml:space="preserve">Md isha </t>
  </si>
  <si>
    <t>Kamaldaha</t>
  </si>
  <si>
    <t>Chintu kumar</t>
  </si>
  <si>
    <t xml:space="preserve">Telhara </t>
  </si>
  <si>
    <t>Raushan raj</t>
  </si>
  <si>
    <t xml:space="preserve">Dushadh </t>
  </si>
  <si>
    <t>Rakhi Ganj</t>
  </si>
  <si>
    <t>Kerkikala</t>
  </si>
  <si>
    <t>Varun kumar</t>
  </si>
  <si>
    <t>Sadar purnia</t>
  </si>
  <si>
    <t>Ward 18</t>
  </si>
  <si>
    <t>Jayda heena</t>
  </si>
  <si>
    <t>West champaaran</t>
  </si>
  <si>
    <t>Subash kumar</t>
  </si>
  <si>
    <t>Munni kumar</t>
  </si>
  <si>
    <t xml:space="preserve">Shekhar Kumar </t>
  </si>
  <si>
    <t xml:space="preserve">Madanpur </t>
  </si>
  <si>
    <t xml:space="preserve">Abhishek bhushan </t>
  </si>
  <si>
    <t>Barbta</t>
  </si>
  <si>
    <t xml:space="preserve">Md Rehman </t>
  </si>
  <si>
    <t>Charbist</t>
  </si>
  <si>
    <t>Nandlal rai</t>
  </si>
  <si>
    <t>Ward 28</t>
  </si>
  <si>
    <t xml:space="preserve">Ranjit Kumar </t>
  </si>
  <si>
    <t>Pasi</t>
  </si>
  <si>
    <t>Mahanar</t>
  </si>
  <si>
    <t>Jandaha nagar</t>
  </si>
  <si>
    <t>Md amajudin</t>
  </si>
  <si>
    <t>Lakhna</t>
  </si>
  <si>
    <t>Rajinder singh</t>
  </si>
  <si>
    <t>Kherabin</t>
  </si>
  <si>
    <t>bachhwara</t>
  </si>
  <si>
    <t>Neha kumar</t>
  </si>
  <si>
    <t>Ravish raj</t>
  </si>
  <si>
    <t>Kirtapur</t>
  </si>
  <si>
    <t>Kiratpur</t>
  </si>
  <si>
    <t>Rajveer</t>
  </si>
  <si>
    <t xml:space="preserve">Sanjay kr yadav </t>
  </si>
  <si>
    <t>Dhandha</t>
  </si>
  <si>
    <t>Gokhalpur</t>
  </si>
  <si>
    <t xml:space="preserve">Prakhand adyaksh </t>
  </si>
  <si>
    <t>Pravin kr</t>
  </si>
  <si>
    <t>Parwakta</t>
  </si>
  <si>
    <t>Sadutri</t>
  </si>
  <si>
    <t xml:space="preserve">Badruddin </t>
  </si>
  <si>
    <t>Sershahwadi</t>
  </si>
  <si>
    <t>Block -barari</t>
  </si>
  <si>
    <t xml:space="preserve">Gurumela </t>
  </si>
  <si>
    <t>Swati kumari</t>
  </si>
  <si>
    <t>Ward 51</t>
  </si>
  <si>
    <t>Saloni kumari</t>
  </si>
  <si>
    <t>Teakari</t>
  </si>
  <si>
    <t xml:space="preserve">Kundan Kumar </t>
  </si>
  <si>
    <t>Block-chanduati</t>
  </si>
  <si>
    <t>Jyoti kumari</t>
  </si>
  <si>
    <t>Rajan kumar</t>
  </si>
  <si>
    <t>Sahiya</t>
  </si>
  <si>
    <t>Aditya kumar</t>
  </si>
  <si>
    <t>Bittu kr</t>
  </si>
  <si>
    <t>Block - tamkutta</t>
  </si>
  <si>
    <t>Patsauna</t>
  </si>
  <si>
    <t>Dhanish ansari</t>
  </si>
  <si>
    <t xml:space="preserve">Suman prakash </t>
  </si>
  <si>
    <t>Md ilsafir</t>
  </si>
  <si>
    <t>Bhronda</t>
  </si>
  <si>
    <t>Saurabh sagar</t>
  </si>
  <si>
    <t>Dangi</t>
  </si>
  <si>
    <t xml:space="preserve">Nehru chowk </t>
  </si>
  <si>
    <t>90652 84578</t>
  </si>
  <si>
    <t xml:space="preserve">Deepanshu kumar </t>
  </si>
  <si>
    <t xml:space="preserve">Udyarpur </t>
  </si>
  <si>
    <t xml:space="preserve">Anil kumar gupta </t>
  </si>
  <si>
    <t xml:space="preserve">Champaran </t>
  </si>
  <si>
    <t>Dasarath sao</t>
  </si>
  <si>
    <t xml:space="preserve">9430938748 whatsapp number </t>
  </si>
  <si>
    <t>Prinshu kumar</t>
  </si>
  <si>
    <t>Ward14</t>
  </si>
  <si>
    <t xml:space="preserve">Khushbo kumari </t>
  </si>
  <si>
    <t>Ward47</t>
  </si>
  <si>
    <t>Kalyani singh</t>
  </si>
  <si>
    <t>Darbhabga</t>
  </si>
  <si>
    <t xml:space="preserve">Paschimi champaran </t>
  </si>
  <si>
    <t>Chanpatiya</t>
  </si>
  <si>
    <t>Lalgadh</t>
  </si>
  <si>
    <t>Ramdaghin ray</t>
  </si>
  <si>
    <t>Jale -87</t>
  </si>
  <si>
    <t>Ahiraya dakshini</t>
  </si>
  <si>
    <t>Sahid  raj</t>
  </si>
  <si>
    <t>Kunkunpur</t>
  </si>
  <si>
    <t>Aursi</t>
  </si>
  <si>
    <t>Bari</t>
  </si>
  <si>
    <t>SC(mehtar)</t>
  </si>
  <si>
    <t>Ward no-26</t>
  </si>
  <si>
    <t xml:space="preserve">Health camp &amp; getting poor people wedding </t>
  </si>
  <si>
    <t xml:space="preserve">Lights ,health and unemployment problem </t>
  </si>
  <si>
    <t>Call not connected</t>
  </si>
  <si>
    <t>WhatsApp -9430501407</t>
  </si>
  <si>
    <t>Zeeshan ahmad</t>
  </si>
  <si>
    <t xml:space="preserve">Minorities And reservation </t>
  </si>
  <si>
    <t>Tarique anwar</t>
  </si>
  <si>
    <t>Zamua</t>
  </si>
  <si>
    <t xml:space="preserve">Gutter &amp;roads problem </t>
  </si>
  <si>
    <t>Md tausif</t>
  </si>
  <si>
    <t>Goachha</t>
  </si>
  <si>
    <t>Balthirasulpur</t>
  </si>
  <si>
    <t xml:space="preserve">Unemployment problem </t>
  </si>
  <si>
    <t>Roushan kr</t>
  </si>
  <si>
    <t>Ukara</t>
  </si>
  <si>
    <t>Amit ranjan</t>
  </si>
  <si>
    <t xml:space="preserve">Govindganj </t>
  </si>
  <si>
    <t>Narkha</t>
  </si>
  <si>
    <t xml:space="preserve">Amit ranjan </t>
  </si>
  <si>
    <t>Auranzeb</t>
  </si>
  <si>
    <t>Baank</t>
  </si>
  <si>
    <t>Nishikant kumar</t>
  </si>
  <si>
    <t>Aryan kr</t>
  </si>
  <si>
    <t>Khizarsaraya</t>
  </si>
  <si>
    <t>Md Nasir Ansari</t>
  </si>
  <si>
    <t>OBC(ansari)</t>
  </si>
  <si>
    <t>Munger sadar</t>
  </si>
  <si>
    <t>Ward no-20</t>
  </si>
  <si>
    <t xml:space="preserve">Health camps,free books distribution </t>
  </si>
  <si>
    <t xml:space="preserve">Corruption &amp; education </t>
  </si>
  <si>
    <t xml:space="preserve">Siza Parveen </t>
  </si>
  <si>
    <t>Sayyed</t>
  </si>
  <si>
    <t>Block -padharpur</t>
  </si>
  <si>
    <t>Tanwar</t>
  </si>
  <si>
    <t>Shekh imteyaj ahmed</t>
  </si>
  <si>
    <t xml:space="preserve">Cleanliness </t>
  </si>
  <si>
    <t>Block president (NSY)</t>
  </si>
  <si>
    <t xml:space="preserve">Shekh imteyaj ahmed </t>
  </si>
  <si>
    <t xml:space="preserve">Khajauli </t>
  </si>
  <si>
    <t>Sudhir kr thakur</t>
  </si>
  <si>
    <t>Saranpur</t>
  </si>
  <si>
    <t xml:space="preserve">Parsa </t>
  </si>
  <si>
    <t xml:space="preserve">Dariyapur </t>
  </si>
  <si>
    <t xml:space="preserve">Santosh Kumar </t>
  </si>
  <si>
    <t xml:space="preserve">Varsaliganj </t>
  </si>
  <si>
    <t>Khera</t>
  </si>
  <si>
    <t>Reporter</t>
  </si>
  <si>
    <t xml:space="preserve">Road and lights problem </t>
  </si>
  <si>
    <t>Hakkikat sabtak news</t>
  </si>
  <si>
    <t>Md aquib haidar khan</t>
  </si>
  <si>
    <t>Jahanawad</t>
  </si>
  <si>
    <t>Mukkdumpur</t>
  </si>
  <si>
    <t>Paschimi saren</t>
  </si>
  <si>
    <t xml:space="preserve">Water and gutter problem </t>
  </si>
  <si>
    <t xml:space="preserve">Jahanawad </t>
  </si>
  <si>
    <t xml:space="preserve">Mukkdumpur </t>
  </si>
  <si>
    <t xml:space="preserve">Paschimi saren </t>
  </si>
  <si>
    <t>Avinash kr</t>
  </si>
  <si>
    <t>Pardesh sachiv</t>
  </si>
  <si>
    <t>Bakundpur</t>
  </si>
  <si>
    <t xml:space="preserve">Degwadauli </t>
  </si>
  <si>
    <t xml:space="preserve">7277372288-whatsup number </t>
  </si>
  <si>
    <t>Vinay kr singh</t>
  </si>
  <si>
    <t>Chufam</t>
  </si>
  <si>
    <t xml:space="preserve">Social worker </t>
  </si>
  <si>
    <t xml:space="preserve">Himamat kr </t>
  </si>
  <si>
    <t>Koieri</t>
  </si>
  <si>
    <t>Ward no -37</t>
  </si>
  <si>
    <t>Yasim</t>
  </si>
  <si>
    <t>Kadua</t>
  </si>
  <si>
    <t>Malahipur</t>
  </si>
  <si>
    <t>Mera pariwar jura hua h phle se</t>
  </si>
  <si>
    <t>Md nasir</t>
  </si>
  <si>
    <t>Rahrar</t>
  </si>
  <si>
    <t>Babunia</t>
  </si>
  <si>
    <t xml:space="preserve">Asna khatoon </t>
  </si>
  <si>
    <t xml:space="preserve">Juhi khatoon </t>
  </si>
  <si>
    <t>Madhaipur</t>
  </si>
  <si>
    <t>Md gani</t>
  </si>
  <si>
    <t xml:space="preserve">Kadua </t>
  </si>
  <si>
    <t>Bhobhegar</t>
  </si>
  <si>
    <t>Agarvari me madad</t>
  </si>
  <si>
    <t>Gulsab reza</t>
  </si>
  <si>
    <t>Bellon</t>
  </si>
  <si>
    <t xml:space="preserve">Sawbri khatoon </t>
  </si>
  <si>
    <t>Kadamgachhi</t>
  </si>
  <si>
    <t xml:space="preserve">Anisha khatoon </t>
  </si>
  <si>
    <t xml:space="preserve">Belaganj </t>
  </si>
  <si>
    <t>Ihrar alam</t>
  </si>
  <si>
    <t>Plampur 63</t>
  </si>
  <si>
    <t>Pindhal</t>
  </si>
  <si>
    <t xml:space="preserve">Kamlesh Kumar Paswan </t>
  </si>
  <si>
    <t>Bhikhamchand</t>
  </si>
  <si>
    <t xml:space="preserve">Shanabnam khatoon </t>
  </si>
  <si>
    <t>Jailbilahanj</t>
  </si>
  <si>
    <t xml:space="preserve">Kusnuma khatoon </t>
  </si>
  <si>
    <t>Nadaipur</t>
  </si>
  <si>
    <t xml:space="preserve">Rabina Khatun </t>
  </si>
  <si>
    <t>Madhepur</t>
  </si>
  <si>
    <t xml:space="preserve">Nazmin khatoon </t>
  </si>
  <si>
    <t>Daniyatoli</t>
  </si>
  <si>
    <t xml:space="preserve">Jinat parvin </t>
  </si>
  <si>
    <t>Biha6</t>
  </si>
  <si>
    <t>Mathaipur</t>
  </si>
  <si>
    <t>Majduri</t>
  </si>
  <si>
    <t>Nirip kumar</t>
  </si>
  <si>
    <t>Banbankhi</t>
  </si>
  <si>
    <t>Om prakash kumar</t>
  </si>
  <si>
    <t>Karaghar</t>
  </si>
  <si>
    <t xml:space="preserve">Soni khatoon </t>
  </si>
  <si>
    <t>01-01-1998</t>
  </si>
  <si>
    <t xml:space="preserve">Parween khatoon </t>
  </si>
  <si>
    <t xml:space="preserve">Najiya khatoon </t>
  </si>
  <si>
    <t>Jaminoor</t>
  </si>
  <si>
    <t>Najdin khatun</t>
  </si>
  <si>
    <t>Balrampur</t>
  </si>
  <si>
    <t xml:space="preserve">Anjuman khatoon </t>
  </si>
  <si>
    <t xml:space="preserve">Nujrat khatoon </t>
  </si>
  <si>
    <t xml:space="preserve">Roji khatoon </t>
  </si>
  <si>
    <t>Muskat</t>
  </si>
  <si>
    <t>Sahid khan</t>
  </si>
  <si>
    <t>Kathihat</t>
  </si>
  <si>
    <t>Salmari</t>
  </si>
  <si>
    <t xml:space="preserve">Dhiraj pandey </t>
  </si>
  <si>
    <t xml:space="preserve">Pandey </t>
  </si>
  <si>
    <t xml:space="preserve">Harlakhi </t>
  </si>
  <si>
    <t>Karuna</t>
  </si>
  <si>
    <t>Dudhewswar singh</t>
  </si>
  <si>
    <t>Nali gali</t>
  </si>
  <si>
    <t xml:space="preserve">Md israil , nagma khatoon </t>
  </si>
  <si>
    <t>63, 45</t>
  </si>
  <si>
    <t>Hathiondha</t>
  </si>
  <si>
    <t>Noor alam</t>
  </si>
  <si>
    <t xml:space="preserve">Noor alam </t>
  </si>
  <si>
    <t>Shekh</t>
  </si>
  <si>
    <t>Block-gadua</t>
  </si>
  <si>
    <t>Chandhar</t>
  </si>
  <si>
    <t>Ghungni devi</t>
  </si>
  <si>
    <t xml:space="preserve">Ravidass </t>
  </si>
  <si>
    <t>Block -tehari</t>
  </si>
  <si>
    <t>Berahariya</t>
  </si>
  <si>
    <t>Abul hayat</t>
  </si>
  <si>
    <t>Surjapuri</t>
  </si>
  <si>
    <t>Gadua</t>
  </si>
  <si>
    <t>Laltu ray</t>
  </si>
  <si>
    <t xml:space="preserve">Harichand </t>
  </si>
  <si>
    <t xml:space="preserve">Visanpur </t>
  </si>
  <si>
    <t>Setpura</t>
  </si>
  <si>
    <t>Vinit ray</t>
  </si>
  <si>
    <t xml:space="preserve">Sharsa </t>
  </si>
  <si>
    <t xml:space="preserve">Sinri bakhtiyarpur </t>
  </si>
  <si>
    <t>Salukhua</t>
  </si>
  <si>
    <t>Rehan ahemad</t>
  </si>
  <si>
    <t>Jahir khatun</t>
  </si>
  <si>
    <t>Vashali</t>
  </si>
  <si>
    <t xml:space="preserve">Daudnagar </t>
  </si>
  <si>
    <t xml:space="preserve">Financial support </t>
  </si>
  <si>
    <t xml:space="preserve">Road &amp; gutter problem </t>
  </si>
  <si>
    <t>Rohtass</t>
  </si>
  <si>
    <t>Ward 06</t>
  </si>
  <si>
    <t xml:space="preserve">Rayez ahmad khan </t>
  </si>
  <si>
    <t>Khan</t>
  </si>
  <si>
    <t>Darbhanga gramin manigachi</t>
  </si>
  <si>
    <t xml:space="preserve">Maulavelet </t>
  </si>
  <si>
    <t xml:space="preserve">Playground problem </t>
  </si>
  <si>
    <t xml:space="preserve">Samsuddin </t>
  </si>
  <si>
    <t>Gaddua</t>
  </si>
  <si>
    <t>Berrijalalpur</t>
  </si>
  <si>
    <t>Kumari Anita</t>
  </si>
  <si>
    <t xml:space="preserve">Bankipur </t>
  </si>
  <si>
    <t>Ward no-37</t>
  </si>
  <si>
    <t>Ghumti road problem</t>
  </si>
  <si>
    <t>Aashutosh Prakash</t>
  </si>
  <si>
    <t>Ward no-08/Bijhora</t>
  </si>
  <si>
    <t xml:space="preserve">River </t>
  </si>
  <si>
    <t>Kamlavati Devi</t>
  </si>
  <si>
    <t>Sonar</t>
  </si>
  <si>
    <t>Chhapra</t>
  </si>
  <si>
    <t>Baniyapur</t>
  </si>
  <si>
    <t>Ward no -02</t>
  </si>
  <si>
    <t>Amarjeet Ram</t>
  </si>
  <si>
    <t xml:space="preserve">Chamaar </t>
  </si>
  <si>
    <t>Kuchaiycot</t>
  </si>
  <si>
    <t>Ward no-  /chamara</t>
  </si>
  <si>
    <t>Md Sheriya</t>
  </si>
  <si>
    <t>Muslim/Shekh</t>
  </si>
  <si>
    <t>Bakshama/Ward no-11</t>
  </si>
  <si>
    <t>Jhunna Patel</t>
  </si>
  <si>
    <t xml:space="preserve">Bettiah </t>
  </si>
  <si>
    <t>Ward no-06/Rajputpankoriya</t>
  </si>
  <si>
    <t xml:space="preserve">Driving </t>
  </si>
  <si>
    <t>Manjula Mishra</t>
  </si>
  <si>
    <t>Aalamnagar</t>
  </si>
  <si>
    <t>Ganeshpur/Ward no-08</t>
  </si>
  <si>
    <t xml:space="preserve">Prakhand Adhasksh </t>
  </si>
  <si>
    <t>Jeevika Lekhpal</t>
  </si>
  <si>
    <t>Sonu singh</t>
  </si>
  <si>
    <t>Fathua</t>
  </si>
  <si>
    <t>Ward4</t>
  </si>
  <si>
    <t>Md Sadab</t>
  </si>
  <si>
    <t>Muslim/rain</t>
  </si>
  <si>
    <t>Manihari</t>
  </si>
  <si>
    <t>Chitoriya/Ward no-11</t>
  </si>
  <si>
    <t>Mohd sahnwaj</t>
  </si>
  <si>
    <t>Katihihar</t>
  </si>
  <si>
    <t>Gauri Singh</t>
  </si>
  <si>
    <t>Khairabundar/Ward no-05</t>
  </si>
  <si>
    <t>Sandeep Kumar Singh</t>
  </si>
  <si>
    <t>Bokaro</t>
  </si>
  <si>
    <t>Ward no-18</t>
  </si>
  <si>
    <t>Gurusaran Kumar</t>
  </si>
  <si>
    <t>Saw ji</t>
  </si>
  <si>
    <t>Lokha-lokhi</t>
  </si>
  <si>
    <t>Ward no-10/</t>
  </si>
  <si>
    <t>Shakil alam</t>
  </si>
  <si>
    <t>Minority</t>
  </si>
  <si>
    <t>East champaaran</t>
  </si>
  <si>
    <t>Chiriya</t>
  </si>
  <si>
    <t>Sarov kumar</t>
  </si>
  <si>
    <t>Saina parveen</t>
  </si>
  <si>
    <t>Kathihar</t>
  </si>
  <si>
    <t>Tammana parveen</t>
  </si>
  <si>
    <t xml:space="preserve">Mubarak Hussain </t>
  </si>
  <si>
    <t>Amarsipur</t>
  </si>
  <si>
    <t>Jahid alam</t>
  </si>
  <si>
    <t xml:space="preserve">Shake </t>
  </si>
  <si>
    <t xml:space="preserve">Sikarpur </t>
  </si>
  <si>
    <t>Farmer (ward members)</t>
  </si>
  <si>
    <t>6207654748-whatsapp</t>
  </si>
  <si>
    <t>Mukund kr</t>
  </si>
  <si>
    <t>Lohar</t>
  </si>
  <si>
    <t xml:space="preserve">Sitamadhi </t>
  </si>
  <si>
    <t>Rewasi muksudpur</t>
  </si>
  <si>
    <t>Mk raja</t>
  </si>
  <si>
    <t>Kaddua</t>
  </si>
  <si>
    <t>Md Sanjar Aalm</t>
  </si>
  <si>
    <t>Madaipur</t>
  </si>
  <si>
    <t>Madaipur /Ward no-06</t>
  </si>
  <si>
    <t>Mukhiya ka help</t>
  </si>
  <si>
    <t>MD Shakil Aalm</t>
  </si>
  <si>
    <t>Muslim /Shekh</t>
  </si>
  <si>
    <t>Bagua</t>
  </si>
  <si>
    <t>Md Sohil</t>
  </si>
  <si>
    <t>Muslim/Sunni</t>
  </si>
  <si>
    <t xml:space="preserve">Pranpur </t>
  </si>
  <si>
    <t>Pindaal panchayat/Ward no -14</t>
  </si>
  <si>
    <t xml:space="preserve">Sabaj Ahmed </t>
  </si>
  <si>
    <t>Muslim/Surjapuri</t>
  </si>
  <si>
    <t>Pranpue</t>
  </si>
  <si>
    <t>Musta /Ward no-11</t>
  </si>
  <si>
    <t>Sayyed sammi ahmad</t>
  </si>
  <si>
    <t xml:space="preserve">Shivasagar </t>
  </si>
  <si>
    <t xml:space="preserve">Block upadhyaksh </t>
  </si>
  <si>
    <t>Rashid alam</t>
  </si>
  <si>
    <t xml:space="preserve">Harsiddhi </t>
  </si>
  <si>
    <t>Tripolyapurvi</t>
  </si>
  <si>
    <t>MD hakib</t>
  </si>
  <si>
    <t>Maheshpur/Ward no-13</t>
  </si>
  <si>
    <t xml:space="preserve">Voter list </t>
  </si>
  <si>
    <t>Kanuajika kachuara</t>
  </si>
  <si>
    <t>Suraj kr</t>
  </si>
  <si>
    <t>Prince kr</t>
  </si>
  <si>
    <t xml:space="preserve">Jagdishpur </t>
  </si>
  <si>
    <t>Hetampur</t>
  </si>
  <si>
    <t xml:space="preserve">Saroj kr yadav </t>
  </si>
  <si>
    <t xml:space="preserve">Bgramin darbhanga </t>
  </si>
  <si>
    <t>Chandauli</t>
  </si>
  <si>
    <t xml:space="preserve">Sakaldiha </t>
  </si>
  <si>
    <t>Kori</t>
  </si>
  <si>
    <t>Shabab alam</t>
  </si>
  <si>
    <t xml:space="preserve">Kulahaiya </t>
  </si>
  <si>
    <t xml:space="preserve">Lights problem </t>
  </si>
  <si>
    <t>Md mohttasim</t>
  </si>
  <si>
    <t>Kulahaiya (OBC)</t>
  </si>
  <si>
    <t>Adhkeli</t>
  </si>
  <si>
    <t>Sonalal kr</t>
  </si>
  <si>
    <t>Sc(paswan)</t>
  </si>
  <si>
    <t>Gehri</t>
  </si>
  <si>
    <t xml:space="preserve">Road &amp; bridge problem </t>
  </si>
  <si>
    <t>ट्विटर</t>
  </si>
  <si>
    <t>Ranjaya</t>
  </si>
  <si>
    <t>Anish kr</t>
  </si>
  <si>
    <t>Nirpur</t>
  </si>
  <si>
    <t xml:space="preserve">Gutter problem </t>
  </si>
  <si>
    <t>Guddu kr</t>
  </si>
  <si>
    <t xml:space="preserve">Ward no-10 </t>
  </si>
  <si>
    <t xml:space="preserve">Sanjeet yadav </t>
  </si>
  <si>
    <t>Rajpur kala parsanta</t>
  </si>
  <si>
    <t>Rajiv kr</t>
  </si>
  <si>
    <t xml:space="preserve">Bihar sarif </t>
  </si>
  <si>
    <t>Muhammadpur</t>
  </si>
  <si>
    <t xml:space="preserve">Government employees </t>
  </si>
  <si>
    <t xml:space="preserve">8210435031-interested person </t>
  </si>
  <si>
    <t>Md Kazim Ansari</t>
  </si>
  <si>
    <t>Block -?</t>
  </si>
  <si>
    <t xml:space="preserve">Arif ahamed </t>
  </si>
  <si>
    <t>Shivan</t>
  </si>
  <si>
    <t>Badhariya</t>
  </si>
  <si>
    <t>Jasuali</t>
  </si>
  <si>
    <t>Adil raihan</t>
  </si>
  <si>
    <t xml:space="preserve">Baluaguawari </t>
  </si>
  <si>
    <t xml:space="preserve">Swacht panchayat </t>
  </si>
  <si>
    <t xml:space="preserve">Gutter &amp; roads problem </t>
  </si>
  <si>
    <t>Ajeet Kumar</t>
  </si>
  <si>
    <t xml:space="preserve">Faiz Ahmed </t>
  </si>
  <si>
    <t>Iraki</t>
  </si>
  <si>
    <t xml:space="preserve">Hazaribagh </t>
  </si>
  <si>
    <t>Ward no-14</t>
  </si>
  <si>
    <t>Bal vivah</t>
  </si>
  <si>
    <t>Rajeev mishra</t>
  </si>
  <si>
    <t xml:space="preserve">Raghunathpur </t>
  </si>
  <si>
    <t>Eye &amp; medical camp</t>
  </si>
  <si>
    <t xml:space="preserve">Awarness </t>
  </si>
  <si>
    <t>Mehboob Ansari</t>
  </si>
  <si>
    <t>Plamu</t>
  </si>
  <si>
    <t>76daltanganj</t>
  </si>
  <si>
    <t xml:space="preserve">Salatua </t>
  </si>
  <si>
    <t xml:space="preserve">Ritesh kr yadav </t>
  </si>
  <si>
    <t xml:space="preserve">Shivan </t>
  </si>
  <si>
    <t>Piyaud</t>
  </si>
  <si>
    <t xml:space="preserve">Saurabh Kumar </t>
  </si>
  <si>
    <t>himanshuranjan2554@gmail.com</t>
  </si>
  <si>
    <t>Maksud alam</t>
  </si>
  <si>
    <t xml:space="preserve">Darji </t>
  </si>
  <si>
    <t xml:space="preserve">Karagarh </t>
  </si>
  <si>
    <t xml:space="preserve">Jay Prakash Singh </t>
  </si>
  <si>
    <t>OBC ( koeri)</t>
  </si>
  <si>
    <t>Md ashthaq alam</t>
  </si>
  <si>
    <t xml:space="preserve">Fersawadi </t>
  </si>
  <si>
    <t>Kodha</t>
  </si>
  <si>
    <t xml:space="preserve">Dighri </t>
  </si>
  <si>
    <t>Uppmukhiya</t>
  </si>
  <si>
    <t xml:space="preserve">Kisan andolan </t>
  </si>
  <si>
    <t>Nazrul haqq</t>
  </si>
  <si>
    <t xml:space="preserve">Sershahwadi </t>
  </si>
  <si>
    <t xml:space="preserve">Koera </t>
  </si>
  <si>
    <t>Senriya uttr</t>
  </si>
  <si>
    <t xml:space="preserve">Uppmukhiya </t>
  </si>
  <si>
    <t>Md mijabul haqq</t>
  </si>
  <si>
    <t>Koera</t>
  </si>
  <si>
    <t>Degri</t>
  </si>
  <si>
    <t>7982546526(adhyaksh)</t>
  </si>
  <si>
    <t xml:space="preserve">Aditya kr paswan </t>
  </si>
  <si>
    <t>Dusad</t>
  </si>
  <si>
    <t xml:space="preserve">Simri bakhtiyarpur </t>
  </si>
  <si>
    <t>Belwara</t>
  </si>
  <si>
    <t>Abhay kr</t>
  </si>
  <si>
    <t>Raghavpur</t>
  </si>
  <si>
    <t>Shahdulapur</t>
  </si>
  <si>
    <t>Kartik tiga</t>
  </si>
  <si>
    <t>ST</t>
  </si>
  <si>
    <t xml:space="preserve">Ranchi </t>
  </si>
  <si>
    <t>Khidraul</t>
  </si>
  <si>
    <t>Ayush kr</t>
  </si>
  <si>
    <t>Garwha</t>
  </si>
  <si>
    <t xml:space="preserve">Garwha </t>
  </si>
  <si>
    <t>Anil kr</t>
  </si>
  <si>
    <t>Sikandera</t>
  </si>
  <si>
    <t>Mahadev simariya</t>
  </si>
  <si>
    <t xml:space="preserve">Helping of people </t>
  </si>
  <si>
    <t>Panchayat mukhiya candidate rah chuke h</t>
  </si>
  <si>
    <t xml:space="preserve">Saroj kumar yadav </t>
  </si>
  <si>
    <t>Gramin</t>
  </si>
  <si>
    <t>Subhash kr patel</t>
  </si>
  <si>
    <t>Patel ( kurmi)</t>
  </si>
  <si>
    <t xml:space="preserve">Musachak </t>
  </si>
  <si>
    <t xml:space="preserve">Lodi pur </t>
  </si>
  <si>
    <t xml:space="preserve">Mujibur Rahman </t>
  </si>
  <si>
    <t xml:space="preserve">Gerawadi </t>
  </si>
  <si>
    <t>Dinathpur</t>
  </si>
  <si>
    <t xml:space="preserve">Raushan khatoon </t>
  </si>
  <si>
    <t xml:space="preserve">Balaganj </t>
  </si>
  <si>
    <t>Binesh kr</t>
  </si>
  <si>
    <t>Chamar (SC)</t>
  </si>
  <si>
    <t xml:space="preserve">Chand </t>
  </si>
  <si>
    <t>Md mutasim</t>
  </si>
  <si>
    <t>OBC.   (Muslim)</t>
  </si>
  <si>
    <t xml:space="preserve">Adhakeli </t>
  </si>
  <si>
    <t xml:space="preserve">Somalal kumar </t>
  </si>
  <si>
    <t xml:space="preserve">Nautan </t>
  </si>
  <si>
    <t xml:space="preserve">Shanaz alam </t>
  </si>
  <si>
    <t xml:space="preserve">Purniya </t>
  </si>
  <si>
    <t xml:space="preserve">Mohli </t>
  </si>
  <si>
    <t xml:space="preserve">Rajya </t>
  </si>
  <si>
    <t xml:space="preserve">Abir hussain </t>
  </si>
  <si>
    <t>Semuria champara</t>
  </si>
  <si>
    <t xml:space="preserve">Hamid Ansari </t>
  </si>
  <si>
    <t>Md rafiq</t>
  </si>
  <si>
    <t>Beli</t>
  </si>
  <si>
    <t xml:space="preserve">Utri simariya </t>
  </si>
  <si>
    <t>Lal mohamad</t>
  </si>
  <si>
    <t>Ward no-5(utri samiriya)</t>
  </si>
  <si>
    <t>स्पष्ट नहीं</t>
  </si>
  <si>
    <t>Gulam murtaz</t>
  </si>
  <si>
    <t>Sher sha badi (obc)</t>
  </si>
  <si>
    <t>Dhgri</t>
  </si>
  <si>
    <t>Ward rahat</t>
  </si>
  <si>
    <t xml:space="preserve">Kumar nikhail patel </t>
  </si>
  <si>
    <t xml:space="preserve">Kardhar </t>
  </si>
  <si>
    <t>Akhoudhri</t>
  </si>
  <si>
    <t>Md rakibul</t>
  </si>
  <si>
    <t>Koda</t>
  </si>
  <si>
    <t>Ward no-5(utri Simariya)</t>
  </si>
  <si>
    <t xml:space="preserve">Hussain Siddiqui </t>
  </si>
  <si>
    <t>Kadrma</t>
  </si>
  <si>
    <t>Ward no-8</t>
  </si>
  <si>
    <t xml:space="preserve">Shashikant </t>
  </si>
  <si>
    <t>Kamta</t>
  </si>
  <si>
    <t xml:space="preserve">Sanjay </t>
  </si>
  <si>
    <t xml:space="preserve">Chapra </t>
  </si>
  <si>
    <t xml:space="preserve">Sadha </t>
  </si>
  <si>
    <t xml:space="preserve">Free education </t>
  </si>
  <si>
    <t>Asfak ansari</t>
  </si>
  <si>
    <t>Barara</t>
  </si>
  <si>
    <t xml:space="preserve">Abdul Kalam </t>
  </si>
  <si>
    <t>Digri</t>
  </si>
  <si>
    <t>Ajruddin mansuri</t>
  </si>
  <si>
    <t>Mansuri</t>
  </si>
  <si>
    <t>Majhi</t>
  </si>
  <si>
    <t xml:space="preserve">Kopa nagar </t>
  </si>
  <si>
    <t xml:space="preserve">Md sanullah </t>
  </si>
  <si>
    <t xml:space="preserve">Faisal Ahmed </t>
  </si>
  <si>
    <t>Kadha</t>
  </si>
  <si>
    <t xml:space="preserve">Digri </t>
  </si>
  <si>
    <t>Sudhanshu kr</t>
  </si>
  <si>
    <t xml:space="preserve">Sonpur </t>
  </si>
  <si>
    <t>Golabazar</t>
  </si>
  <si>
    <t xml:space="preserve">Free distributed medicine </t>
  </si>
  <si>
    <t xml:space="preserve">Road development </t>
  </si>
  <si>
    <t xml:space="preserve">Farzana parveen </t>
  </si>
  <si>
    <t xml:space="preserve">Up sarpanch </t>
  </si>
  <si>
    <t xml:space="preserve">Aadil Ahmed </t>
  </si>
  <si>
    <t xml:space="preserve">Dharmendra Kumar </t>
  </si>
  <si>
    <t>Dhanu</t>
  </si>
  <si>
    <t>Md wakil khan</t>
  </si>
  <si>
    <t>Rajauli</t>
  </si>
  <si>
    <t>Murehna</t>
  </si>
  <si>
    <t>9470686946-whatsapp</t>
  </si>
  <si>
    <t>Nawendu shekhar verma</t>
  </si>
  <si>
    <t xml:space="preserve">Shrivastava </t>
  </si>
  <si>
    <t>Ward no-1</t>
  </si>
  <si>
    <t>Suman kumar</t>
  </si>
  <si>
    <t>Sahibpur</t>
  </si>
  <si>
    <t>Bhawananpur /ward no-06</t>
  </si>
  <si>
    <t>Baad ke liye</t>
  </si>
  <si>
    <t>Vivek kr</t>
  </si>
  <si>
    <t xml:space="preserve">Setpura </t>
  </si>
  <si>
    <t>Girenda</t>
  </si>
  <si>
    <t>Blond doned</t>
  </si>
  <si>
    <t>Sajid Jamal</t>
  </si>
  <si>
    <t>Mahui</t>
  </si>
  <si>
    <t>Jivan kumar</t>
  </si>
  <si>
    <t>Bc-2</t>
  </si>
  <si>
    <t xml:space="preserve">Rashid </t>
  </si>
  <si>
    <t xml:space="preserve">Purvi champara </t>
  </si>
  <si>
    <t>Tuntun mahto</t>
  </si>
  <si>
    <t xml:space="preserve">Bachahuta </t>
  </si>
  <si>
    <t>Mitesh kumar</t>
  </si>
  <si>
    <t>Chhatapur</t>
  </si>
  <si>
    <t>Chunni</t>
  </si>
  <si>
    <t>Teaching</t>
  </si>
  <si>
    <t>Feedback</t>
  </si>
  <si>
    <t>status</t>
  </si>
  <si>
    <t>STATE</t>
  </si>
  <si>
    <t>DISTRICT</t>
  </si>
  <si>
    <t>OCCUPATION</t>
  </si>
  <si>
    <t>Active in Politics</t>
  </si>
  <si>
    <t>Which political Party</t>
  </si>
  <si>
    <t>ANY DESIGNATION IN THAT PARTY</t>
  </si>
  <si>
    <t>Do you Wanna work with WTM in your Area</t>
  </si>
  <si>
    <t>REMARKS</t>
  </si>
  <si>
    <t>CONNECTED</t>
  </si>
  <si>
    <t>Interested</t>
  </si>
  <si>
    <t>Mohomad aateesh</t>
  </si>
  <si>
    <t>STUDENT OR UNEMPLOYED</t>
  </si>
  <si>
    <t>NO PARTY</t>
  </si>
  <si>
    <t>NO</t>
  </si>
  <si>
    <t>YES</t>
  </si>
  <si>
    <t>Sahil ansari</t>
  </si>
  <si>
    <t>Harsidi</t>
  </si>
  <si>
    <t>INDIAN NATIONAL CONGRESS</t>
  </si>
  <si>
    <t>Kunal singh</t>
  </si>
  <si>
    <t>Aatri</t>
  </si>
  <si>
    <t>Avinash</t>
  </si>
  <si>
    <t>Krishna sundaram</t>
  </si>
  <si>
    <t>Makhdumpur</t>
  </si>
  <si>
    <t>Sanjeev kumar Sinha</t>
  </si>
  <si>
    <t>OTHERS</t>
  </si>
  <si>
    <t>Namaz</t>
  </si>
  <si>
    <t>BUSINESS</t>
  </si>
  <si>
    <t>Others</t>
  </si>
  <si>
    <t>Hassan ul Haque</t>
  </si>
  <si>
    <t>Jameen Hasan</t>
  </si>
  <si>
    <t>Purnia Sadar 61</t>
  </si>
  <si>
    <t>Ramesh rai</t>
  </si>
  <si>
    <t>Garkha</t>
  </si>
  <si>
    <t>Md. Wahid Khan</t>
  </si>
  <si>
    <t>Md sadam husain</t>
  </si>
  <si>
    <t>Ajnal hussain</t>
  </si>
  <si>
    <t>Devendra kumar</t>
  </si>
  <si>
    <t>Mujafarpur</t>
  </si>
  <si>
    <t>TAUSID</t>
  </si>
  <si>
    <t>131 BYSHI</t>
  </si>
  <si>
    <t>Raushan Kumar</t>
  </si>
  <si>
    <t>Purvi champaran</t>
  </si>
  <si>
    <t>Md. Faiz</t>
  </si>
  <si>
    <t>Banka ghat</t>
  </si>
  <si>
    <t>Md. jawed ansari</t>
  </si>
  <si>
    <t>jamoi</t>
  </si>
  <si>
    <t>jhajha</t>
  </si>
  <si>
    <t>SHARIKH RAZA</t>
  </si>
  <si>
    <t>HISUA</t>
  </si>
  <si>
    <t>GENERAL SECRATARY</t>
  </si>
  <si>
    <t>Zahid ali</t>
  </si>
  <si>
    <t>Daraunda</t>
  </si>
  <si>
    <t>ADIT KUMAR</t>
  </si>
  <si>
    <t>DANAPUR</t>
  </si>
  <si>
    <t>Whatsapp Number-9334366798</t>
  </si>
  <si>
    <t>MUZAMMIL HUSAIN</t>
  </si>
  <si>
    <t>EAST CHAMPARAN</t>
  </si>
  <si>
    <t>NA</t>
  </si>
  <si>
    <t>Sadiq</t>
  </si>
  <si>
    <t>Waris Nagar</t>
  </si>
  <si>
    <t>Santosh Srivastava</t>
  </si>
  <si>
    <t>Himanshu Kumar</t>
  </si>
  <si>
    <t>Adv Sudhakar prasad(Priyadarshi)</t>
  </si>
  <si>
    <t>Sabana sabahat</t>
  </si>
  <si>
    <t>Fulwarisarif</t>
  </si>
  <si>
    <t>Krishna yadav</t>
  </si>
  <si>
    <t>Patna City</t>
  </si>
  <si>
    <t>md.wasim alam</t>
  </si>
  <si>
    <t>katihar</t>
  </si>
  <si>
    <t>talmari</t>
  </si>
  <si>
    <t>MD FAIYAD ALAM</t>
  </si>
  <si>
    <t>HISUA 236</t>
  </si>
  <si>
    <t>Amarnath</t>
  </si>
  <si>
    <t>Fareed Sheikh</t>
  </si>
  <si>
    <t>FARMER</t>
  </si>
  <si>
    <t>Md. Saleem</t>
  </si>
  <si>
    <t>Bankepur</t>
  </si>
  <si>
    <t>Adv Ibrar raza</t>
  </si>
  <si>
    <t>Vibhash kumar</t>
  </si>
  <si>
    <t>Bakhtiyaarpur</t>
  </si>
  <si>
    <t>Md sarwar</t>
  </si>
  <si>
    <t>Abdul samad</t>
  </si>
  <si>
    <t>Janjarpur</t>
  </si>
  <si>
    <t>PAPPU KUMAR JHA</t>
  </si>
  <si>
    <t>SONEPUR 119</t>
  </si>
  <si>
    <t>Anuj Kumar</t>
  </si>
  <si>
    <t>Ahmed alam</t>
  </si>
  <si>
    <t>Arlia</t>
  </si>
  <si>
    <t>Varisnagar</t>
  </si>
  <si>
    <t>District social media head</t>
  </si>
  <si>
    <t>Aryan Kunal</t>
  </si>
  <si>
    <t>Shivam Kumar Mishra</t>
  </si>
  <si>
    <t>Armaan</t>
  </si>
  <si>
    <t>shah alam</t>
  </si>
  <si>
    <t>kisanganj</t>
  </si>
  <si>
    <t>n/a</t>
  </si>
  <si>
    <t>Nazim hussion</t>
  </si>
  <si>
    <t>Rohtash</t>
  </si>
  <si>
    <t>VISHNU KUMAR</t>
  </si>
  <si>
    <t>Md.Azad</t>
  </si>
  <si>
    <t>AZAM NAGAR</t>
  </si>
  <si>
    <t>GIG WORKER</t>
  </si>
  <si>
    <t>Md. Aurangzeb khan</t>
  </si>
  <si>
    <t>Batwara</t>
  </si>
  <si>
    <t>Mohit Singh</t>
  </si>
  <si>
    <t>Obra</t>
  </si>
  <si>
    <t>Ram Kumar Lal Das</t>
  </si>
  <si>
    <t>Madubani</t>
  </si>
  <si>
    <t>Hareeb Narayan</t>
  </si>
  <si>
    <t>Pradesh DELIGATE</t>
  </si>
  <si>
    <t>Md. Parvez Ahmed</t>
  </si>
  <si>
    <t>Phulwari shareef</t>
  </si>
  <si>
    <t>Tm singh</t>
  </si>
  <si>
    <t>Sarafraz khan</t>
  </si>
  <si>
    <t>Ranajan</t>
  </si>
  <si>
    <t>ranjan kumar</t>
  </si>
  <si>
    <t>he joined us through socia media</t>
  </si>
  <si>
    <t>Jyoti kumar</t>
  </si>
  <si>
    <t>Raja kumar</t>
  </si>
  <si>
    <t>Aanu</t>
  </si>
  <si>
    <t>Sadab ali</t>
  </si>
  <si>
    <t>Barauli 101</t>
  </si>
  <si>
    <t>Md. Ibran</t>
  </si>
  <si>
    <t>Nadeem Akhtar Ansari</t>
  </si>
  <si>
    <t>118- chapra</t>
  </si>
  <si>
    <t>Raushan</t>
  </si>
  <si>
    <t>Gajauli</t>
  </si>
  <si>
    <t>VIKASH YADAV</t>
  </si>
  <si>
    <t>TARAIYA 116</t>
  </si>
  <si>
    <t>Sachiv Sekhar</t>
  </si>
  <si>
    <t>ANAND KUMAR</t>
  </si>
  <si>
    <t>TRIVENI GHAT</t>
  </si>
  <si>
    <t>He not use whatsapp</t>
  </si>
  <si>
    <t>Vikas kumar</t>
  </si>
  <si>
    <t>Atul singh</t>
  </si>
  <si>
    <t>MOHAMMAD RIAZUDDIN</t>
  </si>
  <si>
    <t>KATIHAR SADAR</t>
  </si>
  <si>
    <t>NAGAR MAHASACHIV</t>
  </si>
  <si>
    <t>Saurav kumar</t>
  </si>
  <si>
    <t>Ramanand kumar</t>
  </si>
  <si>
    <t>Mohiuddin Faizal</t>
  </si>
  <si>
    <t>Nagar Muzaffarpur</t>
  </si>
  <si>
    <t>Md shahzad ansari</t>
  </si>
  <si>
    <t>Abhijit kumar</t>
  </si>
  <si>
    <t>Kusheshwar asthan</t>
  </si>
  <si>
    <t>Piyush Bharadwaj</t>
  </si>
  <si>
    <t>Biradai</t>
  </si>
  <si>
    <t>Ritesh</t>
  </si>
  <si>
    <t>Aayush aryan</t>
  </si>
  <si>
    <t>Wants regular update on WhatsApp</t>
  </si>
  <si>
    <t>Raj</t>
  </si>
  <si>
    <t>MOHAMMAD SAKIL</t>
  </si>
  <si>
    <t>PHULWARI SHARIF</t>
  </si>
  <si>
    <t>Singheswar</t>
  </si>
  <si>
    <t>Ram singh</t>
  </si>
  <si>
    <t>Sadaya kumar</t>
  </si>
  <si>
    <t>Parpabba</t>
  </si>
  <si>
    <t>Shabbirul haque</t>
  </si>
  <si>
    <t>Shahbaz nazir</t>
  </si>
  <si>
    <t>Participation depends on availability</t>
  </si>
  <si>
    <t>Sushant kumar Rahul</t>
  </si>
  <si>
    <t>Katoriya</t>
  </si>
  <si>
    <t>Dr. Samar</t>
  </si>
  <si>
    <t>Damdaha</t>
  </si>
  <si>
    <t>Utshav kumar</t>
  </si>
  <si>
    <t>Bhuvan prakash Agrawal</t>
  </si>
  <si>
    <t>RAJAN KUMAR MISHRA</t>
  </si>
  <si>
    <t>BIHPUR</t>
  </si>
  <si>
    <t>Tufail Ahmad</t>
  </si>
  <si>
    <t>Sayed immtiyaz ali</t>
  </si>
  <si>
    <t>Paranpur 66</t>
  </si>
  <si>
    <t>Zeeshan ali</t>
  </si>
  <si>
    <t>Sonu kumar rai</t>
  </si>
  <si>
    <t>Aara</t>
  </si>
  <si>
    <t>Nalin maurya</t>
  </si>
  <si>
    <t>Abhishek Singh</t>
  </si>
  <si>
    <t>Chappra</t>
  </si>
  <si>
    <t>Himanshu kumar</t>
  </si>
  <si>
    <t>Jiladai</t>
  </si>
  <si>
    <t>Rahul</t>
  </si>
  <si>
    <t>Zahid</t>
  </si>
  <si>
    <t>Gaura baram</t>
  </si>
  <si>
    <t>Anil Kumar</t>
  </si>
  <si>
    <t>Navneet mani</t>
  </si>
  <si>
    <t>Baruraja</t>
  </si>
  <si>
    <t>Avinash Kumar</t>
  </si>
  <si>
    <t>Raushan pandit</t>
  </si>
  <si>
    <t>Harla Khar</t>
  </si>
  <si>
    <t>Ravi Bhasan Sinha</t>
  </si>
  <si>
    <t>Mujhaffapur</t>
  </si>
  <si>
    <t>Mujhaffarpur</t>
  </si>
  <si>
    <t>Saroj mishra</t>
  </si>
  <si>
    <t>Darbhanga gramin</t>
  </si>
  <si>
    <t>Mohamad</t>
  </si>
  <si>
    <t>Saheb pur</t>
  </si>
  <si>
    <t>golden</t>
  </si>
  <si>
    <t>bhagalpur</t>
  </si>
  <si>
    <t>Danish Khan</t>
  </si>
  <si>
    <t>Sudhanshu Kumar</t>
  </si>
  <si>
    <t>Shubh prakash</t>
  </si>
  <si>
    <t>Safiq Ur Rahman</t>
  </si>
  <si>
    <t>Shivam Kumar Singh</t>
  </si>
  <si>
    <t>Kunav Yadav</t>
  </si>
  <si>
    <t>Mujjhapur</t>
  </si>
  <si>
    <t>Paru 97</t>
  </si>
  <si>
    <t>Raju kr maurya</t>
  </si>
  <si>
    <t>md.faizhan khan</t>
  </si>
  <si>
    <t>barabhatti</t>
  </si>
  <si>
    <t>Pramod raj</t>
  </si>
  <si>
    <t>Maksudh ahmed</t>
  </si>
  <si>
    <t>Madhubani -36</t>
  </si>
  <si>
    <t>Israfil Ahmad</t>
  </si>
  <si>
    <t>Gaurav kumar</t>
  </si>
  <si>
    <t>Raj kishor</t>
  </si>
  <si>
    <t>Mohiuddin -137</t>
  </si>
  <si>
    <t>Waqar Ahamd</t>
  </si>
  <si>
    <t>Bisfi 35</t>
  </si>
  <si>
    <t>Kishor Kumar</t>
  </si>
  <si>
    <t>Saharsha</t>
  </si>
  <si>
    <t>Wasih hasan</t>
  </si>
  <si>
    <t>Kisanganj</t>
  </si>
  <si>
    <t>Praveen kr singh</t>
  </si>
  <si>
    <t>Madhaura</t>
  </si>
  <si>
    <t>Aarif Mohammad Khan</t>
  </si>
  <si>
    <t>19 Harsiddhi</t>
  </si>
  <si>
    <t>Saurav Kumar</t>
  </si>
  <si>
    <t>Aurangabaad</t>
  </si>
  <si>
    <t>Ograaa</t>
  </si>
  <si>
    <t>Sachin kumar</t>
  </si>
  <si>
    <t>Diwakr kr jha</t>
  </si>
  <si>
    <t>Drbhanga</t>
  </si>
  <si>
    <t>Dtbhanga</t>
  </si>
  <si>
    <t>Kanhaiya</t>
  </si>
  <si>
    <t>Sarware</t>
  </si>
  <si>
    <t>Parihar -25</t>
  </si>
  <si>
    <t>Siddharth kumar</t>
  </si>
  <si>
    <t>Sudhir kumar</t>
  </si>
  <si>
    <t>Wasim Akram</t>
  </si>
  <si>
    <t>Paranpur</t>
  </si>
  <si>
    <t>purshottam kumar choudhary</t>
  </si>
  <si>
    <t>156 bhagalpur</t>
  </si>
  <si>
    <t>Raushan Singh</t>
  </si>
  <si>
    <t>Rosra Ghat</t>
  </si>
  <si>
    <t>Paranjeet prakash</t>
  </si>
  <si>
    <t>Devendra Ram</t>
  </si>
  <si>
    <t>Mathihani</t>
  </si>
  <si>
    <t>Yakub Ali</t>
  </si>
  <si>
    <t>Patna Saher</t>
  </si>
  <si>
    <t>Piyush</t>
  </si>
  <si>
    <t>93 kudhani</t>
  </si>
  <si>
    <t>rahul</t>
  </si>
  <si>
    <t>bhojpur</t>
  </si>
  <si>
    <t>tarari 196</t>
  </si>
  <si>
    <t>Dr. Mukesh Kumar</t>
  </si>
  <si>
    <t>brajesh kumar</t>
  </si>
  <si>
    <t>bakan</t>
  </si>
  <si>
    <t>amarpur</t>
  </si>
  <si>
    <t>he also want white t- shirt</t>
  </si>
  <si>
    <t>Mirinal danish</t>
  </si>
  <si>
    <t>Varari</t>
  </si>
  <si>
    <t>BHARTIYA JANTA PARTY</t>
  </si>
  <si>
    <t>Aalok kumar</t>
  </si>
  <si>
    <t>86/kewti</t>
  </si>
  <si>
    <t>Sunny</t>
  </si>
  <si>
    <t>Chhapra sadar</t>
  </si>
  <si>
    <t>Whatsapp-9570461327</t>
  </si>
  <si>
    <t>prasant kumar</t>
  </si>
  <si>
    <t>bibuhtipur</t>
  </si>
  <si>
    <t>Dr suraj prakash verma</t>
  </si>
  <si>
    <t>Kumhrar/183</t>
  </si>
  <si>
    <t>Wihte teacshirt avliavle krana hoga</t>
  </si>
  <si>
    <t>Rakesh Kumar</t>
  </si>
  <si>
    <t>Radhopur</t>
  </si>
  <si>
    <t>vinod kumar</t>
  </si>
  <si>
    <t>Sanjay Kumar Dubey</t>
  </si>
  <si>
    <t>dharmendra tiwari</t>
  </si>
  <si>
    <t>aurangabad</t>
  </si>
  <si>
    <t>Sanjit Kumar gupta</t>
  </si>
  <si>
    <t>Jogapatti</t>
  </si>
  <si>
    <t>Naveen Pandey</t>
  </si>
  <si>
    <t>Dih</t>
  </si>
  <si>
    <t>Dinesh Paswan</t>
  </si>
  <si>
    <t>Tausif ahsan</t>
  </si>
  <si>
    <t>sourav kumar</t>
  </si>
  <si>
    <t>shiekhpura</t>
  </si>
  <si>
    <t>barbigha</t>
  </si>
  <si>
    <t>Sanjeev kumar</t>
  </si>
  <si>
    <t>brijnandan kumar</t>
  </si>
  <si>
    <t>mohiuddin nagar</t>
  </si>
  <si>
    <t>Md. Murshid khan</t>
  </si>
  <si>
    <t>Bathani</t>
  </si>
  <si>
    <t>Azlan khan</t>
  </si>
  <si>
    <t>Siroj</t>
  </si>
  <si>
    <t>Gufran</t>
  </si>
  <si>
    <t>mukesh kumar yadav</t>
  </si>
  <si>
    <t>226 chaurgati</t>
  </si>
  <si>
    <t>Mohamd sadam</t>
  </si>
  <si>
    <t>Amrpur</t>
  </si>
  <si>
    <t>SUMIT KR</t>
  </si>
  <si>
    <t>WEST CHAMPARAN</t>
  </si>
  <si>
    <t>BALMIKINAGAR</t>
  </si>
  <si>
    <t>shams tabrej</t>
  </si>
  <si>
    <t>muzaffarpur</t>
  </si>
  <si>
    <t>khatra</t>
  </si>
  <si>
    <t>Nijim Ansari</t>
  </si>
  <si>
    <t>Shivhare</t>
  </si>
  <si>
    <t>SAHIL ARPIT</t>
  </si>
  <si>
    <t>RAZA PAKAR</t>
  </si>
  <si>
    <t>Mohammad taj</t>
  </si>
  <si>
    <t>Bajpati</t>
  </si>
  <si>
    <t>sohail</t>
  </si>
  <si>
    <t>sahebganj</t>
  </si>
  <si>
    <t>Faisal Akram</t>
  </si>
  <si>
    <t>sachin kuamr yadav</t>
  </si>
  <si>
    <t>kahalgao</t>
  </si>
  <si>
    <t>sahanbaj</t>
  </si>
  <si>
    <t>buxar</t>
  </si>
  <si>
    <t>mithlesh kumar</t>
  </si>
  <si>
    <t>mujaffarpur</t>
  </si>
  <si>
    <t>kaatti</t>
  </si>
  <si>
    <t>ASISH KUMAR</t>
  </si>
  <si>
    <t>GHORA BARAMH</t>
  </si>
  <si>
    <t>MEMBERSHIPP APPLY NOT DONE</t>
  </si>
  <si>
    <t>SANJEEV</t>
  </si>
  <si>
    <t>RAJNAGAR</t>
  </si>
  <si>
    <t>Priyesh kumar</t>
  </si>
  <si>
    <t>Ramesh Kumar</t>
  </si>
  <si>
    <t>Bella</t>
  </si>
  <si>
    <t>yashpal</t>
  </si>
  <si>
    <t>kumhrar</t>
  </si>
  <si>
    <t>Mohammad Ashfaq</t>
  </si>
  <si>
    <t>Whatsapp number-9650803094</t>
  </si>
  <si>
    <t>MD. AFRoz</t>
  </si>
  <si>
    <t>Bihar Sharif</t>
  </si>
  <si>
    <t>Jamal Hassan</t>
  </si>
  <si>
    <t>Darbhanga Saher 83</t>
  </si>
  <si>
    <t>National Coordinator 
 Whatsapp Number-8271550001</t>
  </si>
  <si>
    <t>SAKET</t>
  </si>
  <si>
    <t>Vinipur</t>
  </si>
  <si>
    <t>MD.ushad alam</t>
  </si>
  <si>
    <t>Arraiya</t>
  </si>
  <si>
    <t>Jk.hatt</t>
  </si>
  <si>
    <t>Raju kumar</t>
  </si>
  <si>
    <t>Magisi</t>
  </si>
  <si>
    <t>He wants to do work with party</t>
  </si>
  <si>
    <t>Sadir alam</t>
  </si>
  <si>
    <t>Badhurganj</t>
  </si>
  <si>
    <t>Waseem Akram</t>
  </si>
  <si>
    <t>Sumari Bakhtiyarpur</t>
  </si>
  <si>
    <t>Kishan yadav</t>
  </si>
  <si>
    <t>Azamgarh</t>
  </si>
  <si>
    <t>A research scholar, Currently residing in allahabad &amp; willing to join there oly</t>
  </si>
  <si>
    <t>Aakash choudhary</t>
  </si>
  <si>
    <t>Baka</t>
  </si>
  <si>
    <t>Dhourya</t>
  </si>
  <si>
    <t>Ratnesh Kumar</t>
  </si>
  <si>
    <t>Saran Sonepur</t>
  </si>
  <si>
    <t>Sonepur</t>
  </si>
  <si>
    <t>Priyes Sahani</t>
  </si>
  <si>
    <t>Warish nagar</t>
  </si>
  <si>
    <t>Mubashshir khan</t>
  </si>
  <si>
    <t>Valmikinagar</t>
  </si>
  <si>
    <t>Nagmani kumar</t>
  </si>
  <si>
    <t>Mansi</t>
  </si>
  <si>
    <t>Rafi khan</t>
  </si>
  <si>
    <t>Aloknath jyoti</t>
  </si>
  <si>
    <t>Kudhni</t>
  </si>
  <si>
    <t>Rajan Yadav</t>
  </si>
  <si>
    <t>Piyush ranjan</t>
  </si>
  <si>
    <t>He has shared crucial insights about current situation of congress and Indian politics.</t>
  </si>
  <si>
    <t>Pankaj Kumar</t>
  </si>
  <si>
    <t>Mandeep Kumar</t>
  </si>
  <si>
    <t>Sugauli</t>
  </si>
  <si>
    <t>Mahi Lal</t>
  </si>
  <si>
    <t>Barishnagar</t>
  </si>
  <si>
    <t>Asjad Raja khan</t>
  </si>
  <si>
    <t>Vazirganj</t>
  </si>
  <si>
    <t>Lav Kumar</t>
  </si>
  <si>
    <t>Dilnawaz khan</t>
  </si>
  <si>
    <t>Rega</t>
  </si>
  <si>
    <t>Yashwant jha</t>
  </si>
  <si>
    <t>Currently in Jalandhar and willing to join WTM there</t>
  </si>
  <si>
    <t>Ranjet kumar yadav</t>
  </si>
  <si>
    <t>Ragahf</t>
  </si>
  <si>
    <t>Raghvendra</t>
  </si>
  <si>
    <t>Shoaib hussain</t>
  </si>
  <si>
    <t>Buxarxxxxxxx</t>
  </si>
  <si>
    <t>Santosh kr yadav</t>
  </si>
  <si>
    <t>MUNNA KUMAR</t>
  </si>
  <si>
    <t>RAFIGANJ</t>
  </si>
  <si>
    <t>Bagushaea</t>
  </si>
  <si>
    <t>Aditya Kumar Jha</t>
  </si>
  <si>
    <t>Ngo hai samaj seva krte hai</t>
  </si>
  <si>
    <t>Md firoj</t>
  </si>
  <si>
    <t>Mohammed Nasheem</t>
  </si>
  <si>
    <t>(Inc) supporter</t>
  </si>
  <si>
    <t>Summer kumar</t>
  </si>
  <si>
    <t>Madhpura</t>
  </si>
  <si>
    <t>ZAUDIN KHAN</t>
  </si>
  <si>
    <t>SANJEEV KUMAR YADAV</t>
  </si>
  <si>
    <t>Booth coordinator</t>
  </si>
  <si>
    <t>Chandan Singh</t>
  </si>
  <si>
    <t>Rohtak</t>
  </si>
  <si>
    <t>Abhishek</t>
  </si>
  <si>
    <t>Lakhisrye</t>
  </si>
  <si>
    <t>Md. Jamal</t>
  </si>
  <si>
    <t>Ashutosh raj</t>
  </si>
  <si>
    <t>Banti kumar</t>
  </si>
  <si>
    <t>Aditiya kr.</t>
  </si>
  <si>
    <t>Mujaffarpur</t>
  </si>
  <si>
    <t>91 bochaha</t>
  </si>
  <si>
    <t>MANISH KUMAR YADAV</t>
  </si>
  <si>
    <t>CHHAPRA SARAN</t>
  </si>
  <si>
    <t>Zaheer Nasin</t>
  </si>
  <si>
    <t>Navven kumar</t>
  </si>
  <si>
    <t>Samstepur</t>
  </si>
  <si>
    <t>Deewesh ranjan</t>
  </si>
  <si>
    <t>Arti ray</t>
  </si>
  <si>
    <t>Sonpur</t>
  </si>
  <si>
    <t>Shiv sankar chaubey</t>
  </si>
  <si>
    <t>Sahpur</t>
  </si>
  <si>
    <t>Pankaj kumar</t>
  </si>
  <si>
    <t>Abdul rahman</t>
  </si>
  <si>
    <t>Malviki nagar</t>
  </si>
  <si>
    <t>Md. Javed</t>
  </si>
  <si>
    <t>Amit meshra</t>
  </si>
  <si>
    <t>Sader</t>
  </si>
  <si>
    <t>KUNAL KUMAR</t>
  </si>
  <si>
    <t>MUJAFFARPUR</t>
  </si>
  <si>
    <t>KANTI</t>
  </si>
  <si>
    <t>GENERAL SECRETARY</t>
  </si>
  <si>
    <t>Prashant Anand</t>
  </si>
  <si>
    <t>Assembly executive chairman</t>
  </si>
  <si>
    <t>MD NEHAL DANISH</t>
  </si>
  <si>
    <t>BETIHA</t>
  </si>
  <si>
    <t>Social media coordinator minority department</t>
  </si>
  <si>
    <t>MOHAMMAD JULAL</t>
  </si>
  <si>
    <t>BALLAMPUR</t>
  </si>
  <si>
    <t>Robitaille kumar</t>
  </si>
  <si>
    <t>Satpura</t>
  </si>
  <si>
    <t>Barbhega</t>
  </si>
  <si>
    <t>oliajam</t>
  </si>
  <si>
    <t>paranpur</t>
  </si>
  <si>
    <t>Maharashtra gunjar</t>
  </si>
  <si>
    <t>Raollg</t>
  </si>
  <si>
    <t>Mohammad asabul</t>
  </si>
  <si>
    <t>Setamare</t>
  </si>
  <si>
    <t>Sunil Kumar yadav</t>
  </si>
  <si>
    <t>Madhubhane</t>
  </si>
  <si>
    <t>Babu bare</t>
  </si>
  <si>
    <t>Hafij alam</t>
  </si>
  <si>
    <t>West Champaran, bethia</t>
  </si>
  <si>
    <t>Katehar</t>
  </si>
  <si>
    <t>Kathear</t>
  </si>
  <si>
    <t>Sahendra kumar</t>
  </si>
  <si>
    <t>Aman raj</t>
  </si>
  <si>
    <t>Navinagar</t>
  </si>
  <si>
    <t>Adil rehmani</t>
  </si>
  <si>
    <t>Durgesh kumar verma</t>
  </si>
  <si>
    <t>Asthawa</t>
  </si>
  <si>
    <t>WhatsApp - 9523075750</t>
  </si>
  <si>
    <t>Murli kumar</t>
  </si>
  <si>
    <t>Kumar Gautam</t>
  </si>
  <si>
    <t>Aashish Kumar</t>
  </si>
  <si>
    <t>Keoti block</t>
  </si>
  <si>
    <t>Supoul</t>
  </si>
  <si>
    <t>Bhushan Kumar</t>
  </si>
  <si>
    <t>Cheriya bariyarpur</t>
  </si>
  <si>
    <t>SAHIL KUMAR</t>
  </si>
  <si>
    <t>BARH</t>
  </si>
  <si>
    <t>Chapra saran</t>
  </si>
  <si>
    <t>Ramesh pal</t>
  </si>
  <si>
    <t>Jamu</t>
  </si>
  <si>
    <t>Jaja</t>
  </si>
  <si>
    <t>ANJANI KUMAR</t>
  </si>
  <si>
    <t>CHAKAI</t>
  </si>
  <si>
    <t>Md. Farhan</t>
  </si>
  <si>
    <t>sunil kumar</t>
  </si>
  <si>
    <t>sitamarhi</t>
  </si>
  <si>
    <t>bajpati</t>
  </si>
  <si>
    <t>Rajan prajapati</t>
  </si>
  <si>
    <t>ranjan ram</t>
  </si>
  <si>
    <t>purvi champaran</t>
  </si>
  <si>
    <t>raskol</t>
  </si>
  <si>
    <t>munger</t>
  </si>
  <si>
    <t>jamalpur</t>
  </si>
  <si>
    <t>Sarn</t>
  </si>
  <si>
    <t>Ajit kumar</t>
  </si>
  <si>
    <t>Champaran west</t>
  </si>
  <si>
    <t>Betiah</t>
  </si>
  <si>
    <t>Rajendra Kumar kushwaha</t>
  </si>
  <si>
    <t>Lakhiesarai</t>
  </si>
  <si>
    <t>Na</t>
  </si>
  <si>
    <t>MITHLESH KUMAR JHA</t>
  </si>
  <si>
    <t>Mohammad Sami</t>
  </si>
  <si>
    <t>Aftab Alam</t>
  </si>
  <si>
    <t>Chiraya</t>
  </si>
  <si>
    <t>Ashok Kumar</t>
  </si>
  <si>
    <t>Nadeem ansari</t>
  </si>
  <si>
    <t>Sahanpur</t>
  </si>
  <si>
    <t>chandan kumar</t>
  </si>
  <si>
    <t>178 mokama</t>
  </si>
  <si>
    <t>he tell me about the scam</t>
  </si>
  <si>
    <t>SANJEET YADAV</t>
  </si>
  <si>
    <t>MUJHAFFARPUR</t>
  </si>
  <si>
    <t>md. ali</t>
  </si>
  <si>
    <t>Pradeep Kumar</t>
  </si>
  <si>
    <t>ghanshyam singh</t>
  </si>
  <si>
    <t>saharsa</t>
  </si>
  <si>
    <t>simri bakhtiyarpur</t>
  </si>
  <si>
    <t>Gopesh Kumar</t>
  </si>
  <si>
    <t>Barsali Ganj</t>
  </si>
  <si>
    <t>Dinesh Kumar</t>
  </si>
  <si>
    <t>Aniket Kumar</t>
  </si>
  <si>
    <t>Belhar 163</t>
  </si>
  <si>
    <t>Babul prasad</t>
  </si>
  <si>
    <t>jay prakash</t>
  </si>
  <si>
    <t>digha purvi</t>
  </si>
  <si>
    <t>he join us through social media</t>
  </si>
  <si>
    <t>Shinghesawar</t>
  </si>
  <si>
    <t>md.safrol</t>
  </si>
  <si>
    <t>rupauli</t>
  </si>
  <si>
    <t>Mohammad subsh</t>
  </si>
  <si>
    <t>Cabfh</t>
  </si>
  <si>
    <t>Manar</t>
  </si>
  <si>
    <t>JITENDRA KUMAR</t>
  </si>
  <si>
    <t>KAIMUR</t>
  </si>
  <si>
    <t>BHABHUA</t>
  </si>
  <si>
    <t>Yashir hussain</t>
  </si>
  <si>
    <t>Rajesh Pandey</t>
  </si>
  <si>
    <t>Champaran east</t>
  </si>
  <si>
    <t>Gulshan Kumar</t>
  </si>
  <si>
    <t>Md manzoor</t>
  </si>
  <si>
    <t>Alfad</t>
  </si>
  <si>
    <t>Punaya</t>
  </si>
  <si>
    <t>Anar</t>
  </si>
  <si>
    <t>Rupesh yadav</t>
  </si>
  <si>
    <t>md. jaman</t>
  </si>
  <si>
    <t>maniharichak</t>
  </si>
  <si>
    <t>Manoj kumar Singh</t>
  </si>
  <si>
    <t>nuralam</t>
  </si>
  <si>
    <t>bahadurganj</t>
  </si>
  <si>
    <t>RAFI</t>
  </si>
  <si>
    <t>KHAGARIYA</t>
  </si>
  <si>
    <t>BELDAUR</t>
  </si>
  <si>
    <t>arun kesari</t>
  </si>
  <si>
    <t>saran</t>
  </si>
  <si>
    <t>sarsa</t>
  </si>
  <si>
    <t>Nur islam</t>
  </si>
  <si>
    <t>Mohmad belal</t>
  </si>
  <si>
    <t>Otayei</t>
  </si>
  <si>
    <t>Sahejkar alam</t>
  </si>
  <si>
    <t>East Champaran motihari</t>
  </si>
  <si>
    <t>MOHAMMAD IQRAN MULLA</t>
  </si>
  <si>
    <t>Betiha</t>
  </si>
  <si>
    <t>WEST CHAPPA</t>
  </si>
  <si>
    <t>Sapan kumar singh</t>
  </si>
  <si>
    <t>Sanjay Gupta</t>
  </si>
  <si>
    <t>md.irfan</t>
  </si>
  <si>
    <t>mujjaffapur</t>
  </si>
  <si>
    <t>bandra block</t>
  </si>
  <si>
    <t>Md shamsher</t>
  </si>
  <si>
    <t>Suman</t>
  </si>
  <si>
    <t>Mahomd ibran alam</t>
  </si>
  <si>
    <t>Baildaur</t>
  </si>
  <si>
    <t>SITESH KUMAR PASWAN</t>
  </si>
  <si>
    <t>Bini Patii</t>
  </si>
  <si>
    <t>Saukhat ali</t>
  </si>
  <si>
    <t>md.chand</t>
  </si>
  <si>
    <t>md. nurshid</t>
  </si>
  <si>
    <t>Ashish Kumar arya</t>
  </si>
  <si>
    <t>63 delhar</t>
  </si>
  <si>
    <t>dr. hamid hussain</t>
  </si>
  <si>
    <t>gaya town</t>
  </si>
  <si>
    <t>Ajad satru sharma</t>
  </si>
  <si>
    <t>Lakhisraye</t>
  </si>
  <si>
    <t>Kabir gandhi</t>
  </si>
  <si>
    <t>Rizwan</t>
  </si>
  <si>
    <t>madan mohan kumar</t>
  </si>
  <si>
    <t>harnaut</t>
  </si>
  <si>
    <t>Md. Majeed</t>
  </si>
  <si>
    <t>Bariahi</t>
  </si>
  <si>
    <t>Ashad</t>
  </si>
  <si>
    <t>Kehuti 86</t>
  </si>
  <si>
    <t>Dharmendra Tiwary</t>
  </si>
  <si>
    <t>Aurangabad Sadar</t>
  </si>
  <si>
    <t>Zameer hasan</t>
  </si>
  <si>
    <t>Bania pura</t>
  </si>
  <si>
    <t>Ankit raj</t>
  </si>
  <si>
    <t>Rubi begum</t>
  </si>
  <si>
    <t>Participation depend on availability</t>
  </si>
  <si>
    <t>PINTU SHARMA</t>
  </si>
  <si>
    <t>SIMRI BAKHTIYARPUR</t>
  </si>
  <si>
    <t>sujeet kumar</t>
  </si>
  <si>
    <t>champaran</t>
  </si>
  <si>
    <t>bettiah</t>
  </si>
  <si>
    <t>Bitu upadhyay</t>
  </si>
  <si>
    <t>MD SADDAB ALAM</t>
  </si>
  <si>
    <t>PARSUI</t>
  </si>
  <si>
    <t>Bablu kumar</t>
  </si>
  <si>
    <t>NEERAJ KUMAR</t>
  </si>
  <si>
    <t>PACHHUARAH</t>
  </si>
  <si>
    <t>SARPANCH IN INC</t>
  </si>
  <si>
    <t>Ankit</t>
  </si>
  <si>
    <t>Parvakta</t>
  </si>
  <si>
    <t>Vicky Kumar Choudhary</t>
  </si>
  <si>
    <t>Gaighat</t>
  </si>
  <si>
    <t>Chandan kumar niraj</t>
  </si>
  <si>
    <t>Chatapur</t>
  </si>
  <si>
    <t>Md. Siraj</t>
  </si>
  <si>
    <t>Bihari ganj</t>
  </si>
  <si>
    <t>Madhav Kumar</t>
  </si>
  <si>
    <t>Fulparaas</t>
  </si>
  <si>
    <t>Md. Taufiqir</t>
  </si>
  <si>
    <t>Champaran</t>
  </si>
  <si>
    <t>Sudauli</t>
  </si>
  <si>
    <t>Ibram khan</t>
  </si>
  <si>
    <t>Darbhanga sehari 83</t>
  </si>
  <si>
    <t>sandeep tiwari</t>
  </si>
  <si>
    <t>muzzafarpur</t>
  </si>
  <si>
    <t>aaru</t>
  </si>
  <si>
    <t>Sonia jayshwal</t>
  </si>
  <si>
    <t>Sarsha</t>
  </si>
  <si>
    <t>Vikash nagar</t>
  </si>
  <si>
    <t>Mahtab ansari</t>
  </si>
  <si>
    <t>vinay kumar</t>
  </si>
  <si>
    <t>lakhhisarai</t>
  </si>
  <si>
    <t>soigarha</t>
  </si>
  <si>
    <t>Bablu</t>
  </si>
  <si>
    <t>7 ward phulara</t>
  </si>
  <si>
    <t>Mohammad alam</t>
  </si>
  <si>
    <t>Sarsasa</t>
  </si>
  <si>
    <t>Noteen</t>
  </si>
  <si>
    <t>Ajeet upadhyay</t>
  </si>
  <si>
    <t>State general secretary IT cell</t>
  </si>
  <si>
    <t>ABHISHEK KUMAR</t>
  </si>
  <si>
    <t>BIHPUR 152</t>
  </si>
  <si>
    <t>ANAND RAJ</t>
  </si>
  <si>
    <t>HE IS WORKING IN NSYUI</t>
  </si>
  <si>
    <t>Mahana Ranjan Singh</t>
  </si>
  <si>
    <t>Kargarh</t>
  </si>
  <si>
    <t>MD. khaleed</t>
  </si>
  <si>
    <t>Champaran East</t>
  </si>
  <si>
    <t>Raxaul</t>
  </si>
  <si>
    <t>Ghulam Mustafa</t>
  </si>
  <si>
    <t>ROHIT KUMAR</t>
  </si>
  <si>
    <t>TARAPUR</t>
  </si>
  <si>
    <t>Aazam hussain</t>
  </si>
  <si>
    <t>Nautan baraiya</t>
  </si>
  <si>
    <t>shailesh kumar</t>
  </si>
  <si>
    <t>patliputra</t>
  </si>
  <si>
    <t>Md. Aslam Ansari</t>
  </si>
  <si>
    <t>Manhar Gunjan</t>
  </si>
  <si>
    <t>112 rafiganj</t>
  </si>
  <si>
    <t>Rampravesh mahto</t>
  </si>
  <si>
    <t>Keypad phone</t>
  </si>
  <si>
    <t>md. suleman</t>
  </si>
  <si>
    <t>kisnaganj</t>
  </si>
  <si>
    <t>Md. Afhar Ansari</t>
  </si>
  <si>
    <t>Saroj jaiswal</t>
  </si>
  <si>
    <t>Nirmal</t>
  </si>
  <si>
    <t>Md. Sarfaraz</t>
  </si>
  <si>
    <t>Haya Ghat</t>
  </si>
  <si>
    <t>Sadaf</t>
  </si>
  <si>
    <t>rajnikant pathak</t>
  </si>
  <si>
    <t>begusarai</t>
  </si>
  <si>
    <t>bakhri</t>
  </si>
  <si>
    <t>Shantlal Rajat</t>
  </si>
  <si>
    <t>Subodh yadav</t>
  </si>
  <si>
    <t>raju prasad</t>
  </si>
  <si>
    <t>taimur</t>
  </si>
  <si>
    <t>chayanpur</t>
  </si>
  <si>
    <t>Md meraj</t>
  </si>
  <si>
    <t>md.zishad</t>
  </si>
  <si>
    <t>supaul</t>
  </si>
  <si>
    <t>chatapur</t>
  </si>
  <si>
    <t>Sabir</t>
  </si>
  <si>
    <t>Lives in delhi</t>
  </si>
  <si>
    <t>Dilshad ahmad</t>
  </si>
  <si>
    <t>Jale</t>
  </si>
  <si>
    <t>Anand</t>
  </si>
  <si>
    <t>Brahpur</t>
  </si>
  <si>
    <t>Akhilesh Chandra</t>
  </si>
  <si>
    <t>Md.siraj</t>
  </si>
  <si>
    <t>Fulwari</t>
  </si>
  <si>
    <t>Call Type</t>
  </si>
  <si>
    <t>Age</t>
  </si>
  <si>
    <t>Caste</t>
  </si>
  <si>
    <t>Block</t>
  </si>
  <si>
    <t>PANCHAYAT OR WARD</t>
  </si>
  <si>
    <t>Interested in Socio Political Activity</t>
  </si>
  <si>
    <t>Constitutional awareness in your area</t>
  </si>
  <si>
    <t>Should Values reach Grassroots</t>
  </si>
  <si>
    <t>Aware of SLP</t>
  </si>
  <si>
    <t>Will you help spread this Program</t>
  </si>
  <si>
    <t>Can you mobilize 50 or 100 People</t>
  </si>
  <si>
    <t>What level will you work at</t>
  </si>
  <si>
    <t>Outgoing Call</t>
  </si>
  <si>
    <t>BIHAR</t>
  </si>
  <si>
    <t>Samstipur</t>
  </si>
  <si>
    <t>Punas (05)</t>
  </si>
  <si>
    <t>Krishan Kant Jha</t>
  </si>
  <si>
    <t>Political</t>
  </si>
  <si>
    <t>Supaul jila ka prabhari hai aur benipatti se chunav ladenge</t>
  </si>
  <si>
    <t>Murli ganj</t>
  </si>
  <si>
    <t>Pokhram parmanand</t>
  </si>
  <si>
    <t>RAHUL KUMAR</t>
  </si>
  <si>
    <t>Gaura bauram</t>
  </si>
  <si>
    <t>Virol</t>
  </si>
  <si>
    <t>Itdwanagar.   7</t>
  </si>
  <si>
    <t>Student</t>
  </si>
  <si>
    <t>ASSEMBLY</t>
  </si>
  <si>
    <t>Social worker Hain</t>
  </si>
  <si>
    <t>Rohit kumar</t>
  </si>
  <si>
    <t>BLOCK</t>
  </si>
  <si>
    <t>Self employed</t>
  </si>
  <si>
    <t>Hayat Shiekh</t>
  </si>
  <si>
    <t>Baidi</t>
  </si>
  <si>
    <t>Minapur...13</t>
  </si>
  <si>
    <t>Study</t>
  </si>
  <si>
    <t>Gaurav raj</t>
  </si>
  <si>
    <t>Muzaffarpur 94</t>
  </si>
  <si>
    <t>Sunil Kumar</t>
  </si>
  <si>
    <t>Bennipur</t>
  </si>
  <si>
    <t>Kewti</t>
  </si>
  <si>
    <t>Singwra</t>
  </si>
  <si>
    <t>Madhepur busTiara. 13</t>
  </si>
  <si>
    <t>Business</t>
  </si>
  <si>
    <t>Dr nk Anand</t>
  </si>
  <si>
    <t>Gopal Kumar pandey</t>
  </si>
  <si>
    <t>Nabanagar</t>
  </si>
  <si>
    <t>Nishant Kumar</t>
  </si>
  <si>
    <t>Murgiachak</t>
  </si>
  <si>
    <t>SHUBHAM KUMAR</t>
  </si>
  <si>
    <t>Dharmendra Kumar</t>
  </si>
  <si>
    <t>Phulparas</t>
  </si>
  <si>
    <t>Ghoghardiha</t>
  </si>
  <si>
    <t>Ramgadhchawk</t>
  </si>
  <si>
    <t>Gaurav singh</t>
  </si>
  <si>
    <t>Barihiya</t>
  </si>
  <si>
    <t>Other</t>
  </si>
  <si>
    <t>Md Saddam Gaddi</t>
  </si>
  <si>
    <t>09 Sikta</t>
  </si>
  <si>
    <t>NILESH KUMAR BAITHA</t>
  </si>
  <si>
    <t>07 Chanpatia</t>
  </si>
  <si>
    <t>Saraia</t>
  </si>
  <si>
    <t>Md Jawed Alam</t>
  </si>
  <si>
    <t>Chariya bariyarpur</t>
  </si>
  <si>
    <t>Chourahi</t>
  </si>
  <si>
    <t>Ajani 7</t>
  </si>
  <si>
    <t>Pratyay Amrit</t>
  </si>
  <si>
    <t>Baxur</t>
  </si>
  <si>
    <t>Jawrdiya</t>
  </si>
  <si>
    <t>Sushant Rai</t>
  </si>
  <si>
    <t>EWS</t>
  </si>
  <si>
    <t>Kuchaikote</t>
  </si>
  <si>
    <t>Ahirouli</t>
  </si>
  <si>
    <t>Chandan Kumar</t>
  </si>
  <si>
    <t>Varese nager</t>
  </si>
  <si>
    <t>Shiva ji nager</t>
  </si>
  <si>
    <t>Prabhakar kumar</t>
  </si>
  <si>
    <t>Runni sadpura</t>
  </si>
  <si>
    <t>Running sadpura</t>
  </si>
  <si>
    <t>Bussnes</t>
  </si>
  <si>
    <t>MD ARSHAD ALI</t>
  </si>
  <si>
    <t>86 keoti vidha nsabha</t>
  </si>
  <si>
    <t>Tektar.   2</t>
  </si>
  <si>
    <t>BIBHUTIPUR</t>
  </si>
  <si>
    <t>Machchi</t>
  </si>
  <si>
    <t>Md Afsar Husain</t>
  </si>
  <si>
    <t>05 Lauriya</t>
  </si>
  <si>
    <t>Loriya</t>
  </si>
  <si>
    <t>Anmol kumar</t>
  </si>
  <si>
    <t>Dinkar Shahi</t>
  </si>
  <si>
    <t>Mathurapur bujurg</t>
  </si>
  <si>
    <t>RAMLAL KUMAR</t>
  </si>
  <si>
    <t>Kalyanpur 131</t>
  </si>
  <si>
    <t>Baunagar/8</t>
  </si>
  <si>
    <t>Mukesh Kumar Chaudhary</t>
  </si>
  <si>
    <t>Sahar</t>
  </si>
  <si>
    <t>Baourani/8</t>
  </si>
  <si>
    <t>Mechanical engineer</t>
  </si>
  <si>
    <t>Harimohanjha</t>
  </si>
  <si>
    <t>Manigach</t>
  </si>
  <si>
    <t>Manigach/3</t>
  </si>
  <si>
    <t>Trivaniganj</t>
  </si>
  <si>
    <t>Trivanigang</t>
  </si>
  <si>
    <t>Mirjawa 9</t>
  </si>
  <si>
    <t>Nitish Kumar yadav</t>
  </si>
  <si>
    <t>Satar Kataiya</t>
  </si>
  <si>
    <t>कांग्रेस नेता मो सोहराब आलम Katihar</t>
  </si>
  <si>
    <t>BARGARH 07</t>
  </si>
  <si>
    <t>Party belongs</t>
  </si>
  <si>
    <t>Rajiv Kumar</t>
  </si>
  <si>
    <t>Gaya town</t>
  </si>
  <si>
    <t>Chunauti</t>
  </si>
  <si>
    <t>Ranjay kumar</t>
  </si>
  <si>
    <t>Islamnagar</t>
  </si>
  <si>
    <t>Darkha</t>
  </si>
  <si>
    <t>Buisness</t>
  </si>
  <si>
    <t>Md Rabbani Congress party</t>
  </si>
  <si>
    <t>Azampur</t>
  </si>
  <si>
    <t>Jokar</t>
  </si>
  <si>
    <t>Umashankar ray</t>
  </si>
  <si>
    <t>Student prakhand adhyaksh Hain</t>
  </si>
  <si>
    <t>student Prakhand adhyaksh Hain</t>
  </si>
  <si>
    <t>TABREJ ALAM</t>
  </si>
  <si>
    <t>west champarn</t>
  </si>
  <si>
    <t>ramnagar</t>
  </si>
  <si>
    <t>Gaunaha</t>
  </si>
  <si>
    <t>Madhopur.  13</t>
  </si>
  <si>
    <t>Ranjit Singh</t>
  </si>
  <si>
    <t>Oab/9</t>
  </si>
  <si>
    <t>Hussain Ansari</t>
  </si>
  <si>
    <t>Paschami champaran</t>
  </si>
  <si>
    <t>Bagha</t>
  </si>
  <si>
    <t>बिलाश कुमार यादव</t>
  </si>
  <si>
    <t>Maihasi</t>
  </si>
  <si>
    <t>Nouhatha</t>
  </si>
  <si>
    <t>Kerali 3</t>
  </si>
  <si>
    <t>Murari Yadav</t>
  </si>
  <si>
    <t>Khanpur south 10</t>
  </si>
  <si>
    <t>Rohit Kumar Ray</t>
  </si>
  <si>
    <t>Rajapaker</t>
  </si>
  <si>
    <t>Bakribarai.   11</t>
  </si>
  <si>
    <t>Aman Ray</t>
  </si>
  <si>
    <t>Warnishnagar</t>
  </si>
  <si>
    <t>Pratyush kumar</t>
  </si>
  <si>
    <t>Balaputu</t>
  </si>
  <si>
    <t>Chaturbhj kumar</t>
  </si>
  <si>
    <t>Kahapur</t>
  </si>
  <si>
    <t>Kharagpur Haveli</t>
  </si>
  <si>
    <t>12 murade</t>
  </si>
  <si>
    <t>Md Arman Ali</t>
  </si>
  <si>
    <t>Mangrauni</t>
  </si>
  <si>
    <t>Business man</t>
  </si>
  <si>
    <t>Omkar kushwaha</t>
  </si>
  <si>
    <t>Bihta</t>
  </si>
  <si>
    <t>Mahachal purlayi</t>
  </si>
  <si>
    <t>Advocate</t>
  </si>
  <si>
    <t>अंकित कुमार झा</t>
  </si>
  <si>
    <t>Aditya kumar singh</t>
  </si>
  <si>
    <t>Pranav Bharti</t>
  </si>
  <si>
    <t>26 bihatnager parishad</t>
  </si>
  <si>
    <t>पुष्प राज</t>
  </si>
  <si>
    <t>Inc cordinator</t>
  </si>
  <si>
    <t>Md Salam</t>
  </si>
  <si>
    <t>Nagar parisad</t>
  </si>
  <si>
    <t>MD MINHAZ ANSARI</t>
  </si>
  <si>
    <t>Kusheshwar Asthan</t>
  </si>
  <si>
    <t>Biraul</t>
  </si>
  <si>
    <t>Pokhram South 09</t>
  </si>
  <si>
    <t>Kanhaiyakumar</t>
  </si>
  <si>
    <t>Md jasim reza</t>
  </si>
  <si>
    <t>Md Sameer</t>
  </si>
  <si>
    <t>Khuhani</t>
  </si>
  <si>
    <t>Harpur 9</t>
  </si>
  <si>
    <t>Vaishali 125</t>
  </si>
  <si>
    <t>Salempur</t>
  </si>
  <si>
    <t>मोहसिन कमर ( दानिश कांग्रेसी )</t>
  </si>
  <si>
    <t>Pupri</t>
  </si>
  <si>
    <t>Sor bazar</t>
  </si>
  <si>
    <t>Nado</t>
  </si>
  <si>
    <t>lav kumar</t>
  </si>
  <si>
    <t>sandesh</t>
  </si>
  <si>
    <t>Udwantnagar</t>
  </si>
  <si>
    <t>Penya</t>
  </si>
  <si>
    <t>Nipu Sah</t>
  </si>
  <si>
    <t>Rohan kumar</t>
  </si>
  <si>
    <t>Medical mr</t>
  </si>
  <si>
    <t>Kisanpur</t>
  </si>
  <si>
    <t>Varhsamadhu</t>
  </si>
  <si>
    <t>Sachiv hai</t>
  </si>
  <si>
    <t>Anand Kumar Sharma</t>
  </si>
  <si>
    <t>Bsatanpur</t>
  </si>
  <si>
    <t>Nscy block president</t>
  </si>
  <si>
    <t>Mukesh kumar gautam</t>
  </si>
  <si>
    <t>Dalsinghsaray</t>
  </si>
  <si>
    <t>Sadique Faizan</t>
  </si>
  <si>
    <t>Ward 49</t>
  </si>
  <si>
    <t>RAVI KUMAR</t>
  </si>
  <si>
    <t>PIRPAITI</t>
  </si>
  <si>
    <t>Kahalgawn</t>
  </si>
  <si>
    <t>Aman Raja</t>
  </si>
  <si>
    <t>Virphor</t>
  </si>
  <si>
    <t>Patna sader</t>
  </si>
  <si>
    <t>Polices</t>
  </si>
  <si>
    <t>03 modabujurg</t>
  </si>
  <si>
    <t>Rahul Chandra</t>
  </si>
  <si>
    <t>Sahaspur</t>
  </si>
  <si>
    <t>Ajay Kumar</t>
  </si>
  <si>
    <t>Private teacher</t>
  </si>
  <si>
    <t>Mohammad Samim</t>
  </si>
  <si>
    <t>Nagwara</t>
  </si>
  <si>
    <t>Vikram verma</t>
  </si>
  <si>
    <t>TEKARI</t>
  </si>
  <si>
    <t>Konch</t>
  </si>
  <si>
    <t>Saifraza khan</t>
  </si>
  <si>
    <t>Sajid Ali</t>
  </si>
  <si>
    <t>Sarai ranjan</t>
  </si>
  <si>
    <t>Students</t>
  </si>
  <si>
    <t>Jop</t>
  </si>
  <si>
    <t>Main Congress aur youth Congress donon se Jude hue hain</t>
  </si>
  <si>
    <t>Gaurav Chauhan</t>
  </si>
  <si>
    <t>Marathi dagar</t>
  </si>
  <si>
    <t>District General President</t>
  </si>
  <si>
    <t>Purshotam kumar</t>
  </si>
  <si>
    <t>East champaran</t>
  </si>
  <si>
    <t>Kesariya</t>
  </si>
  <si>
    <t>Kadhan 10</t>
  </si>
  <si>
    <t>Youth Congress prakhand adhyaksh</t>
  </si>
  <si>
    <t>Morma</t>
  </si>
  <si>
    <t>Md salauddin</t>
  </si>
  <si>
    <t>Charkra 14</t>
  </si>
  <si>
    <t>Electricians</t>
  </si>
  <si>
    <t>Prashant Narayan Bhagat</t>
  </si>
  <si>
    <t>Mumbau</t>
  </si>
  <si>
    <t>Shaigani</t>
  </si>
  <si>
    <t>MD AAMIR</t>
  </si>
  <si>
    <t>Muzaffarpur. 94</t>
  </si>
  <si>
    <t>Mussoorie</t>
  </si>
  <si>
    <t>Bittu kumar</t>
  </si>
  <si>
    <t>3 nikashpur</t>
  </si>
  <si>
    <t>Dalsinghsarai</t>
  </si>
  <si>
    <t>Vishal pratap singh</t>
  </si>
  <si>
    <t>Mujan</t>
  </si>
  <si>
    <t>Prashant Kumar Dubey</t>
  </si>
  <si>
    <t>Md Ghulam M Ansari</t>
  </si>
  <si>
    <t>Parihar</t>
  </si>
  <si>
    <t>Pahirhar</t>
  </si>
  <si>
    <t>Pahirhar 7</t>
  </si>
  <si>
    <t>AZHAR HUSSAIN</t>
  </si>
  <si>
    <t>UJIARPUR</t>
  </si>
  <si>
    <t>05 satanpur</t>
  </si>
  <si>
    <t>Rajan sharma</t>
  </si>
  <si>
    <t>Motihari 25</t>
  </si>
  <si>
    <t>Aakash deep</t>
  </si>
  <si>
    <t>Mohaniya</t>
  </si>
  <si>
    <t>Akodhi</t>
  </si>
  <si>
    <t>Bijnesh</t>
  </si>
  <si>
    <t>Kundan kumar</t>
  </si>
  <si>
    <t>Vibhutipur</t>
  </si>
  <si>
    <t>Don't know</t>
  </si>
  <si>
    <t>Dipak kumar</t>
  </si>
  <si>
    <t>Maharajgunj</t>
  </si>
  <si>
    <t>Bhagwan hat</t>
  </si>
  <si>
    <t>Mohammed pur 09</t>
  </si>
  <si>
    <t>Pegra</t>
  </si>
  <si>
    <t>Jobless</t>
  </si>
  <si>
    <t>Shahbaz Haider</t>
  </si>
  <si>
    <t>Gora Bauram</t>
  </si>
  <si>
    <t>Nari</t>
  </si>
  <si>
    <t>Mustak Ahmed</t>
  </si>
  <si>
    <t>Adhgarwa 14</t>
  </si>
  <si>
    <t>Firoz</t>
  </si>
  <si>
    <t>Zeeshan Lateef</t>
  </si>
  <si>
    <t>Musliam</t>
  </si>
  <si>
    <t>Motihari 10</t>
  </si>
  <si>
    <t>Ram Shankar Yadav</t>
  </si>
  <si>
    <t>Rosea</t>
  </si>
  <si>
    <t>Md Naseeb</t>
  </si>
  <si>
    <t>Sattar katai</t>
  </si>
  <si>
    <t>Bijapur 13</t>
  </si>
  <si>
    <t>S. Business</t>
  </si>
  <si>
    <t>Sekihpura</t>
  </si>
  <si>
    <t>Md chand alam</t>
  </si>
  <si>
    <t>आकर्ष कुमार</t>
  </si>
  <si>
    <t>Barharwa</t>
  </si>
  <si>
    <t>College coordinator NSUI</t>
  </si>
  <si>
    <t>Ashfaque ahmad</t>
  </si>
  <si>
    <t>Beghusari</t>
  </si>
  <si>
    <t>Mayank mahato</t>
  </si>
  <si>
    <t>Islampur</t>
  </si>
  <si>
    <t>Youth Congress se Jude Hain</t>
  </si>
  <si>
    <t>Amar Nath</t>
  </si>
  <si>
    <t>Sadar</t>
  </si>
  <si>
    <t>Dardar 1</t>
  </si>
  <si>
    <t>Md Ehtasham Alam</t>
  </si>
  <si>
    <t>K Nagar</t>
  </si>
  <si>
    <t>Goati</t>
  </si>
  <si>
    <t>ABDUL RAHMAN</t>
  </si>
  <si>
    <t>KORHA</t>
  </si>
  <si>
    <t>Sandeep Kumar Gupta</t>
  </si>
  <si>
    <t>Jayanagar</t>
  </si>
  <si>
    <t>Belahi south</t>
  </si>
  <si>
    <t>Aryan kumar Pandey</t>
  </si>
  <si>
    <t>Patna Saheb</t>
  </si>
  <si>
    <t>Amit Kumar (Bobby)</t>
  </si>
  <si>
    <t>Othera</t>
  </si>
  <si>
    <t>Lalmohan kumar</t>
  </si>
  <si>
    <t>Fagha 2</t>
  </si>
  <si>
    <t>Naurangiya 13</t>
  </si>
  <si>
    <t>Nafish Ahmad</t>
  </si>
  <si>
    <t>Pandol</t>
  </si>
  <si>
    <t>Makhumpur</t>
  </si>
  <si>
    <t>Vishal Mishra</t>
  </si>
  <si>
    <t>Gorhat</t>
  </si>
  <si>
    <t>Rajesh Raushan</t>
  </si>
  <si>
    <t>Patehpur</t>
  </si>
  <si>
    <t>Baghat</t>
  </si>
  <si>
    <t>Sonu khan</t>
  </si>
  <si>
    <t>Sharsa</t>
  </si>
  <si>
    <t>Sarmasa</t>
  </si>
  <si>
    <t>Gardauor</t>
  </si>
  <si>
    <t>Matihani 144</t>
  </si>
  <si>
    <t>Baidyanath kumar</t>
  </si>
  <si>
    <t>Ghailarh</t>
  </si>
  <si>
    <t>Md Zulfekar Ansari</t>
  </si>
  <si>
    <t>Amdabad</t>
  </si>
  <si>
    <t>Shahnawaz</t>
  </si>
  <si>
    <t>Sonbarsa</t>
  </si>
  <si>
    <t>Ithari</t>
  </si>
  <si>
    <t>Level :- not mention due to work in delhi</t>
  </si>
  <si>
    <t>Mritunjay kumar</t>
  </si>
  <si>
    <t>Md Sarfaraz Alam</t>
  </si>
  <si>
    <t>Kishanganj-54</t>
  </si>
  <si>
    <t>Chaudhary Charan singh</t>
  </si>
  <si>
    <t>Chandi</t>
  </si>
  <si>
    <t>Salepur. 1</t>
  </si>
  <si>
    <t>Youth Congress ke General secretary Hain</t>
  </si>
  <si>
    <t>Md Kalamuddin</t>
  </si>
  <si>
    <t>Khajuli</t>
  </si>
  <si>
    <t>Basu Patti</t>
  </si>
  <si>
    <t>Basupatti 6</t>
  </si>
  <si>
    <t>Sriram singh</t>
  </si>
  <si>
    <t>Harikrishna Sharma</t>
  </si>
  <si>
    <t>मुकेश कुमार</t>
  </si>
  <si>
    <t>Patarghat</t>
  </si>
  <si>
    <t>Pama</t>
  </si>
  <si>
    <t>Md Habibullah</t>
  </si>
  <si>
    <t>Adapur</t>
  </si>
  <si>
    <t>Politician</t>
  </si>
  <si>
    <t>Sheikh Tajuddin</t>
  </si>
  <si>
    <t>Purbi champaran motihari</t>
  </si>
  <si>
    <t>Chiraiya</t>
  </si>
  <si>
    <t>Mahuaba</t>
  </si>
  <si>
    <t>Abdur rakib</t>
  </si>
  <si>
    <t>Sivohiya</t>
  </si>
  <si>
    <t>YouTuber hai</t>
  </si>
  <si>
    <t>Md shamse alam</t>
  </si>
  <si>
    <t>Shahbajpur 07</t>
  </si>
  <si>
    <t>MD SHAHNAWAJ ALAM</t>
  </si>
  <si>
    <t>MANIHARI</t>
  </si>
  <si>
    <t>Janglatal 12</t>
  </si>
  <si>
    <t>Youth Congress adhyaksh</t>
  </si>
  <si>
    <t>Suraj Prakash</t>
  </si>
  <si>
    <t>Teghara</t>
  </si>
  <si>
    <t>Baroni</t>
  </si>
  <si>
    <t>Bihat</t>
  </si>
  <si>
    <t>ROUNAQUE RAJ</t>
  </si>
  <si>
    <t>Palka</t>
  </si>
  <si>
    <t>Barsiya</t>
  </si>
  <si>
    <t>Hayat Ashraf</t>
  </si>
  <si>
    <t>Kasba 58 Assembly Purnia Bihar</t>
  </si>
  <si>
    <t>Sri nager</t>
  </si>
  <si>
    <t>subham raj</t>
  </si>
  <si>
    <t>nawada</t>
  </si>
  <si>
    <t>Prabhat raj</t>
  </si>
  <si>
    <t>Chewara</t>
  </si>
  <si>
    <t>Lahna</t>
  </si>
  <si>
    <t>Wanna join party</t>
  </si>
  <si>
    <t>Vishal kumar</t>
  </si>
  <si>
    <t>Kuchaykot</t>
  </si>
  <si>
    <t>Shekhar kumar</t>
  </si>
  <si>
    <t>Harlakhi</t>
  </si>
  <si>
    <t>Salha.  10</t>
  </si>
  <si>
    <t>Md shoukat Ali quadri</t>
  </si>
  <si>
    <t>Dr. Ashutosh Kumar</t>
  </si>
  <si>
    <t>Harpur/3</t>
  </si>
  <si>
    <t>Doctor</t>
  </si>
  <si>
    <t>Raza ahmad</t>
  </si>
  <si>
    <t>Bathua</t>
  </si>
  <si>
    <t>Bathua bujurg</t>
  </si>
  <si>
    <t>National coordinator IYC</t>
  </si>
  <si>
    <t>Md Aman Hashmi</t>
  </si>
  <si>
    <t>Hasni</t>
  </si>
  <si>
    <t>Md Shoaeb Akhtar</t>
  </si>
  <si>
    <t>Baroriya</t>
  </si>
  <si>
    <t>Atul Krishna</t>
  </si>
  <si>
    <t>Chiraea</t>
  </si>
  <si>
    <t>Patahi</t>
  </si>
  <si>
    <t>Patahi Pashichim</t>
  </si>
  <si>
    <t>जय राम पांडेय</t>
  </si>
  <si>
    <t>Bhojpur Bihar ara</t>
  </si>
  <si>
    <t>Khutha 1</t>
  </si>
  <si>
    <t>Md Farhat anjum</t>
  </si>
  <si>
    <t>Kothiya</t>
  </si>
  <si>
    <t>Belpur</t>
  </si>
  <si>
    <t>Othess</t>
  </si>
  <si>
    <t>Mubarak 14</t>
  </si>
  <si>
    <t>Ajay kumar dubey</t>
  </si>
  <si>
    <t>Brahaman</t>
  </si>
  <si>
    <t>Kohni</t>
  </si>
  <si>
    <t>Subodh Kumar</t>
  </si>
  <si>
    <t>Devid kumar</t>
  </si>
  <si>
    <t>Foubajar</t>
  </si>
  <si>
    <t>Kap purbi 4</t>
  </si>
  <si>
    <t>ABHIMANYU</t>
  </si>
  <si>
    <t>Saurbazar</t>
  </si>
  <si>
    <t>Khajuri</t>
  </si>
  <si>
    <t>Ward secretary</t>
  </si>
  <si>
    <t>Mohammed moj Alam</t>
  </si>
  <si>
    <t>Navada Bihar</t>
  </si>
  <si>
    <t>Hisua vidhansabha</t>
  </si>
  <si>
    <t>Hasua</t>
  </si>
  <si>
    <t>Bipin kushwaha</t>
  </si>
  <si>
    <t>Halsi</t>
  </si>
  <si>
    <t>Bhumar</t>
  </si>
  <si>
    <t>Darmha...4</t>
  </si>
  <si>
    <t>Umesh sah</t>
  </si>
  <si>
    <t>Jala</t>
  </si>
  <si>
    <t>Jala 13</t>
  </si>
  <si>
    <t>Shivam Jha</t>
  </si>
  <si>
    <t>Darbhanga Sadar</t>
  </si>
  <si>
    <t>Randhir Kumar Paswan</t>
  </si>
  <si>
    <t>नवीन कुमार</t>
  </si>
  <si>
    <t>Sahari</t>
  </si>
  <si>
    <t>Majddor</t>
  </si>
  <si>
    <t>Basudevpur Chandel 04</t>
  </si>
  <si>
    <t>Shoaibur rahman</t>
  </si>
  <si>
    <t>Anuj kumar jha</t>
  </si>
  <si>
    <t>Purvi bhatsimhar</t>
  </si>
  <si>
    <t>Kalyanpue</t>
  </si>
  <si>
    <t>Somar</t>
  </si>
  <si>
    <t>Roshan Ali</t>
  </si>
  <si>
    <t>Sushil Mishra</t>
  </si>
  <si>
    <t>Chhpra Saran</t>
  </si>
  <si>
    <t>upendra kumar kuswaha</t>
  </si>
  <si>
    <t>Ekma nagar 05</t>
  </si>
  <si>
    <t>Ankit Kumar Vishwajit</t>
  </si>
  <si>
    <t>Babbu kumar</t>
  </si>
  <si>
    <t>Bam Singh Yadav</t>
  </si>
  <si>
    <t>Navwata</t>
  </si>
  <si>
    <t>Sattor 10</t>
  </si>
  <si>
    <t>Md Adil</t>
  </si>
  <si>
    <t>4 , chira</t>
  </si>
  <si>
    <t>Md shoaib Akhtar</t>
  </si>
  <si>
    <t>Vishal Malhotra</t>
  </si>
  <si>
    <t>Pardes upadhyaksh hai OBC Congress ke</t>
  </si>
  <si>
    <t>Subhash Chandra jha</t>
  </si>
  <si>
    <t>Sahebpurkamal</t>
  </si>
  <si>
    <t>PG</t>
  </si>
  <si>
    <t>Rupesh kumar singh</t>
  </si>
  <si>
    <t>Mushari</t>
  </si>
  <si>
    <t>Mushari 30</t>
  </si>
  <si>
    <t>निर्मल सिंह</t>
  </si>
  <si>
    <t>ujjain</t>
  </si>
  <si>
    <t>mahidpur</t>
  </si>
  <si>
    <t>Mahidpur</t>
  </si>
  <si>
    <t>Kanthariya 1</t>
  </si>
  <si>
    <t>Property deler</t>
  </si>
  <si>
    <t>Congress adhyaksh</t>
  </si>
  <si>
    <t>Tahir khan</t>
  </si>
  <si>
    <t>Govindpur</t>
  </si>
  <si>
    <t>Kawakaul</t>
  </si>
  <si>
    <t>Shubham Kumar</t>
  </si>
  <si>
    <t>Lagar</t>
  </si>
  <si>
    <t>MD IMRAN FARHAT</t>
  </si>
  <si>
    <t>Akbarpur</t>
  </si>
  <si>
    <t>Baliapur</t>
  </si>
  <si>
    <t>Chandan Kumar yadav</t>
  </si>
  <si>
    <t>Jalalpur</t>
  </si>
  <si>
    <t>Kumna 4</t>
  </si>
  <si>
    <t>Manoj Kumar Upadhyay</t>
  </si>
  <si>
    <t>Bramhan</t>
  </si>
  <si>
    <t>Marajhgang</t>
  </si>
  <si>
    <t>Tegra 9</t>
  </si>
  <si>
    <t>Samajh sheva</t>
  </si>
  <si>
    <t>Rahul kumar jha</t>
  </si>
  <si>
    <t>Danepati</t>
  </si>
  <si>
    <t>Budhan Lal Singh</t>
  </si>
  <si>
    <t>Rajvanshi</t>
  </si>
  <si>
    <t>Satyam Kumar</t>
  </si>
  <si>
    <t>Narma 11</t>
  </si>
  <si>
    <t>ज्ञान गौरव सिंह</t>
  </si>
  <si>
    <t>Barahiya</t>
  </si>
  <si>
    <t>Jaiyatpur 12</t>
  </si>
  <si>
    <t>SHEKHAR MISHRA</t>
  </si>
  <si>
    <t>KAHARA</t>
  </si>
  <si>
    <t>Kahara</t>
  </si>
  <si>
    <t>Jan suraaj volunteer</t>
  </si>
  <si>
    <t>Akhilesh kumar Paswan</t>
  </si>
  <si>
    <t>Posna 8</t>
  </si>
  <si>
    <t>Student hai</t>
  </si>
  <si>
    <t>Madhubani ke youth Congress jila mahasachiv Hain</t>
  </si>
  <si>
    <t>Kush kumar</t>
  </si>
  <si>
    <t>Bajaha</t>
  </si>
  <si>
    <t>Jhapha 12</t>
  </si>
  <si>
    <t>Md wasim</t>
  </si>
  <si>
    <t>Gargani</t>
  </si>
  <si>
    <t>Shivraj yadav</t>
  </si>
  <si>
    <t>Hasanpur vidhansabha</t>
  </si>
  <si>
    <t>Hasanpur/1</t>
  </si>
  <si>
    <t>Rakesh kumar</t>
  </si>
  <si>
    <t>Sadar darbhanga</t>
  </si>
  <si>
    <t>Mahua 19</t>
  </si>
  <si>
    <t>Ekhlak Ahmad Ansari</t>
  </si>
  <si>
    <t>Ansari jale</t>
  </si>
  <si>
    <t>Tahseen Alam</t>
  </si>
  <si>
    <t>Dhanka 16</t>
  </si>
  <si>
    <t>Nsui  gnu secretary</t>
  </si>
  <si>
    <t>Md Manzar Alam</t>
  </si>
  <si>
    <t>Chauktha</t>
  </si>
  <si>
    <t>Saidur Rahman</t>
  </si>
  <si>
    <t>Kenagar</t>
  </si>
  <si>
    <t>Dhuni 2</t>
  </si>
  <si>
    <t>Saddam bharti</t>
  </si>
  <si>
    <t>Sontha</t>
  </si>
  <si>
    <t>Ex JDU IT cell district president ( resigned)</t>
  </si>
  <si>
    <t>Intasar alam</t>
  </si>
  <si>
    <t>KORHA 69</t>
  </si>
  <si>
    <t>Falka</t>
  </si>
  <si>
    <t>Badsiya 12</t>
  </si>
  <si>
    <t>Anish Kumar Jha</t>
  </si>
  <si>
    <t>Denipur</t>
  </si>
  <si>
    <t>Hawibhava</t>
  </si>
  <si>
    <t>Md Farhan Akhtar</t>
  </si>
  <si>
    <t>Shambhuganj</t>
  </si>
  <si>
    <t>Banka. 10</t>
  </si>
  <si>
    <t>General secretary youth Congress ke</t>
  </si>
  <si>
    <t>Sarvagya</t>
  </si>
  <si>
    <t>Behri</t>
  </si>
  <si>
    <t>Utri</t>
  </si>
  <si>
    <t>Ohher</t>
  </si>
  <si>
    <t>Begusarai Sadar</t>
  </si>
  <si>
    <t>Md Mazharul Haque</t>
  </si>
  <si>
    <t>Mushapur 6</t>
  </si>
  <si>
    <t>Ord members</t>
  </si>
  <si>
    <t>Rajeev</t>
  </si>
  <si>
    <t>Didn't said</t>
  </si>
  <si>
    <t>Barhatta</t>
  </si>
  <si>
    <t>Bahadur pur</t>
  </si>
  <si>
    <t>Suraj Kumar Das</t>
  </si>
  <si>
    <t>Raj Kumar Sah Gond</t>
  </si>
  <si>
    <t>Katihar 39</t>
  </si>
  <si>
    <t>Shyam kumar</t>
  </si>
  <si>
    <t>Gaonpur rajwa</t>
  </si>
  <si>
    <t>Devpur/7</t>
  </si>
  <si>
    <t>Social work krte hai</t>
  </si>
  <si>
    <t>Rahul raj</t>
  </si>
  <si>
    <t>Moglapur</t>
  </si>
  <si>
    <t>Student hai.</t>
  </si>
  <si>
    <t>BPSC ka taiyari kar raha hai</t>
  </si>
  <si>
    <t>LAXMAN KUMAR</t>
  </si>
  <si>
    <t>Shiv kumar thakur</t>
  </si>
  <si>
    <t>Goura bouram</t>
  </si>
  <si>
    <t>Berola</t>
  </si>
  <si>
    <t>Eitam</t>
  </si>
  <si>
    <t>Madhav kumar jha</t>
  </si>
  <si>
    <t>Manpour</t>
  </si>
  <si>
    <t>Isha Yadav</t>
  </si>
  <si>
    <t>Yadav obc</t>
  </si>
  <si>
    <t>FEMALE</t>
  </si>
  <si>
    <t>Munazir Jamali</t>
  </si>
  <si>
    <t>BC 2</t>
  </si>
  <si>
    <t>Bara ustamrar</t>
  </si>
  <si>
    <t>Health sector</t>
  </si>
  <si>
    <t>Sader block</t>
  </si>
  <si>
    <t>Md Abubakar</t>
  </si>
  <si>
    <t>Plumber</t>
  </si>
  <si>
    <t>Junaid askari</t>
  </si>
  <si>
    <t>Jokihat 49</t>
  </si>
  <si>
    <t>Devkihat</t>
  </si>
  <si>
    <t>Parsadpur 2</t>
  </si>
  <si>
    <t>Vichar vibhag jila adhyaksh Congress</t>
  </si>
  <si>
    <t>Sanjeev Kumar</t>
  </si>
  <si>
    <t>Azad kumar</t>
  </si>
  <si>
    <t>Kaimur (bhabhua)</t>
  </si>
  <si>
    <t>Chand</t>
  </si>
  <si>
    <t>Farmers</t>
  </si>
  <si>
    <t>Vikash Kumar</t>
  </si>
  <si>
    <t>Amarpur vidhanshabha</t>
  </si>
  <si>
    <t>Tadi</t>
  </si>
  <si>
    <t>MCC se Jude the</t>
  </si>
  <si>
    <t>Mohammad faruk alam</t>
  </si>
  <si>
    <t>Barahi</t>
  </si>
  <si>
    <t>Bareta 07</t>
  </si>
  <si>
    <t>Ismail Ansari</t>
  </si>
  <si>
    <t>Dehri 243</t>
  </si>
  <si>
    <t>Akordigola</t>
  </si>
  <si>
    <t>Tetrar 9</t>
  </si>
  <si>
    <t>Saurav Kumar Suman</t>
  </si>
  <si>
    <t>Sadar/16</t>
  </si>
  <si>
    <t>Md Jauhar Alam</t>
  </si>
  <si>
    <t>13 bhagwanpur</t>
  </si>
  <si>
    <t>Manufacturing</t>
  </si>
  <si>
    <t>Hathpura</t>
  </si>
  <si>
    <t>Koilwan</t>
  </si>
  <si>
    <t>Abhishek Yadav</t>
  </si>
  <si>
    <t>Darouli</t>
  </si>
  <si>
    <t>Guthni</t>
  </si>
  <si>
    <t>Guthani 1</t>
  </si>
  <si>
    <t>Marachi 8</t>
  </si>
  <si>
    <t>Sanjiv Kumar Singh</t>
  </si>
  <si>
    <t>Gopal Pur</t>
  </si>
  <si>
    <t>Naughachiya</t>
  </si>
  <si>
    <t>Vikram anurag</t>
  </si>
  <si>
    <t>मोहम्मद जमाल उद्दीन</t>
  </si>
  <si>
    <t>Nandyawartta</t>
  </si>
  <si>
    <t>Md Asim Hammad</t>
  </si>
  <si>
    <t>Forbishgang</t>
  </si>
  <si>
    <t>Bokra 6</t>
  </si>
  <si>
    <t>Mrityunjay kumar</t>
  </si>
  <si>
    <t>169 Sheikhpura</t>
  </si>
  <si>
    <t>Chwar</t>
  </si>
  <si>
    <t>Siyani.  7</t>
  </si>
  <si>
    <t>AYUSH KUMAR KARN</t>
  </si>
  <si>
    <t>Toariyan 06</t>
  </si>
  <si>
    <t>अमानुल्लाह अंसारी</t>
  </si>
  <si>
    <t>51 सिकटी</t>
  </si>
  <si>
    <t>Bardaha</t>
  </si>
  <si>
    <t>Pratik Prasun</t>
  </si>
  <si>
    <t>Darbhanga (83)</t>
  </si>
  <si>
    <t>ANU PRAWEEN</t>
  </si>
  <si>
    <t>Bela alauli 06</t>
  </si>
  <si>
    <t>Sangam kumar</t>
  </si>
  <si>
    <t>Bakhtiyarpur (180)</t>
  </si>
  <si>
    <t>Anup Kumar Gupta</t>
  </si>
  <si>
    <t>Baniya</t>
  </si>
  <si>
    <t>Lalhadpur</t>
  </si>
  <si>
    <t>Dandashpur 8</t>
  </si>
  <si>
    <t>Abdul Waris</t>
  </si>
  <si>
    <t>Shabaajpur</t>
  </si>
  <si>
    <t>Gautam yadav</t>
  </si>
  <si>
    <t>BAKHTIYARPUR</t>
  </si>
  <si>
    <t>Dhirendra nath</t>
  </si>
  <si>
    <t>District secretary</t>
  </si>
  <si>
    <t>Vinita kumari</t>
  </si>
  <si>
    <t>137 mohiuddinngar</t>
  </si>
  <si>
    <t>Dharmaipatti Purvi</t>
  </si>
  <si>
    <t>Khalid Ansari</t>
  </si>
  <si>
    <t>Dhoraiya</t>
  </si>
  <si>
    <t>Kathbangao birbalpur</t>
  </si>
  <si>
    <t>Bhagbanpur</t>
  </si>
  <si>
    <t>Condintar</t>
  </si>
  <si>
    <t>Darbhanga town</t>
  </si>
  <si>
    <t>Sara mohanpur</t>
  </si>
  <si>
    <t>MD Saheed Alam</t>
  </si>
  <si>
    <t>Kankapur 04</t>
  </si>
  <si>
    <t>Jila Koksha adhyaksh</t>
  </si>
  <si>
    <t>Mahboob Alam</t>
  </si>
  <si>
    <t>gopalganj</t>
  </si>
  <si>
    <t>mirganj</t>
  </si>
  <si>
    <t>Software  delicate Hain</t>
  </si>
  <si>
    <t>Dilshad Gauhar</t>
  </si>
  <si>
    <t>Seghvan/10</t>
  </si>
  <si>
    <t>Poetry or student</t>
  </si>
  <si>
    <t>Mohammad Naseem Haider</t>
  </si>
  <si>
    <t>Sadar Darbhanga</t>
  </si>
  <si>
    <t>Kabichack</t>
  </si>
  <si>
    <t>BHASKAR KUMAR</t>
  </si>
  <si>
    <t>Bagusarai</t>
  </si>
  <si>
    <t>Mayank raj</t>
  </si>
  <si>
    <t>Pandark</t>
  </si>
  <si>
    <t>Digha 04</t>
  </si>
  <si>
    <t>Marketing</t>
  </si>
  <si>
    <t>Mohammad MUMTAZ</t>
  </si>
  <si>
    <t>Sidharth</t>
  </si>
  <si>
    <t>Buxar sadar</t>
  </si>
  <si>
    <t>Sikraul</t>
  </si>
  <si>
    <t>Md Nadim Akhtar</t>
  </si>
  <si>
    <t>Sukhahan</t>
  </si>
  <si>
    <t>Padhi</t>
  </si>
  <si>
    <t>Ankur Bhaskar</t>
  </si>
  <si>
    <t>Bakepur</t>
  </si>
  <si>
    <t>Patna sadr 22</t>
  </si>
  <si>
    <t>Md Akhtar</t>
  </si>
  <si>
    <t>Hassan Parwez</t>
  </si>
  <si>
    <t>Ward :- 30</t>
  </si>
  <si>
    <t>Danish Mansuri</t>
  </si>
  <si>
    <t>Dandari</t>
  </si>
  <si>
    <t>Block adhyaksh alpsankhyak vibhag</t>
  </si>
  <si>
    <t>Md tabish</t>
  </si>
  <si>
    <t>Dev 3</t>
  </si>
  <si>
    <t>dinbandhu krantikari</t>
  </si>
  <si>
    <t>aurai</t>
  </si>
  <si>
    <t>Rajesh Kumar Poddar</t>
  </si>
  <si>
    <t>Poddar</t>
  </si>
  <si>
    <t>MD NAIYAR ALAM</t>
  </si>
  <si>
    <t>Khoraha</t>
  </si>
  <si>
    <t>सुरेश प्रसाद यादव</t>
  </si>
  <si>
    <t>Sonu paswan</t>
  </si>
  <si>
    <t>Nagar Nigam/37</t>
  </si>
  <si>
    <t>Engineer</t>
  </si>
  <si>
    <t>Aimon</t>
  </si>
  <si>
    <t>Mohammad junaid</t>
  </si>
  <si>
    <t>Madhavpur</t>
  </si>
  <si>
    <t>Ravi Ranjan</t>
  </si>
  <si>
    <t>83 Sadar Darbhanga</t>
  </si>
  <si>
    <t>Er. MD RAUNAQUL HASSAN</t>
  </si>
  <si>
    <t>09 gariyari</t>
  </si>
  <si>
    <t>Cordinator</t>
  </si>
  <si>
    <t>Animesh Anand</t>
  </si>
  <si>
    <t>Kayastha</t>
  </si>
  <si>
    <t>Patna Sadar</t>
  </si>
  <si>
    <t>Ali reza</t>
  </si>
  <si>
    <t>11 Sugauli</t>
  </si>
  <si>
    <t>Sugauli......18</t>
  </si>
  <si>
    <t>Abhishek upadhyay</t>
  </si>
  <si>
    <t>Salimpur</t>
  </si>
  <si>
    <t>Ritik Bhardwaj</t>
  </si>
  <si>
    <t>Berai utri 11</t>
  </si>
  <si>
    <t>Adil Rahmani</t>
  </si>
  <si>
    <t>States cordinator</t>
  </si>
  <si>
    <t>Krishna murari</t>
  </si>
  <si>
    <t>108-Raghunath pur</t>
  </si>
  <si>
    <t>Raghunathour.. 1</t>
  </si>
  <si>
    <t>Quaisar Ali</t>
  </si>
  <si>
    <t>Madhabpur 05</t>
  </si>
  <si>
    <t>MD Zafar Alam</t>
  </si>
  <si>
    <t>Abu Quamar</t>
  </si>
  <si>
    <t>Private employee</t>
  </si>
  <si>
    <t>Sheikh Shahid</t>
  </si>
  <si>
    <t>Samariya</t>
  </si>
  <si>
    <t>Chuhar</t>
  </si>
  <si>
    <t>Md Muzahir Alam</t>
  </si>
  <si>
    <t>58 Kasba</t>
  </si>
  <si>
    <t>Paswa</t>
  </si>
  <si>
    <t>Khushwaha</t>
  </si>
  <si>
    <t>Raun 8</t>
  </si>
  <si>
    <t>Niranjan Kumar</t>
  </si>
  <si>
    <t>75- Saharsa</t>
  </si>
  <si>
    <t>Kara</t>
  </si>
  <si>
    <t>Aurangabad l</t>
  </si>
  <si>
    <t>Begeni 09</t>
  </si>
  <si>
    <t>Swati Singh</t>
  </si>
  <si>
    <t>Raja Paker</t>
  </si>
  <si>
    <t>Rajapakad</t>
  </si>
  <si>
    <t>National spokesperson youth congress</t>
  </si>
  <si>
    <t>RAJNANDAN KUMAR</t>
  </si>
  <si>
    <t>Alamnagar</t>
  </si>
  <si>
    <t>SAKET KUMAR KARN</t>
  </si>
  <si>
    <t>Fagaoriya</t>
  </si>
  <si>
    <t>Atul Pratap</t>
  </si>
  <si>
    <t>Asthma</t>
  </si>
  <si>
    <t>Asthmq</t>
  </si>
  <si>
    <t>Murgiyachak</t>
  </si>
  <si>
    <t>Dinesh Kumar Yadav</t>
  </si>
  <si>
    <t>Beste</t>
  </si>
  <si>
    <t>Bajrang Kumar</t>
  </si>
  <si>
    <t>Saklain Saifi</t>
  </si>
  <si>
    <t>81 अलीनगर विधानसभा</t>
  </si>
  <si>
    <t>Abhimnyu kumar yadav</t>
  </si>
  <si>
    <t>Barganiya</t>
  </si>
  <si>
    <t>Pachkartiyadu</t>
  </si>
  <si>
    <t>Medical Professor</t>
  </si>
  <si>
    <t>Shiv Kumar balmiki</t>
  </si>
  <si>
    <t>रियाज़ उद्दीन</t>
  </si>
  <si>
    <t>Birjiri 13</t>
  </si>
  <si>
    <t>Seat dijiye.  ward panch pratinidhi</t>
  </si>
  <si>
    <t>Raju Kumar</t>
  </si>
  <si>
    <t>70 Kataiya</t>
  </si>
  <si>
    <t>Youth congress padh join secretary</t>
  </si>
  <si>
    <t>Umashankar kumar</t>
  </si>
  <si>
    <t>73-Madhepura</t>
  </si>
  <si>
    <t>Gamariya</t>
  </si>
  <si>
    <t>Ourashi 7</t>
  </si>
  <si>
    <t>Abhinav Razz</t>
  </si>
  <si>
    <t>Gn</t>
  </si>
  <si>
    <t>16 kalyanpur</t>
  </si>
  <si>
    <t>Md Jawed Anwar</t>
  </si>
  <si>
    <t>22Sheohar</t>
  </si>
  <si>
    <t>Piprahi</t>
  </si>
  <si>
    <t>Amba sauth 9</t>
  </si>
  <si>
    <t>Satya Prakash</t>
  </si>
  <si>
    <t>137-Mohiuddinnagar</t>
  </si>
  <si>
    <t>Potroi</t>
  </si>
  <si>
    <t>Md Afgar Ali</t>
  </si>
  <si>
    <t>25 parihar</t>
  </si>
  <si>
    <t>Pariha</t>
  </si>
  <si>
    <t>03 dosahah</t>
  </si>
  <si>
    <t>Shaban James</t>
  </si>
  <si>
    <t>Irshad Hussain</t>
  </si>
  <si>
    <t>Siwan Sadar</t>
  </si>
  <si>
    <t>Makirar 8</t>
  </si>
  <si>
    <t>Brinal Kanti Singh</t>
  </si>
  <si>
    <t>164 Tarapur</t>
  </si>
  <si>
    <t>Tarapur</t>
  </si>
  <si>
    <t>Ward no 8 tarapur</t>
  </si>
  <si>
    <t>108-Raghunathpur</t>
  </si>
  <si>
    <t>PRINCE KUMAR RAI</t>
  </si>
  <si>
    <t>102 KUCHAIKOTE</t>
  </si>
  <si>
    <t>Kuchaikot</t>
  </si>
  <si>
    <t>Ahirali dubauli</t>
  </si>
  <si>
    <t>Rahul Kumar singh</t>
  </si>
  <si>
    <t>108 Raghunathpur</t>
  </si>
  <si>
    <t>Raghunath pur</t>
  </si>
  <si>
    <t>Gavirar 8</t>
  </si>
  <si>
    <t>All India professional Congress membership 
Caustic security</t>
  </si>
  <si>
    <t>Md Khurshed alam</t>
  </si>
  <si>
    <t>Balthar</t>
  </si>
  <si>
    <t>Md shahfaraz</t>
  </si>
  <si>
    <t>12 natu</t>
  </si>
  <si>
    <t>Speaker in politics</t>
  </si>
  <si>
    <t>media in charge</t>
  </si>
  <si>
    <t>अमरेन्द्र कुमार चौधरी</t>
  </si>
  <si>
    <t>Balaikoti</t>
  </si>
  <si>
    <t>SYED WASIM AHMAD</t>
  </si>
  <si>
    <t>बेरोजगार अंकित कुमार</t>
  </si>
  <si>
    <t>Biharigang</t>
  </si>
  <si>
    <t>Babhangawa 12</t>
  </si>
  <si>
    <t>Dilip kumar</t>
  </si>
  <si>
    <t>Bokhara</t>
  </si>
  <si>
    <t>Chakauti 11</t>
  </si>
  <si>
    <t>Sunny Kumar</t>
  </si>
  <si>
    <t>Party</t>
  </si>
  <si>
    <t>Mohd Shams Shahnawaz</t>
  </si>
  <si>
    <t>Md Shakil Akhtar</t>
  </si>
  <si>
    <t>Dagarua</t>
  </si>
  <si>
    <t>Online</t>
  </si>
  <si>
    <t>Vibhash kumar vimal</t>
  </si>
  <si>
    <t>Muli gang</t>
  </si>
  <si>
    <t>Binapatti sakhua</t>
  </si>
  <si>
    <t>Nsui adhyaksh pt College Madhepura</t>
  </si>
  <si>
    <t>Shadab Alam</t>
  </si>
  <si>
    <t>Pothia</t>
  </si>
  <si>
    <t>Bhotathana</t>
  </si>
  <si>
    <t>AASHUTOSH RAJ</t>
  </si>
  <si>
    <t>BARBIGHA</t>
  </si>
  <si>
    <t>MD NADIM ALAM</t>
  </si>
  <si>
    <t>Kusheswarsthan</t>
  </si>
  <si>
    <t>Birol</t>
  </si>
  <si>
    <t>Pokhran south</t>
  </si>
  <si>
    <t>Sintu Kumar</t>
  </si>
  <si>
    <t>Kusheswar asthan</t>
  </si>
  <si>
    <t>07 dinmo</t>
  </si>
  <si>
    <t>AMLESH KUMAR PAL</t>
  </si>
  <si>
    <t>Kisampur 05</t>
  </si>
  <si>
    <t>Dumrawn</t>
  </si>
  <si>
    <t>Raslalpur 3</t>
  </si>
  <si>
    <t>Amar Lal Kumar</t>
  </si>
  <si>
    <t>Rahhui</t>
  </si>
  <si>
    <t>Arman Ahmad</t>
  </si>
  <si>
    <t>Sharai/4</t>
  </si>
  <si>
    <t>Pintu yadav</t>
  </si>
  <si>
    <t>Bidhupur</t>
  </si>
  <si>
    <t>Dilawar purb goverdhan</t>
  </si>
  <si>
    <t>Bihar state farmacy council</t>
  </si>
  <si>
    <t>Shoaib Alam</t>
  </si>
  <si>
    <t>Sadar Purnea</t>
  </si>
  <si>
    <t>Purnia purv</t>
  </si>
  <si>
    <t>Rampur belwa 04</t>
  </si>
  <si>
    <t>Rajeev kumar</t>
  </si>
  <si>
    <t>Samasti pur</t>
  </si>
  <si>
    <t>Bibotipur</t>
  </si>
  <si>
    <t>Dalshainshre</t>
  </si>
  <si>
    <t>Bulakipur 7</t>
  </si>
  <si>
    <t>Bank employee</t>
  </si>
  <si>
    <t>Sankarpur</t>
  </si>
  <si>
    <t>Jirwamaderi 13</t>
  </si>
  <si>
    <t>Gautam gaurang</t>
  </si>
  <si>
    <t>Sonbhadrabansi</t>
  </si>
  <si>
    <t>chairpol</t>
  </si>
  <si>
    <t>Social media jila adhyaksh</t>
  </si>
  <si>
    <t>Mohd MUSHFIQUR Rahman</t>
  </si>
  <si>
    <t>Biasi</t>
  </si>
  <si>
    <t>Dagarwa</t>
  </si>
  <si>
    <t>Echalo 4</t>
  </si>
  <si>
    <t>Jila upadhyaksh alpsankhyak</t>
  </si>
  <si>
    <t>Ashutosh Kumar</t>
  </si>
  <si>
    <t>Bibutipur</t>
  </si>
  <si>
    <t>Keriya 10</t>
  </si>
  <si>
    <t>Private job</t>
  </si>
  <si>
    <t>MD wasim</t>
  </si>
  <si>
    <t>Pawan singh yadav</t>
  </si>
  <si>
    <t>Bachhuara</t>
  </si>
  <si>
    <t>Bachhura</t>
  </si>
  <si>
    <t>Kadarabaad</t>
  </si>
  <si>
    <t>प्रकाश यादव</t>
  </si>
  <si>
    <t>Roharmanooda</t>
  </si>
  <si>
    <t>Md.Naseem</t>
  </si>
  <si>
    <t>12  Bahadurpur Dhokali</t>
  </si>
  <si>
    <t>Medical</t>
  </si>
  <si>
    <t>Gufran Raza</t>
  </si>
  <si>
    <t>Bahadurganj</t>
  </si>
  <si>
    <t>Hargao 10</t>
  </si>
  <si>
    <t>SHAQUIB IQBAL</t>
  </si>
  <si>
    <t>Raghunathpur 02</t>
  </si>
  <si>
    <t>Ranjan kumar yadav</t>
  </si>
  <si>
    <t>Coratoka 12</t>
  </si>
  <si>
    <t>Munna Rock</t>
  </si>
  <si>
    <t>BAHADURGANJ</t>
  </si>
  <si>
    <t>Duhar 11</t>
  </si>
  <si>
    <t>Danish aly</t>
  </si>
  <si>
    <t>Uday Narayan tiwari</t>
  </si>
  <si>
    <t>Kochas</t>
  </si>
  <si>
    <t>Ehrar Alam</t>
  </si>
  <si>
    <t>Azamnagar</t>
  </si>
  <si>
    <t>Pinthal</t>
  </si>
  <si>
    <t>Sarpanch</t>
  </si>
  <si>
    <t>Dr Deepak Bhaskar</t>
  </si>
  <si>
    <t>Tiraskunj</t>
  </si>
  <si>
    <t>Md Ashfaque Alam</t>
  </si>
  <si>
    <t>Purnia East</t>
  </si>
  <si>
    <t>Maharajpur</t>
  </si>
  <si>
    <t>Md Arbaaz Alam</t>
  </si>
  <si>
    <t>5 mohanpur</t>
  </si>
  <si>
    <t>Othar</t>
  </si>
  <si>
    <t>Virat Gaurav Singh</t>
  </si>
  <si>
    <t>Shiekpura</t>
  </si>
  <si>
    <t>Md Munazir siddiqui</t>
  </si>
  <si>
    <t>Generaĺ</t>
  </si>
  <si>
    <t>Aryam nagar</t>
  </si>
  <si>
    <t>Vindhayal</t>
  </si>
  <si>
    <t>Agriculture</t>
  </si>
  <si>
    <t>Kuri 14</t>
  </si>
  <si>
    <t>Satish kumar Tripathi</t>
  </si>
  <si>
    <t>Vikramganj</t>
  </si>
  <si>
    <t>Kusumana ,04</t>
  </si>
  <si>
    <t>Property dealer</t>
  </si>
  <si>
    <t>Md ziyauddin</t>
  </si>
  <si>
    <t>Khaira</t>
  </si>
  <si>
    <t>Gardhi 8</t>
  </si>
  <si>
    <t>Azhar Kamal</t>
  </si>
  <si>
    <t>16 nagar panchayat</t>
  </si>
  <si>
    <t>MOHAMMAD CHHOTU Ansari</t>
  </si>
  <si>
    <t>Rishi kant</t>
  </si>
  <si>
    <t>Vikaram kumar</t>
  </si>
  <si>
    <t>Bibutipur utar 3</t>
  </si>
  <si>
    <t>MD Mansur Alam</t>
  </si>
  <si>
    <t>Kurshakatha</t>
  </si>
  <si>
    <t>Lalokhar 12</t>
  </si>
  <si>
    <t>Panchayt simiti</t>
  </si>
  <si>
    <t>SAJID alam</t>
  </si>
  <si>
    <t>Bahaduganj</t>
  </si>
  <si>
    <t>Mohammad nagar</t>
  </si>
  <si>
    <t>Painter</t>
  </si>
  <si>
    <t>Aslam Jubair</t>
  </si>
  <si>
    <t>Nuh Mewat</t>
  </si>
  <si>
    <t>punhana</t>
  </si>
  <si>
    <t>Punhana</t>
  </si>
  <si>
    <t>Bichhor</t>
  </si>
  <si>
    <t>Md Muzaffar</t>
  </si>
  <si>
    <t>Palasi</t>
  </si>
  <si>
    <t>3 dighali</t>
  </si>
  <si>
    <t>Md jawed ansari</t>
  </si>
  <si>
    <t>Mansurchak</t>
  </si>
  <si>
    <t>11 ranpataul</t>
  </si>
  <si>
    <t>Current upadhyaksh</t>
  </si>
  <si>
    <t>Shivam Kumar Chaudhari</t>
  </si>
  <si>
    <t>Roshra</t>
  </si>
  <si>
    <t>Shivaji nagar</t>
  </si>
  <si>
    <t>Raiyar utar 03</t>
  </si>
  <si>
    <t>Md ALADDIN</t>
  </si>
  <si>
    <t>Sikata</t>
  </si>
  <si>
    <t>Nainatad</t>
  </si>
  <si>
    <t>3 pirari</t>
  </si>
  <si>
    <t>Chandan Yadav</t>
  </si>
  <si>
    <t>Kudni</t>
  </si>
  <si>
    <t>Kishanpur madhuman 3</t>
  </si>
  <si>
    <t>Prakash Kumar</t>
  </si>
  <si>
    <t>Shidul</t>
  </si>
  <si>
    <t>Nausan</t>
  </si>
  <si>
    <t>Shirajpur</t>
  </si>
  <si>
    <t>Medical officer</t>
  </si>
  <si>
    <t>Dobhi</t>
  </si>
  <si>
    <t>5 waari</t>
  </si>
  <si>
    <t>Mitesh Pandey</t>
  </si>
  <si>
    <t>Pankaj kumar Ram</t>
  </si>
  <si>
    <t>Vijaipur</t>
  </si>
  <si>
    <t>Ahiyapur 8</t>
  </si>
  <si>
    <t>Block sachiv</t>
  </si>
  <si>
    <t>Anurag kumar aman</t>
  </si>
  <si>
    <t>Bhagwanpur</t>
  </si>
  <si>
    <t>Mukhiya 09</t>
  </si>
  <si>
    <t>SHAHANSHAH AKHTER</t>
  </si>
  <si>
    <t>Kanti- Muzaffarpur</t>
  </si>
  <si>
    <t>Marwan</t>
  </si>
  <si>
    <t>Anamika sharma</t>
  </si>
  <si>
    <t>Lawyer</t>
  </si>
  <si>
    <t>Prabhat Kumar</t>
  </si>
  <si>
    <t>Rani 09</t>
  </si>
  <si>
    <t>Adv Saurabh Singh</t>
  </si>
  <si>
    <t>Kalashan 5</t>
  </si>
  <si>
    <t>Prakesh kumar</t>
  </si>
  <si>
    <t>Rakara</t>
  </si>
  <si>
    <t>Jamsada</t>
  </si>
  <si>
    <t>Members Enrolled</t>
  </si>
  <si>
    <t>AC Number</t>
  </si>
  <si>
    <t>Profession</t>
  </si>
  <si>
    <t>PANCHAYAT /WARD</t>
  </si>
  <si>
    <t>क्या वर्तमान में आप किसी संगठन से जुड़े हैं ?</t>
  </si>
  <si>
    <t>संगठन का नाम</t>
  </si>
  <si>
    <t>संगठन में क्या जिम्मेदारी/पद है?</t>
  </si>
  <si>
    <t>क्या आप कांग्रेस पार्टी द्वारा चलाए जा रहे संविधान लीडरशिप प्रोग्राम के बारे में जानते हैं ?</t>
  </si>
  <si>
    <t>क्या आप अपने क्षेत्र में कांग्रेस पार्टी के चुनावी कैंपेन में कार्य करने के इच्छुक हैं?</t>
  </si>
  <si>
    <t>तो आप किस तरह का कार्य करना चाहेंगे?</t>
  </si>
  <si>
    <t>Ajoy kumar chakraverty</t>
  </si>
  <si>
    <t>M</t>
  </si>
  <si>
    <t>Self Employed</t>
  </si>
  <si>
    <t>nagar panchayat. 2</t>
  </si>
  <si>
    <t>yes. jila upadhyaksh Hain</t>
  </si>
  <si>
    <t>yes</t>
  </si>
  <si>
    <t>Anil Kumar JHA</t>
  </si>
  <si>
    <t>Agricultural Labourer</t>
  </si>
  <si>
    <t>nagar Panchayat14</t>
  </si>
  <si>
    <t>jila mahasachiv</t>
  </si>
  <si>
    <t>Bhanu Singh</t>
  </si>
  <si>
    <t>Private Sector</t>
  </si>
  <si>
    <t>shambhuganj</t>
  </si>
  <si>
    <t>no</t>
  </si>
  <si>
    <t>Md Sohel</t>
  </si>
  <si>
    <t>Mirzapur 1</t>
  </si>
  <si>
    <t>jila mahasachiv hai</t>
  </si>
  <si>
    <t>Jayant Kumar</t>
  </si>
  <si>
    <t>Farmers/Land Owners</t>
  </si>
  <si>
    <t>Amannor</t>
  </si>
  <si>
    <t>Amannor har Narayan</t>
  </si>
  <si>
    <t>jila upadhyaksh hai</t>
  </si>
  <si>
    <t>Maswood Zafar</t>
  </si>
  <si>
    <t>Besa</t>
  </si>
  <si>
    <t>Lalbalia. 5</t>
  </si>
  <si>
    <t>pcc. delicate Hain</t>
  </si>
  <si>
    <t>MD SALIM</t>
  </si>
  <si>
    <t>sirfee 6</t>
  </si>
  <si>
    <t>SLP Leader</t>
  </si>
  <si>
    <t>MOHAMMAD ABSAR</t>
  </si>
  <si>
    <t>Routa</t>
  </si>
  <si>
    <t>MD Masum Reza</t>
  </si>
  <si>
    <t>Nagar Parishad 11</t>
  </si>
  <si>
    <t>Pradesh pratinidhi Hain</t>
  </si>
  <si>
    <t>Jafrul Hasan</t>
  </si>
  <si>
    <t>chandradea 6</t>
  </si>
  <si>
    <t>prakhand adhyaksh Hain</t>
  </si>
  <si>
    <t>Volunteer Management</t>
  </si>
  <si>
    <t>Abidur Rahman</t>
  </si>
  <si>
    <t>Voter Connect</t>
  </si>
  <si>
    <t>Abid Hussain Ansari</t>
  </si>
  <si>
    <t>counselor</t>
  </si>
  <si>
    <t>NADIRUL HASHMI</t>
  </si>
  <si>
    <t>Digital</t>
  </si>
  <si>
    <t>vikram Kumar yadav</t>
  </si>
  <si>
    <t>sikhti</t>
  </si>
  <si>
    <t>palashi</t>
  </si>
  <si>
    <t>block president</t>
  </si>
  <si>
    <t>Ansar Alam</t>
  </si>
  <si>
    <t>kusyawa</t>
  </si>
  <si>
    <t>IRASADURRAHAMAN</t>
  </si>
  <si>
    <t>chaderdhai</t>
  </si>
  <si>
    <t>purv jila parishad menber</t>
  </si>
  <si>
    <t>Abu Jafar</t>
  </si>
  <si>
    <t>11nager parishad</t>
  </si>
  <si>
    <t>youth inc ke winner</t>
  </si>
  <si>
    <t>F</t>
  </si>
  <si>
    <t>nager parisad 11</t>
  </si>
  <si>
    <t>nager parishan</t>
  </si>
  <si>
    <t>Abhishek Pratap Narayan Singh</t>
  </si>
  <si>
    <t>puylwa</t>
  </si>
  <si>
    <t>deligate</t>
  </si>
  <si>
    <t>Manoj Kumar Pandey</t>
  </si>
  <si>
    <t>nager parisad 6</t>
  </si>
  <si>
    <t>joints cordinator</t>
  </si>
  <si>
    <t>Anil Kumar Singh</t>
  </si>
  <si>
    <t>20 Aurangabad sader</t>
  </si>
  <si>
    <t>bidhi prakosth adhyaksh</t>
  </si>
  <si>
    <t>Anand kumar yadav</t>
  </si>
  <si>
    <t>NULL</t>
  </si>
  <si>
    <t>11 parasabi</t>
  </si>
  <si>
    <t>ex Media Prabhari</t>
  </si>
  <si>
    <t>Mohammad Shahadat Husain</t>
  </si>
  <si>
    <t>manshurchak</t>
  </si>
  <si>
    <t>behrampur</t>
  </si>
  <si>
    <t>panchayat alpsankhyak upadhyaksh</t>
  </si>
  <si>
    <t>NIRAJ KUMAR</t>
  </si>
  <si>
    <t>bangban pur</t>
  </si>
  <si>
    <t>kirathpur</t>
  </si>
  <si>
    <t>Ghuraani Devi</t>
  </si>
  <si>
    <t>bagwan pur</t>
  </si>
  <si>
    <t>maheshpur</t>
  </si>
  <si>
    <t>Bagaha</t>
  </si>
  <si>
    <t>Pramod Kumar singh</t>
  </si>
  <si>
    <t>bagha 1</t>
  </si>
  <si>
    <t>nadda</t>
  </si>
  <si>
    <t>jila adhyaksh</t>
  </si>
  <si>
    <t>Tufail Ahamad</t>
  </si>
  <si>
    <t>bagha</t>
  </si>
  <si>
    <t>cangress</t>
  </si>
  <si>
    <t>badha nager adhayaksh</t>
  </si>
  <si>
    <t>Santosh Kumar Yadav</t>
  </si>
  <si>
    <t>badha 1</t>
  </si>
  <si>
    <t>Talha Badiarba</t>
  </si>
  <si>
    <t>Ramakrishna Pandey</t>
  </si>
  <si>
    <t>patilar</t>
  </si>
  <si>
    <t>Girjesh Tiwari</t>
  </si>
  <si>
    <t>ex nagar kishan congress adhyaksh</t>
  </si>
  <si>
    <t>Ramashankar Dube</t>
  </si>
  <si>
    <t>bagha 2</t>
  </si>
  <si>
    <t>nager parisad 3</t>
  </si>
  <si>
    <t>jila upadhyay</t>
  </si>
  <si>
    <t>MOHAMMAD Nurul Hoda</t>
  </si>
  <si>
    <t>jila adhyaksh Khel khud vibhag</t>
  </si>
  <si>
    <t>Sujeet kumar soni</t>
  </si>
  <si>
    <t>singari pipariya</t>
  </si>
  <si>
    <t>jila vice president West Champaran</t>
  </si>
  <si>
    <t>Baniapur</t>
  </si>
  <si>
    <t>shailesh kumar singh</t>
  </si>
  <si>
    <t>mashrak</t>
  </si>
  <si>
    <t>bangrapur</t>
  </si>
  <si>
    <t>upadhayaksh</t>
  </si>
  <si>
    <t>DrAshokKumar</t>
  </si>
  <si>
    <t>patna sader</t>
  </si>
  <si>
    <t>Jyoti gupta</t>
  </si>
  <si>
    <t>Patna sager</t>
  </si>
  <si>
    <t>buth sampada mai pad adhikari</t>
  </si>
  <si>
    <t>Sunil Kumar Singh</t>
  </si>
  <si>
    <t>kumrar</t>
  </si>
  <si>
    <t>mo</t>
  </si>
  <si>
    <t>Rajesh Kumar Sinha</t>
  </si>
  <si>
    <t>Mohammad Sharif Firdausi</t>
  </si>
  <si>
    <t>bankipur</t>
  </si>
  <si>
    <t>member of sadakar ashram</t>
  </si>
  <si>
    <t>mundrika singh</t>
  </si>
  <si>
    <t>pad adhikari</t>
  </si>
  <si>
    <t>Praduman kumar</t>
  </si>
  <si>
    <t>sports sel adhyaksh</t>
  </si>
  <si>
    <t>Kumar Rohit</t>
  </si>
  <si>
    <t>Agam kua</t>
  </si>
  <si>
    <t>youth Congress sachib</t>
  </si>
  <si>
    <t>SubodhKumar</t>
  </si>
  <si>
    <t>Anandpuri Patna</t>
  </si>
  <si>
    <t>icc delicate hai</t>
  </si>
  <si>
    <t>anandpuri Patna mein rahte hain</t>
  </si>
  <si>
    <t>ROHIT RAY</t>
  </si>
  <si>
    <t>Arun Kumar</t>
  </si>
  <si>
    <t>Aicc member</t>
  </si>
  <si>
    <t>dashara commity ke president Hain Gandhi maidan ke pass rahte hain</t>
  </si>
  <si>
    <t>jay kishan</t>
  </si>
  <si>
    <t>Patliputra</t>
  </si>
  <si>
    <t>Block president hai</t>
  </si>
  <si>
    <t>jakkanpur</t>
  </si>
  <si>
    <t>urmila Singh niloo</t>
  </si>
  <si>
    <t>purv Adhikari Hain</t>
  </si>
  <si>
    <t>Kotwali</t>
  </si>
  <si>
    <t>Md Alamgir</t>
  </si>
  <si>
    <t>sukhasan. 12</t>
  </si>
  <si>
    <t>Congress y</t>
  </si>
  <si>
    <t>jila adhyaksh social media department ka</t>
  </si>
  <si>
    <t>Vibhash Chandra Gaurav</t>
  </si>
  <si>
    <t>ronia. 12</t>
  </si>
  <si>
    <t>jila adhyaksh social Media ka</t>
  </si>
  <si>
    <t>SIMRAJEET SINGH</t>
  </si>
  <si>
    <t>Bhandartal 5</t>
  </si>
  <si>
    <t>block president hai</t>
  </si>
  <si>
    <t>Mo Jaho Gir Alam</t>
  </si>
  <si>
    <t>bareta. 3</t>
  </si>
  <si>
    <t>Abhimanu kumar singh</t>
  </si>
  <si>
    <t>prakhand kusela</t>
  </si>
  <si>
    <t>East muradpur. 4</t>
  </si>
  <si>
    <t>Mohammad Najamul Haque</t>
  </si>
  <si>
    <t>Barari. 4</t>
  </si>
  <si>
    <t>Pramukh sadasya Hain</t>
  </si>
  <si>
    <t>inko Congress ka support chahie</t>
  </si>
  <si>
    <t>kosela prakhand</t>
  </si>
  <si>
    <t>Nagar Parishad. 13</t>
  </si>
  <si>
    <t>MD SAWOOD ALAM</t>
  </si>
  <si>
    <t>sukhasan. 8</t>
  </si>
  <si>
    <t>block upadhyaksh Hain</t>
  </si>
  <si>
    <t>Hathiyawam. 5</t>
  </si>
  <si>
    <t>PCC delicate hai</t>
  </si>
  <si>
    <t>Satyendra Bahadur</t>
  </si>
  <si>
    <t>ICC member hai.</t>
  </si>
  <si>
    <t>Bathnaha (sc)</t>
  </si>
  <si>
    <t>Mrigendra Kumar Singh</t>
  </si>
  <si>
    <t>majorganj</t>
  </si>
  <si>
    <t>kherwa 5</t>
  </si>
  <si>
    <t>purv sachiv the</t>
  </si>
  <si>
    <t>Amita Bhushan</t>
  </si>
  <si>
    <t>purv MLA</t>
  </si>
  <si>
    <t>Begusarai ke delicate hai</t>
  </si>
  <si>
    <t>Ram prakash sing</t>
  </si>
  <si>
    <t>Ginedpur 9</t>
  </si>
  <si>
    <t>Pardes sanyukt sachiv hai</t>
  </si>
  <si>
    <t>Avanish Kumar</t>
  </si>
  <si>
    <t>khamhar 7</t>
  </si>
  <si>
    <t>surjeet kumar</t>
  </si>
  <si>
    <t>phandpura. 6</t>
  </si>
  <si>
    <t>Vijay Kumar Singh</t>
  </si>
  <si>
    <t>Mohanpur 10</t>
  </si>
  <si>
    <t>prakhand Congress ke adhyaksh Hain</t>
  </si>
  <si>
    <t>Sunil Kumar singh</t>
  </si>
  <si>
    <t>chautham</t>
  </si>
  <si>
    <t>chautham 8</t>
  </si>
  <si>
    <t>Block president the</t>
  </si>
  <si>
    <t>ravinder Kumar</t>
  </si>
  <si>
    <t>Block adhyaksh Hain</t>
  </si>
  <si>
    <t>Harsh Kumar janardan</t>
  </si>
  <si>
    <t>Beldour Khagaria</t>
  </si>
  <si>
    <t>sakrohar. 5</t>
  </si>
  <si>
    <t>Murari Singh</t>
  </si>
  <si>
    <t>purv prakhand adhyaksh</t>
  </si>
  <si>
    <t>Mahadev Mishra</t>
  </si>
  <si>
    <t>Govt Sector</t>
  </si>
  <si>
    <t>Benipatti Madhubani</t>
  </si>
  <si>
    <t>Damodarpu. 12</t>
  </si>
  <si>
    <t>Congress ka yah pura Sahyog karenge</t>
  </si>
  <si>
    <t>nalini ranjan jha</t>
  </si>
  <si>
    <t>persona 1</t>
  </si>
  <si>
    <t>AICC management hai</t>
  </si>
  <si>
    <t>Ticket nahin mil raha hai</t>
  </si>
  <si>
    <t>Sitesh Kumar paswan</t>
  </si>
  <si>
    <t>Akaur. 2</t>
  </si>
  <si>
    <t>state security Hain aur Yuva president Hai Supaul ke</t>
  </si>
  <si>
    <t>Kaushal Kishor Chaudhari</t>
  </si>
  <si>
    <t>ABHISHEK KUMAR Jha</t>
  </si>
  <si>
    <t>Minu Pathal</t>
  </si>
  <si>
    <t>vice. president the</t>
  </si>
  <si>
    <t>DEVKI NANDAN THAKUR</t>
  </si>
  <si>
    <t>JITENDRA KUMAR JHA</t>
  </si>
  <si>
    <t>jila sachiv the</t>
  </si>
  <si>
    <t>Shiv Kumar Thakur</t>
  </si>
  <si>
    <t>Block president the aur jila secretary the</t>
  </si>
  <si>
    <t>MD Haidar Ali Khan</t>
  </si>
  <si>
    <t>jila mahasachiv the</t>
  </si>
  <si>
    <t>Nagarjun</t>
  </si>
  <si>
    <t>Bieraul</t>
  </si>
  <si>
    <t>Jagatnashpur 1</t>
  </si>
  <si>
    <t>social media Benipur block ka adhyaksh hai</t>
  </si>
  <si>
    <t>mohammad modassir hayat</t>
  </si>
  <si>
    <t>pcc member hai</t>
  </si>
  <si>
    <t>wrong name / Sitaram Chaudhari hai</t>
  </si>
  <si>
    <t>Ravi Bhushan</t>
  </si>
  <si>
    <t>06 nautan</t>
  </si>
  <si>
    <t>Bargaha</t>
  </si>
  <si>
    <t>Mohammad Hassan</t>
  </si>
  <si>
    <t>betiya</t>
  </si>
  <si>
    <t>Muzaffarpur general secretary</t>
  </si>
  <si>
    <t>RakeshKumarYadav</t>
  </si>
  <si>
    <t>25 nager nigam</t>
  </si>
  <si>
    <t>purv Loksabha adhyaksh</t>
  </si>
  <si>
    <t>SARWAR KURAISHI</t>
  </si>
  <si>
    <t>ward councillor, bidhayak</t>
  </si>
  <si>
    <t>Pravin Singh</t>
  </si>
  <si>
    <t>goradi</t>
  </si>
  <si>
    <t>dishan pudicho</t>
  </si>
  <si>
    <t>purv upadhyaksh</t>
  </si>
  <si>
    <t>everything</t>
  </si>
  <si>
    <t>RAKESH ROSHAN SAH</t>
  </si>
  <si>
    <t>ward adhayaksh</t>
  </si>
  <si>
    <t>PRAVEEN KUMAR JHA</t>
  </si>
  <si>
    <t>jila upadhyaksh</t>
  </si>
  <si>
    <t>ranveer sharma</t>
  </si>
  <si>
    <t>Uday Prakash Sah</t>
  </si>
  <si>
    <t>kaam krwa rhe</t>
  </si>
  <si>
    <t>Amit Anand</t>
  </si>
  <si>
    <t>Bhagalpur town</t>
  </si>
  <si>
    <t>purv jila upadhyaksh</t>
  </si>
  <si>
    <t>MD FURQUAN</t>
  </si>
  <si>
    <t>Jyoti Kumar singh</t>
  </si>
  <si>
    <t>aicc memeber</t>
  </si>
  <si>
    <t>doing everything</t>
  </si>
  <si>
    <t>bihariganj</t>
  </si>
  <si>
    <t>maha sachiv</t>
  </si>
  <si>
    <t>Navindra parsad singh</t>
  </si>
  <si>
    <t>kishanjang</t>
  </si>
  <si>
    <t>adhyaksh</t>
  </si>
  <si>
    <t>Sanjeev kumar karmbir</t>
  </si>
  <si>
    <t>vikaram</t>
  </si>
  <si>
    <t>mahajpur</t>
  </si>
  <si>
    <t>Congress commity pravakta</t>
  </si>
  <si>
    <t>nager panchayat 8</t>
  </si>
  <si>
    <t>district President</t>
  </si>
  <si>
    <t>Krishnakant Jha</t>
  </si>
  <si>
    <t>rahika</t>
  </si>
  <si>
    <t>11 nager nigam</t>
  </si>
  <si>
    <t>state secretary</t>
  </si>
  <si>
    <t>Md Rahmatullah</t>
  </si>
  <si>
    <t>bisfi</t>
  </si>
  <si>
    <t>khairi baka South 10</t>
  </si>
  <si>
    <t>general secretary</t>
  </si>
  <si>
    <t>MD REHAN</t>
  </si>
  <si>
    <t>khaiwi banka South 1</t>
  </si>
  <si>
    <t>shitalabar jha</t>
  </si>
  <si>
    <t>radhika 7</t>
  </si>
  <si>
    <t>member</t>
  </si>
  <si>
    <t>Gazanfar Jalal</t>
  </si>
  <si>
    <t>ex jila security</t>
  </si>
  <si>
    <t>SULTAN AHMAD</t>
  </si>
  <si>
    <t>jagwan east</t>
  </si>
  <si>
    <t>Madhubani kosha adhyaksh</t>
  </si>
  <si>
    <t>Abdul Malik Shaikh</t>
  </si>
  <si>
    <t>bharwa</t>
  </si>
  <si>
    <t>mengetry State secretary</t>
  </si>
  <si>
    <t>Nageshwar Pandey</t>
  </si>
  <si>
    <t>Dhaneshwar Thakur</t>
  </si>
  <si>
    <t>najirpur</t>
  </si>
  <si>
    <t>jila sachiv</t>
  </si>
  <si>
    <t>manoj kumar pandey</t>
  </si>
  <si>
    <t>dalsager</t>
  </si>
  <si>
    <t>nilambit jila adhyaksh</t>
  </si>
  <si>
    <t>Dr Satyendra kumar ojha</t>
  </si>
  <si>
    <t>lokh saba ke purv adhyaksh</t>
  </si>
  <si>
    <t>Anurag Raj Trivedi</t>
  </si>
  <si>
    <t>nsui sachib</t>
  </si>
  <si>
    <t>Uma shankar Pandey</t>
  </si>
  <si>
    <t>member purv secery</t>
  </si>
  <si>
    <t>Sudhakar Upadhyay</t>
  </si>
  <si>
    <t>sohlipatti</t>
  </si>
  <si>
    <t>Chhote Lal Pandey</t>
  </si>
  <si>
    <t>bhagwan pur</t>
  </si>
  <si>
    <t>prakhand adhyaksh</t>
  </si>
  <si>
    <t>Amaranath Prasad</t>
  </si>
  <si>
    <t>ama</t>
  </si>
  <si>
    <t>Chenari (sc)</t>
  </si>
  <si>
    <t>Prakash kumar Singh</t>
  </si>
  <si>
    <t>bhagwanpur</t>
  </si>
  <si>
    <t>ramghar</t>
  </si>
  <si>
    <t>pcc deligate</t>
  </si>
  <si>
    <t>Lakshuman chaudhari</t>
  </si>
  <si>
    <t>chenari</t>
  </si>
  <si>
    <t>nager panchayat 5</t>
  </si>
  <si>
    <t>ward parshad</t>
  </si>
  <si>
    <t>Rohit Kumar</t>
  </si>
  <si>
    <t>devsager</t>
  </si>
  <si>
    <t>Mohammed pur 10</t>
  </si>
  <si>
    <t>mangal ram</t>
  </si>
  <si>
    <t>senari</t>
  </si>
  <si>
    <t>5 sarokher</t>
  </si>
  <si>
    <t>commity sachiv</t>
  </si>
  <si>
    <t>Chiraia</t>
  </si>
  <si>
    <t>MD ALI AKBAR</t>
  </si>
  <si>
    <t>patahi</t>
  </si>
  <si>
    <t>bara sanker 2</t>
  </si>
  <si>
    <t>jamal hassan</t>
  </si>
  <si>
    <t>Darbhanga sager</t>
  </si>
  <si>
    <t>national cordinator</t>
  </si>
  <si>
    <t>Ajay Kumar jalan</t>
  </si>
  <si>
    <t>sader prakhand</t>
  </si>
  <si>
    <t>State deligate</t>
  </si>
  <si>
    <t>MD ARSHAD HUSSAIN</t>
  </si>
  <si>
    <t>Darbhanga seher</t>
  </si>
  <si>
    <t>nager congress adhyaksh</t>
  </si>
  <si>
    <t>Ozair Anwar</t>
  </si>
  <si>
    <t>Darbhanga Sager</t>
  </si>
  <si>
    <t>nager parishad</t>
  </si>
  <si>
    <t>nager congress upadhyaksh</t>
  </si>
  <si>
    <t>Mohammad shahabuddin</t>
  </si>
  <si>
    <t>Timarpur</t>
  </si>
  <si>
    <t>Baidyanath Jha</t>
  </si>
  <si>
    <t>Manoj Kumar Jha</t>
  </si>
  <si>
    <t>harpatti</t>
  </si>
  <si>
    <t>vice president ,state delicate</t>
  </si>
  <si>
    <t>Hasmat Ali Ansari</t>
  </si>
  <si>
    <t>inc</t>
  </si>
  <si>
    <t>jila maha sachiv</t>
  </si>
  <si>
    <t>sb krwa rhe sangathan ka naam nahin pata</t>
  </si>
  <si>
    <t>youths congress</t>
  </si>
  <si>
    <t>sb kaam kr rhe</t>
  </si>
  <si>
    <t>SARFARAZ ANWAR</t>
  </si>
  <si>
    <t>main Congress</t>
  </si>
  <si>
    <t>kuch v mill Jaye kr lenge</t>
  </si>
  <si>
    <t>AKBAR ALI KHAN</t>
  </si>
  <si>
    <t>Main Congress</t>
  </si>
  <si>
    <t>Maha sachiv</t>
  </si>
  <si>
    <t>mitting mai the</t>
  </si>
  <si>
    <t>anil kumar Sinha</t>
  </si>
  <si>
    <t>jila adhyaksh the</t>
  </si>
  <si>
    <t>Pappu</t>
  </si>
  <si>
    <t>Indian youth Congress</t>
  </si>
  <si>
    <t>General secretary hai</t>
  </si>
  <si>
    <t>Amitesh kumar Rajak</t>
  </si>
  <si>
    <t>Nagar Congress commity</t>
  </si>
  <si>
    <t>Nagar adhyaksh hai</t>
  </si>
  <si>
    <t>Lachho Devi</t>
  </si>
  <si>
    <t>chunauti</t>
  </si>
  <si>
    <t>Mahila adhyaksh the</t>
  </si>
  <si>
    <t>DHARMENDRA KUMAR NIRALA</t>
  </si>
  <si>
    <t>imamganj Gaya</t>
  </si>
  <si>
    <t>nagma 27</t>
  </si>
  <si>
    <t>Md SHAUKAT NISHAT KHAN</t>
  </si>
  <si>
    <t>chandauti</t>
  </si>
  <si>
    <t>social media ke prabhari Hain Gaya aur jahanabad ke</t>
  </si>
  <si>
    <t>kundan kumar</t>
  </si>
  <si>
    <t>pcc delicate Hain</t>
  </si>
  <si>
    <t>Vivek Kumar Jain</t>
  </si>
  <si>
    <t>dobhi gaya</t>
  </si>
  <si>
    <t>Azharuddin</t>
  </si>
  <si>
    <t>Bihar Pardes</t>
  </si>
  <si>
    <t>ravindra nath singh</t>
  </si>
  <si>
    <t>Rampur Tagrhi. 12.</t>
  </si>
  <si>
    <t>youth Congress</t>
  </si>
  <si>
    <t>Pardes delicate Hain</t>
  </si>
  <si>
    <t>Gopalganj ke jila pravakta Hain</t>
  </si>
  <si>
    <t>Jitendra SINGH</t>
  </si>
  <si>
    <t>Busdila khas 7</t>
  </si>
  <si>
    <t>sachiv the</t>
  </si>
  <si>
    <t>Priyanshu Kumar Kashyap</t>
  </si>
  <si>
    <t>mainCongress</t>
  </si>
  <si>
    <t>Brajesh Kumar</t>
  </si>
  <si>
    <t>Areraj</t>
  </si>
  <si>
    <t>bekar. 13</t>
  </si>
  <si>
    <t>Pardes upadhyaksh Hain</t>
  </si>
  <si>
    <t>Kunal pandey (santu)</t>
  </si>
  <si>
    <t>Areraj. 05</t>
  </si>
  <si>
    <t>PremShukal</t>
  </si>
  <si>
    <t>nokha</t>
  </si>
  <si>
    <t>Bariyatola. 10</t>
  </si>
  <si>
    <t>AshokKumarSingh</t>
  </si>
  <si>
    <t>babnoli. 2</t>
  </si>
  <si>
    <t>Madan Mohan Upadhyay</t>
  </si>
  <si>
    <t>paharpur</t>
  </si>
  <si>
    <t>Kamla pipra. 6</t>
  </si>
  <si>
    <t>prakhand adhyaksh hai</t>
  </si>
  <si>
    <t>Vipul kumar Mishra</t>
  </si>
  <si>
    <t>BDC vidhansabha Prabhari</t>
  </si>
  <si>
    <t>Krishna Prasad</t>
  </si>
  <si>
    <t>Novadi. 2</t>
  </si>
  <si>
    <t>Block sachiv pahadpur ke hain</t>
  </si>
  <si>
    <t>Kamal Kumar kamlesh</t>
  </si>
  <si>
    <t>harlaakhi</t>
  </si>
  <si>
    <t>harlaakhi. 1</t>
  </si>
  <si>
    <t>Aicc member hai</t>
  </si>
  <si>
    <t>vijay kumar jha</t>
  </si>
  <si>
    <t>benipatti</t>
  </si>
  <si>
    <t>samda. 7</t>
  </si>
  <si>
    <t>Madhubani ka General secretary Hain</t>
  </si>
  <si>
    <t>Valmiki Prasad</t>
  </si>
  <si>
    <t>ABHIMANYU PRASAD</t>
  </si>
  <si>
    <t>Hisua ke prakhand adhyaksh hain</t>
  </si>
  <si>
    <t>Surajbhan Kumar</t>
  </si>
  <si>
    <t>narhad</t>
  </si>
  <si>
    <t>Sheikhpura 2</t>
  </si>
  <si>
    <t>Pardes adhyaksh the</t>
  </si>
  <si>
    <t>Mahesh Singh</t>
  </si>
  <si>
    <t>pachadha. 4</t>
  </si>
  <si>
    <t>Kisan Congress</t>
  </si>
  <si>
    <t>Kisan Congress ke sanyukta hai</t>
  </si>
  <si>
    <t>sanjeev kumar thakur</t>
  </si>
  <si>
    <t>kamto ahiyavi 2</t>
  </si>
  <si>
    <t>prakhand mahasachiv hai</t>
  </si>
  <si>
    <t>Sudisht Kumar</t>
  </si>
  <si>
    <t>Massa 10</t>
  </si>
  <si>
    <t>purv vidhansabha adhyaksh hai</t>
  </si>
  <si>
    <t>Syed Md Tanwir Anwer</t>
  </si>
  <si>
    <t>karwa Tariyani. 5</t>
  </si>
  <si>
    <t>purv mahasachiv the</t>
  </si>
  <si>
    <t>Md Sadique Arzoo</t>
  </si>
  <si>
    <t>Nagar Parishad 20</t>
  </si>
  <si>
    <t>state delicate the</t>
  </si>
  <si>
    <t>Dilshad Ahmad</t>
  </si>
  <si>
    <t>sigawara</t>
  </si>
  <si>
    <t>Bhawanipur. 4</t>
  </si>
  <si>
    <t>state secretary hai</t>
  </si>
  <si>
    <t>Bhawanipur 4</t>
  </si>
  <si>
    <t>Md Naushad Alam Alam</t>
  </si>
  <si>
    <t>sevadal</t>
  </si>
  <si>
    <t>nagar Shiva adhyaksh the</t>
  </si>
  <si>
    <t>prabhakar singh</t>
  </si>
  <si>
    <t>Dharahra</t>
  </si>
  <si>
    <t>Dharahra dakshina 8</t>
  </si>
  <si>
    <t>prakhand adhyaksh hain</t>
  </si>
  <si>
    <t>youth Congress ke bhi log Hain</t>
  </si>
  <si>
    <t>Minhaj Alam</t>
  </si>
  <si>
    <t>kadwa prakhand</t>
  </si>
  <si>
    <t>JaJa. 5</t>
  </si>
  <si>
    <t>jila mahasachiv hai n</t>
  </si>
  <si>
    <t>Tanavir Raja</t>
  </si>
  <si>
    <t>kadwa</t>
  </si>
  <si>
    <t>pehla gadh. 9</t>
  </si>
  <si>
    <t>Md Sanower Alam</t>
  </si>
  <si>
    <t>Bhav nagar. 1</t>
  </si>
  <si>
    <t>Gulam Haidar</t>
  </si>
  <si>
    <t>kumhari. 1</t>
  </si>
  <si>
    <t>Panchayat adhyaksh Hain</t>
  </si>
  <si>
    <t>Noorul Huda</t>
  </si>
  <si>
    <t>Sikhorna 6</t>
  </si>
  <si>
    <t>vidhansabha adhyaksh the</t>
  </si>
  <si>
    <t>Suraj Kumar Vishwas</t>
  </si>
  <si>
    <t>Dandkhara</t>
  </si>
  <si>
    <t>Dandkhara. 7</t>
  </si>
  <si>
    <t>Block president hain</t>
  </si>
  <si>
    <t>Md Sarik Khan</t>
  </si>
  <si>
    <t>kahalgaon. 1</t>
  </si>
  <si>
    <t>state delicate Hain</t>
  </si>
  <si>
    <t>Shahbaj Alan</t>
  </si>
  <si>
    <t>iktar. 19</t>
  </si>
  <si>
    <t>Pravin Kumar Rana</t>
  </si>
  <si>
    <t>jila upadhyaksh hain</t>
  </si>
  <si>
    <t>Saurav kumar Suman</t>
  </si>
  <si>
    <t>kanaula</t>
  </si>
  <si>
    <t>BoraPathakdi. 3</t>
  </si>
  <si>
    <t>Md Sajid Hussain</t>
  </si>
  <si>
    <t>Ambha. 7</t>
  </si>
  <si>
    <t>vidhansabha adhyaksh Hain sahalgaon 155</t>
  </si>
  <si>
    <t>Panchananda Mandal</t>
  </si>
  <si>
    <t>BaraPathak. 7</t>
  </si>
  <si>
    <t>Kalyanpur (sc)</t>
  </si>
  <si>
    <t>Raushan Kumar Paswan</t>
  </si>
  <si>
    <t>Pusa</t>
  </si>
  <si>
    <t>visham puravatva. 3</t>
  </si>
  <si>
    <t>pusa</t>
  </si>
  <si>
    <t>harkur mohammada. 7</t>
  </si>
  <si>
    <t>soni kumari</t>
  </si>
  <si>
    <t>vasudevpur. 13</t>
  </si>
  <si>
    <t>jila mahasachiv hain</t>
  </si>
  <si>
    <t>kochas</t>
  </si>
  <si>
    <t>Nagar Panchayat khochas 16</t>
  </si>
  <si>
    <t>jila upadhyaksh Hain</t>
  </si>
  <si>
    <t>inki wife youth Congress se Judi Hui Hai Priyanka</t>
  </si>
  <si>
    <t>Anil Kumar Rai</t>
  </si>
  <si>
    <t>kuchhila. 8</t>
  </si>
  <si>
    <t>manish Kumar Choubey</t>
  </si>
  <si>
    <t>karaghar</t>
  </si>
  <si>
    <t>Rampur. 4</t>
  </si>
  <si>
    <t>Pardes mahasachiv hain</t>
  </si>
  <si>
    <t>AKHILESH TRIPATHI</t>
  </si>
  <si>
    <t>Saraiya. 2</t>
  </si>
  <si>
    <t>delicate Hain</t>
  </si>
  <si>
    <t>Aub Ali</t>
  </si>
  <si>
    <t>Srinagar</t>
  </si>
  <si>
    <t>gadhiya balua. 8</t>
  </si>
  <si>
    <t>Mubarak</t>
  </si>
  <si>
    <t>khoka. 3</t>
  </si>
  <si>
    <t>SANDEEP KUMAR Kushwaha</t>
  </si>
  <si>
    <t>jalalgarh</t>
  </si>
  <si>
    <t>Ekba. 11</t>
  </si>
  <si>
    <t>Katoria (st)</t>
  </si>
  <si>
    <t>Madan Mehra</t>
  </si>
  <si>
    <t>Bosi prakhand</t>
  </si>
  <si>
    <t>Banka jila ke mahasachiv hai</t>
  </si>
  <si>
    <t>Kesaria</t>
  </si>
  <si>
    <t>Md Shujaullah Khan</t>
  </si>
  <si>
    <t>kesaria</t>
  </si>
  <si>
    <t>Gochikushar. 7</t>
  </si>
  <si>
    <t>misal candidate Hain</t>
  </si>
  <si>
    <t>Birendr Mohan Jha</t>
  </si>
  <si>
    <t>Raushan kumar azad</t>
  </si>
  <si>
    <t>Khagaria Sadar</t>
  </si>
  <si>
    <t>Budhdeo Parsad yadav</t>
  </si>
  <si>
    <t>Mansi Khagaria</t>
  </si>
  <si>
    <t>Purvi Thatha. 8</t>
  </si>
  <si>
    <t>jila upadhyaksh the</t>
  </si>
  <si>
    <t>Anurag Chandan</t>
  </si>
  <si>
    <t>Nagar Parishad 14</t>
  </si>
  <si>
    <t>Bihar obc Pardes adhyaksh hain</t>
  </si>
  <si>
    <t>Shama parween</t>
  </si>
  <si>
    <t>mahila jila adhyaksh hain</t>
  </si>
  <si>
    <t>MANOJ CHAUDHRI</t>
  </si>
  <si>
    <t>kailash sharma</t>
  </si>
  <si>
    <t>jitendra Kumar</t>
  </si>
  <si>
    <t>Meena Devi Kuswaha</t>
  </si>
  <si>
    <t>Jaynagar Madhubani</t>
  </si>
  <si>
    <t>tarvabeli 12</t>
  </si>
  <si>
    <t>General Congress</t>
  </si>
  <si>
    <t>Pardes main General secretary Hain</t>
  </si>
  <si>
    <t>Navendra jha</t>
  </si>
  <si>
    <t>Jaynagar</t>
  </si>
  <si>
    <t>DelhiPatti. 14</t>
  </si>
  <si>
    <t>Bihar Pradesh commity ke member Hain</t>
  </si>
  <si>
    <t>Md Niyaz</t>
  </si>
  <si>
    <t>basupatti</t>
  </si>
  <si>
    <t>Dammu. 13</t>
  </si>
  <si>
    <t>jila commity member</t>
  </si>
  <si>
    <t>Upendara Yadav</t>
  </si>
  <si>
    <t>khajauli</t>
  </si>
  <si>
    <t>narkha Purvi 10</t>
  </si>
  <si>
    <t>prakhand president Hain</t>
  </si>
  <si>
    <t>Md Javir</t>
  </si>
  <si>
    <t>Jay nager</t>
  </si>
  <si>
    <t>7 koraiya</t>
  </si>
  <si>
    <t>Ijaharul Husain</t>
  </si>
  <si>
    <t>pothiya</t>
  </si>
  <si>
    <t>dhaigadiya</t>
  </si>
  <si>
    <t>adhayaksh</t>
  </si>
  <si>
    <t>MdAzad</t>
  </si>
  <si>
    <t>23 bidhasha</t>
  </si>
  <si>
    <t>sb trh se kaam kr lenge</t>
  </si>
  <si>
    <t>Shahajaho Baigam</t>
  </si>
  <si>
    <t>mahila Congress</t>
  </si>
  <si>
    <t>Pradesh general secretary</t>
  </si>
  <si>
    <t>Ehsan Hassan</t>
  </si>
  <si>
    <t>shayak</t>
  </si>
  <si>
    <t>s a h j a d a l a m</t>
  </si>
  <si>
    <t>kishan ganj</t>
  </si>
  <si>
    <t>MD Alim</t>
  </si>
  <si>
    <t>4 gram Panchayat gurukhal</t>
  </si>
  <si>
    <t>ex block secretary</t>
  </si>
  <si>
    <t>WASI HASAN</t>
  </si>
  <si>
    <t>nagar panchayat 9</t>
  </si>
  <si>
    <t>Amjad Alam</t>
  </si>
  <si>
    <t>nagar adhyaksh</t>
  </si>
  <si>
    <t>overthing</t>
  </si>
  <si>
    <t>Dr Md Jawed Azad</t>
  </si>
  <si>
    <t>Korha (sc)</t>
  </si>
  <si>
    <t>Amit Kumar Mandal</t>
  </si>
  <si>
    <t>prakhand palka</t>
  </si>
  <si>
    <t>13 bangha</t>
  </si>
  <si>
    <t>panchayat ward sadashay</t>
  </si>
  <si>
    <t>Kusheshwar Asthan (sc)</t>
  </si>
  <si>
    <t>Madhukant Jha</t>
  </si>
  <si>
    <t>haleshwar</t>
  </si>
  <si>
    <t>all work</t>
  </si>
  <si>
    <t>Mohammad Mahafuj</t>
  </si>
  <si>
    <t>kusheswar sthan</t>
  </si>
  <si>
    <t>Sanjiv kumar</t>
  </si>
  <si>
    <t>badhaiya</t>
  </si>
  <si>
    <t>nagar parishad 6</t>
  </si>
  <si>
    <t>deligate purv block adhyaksh</t>
  </si>
  <si>
    <t>chunchun singh</t>
  </si>
  <si>
    <t>nagerparisad badhiya 13</t>
  </si>
  <si>
    <t>prisht upadhayaksh</t>
  </si>
  <si>
    <t>9 khuppa</t>
  </si>
  <si>
    <t>badhiya</t>
  </si>
  <si>
    <t>14 laxmipur</t>
  </si>
  <si>
    <t>Gautam paswan</t>
  </si>
  <si>
    <t>PRABHAT KUMAR</t>
  </si>
  <si>
    <t>Pradesh Maha sachib</t>
  </si>
  <si>
    <t>lalaganj</t>
  </si>
  <si>
    <t>rikhar</t>
  </si>
  <si>
    <t>koi v kaam ker lenge</t>
  </si>
  <si>
    <t>Santosh Kumar mishra</t>
  </si>
  <si>
    <t>mohomdabaad</t>
  </si>
  <si>
    <t>Dr. Vidhu Shekhar Pandey</t>
  </si>
  <si>
    <t>sondhani 7</t>
  </si>
  <si>
    <t>Pradesh dedicate</t>
  </si>
  <si>
    <t>Manihari (st)</t>
  </si>
  <si>
    <t>SK SAJID</t>
  </si>
  <si>
    <t>banihari</t>
  </si>
  <si>
    <t>Nagar Panchayat 10</t>
  </si>
  <si>
    <t>Nagar president</t>
  </si>
  <si>
    <t>sare kaam krwa skte</t>
  </si>
  <si>
    <t>SIKANDAR MANDAL</t>
  </si>
  <si>
    <t>manihari</t>
  </si>
  <si>
    <t>jila Maha sachib</t>
  </si>
  <si>
    <t>Md Quamrul haque</t>
  </si>
  <si>
    <t>manshahi</t>
  </si>
  <si>
    <t>saheb nagar 2</t>
  </si>
  <si>
    <t>social media war room</t>
  </si>
  <si>
    <t>sare kaam kr lenge</t>
  </si>
  <si>
    <t>Ahmedabad</t>
  </si>
  <si>
    <t>nagar panchayat 7</t>
  </si>
  <si>
    <t>yea</t>
  </si>
  <si>
    <t>CHINMAY ATIT SINGH</t>
  </si>
  <si>
    <t>She Pravej Alam</t>
  </si>
  <si>
    <t>fateh nagar 8</t>
  </si>
  <si>
    <t>panchayat adhyaksh</t>
  </si>
  <si>
    <t>MOHMAD SOHAROB ALAM</t>
  </si>
  <si>
    <t>baghar panchayat 7</t>
  </si>
  <si>
    <t>bcc community sandhay</t>
  </si>
  <si>
    <t>Ashok Ray</t>
  </si>
  <si>
    <t>matihani</t>
  </si>
  <si>
    <t>matihari 1</t>
  </si>
  <si>
    <t>sb krwa skte</t>
  </si>
  <si>
    <t>Kumar Ratnesh</t>
  </si>
  <si>
    <t>ramgiri 3</t>
  </si>
  <si>
    <t>pcc sadashya</t>
  </si>
  <si>
    <t>Kaladhar hiimanshu</t>
  </si>
  <si>
    <t>jila upadhyay pcc sadashya</t>
  </si>
  <si>
    <t>sb kaam krwa rhe</t>
  </si>
  <si>
    <t>Avanish kumar</t>
  </si>
  <si>
    <t>ramgiri 1</t>
  </si>
  <si>
    <t>kishan congress</t>
  </si>
  <si>
    <t>kishan morcha ka State cordinator</t>
  </si>
  <si>
    <t>sare kaam kr rhe hai</t>
  </si>
  <si>
    <t>Mohania (sc)</t>
  </si>
  <si>
    <t>Lakshman Ram</t>
  </si>
  <si>
    <t>mohaniya</t>
  </si>
  <si>
    <t>dadar 6</t>
  </si>
  <si>
    <t>anusuchit jati ke prakhand adhyaksh</t>
  </si>
  <si>
    <t>Nanda Bihari Singh</t>
  </si>
  <si>
    <t>sudhra</t>
  </si>
  <si>
    <t>8 chatiya</t>
  </si>
  <si>
    <t>seva dal</t>
  </si>
  <si>
    <t>aicc ke members</t>
  </si>
  <si>
    <t>Ramesh Kumar Pandey</t>
  </si>
  <si>
    <t>mohniya</t>
  </si>
  <si>
    <t>bendyash 8</t>
  </si>
  <si>
    <t>Prakhand maha sachib</t>
  </si>
  <si>
    <t>sb tarah se kaam kr skte hai</t>
  </si>
  <si>
    <t>Saroj Kumar Chaubey</t>
  </si>
  <si>
    <t>kakori 10</t>
  </si>
  <si>
    <t>organisation secretary</t>
  </si>
  <si>
    <t>Santosh Kumar Chaubey</t>
  </si>
  <si>
    <t>10 kakori</t>
  </si>
  <si>
    <t>Himanshu kumar Gupta</t>
  </si>
  <si>
    <t>khudra</t>
  </si>
  <si>
    <t>5 nager panchayat</t>
  </si>
  <si>
    <t>maha sachib</t>
  </si>
  <si>
    <t>Janardan Paswan</t>
  </si>
  <si>
    <t>hm log sab sath hai bol kr cll cut kr diye</t>
  </si>
  <si>
    <t>Binay Kumar Upadhyay</t>
  </si>
  <si>
    <t>motihari</t>
  </si>
  <si>
    <t>asangathit kamdar congress</t>
  </si>
  <si>
    <t>Pradesh sachiv general secretary</t>
  </si>
  <si>
    <t>shailendra kumar shukla</t>
  </si>
  <si>
    <t>arre Raj</t>
  </si>
  <si>
    <t>bhaiyatola</t>
  </si>
  <si>
    <t>purv nsui adhyksha</t>
  </si>
  <si>
    <t>Rahul Sharma</t>
  </si>
  <si>
    <t>sb kaam kr skte hai</t>
  </si>
  <si>
    <t>vijay shankar pandey</t>
  </si>
  <si>
    <t>sangrampur</t>
  </si>
  <si>
    <t>bhatiyariya 12</t>
  </si>
  <si>
    <t>koi v kaam kr skte</t>
  </si>
  <si>
    <t>Lok Kranti</t>
  </si>
  <si>
    <t>minapur</t>
  </si>
  <si>
    <t>obc Pradesh upadhyksh</t>
  </si>
  <si>
    <t>arvind kumar</t>
  </si>
  <si>
    <t>arahi</t>
  </si>
  <si>
    <t>sare kaam kr hi rhe</t>
  </si>
  <si>
    <t>Bijendra Chaudhary</t>
  </si>
  <si>
    <t>mushari</t>
  </si>
  <si>
    <t>bidhayak</t>
  </si>
  <si>
    <t>Chaudhari Rashid Husain</t>
  </si>
  <si>
    <t>kanti</t>
  </si>
  <si>
    <t>mustafa pur 10</t>
  </si>
  <si>
    <t>state deligate</t>
  </si>
  <si>
    <t>Kunal Ranjan</t>
  </si>
  <si>
    <t>memeber</t>
  </si>
  <si>
    <t>Afajal ahamad Khan</t>
  </si>
  <si>
    <t>Suresh Kumar</t>
  </si>
  <si>
    <t>nagar adhayaksh</t>
  </si>
  <si>
    <t>RAJESH KUMAR SAH</t>
  </si>
  <si>
    <t>vidhansabha adhyksha</t>
  </si>
  <si>
    <t>Md Khurshid Alam</t>
  </si>
  <si>
    <t>mishari</t>
  </si>
  <si>
    <t>AMARJEET KUMAR</t>
  </si>
  <si>
    <t>den</t>
  </si>
  <si>
    <t>mojra 3</t>
  </si>
  <si>
    <t>koi v kaam kr lenge</t>
  </si>
  <si>
    <t>Vatsal Verma</t>
  </si>
  <si>
    <t>narkathiyaganj</t>
  </si>
  <si>
    <t>binbaliya 9</t>
  </si>
  <si>
    <t>nariti vibhag district President</t>
  </si>
  <si>
    <t>Uday Chandra jha</t>
  </si>
  <si>
    <t>bairiya</t>
  </si>
  <si>
    <t>15 sisua sarya</t>
  </si>
  <si>
    <t>join cordinator</t>
  </si>
  <si>
    <t>Raj Kumar Prasad</t>
  </si>
  <si>
    <t>bagahi bagambarpur 4</t>
  </si>
  <si>
    <t>Sanjay Ram</t>
  </si>
  <si>
    <t>nautan</t>
  </si>
  <si>
    <t>shivrajpur</t>
  </si>
  <si>
    <t>akhil Bharatiya</t>
  </si>
  <si>
    <t>Hasarudin Khan</t>
  </si>
  <si>
    <t>mlahibalma</t>
  </si>
  <si>
    <t>RAMSEVAK RAM</t>
  </si>
  <si>
    <t>daram shivrajpur</t>
  </si>
  <si>
    <t>enke bhai adhyaksh hai</t>
  </si>
  <si>
    <t>sasikumar kc</t>
  </si>
  <si>
    <t>district secretary</t>
  </si>
  <si>
    <t>Md jamil anwar</t>
  </si>
  <si>
    <t>raghopur</t>
  </si>
  <si>
    <t>Ramlakhan Pd Yadav</t>
  </si>
  <si>
    <t>narmalli</t>
  </si>
  <si>
    <t>6 nagar panchayat</t>
  </si>
  <si>
    <t>jila adhyaksh vibhakta prakosh</t>
  </si>
  <si>
    <t>anything</t>
  </si>
  <si>
    <t>Mohammad Hajrat</t>
  </si>
  <si>
    <t>Haripur 9</t>
  </si>
  <si>
    <t>midea Prabhari</t>
  </si>
  <si>
    <t>Onkar nath gurumaita</t>
  </si>
  <si>
    <t>radhopur</t>
  </si>
  <si>
    <t>baishi 7</t>
  </si>
  <si>
    <t>up pramukh</t>
  </si>
  <si>
    <t>Sury Narayan mehta</t>
  </si>
  <si>
    <t>saheghar bhaptiyahee</t>
  </si>
  <si>
    <t>bhaptiyahee 2</t>
  </si>
  <si>
    <t>kaam kr rhe</t>
  </si>
  <si>
    <t>Anunay Sinha</t>
  </si>
  <si>
    <t>Sarahiya</t>
  </si>
  <si>
    <t>repraa</t>
  </si>
  <si>
    <t>vidhansabha candidate</t>
  </si>
  <si>
    <t>sb kaam kr lenge</t>
  </si>
  <si>
    <t>sarahiya</t>
  </si>
  <si>
    <t>8 corgamadich</t>
  </si>
  <si>
    <t>HANEEF SHAIKH</t>
  </si>
  <si>
    <t>khatla arviyan prakhand</t>
  </si>
  <si>
    <t>nhi h / 63</t>
  </si>
  <si>
    <t>main congress</t>
  </si>
  <si>
    <t>delicate</t>
  </si>
  <si>
    <t>volunter management</t>
  </si>
  <si>
    <t>marslami</t>
  </si>
  <si>
    <t>nagar Nigam 69</t>
  </si>
  <si>
    <t>mahanagar ka adhyaksh hai</t>
  </si>
  <si>
    <t>koi bhi work kar lenge</t>
  </si>
  <si>
    <t>PERVEZ AHMAD</t>
  </si>
  <si>
    <t>alamganj</t>
  </si>
  <si>
    <t>nhi h /64</t>
  </si>
  <si>
    <t>purva jila adhyaksh</t>
  </si>
  <si>
    <t>Mohammad Parwez</t>
  </si>
  <si>
    <t>kahjkala</t>
  </si>
  <si>
    <t>kahjkala. 58</t>
  </si>
  <si>
    <t>PCC delicate Hain</t>
  </si>
  <si>
    <t>Abdul Daiyan</t>
  </si>
  <si>
    <t>madhepur</t>
  </si>
  <si>
    <t>Nevada. 7</t>
  </si>
  <si>
    <t>madhepur ka prakhand adhyaksh Hain</t>
  </si>
  <si>
    <t>Saroj Kumar Jha</t>
  </si>
  <si>
    <t>Ghunghatiyan</t>
  </si>
  <si>
    <t>jila sachiv hai</t>
  </si>
  <si>
    <t>Randhir Sen</t>
  </si>
  <si>
    <t>phulparas</t>
  </si>
  <si>
    <t>Mahindwar</t>
  </si>
  <si>
    <t>Block president Hain</t>
  </si>
  <si>
    <t>RAGHAB KUMAR JHA</t>
  </si>
  <si>
    <t>Godhiyari</t>
  </si>
  <si>
    <t>Khurasid Alam</t>
  </si>
  <si>
    <t>Ramgarh mahuava. 12</t>
  </si>
  <si>
    <t>Moo Saud Alam</t>
  </si>
  <si>
    <t>bilamsama</t>
  </si>
  <si>
    <t>manyari</t>
  </si>
  <si>
    <t>vice president</t>
  </si>
  <si>
    <t>Khabir alam</t>
  </si>
  <si>
    <t>AaJamnagar</t>
  </si>
  <si>
    <t>MD SHAHNAWAJ ANSARI</t>
  </si>
  <si>
    <t>joker 9</t>
  </si>
  <si>
    <t>DARAKHSHAN KHANAM</t>
  </si>
  <si>
    <t>East purniya</t>
  </si>
  <si>
    <t>nager parishan 27</t>
  </si>
  <si>
    <t>Niroj Devi</t>
  </si>
  <si>
    <t>nager nigam</t>
  </si>
  <si>
    <t>Shyam Mohan Jha</t>
  </si>
  <si>
    <t>east purniya</t>
  </si>
  <si>
    <t>seva dal se member</t>
  </si>
  <si>
    <t>Raja Pakar (sc)</t>
  </si>
  <si>
    <t>sahadi</t>
  </si>
  <si>
    <t>Mohammed pur 9</t>
  </si>
  <si>
    <t>Bihar Pradesh Congress ke pratinidhi</t>
  </si>
  <si>
    <t>Rajgir (sc)</t>
  </si>
  <si>
    <t>Dipak Kumar</t>
  </si>
  <si>
    <t>giriyar</t>
  </si>
  <si>
    <t>pavapuri 11</t>
  </si>
  <si>
    <t>giriyash</t>
  </si>
  <si>
    <t>main pradhyaksh</t>
  </si>
  <si>
    <t>Rajendra kumar chaudhary</t>
  </si>
  <si>
    <t>Sayyed Mohammad Sharaf</t>
  </si>
  <si>
    <t>silao</t>
  </si>
  <si>
    <t>pulfatehpur</t>
  </si>
  <si>
    <t>purv security</t>
  </si>
  <si>
    <t>Rajpur (sc)</t>
  </si>
  <si>
    <t>Vishnu bhagwan Ojh</t>
  </si>
  <si>
    <t>dumrah</t>
  </si>
  <si>
    <t>kashiya 7</t>
  </si>
  <si>
    <t>sb kaam krwaye hai</t>
  </si>
  <si>
    <t>Kamalesh Pathak</t>
  </si>
  <si>
    <t>pitabhi</t>
  </si>
  <si>
    <t>titadhi 18</t>
  </si>
  <si>
    <t>Ramnagar (sc)</t>
  </si>
  <si>
    <t>Ajay Prakash Pathak</t>
  </si>
  <si>
    <t>nakariya ganj</t>
  </si>
  <si>
    <t>mla</t>
  </si>
  <si>
    <t>sb work kr skte h</t>
  </si>
  <si>
    <t>Dr GautamKumar</t>
  </si>
  <si>
    <t>shokshol</t>
  </si>
  <si>
    <t>palnav jagdhar</t>
  </si>
  <si>
    <t>pradesh udhaych</t>
  </si>
  <si>
    <t>intrested</t>
  </si>
  <si>
    <t>Aditya Mishra</t>
  </si>
  <si>
    <t>pitha</t>
  </si>
  <si>
    <t>nagar parishad 7</t>
  </si>
  <si>
    <t>samarthak</t>
  </si>
  <si>
    <t>koi bhi kaam kr lenge</t>
  </si>
  <si>
    <t>Rosera (sc)</t>
  </si>
  <si>
    <t>MOHAMMAD TAIYAV</t>
  </si>
  <si>
    <t>suniya</t>
  </si>
  <si>
    <t>waiyeri 5</t>
  </si>
  <si>
    <t>Shambhu Prasad Singh</t>
  </si>
  <si>
    <t>goshara</t>
  </si>
  <si>
    <t>chakthaap pacchi 5</t>
  </si>
  <si>
    <t>president</t>
  </si>
  <si>
    <t>SURENDRA DAS</t>
  </si>
  <si>
    <t>mohanpura mohali</t>
  </si>
  <si>
    <t>jila kisan adhyach</t>
  </si>
  <si>
    <t>interested</t>
  </si>
  <si>
    <t>Rahamat Husain</t>
  </si>
  <si>
    <t>rotra</t>
  </si>
  <si>
    <t>nagerparisad 24</t>
  </si>
  <si>
    <t>kishan adhyaksh</t>
  </si>
  <si>
    <t>Ram Balak Singh</t>
  </si>
  <si>
    <t>roshra</t>
  </si>
  <si>
    <t>Haripur 13</t>
  </si>
  <si>
    <t>Sakra (sc)</t>
  </si>
  <si>
    <t>mohan Paswan</t>
  </si>
  <si>
    <t>murol</t>
  </si>
  <si>
    <t>Mohammed pur 15</t>
  </si>
  <si>
    <t>sakra</t>
  </si>
  <si>
    <t>rupampatti 3</t>
  </si>
  <si>
    <t>scst vice chairman</t>
  </si>
  <si>
    <t>Sikandra (sc)</t>
  </si>
  <si>
    <t>Jafar Ikabal</t>
  </si>
  <si>
    <t>sikandra</t>
  </si>
  <si>
    <t>sikandra 11</t>
  </si>
  <si>
    <t>digital</t>
  </si>
  <si>
    <t>Harendra singh</t>
  </si>
  <si>
    <t>khayra</t>
  </si>
  <si>
    <t>raypura 7</t>
  </si>
  <si>
    <t>Main congress</t>
  </si>
  <si>
    <t>Purva jila adhyaksh</t>
  </si>
  <si>
    <t>Sonbarsha (sc)</t>
  </si>
  <si>
    <t>Sanjay Kumar Singh</t>
  </si>
  <si>
    <t>saharsha</t>
  </si>
  <si>
    <t>nager panchayat 3</t>
  </si>
  <si>
    <t>Pradhan maha parishan</t>
  </si>
  <si>
    <t>Ashok kumar singh</t>
  </si>
  <si>
    <t>patar ghat</t>
  </si>
  <si>
    <t>patar ghat 12</t>
  </si>
  <si>
    <t>koi v kaam kr akte</t>
  </si>
  <si>
    <t>Shrinandan Kumar</t>
  </si>
  <si>
    <t>balma Uttar</t>
  </si>
  <si>
    <t>kithari 7</t>
  </si>
  <si>
    <t>Ary Kumar Modi</t>
  </si>
  <si>
    <t>sahkund</t>
  </si>
  <si>
    <t>sahour 3</t>
  </si>
  <si>
    <t>jila parishad</t>
  </si>
  <si>
    <t>koi v kaam</t>
  </si>
  <si>
    <t>Jai Prakash Chaudhary</t>
  </si>
  <si>
    <t>phle se bta chuke hai bol kr cut kr diye</t>
  </si>
  <si>
    <t>MDShahinKamal</t>
  </si>
  <si>
    <t>nager Parishad 12</t>
  </si>
  <si>
    <t>MD sarfaraz alam</t>
  </si>
  <si>
    <t>marona</t>
  </si>
  <si>
    <t>reshoni</t>
  </si>
  <si>
    <t>Vimal Kumar Yadav</t>
  </si>
  <si>
    <t>nagag panchyat 15</t>
  </si>
  <si>
    <t>district adhyaksh</t>
  </si>
  <si>
    <t>MD Jasim</t>
  </si>
  <si>
    <t>karampur 1</t>
  </si>
  <si>
    <t>Md Farhum Khan</t>
  </si>
  <si>
    <t>maronadatin</t>
  </si>
  <si>
    <t>marona datin 4</t>
  </si>
  <si>
    <t>Sumant Kumar</t>
  </si>
  <si>
    <t>sipari</t>
  </si>
  <si>
    <t>chaiyta 13</t>
  </si>
  <si>
    <t>Satyendra Narayan</t>
  </si>
  <si>
    <t>maw 61</t>
  </si>
  <si>
    <t>sanda 13</t>
  </si>
  <si>
    <t>KESHAV KUMAR SINVGH</t>
  </si>
  <si>
    <t>shivaji nagar</t>
  </si>
  <si>
    <t>madrapur</t>
  </si>
  <si>
    <t>RAMAN KUMAR JHA</t>
  </si>
  <si>
    <t>dahiyadhuna 9</t>
  </si>
  <si>
    <t>kashichak</t>
  </si>
  <si>
    <t>khera jagdishpur</t>
  </si>
  <si>
    <t>voter connect</t>
  </si>
  <si>
    <t>pankaj kumar</t>
  </si>
  <si>
    <t>barsari ganj</t>
  </si>
  <si>
    <t>nagar parishad</t>
  </si>
  <si>
    <t>koi bhi work kr lenge</t>
  </si>
  <si>
    <t>MAHENDRA PRASAD SHARMA</t>
  </si>
  <si>
    <t>nawada jila</t>
  </si>
  <si>
    <t>upadhaych</t>
  </si>
  <si>
    <t>gopesh kumar</t>
  </si>
  <si>
    <t>meriseli ganj</t>
  </si>
  <si>
    <t>manjoaur 1</t>
  </si>
  <si>
    <t>koi bhi</t>
  </si>
  <si>
    <t>Jagdish Prasad Yadav</t>
  </si>
  <si>
    <t>vajari Ganj</t>
  </si>
  <si>
    <t>visunpar 12</t>
  </si>
  <si>
    <t>koi bhi work kr lega</t>
  </si>
  <si>
    <t>Bijay Kumar Mithu</t>
  </si>
  <si>
    <t>tutunpa</t>
  </si>
  <si>
    <t>manpur</t>
  </si>
  <si>
    <t>Pradesh pratinidhi</t>
  </si>
  <si>
    <t>Wanna work in election campaign of INC</t>
  </si>
  <si>
    <t>Role You prefer in Campaign</t>
  </si>
  <si>
    <t>Kumud</t>
  </si>
  <si>
    <t>ANISUR RAHMAN</t>
  </si>
  <si>
    <t>West champran</t>
  </si>
  <si>
    <t>Seksh09</t>
  </si>
  <si>
    <t>Seta</t>
  </si>
  <si>
    <t>ABULAIS HASSAN</t>
  </si>
  <si>
    <t>Minority EBC</t>
  </si>
  <si>
    <t>Nataun</t>
  </si>
  <si>
    <t>Campaign</t>
  </si>
  <si>
    <t>MD MUSHFIQUE ALAM</t>
  </si>
  <si>
    <t>Badwani2</t>
  </si>
  <si>
    <t>Manali</t>
  </si>
  <si>
    <t>RAMIZ RAJA</t>
  </si>
  <si>
    <t>Nsy president Patna University</t>
  </si>
  <si>
    <t>MUSTAQ AHMED</t>
  </si>
  <si>
    <t>Bithan</t>
  </si>
  <si>
    <t>Salha bujurg</t>
  </si>
  <si>
    <t>Null</t>
  </si>
  <si>
    <t>SUDHIR KUMAR</t>
  </si>
  <si>
    <t>Nevada</t>
  </si>
  <si>
    <t>Kashvi Chowk</t>
  </si>
  <si>
    <t>MANOJ KUMAR JHA (GS ROSERA BLOCK )</t>
  </si>
  <si>
    <t>Rochada</t>
  </si>
  <si>
    <t>SM ARZOO</t>
  </si>
  <si>
    <t>Cewela</t>
  </si>
  <si>
    <t>DAMODAR GOSWAMI</t>
  </si>
  <si>
    <t>Brahmin</t>
  </si>
  <si>
    <t>40,42</t>
  </si>
  <si>
    <t>ABHIMANYU KUMAR</t>
  </si>
  <si>
    <t>MD SAUD ALAM</t>
  </si>
  <si>
    <t>Manhar67</t>
  </si>
  <si>
    <t>Rajiv Gandhi Panchayati Raj</t>
  </si>
  <si>
    <t>MD SHAHIL</t>
  </si>
  <si>
    <t>Katiha</t>
  </si>
  <si>
    <t>Bariya</t>
  </si>
  <si>
    <t>NITIN KRISHNA</t>
  </si>
  <si>
    <t>Shara</t>
  </si>
  <si>
    <t>ISHTIYAQUE AHMAD</t>
  </si>
  <si>
    <t>Gaiyari</t>
  </si>
  <si>
    <t>ROUSHAN TARA</t>
  </si>
  <si>
    <t>Mathurapur</t>
  </si>
  <si>
    <t>OBC Department</t>
  </si>
  <si>
    <t>DHIRAJ JHA</t>
  </si>
  <si>
    <t>Barabanki</t>
  </si>
  <si>
    <t>RAKESH KUMAR SINGH</t>
  </si>
  <si>
    <t>Baka nagar parchand 2</t>
  </si>
  <si>
    <t>AJAY SINGH</t>
  </si>
  <si>
    <t>Nagar Parishad</t>
  </si>
  <si>
    <t>DR.NEHAL.AHMAD.CONGGRESS.BLOCK.PIRI</t>
  </si>
  <si>
    <t>Sasaraam</t>
  </si>
  <si>
    <t>Barariya</t>
  </si>
  <si>
    <t>Baririya</t>
  </si>
  <si>
    <t>PRAMOD KUMAR</t>
  </si>
  <si>
    <t>RAKESH SINGH</t>
  </si>
  <si>
    <t>Sahebpur Kamal 145</t>
  </si>
  <si>
    <t>Balia Parakhad</t>
  </si>
  <si>
    <t>Bhagatpur 01</t>
  </si>
  <si>
    <t>DARSHAN PASWAN</t>
  </si>
  <si>
    <t>Paschimi Champaran</t>
  </si>
  <si>
    <t>Bairiya</t>
  </si>
  <si>
    <t>KEDARNATH SINGH</t>
  </si>
  <si>
    <t>Mashrak</t>
  </si>
  <si>
    <t>Outreach</t>
  </si>
  <si>
    <t>AZAD HUSSAIN</t>
  </si>
  <si>
    <t>Pachim champran</t>
  </si>
  <si>
    <t>Betiya</t>
  </si>
  <si>
    <t>VINAY KUMAR SINGH</t>
  </si>
  <si>
    <t>Tajput</t>
  </si>
  <si>
    <t>RAVINDRA KUMAR</t>
  </si>
  <si>
    <t>Beldao</t>
  </si>
  <si>
    <t>Gobri</t>
  </si>
  <si>
    <t>RAMOD KUMAR</t>
  </si>
  <si>
    <t>Pipra 17</t>
  </si>
  <si>
    <t>Tetariya</t>
  </si>
  <si>
    <t>PRAVEEN</t>
  </si>
  <si>
    <t>Yadev</t>
  </si>
  <si>
    <t>Baisali</t>
  </si>
  <si>
    <t>Raslpur</t>
  </si>
  <si>
    <t>NISHANT KUMAR</t>
  </si>
  <si>
    <t>Modanganj</t>
  </si>
  <si>
    <t>RAVI RAJ</t>
  </si>
  <si>
    <t>Vibhuti pur</t>
  </si>
  <si>
    <t>Vibhuti</t>
  </si>
  <si>
    <t>ANIL KUMAR CHAUDHARY</t>
  </si>
  <si>
    <t>Baris nagar</t>
  </si>
  <si>
    <t>Thanpur</t>
  </si>
  <si>
    <t>Shree pur west</t>
  </si>
  <si>
    <t>ASHUTOSH KUMAR SINGH</t>
  </si>
  <si>
    <t>Orangabd</t>
  </si>
  <si>
    <t>Orangabad</t>
  </si>
  <si>
    <t>SHASHI RANJAN</t>
  </si>
  <si>
    <t>MD TAHSIM ANSARI</t>
  </si>
  <si>
    <t>कटिहार</t>
  </si>
  <si>
    <t>Raxmipur68</t>
  </si>
  <si>
    <t>RAJIV SINGH</t>
  </si>
  <si>
    <t>Kumharar</t>
  </si>
  <si>
    <t>Patna sadat</t>
  </si>
  <si>
    <t>They didn't decide the role yet</t>
  </si>
  <si>
    <t>ANIL KUMAR YADAV</t>
  </si>
  <si>
    <t>Kosisharan devottar ward 09</t>
  </si>
  <si>
    <t>Seva Dal district general secretary</t>
  </si>
  <si>
    <t>PREM NATH RAI SHARMA</t>
  </si>
  <si>
    <t>Gopalganj 102</t>
  </si>
  <si>
    <t>Seva Dal</t>
  </si>
  <si>
    <t>VIDESH LAL RAY</t>
  </si>
  <si>
    <t>Bakarpur</t>
  </si>
  <si>
    <t>MD MURAD</t>
  </si>
  <si>
    <t>He is a state secretary of patna</t>
  </si>
  <si>
    <t>DR. SHANKAR CHOUDHARY</t>
  </si>
  <si>
    <t>MD SHADAB ALAM</t>
  </si>
  <si>
    <t>Bachhwada. 142</t>
  </si>
  <si>
    <t>Takiya 11</t>
  </si>
  <si>
    <t>District social media coordinator</t>
  </si>
  <si>
    <t>ALOK MEHTA</t>
  </si>
  <si>
    <t>BRAJRAJ KUMAR CHOUDHARY</t>
  </si>
  <si>
    <t>Bihpur</t>
  </si>
  <si>
    <t>Bihpur152</t>
  </si>
  <si>
    <t>Dharampura</t>
  </si>
  <si>
    <t>SHANKER SWAROOP RAM</t>
  </si>
  <si>
    <t>Belagang</t>
  </si>
  <si>
    <t>Singhal</t>
  </si>
  <si>
    <t>FARID KHUSHBU</t>
  </si>
  <si>
    <t>Thawe</t>
  </si>
  <si>
    <t>Ekderwa. 13</t>
  </si>
  <si>
    <t>Congress ke Mandal adhyaksh hai</t>
  </si>
  <si>
    <t>MD ABULAIS</t>
  </si>
  <si>
    <t>muslim</t>
  </si>
  <si>
    <t>araria</t>
  </si>
  <si>
    <t>VIKASH KUMAR</t>
  </si>
  <si>
    <t>Northan beriya</t>
  </si>
  <si>
    <t>NSUI</t>
  </si>
  <si>
    <t>PRAVIN SINGH</t>
  </si>
  <si>
    <t>Goradi</t>
  </si>
  <si>
    <t>Kisanphr dicho</t>
  </si>
  <si>
    <t>WASIM</t>
  </si>
  <si>
    <t>RAJA SONI</t>
  </si>
  <si>
    <t>Ex-Servicemen Dept</t>
  </si>
  <si>
    <t>ROHIT ROHAN</t>
  </si>
  <si>
    <t>MANHAR GUNJAN</t>
  </si>
  <si>
    <t>Kona</t>
  </si>
  <si>
    <t>MD KAMRAN SHAKEEL</t>
  </si>
  <si>
    <t>DalkiSarai</t>
  </si>
  <si>
    <t>Ujiyarpur ke media coordinator the Congress ke</t>
  </si>
  <si>
    <t>AZAM ALI WARIS</t>
  </si>
  <si>
    <t>DHANANJAY KUMAR</t>
  </si>
  <si>
    <t>Patnabsadar</t>
  </si>
  <si>
    <t>MADHU KANT JHA"MINTU "</t>
  </si>
  <si>
    <t>Ukshishuwa</t>
  </si>
  <si>
    <t>SHAMSHAD ALAM</t>
  </si>
  <si>
    <t>Nagar</t>
  </si>
  <si>
    <t>SUJEET KUMAR SINHA</t>
  </si>
  <si>
    <t>SANNAN NASEEM</t>
  </si>
  <si>
    <t>MD FAISAL AHMAD</t>
  </si>
  <si>
    <t>Minority Department</t>
  </si>
  <si>
    <t>VIJAY RAI</t>
  </si>
  <si>
    <t>OMKAR SHUKLA</t>
  </si>
  <si>
    <t>Professionals' Congress</t>
  </si>
  <si>
    <t>AMRIT KUMAR JHA</t>
  </si>
  <si>
    <t>Rajbaredile</t>
  </si>
  <si>
    <t>Satate secretary Indian youth Congress</t>
  </si>
  <si>
    <t>SUNIL KUMAR</t>
  </si>
  <si>
    <t>Kharnouti</t>
  </si>
  <si>
    <t>MD IQBAL JASIM</t>
  </si>
  <si>
    <t>Sudhi</t>
  </si>
  <si>
    <t>MD IFTEKHAR ADIL</t>
  </si>
  <si>
    <t>Parihar 25</t>
  </si>
  <si>
    <t>Parsha</t>
  </si>
  <si>
    <t>MD SADDAM</t>
  </si>
  <si>
    <t>Mosahri</t>
  </si>
  <si>
    <t>Dumri 11</t>
  </si>
  <si>
    <t>MD SAJID ALAM</t>
  </si>
  <si>
    <t>Jokihath</t>
  </si>
  <si>
    <t>Madiyari</t>
  </si>
  <si>
    <t>SARWAR ALAM KHAN</t>
  </si>
  <si>
    <t>General. Pathan</t>
  </si>
  <si>
    <t>PRINCE KUMAR</t>
  </si>
  <si>
    <t>43 ranishodi</t>
  </si>
  <si>
    <t>Champaran Media Prabhari adhayaksh</t>
  </si>
  <si>
    <t>TUFAIL AHAMAD</t>
  </si>
  <si>
    <t>Panchmi Champaran</t>
  </si>
  <si>
    <t>04 bagha</t>
  </si>
  <si>
    <t>Nager parishan</t>
  </si>
  <si>
    <t>Nager adhayaksh</t>
  </si>
  <si>
    <t>SANJAY KUMAR PANDEY</t>
  </si>
  <si>
    <t>Nehusha</t>
  </si>
  <si>
    <t>Vidhi vibhag ke adhayaksh</t>
  </si>
  <si>
    <t>RAJEEV KUMAR MEHTA</t>
  </si>
  <si>
    <t>Pirbhore</t>
  </si>
  <si>
    <t>Deligate , adhyaksh ke sath kam kar rahe hain</t>
  </si>
  <si>
    <t>RAJ KUMAR PRASAD</t>
  </si>
  <si>
    <t>Bagbaghampur 4</t>
  </si>
  <si>
    <t>BINOD KUMAR DUBEY</t>
  </si>
  <si>
    <t>MANTU KUMAR YADAV</t>
  </si>
  <si>
    <t>Chaki</t>
  </si>
  <si>
    <t>Sono</t>
  </si>
  <si>
    <t>Mahadya 6</t>
  </si>
  <si>
    <t>MD NASHIM AKHTAR</t>
  </si>
  <si>
    <t>Zenral</t>
  </si>
  <si>
    <t>108- Raghunath pur</t>
  </si>
  <si>
    <t>NAGENDRA KUMAR</t>
  </si>
  <si>
    <t>KUMAR GAURAV</t>
  </si>
  <si>
    <t>Badharpur 8</t>
  </si>
  <si>
    <t>JITUNJAY ojha</t>
  </si>
  <si>
    <t>CHANDRIKA PRASAD YADAV</t>
  </si>
  <si>
    <t>Bumer</t>
  </si>
  <si>
    <t>B K RAVI</t>
  </si>
  <si>
    <t>Mahisi</t>
  </si>
  <si>
    <t>Sarauni</t>
  </si>
  <si>
    <t>Tamilnadu Ex DGP</t>
  </si>
  <si>
    <t>MD.MUSHFIQUE ALAM</t>
  </si>
  <si>
    <t>Barsoi</t>
  </si>
  <si>
    <t>Rahman pur</t>
  </si>
  <si>
    <t>MANSOOR ALAM</t>
  </si>
  <si>
    <t>Suphol</t>
  </si>
  <si>
    <t>Garara 1</t>
  </si>
  <si>
    <t>KHUSHNANDAN RAY</t>
  </si>
  <si>
    <t>AJAY KUMAR SINGH</t>
  </si>
  <si>
    <t>Risaura</t>
  </si>
  <si>
    <t>RAMESHWAR PANDAY</t>
  </si>
  <si>
    <t>Altaf</t>
  </si>
  <si>
    <t>Darbhanga rural</t>
  </si>
  <si>
    <t>Manigachi</t>
  </si>
  <si>
    <t>Didn't shared</t>
  </si>
  <si>
    <t>TARUN KUMAR TIWARI</t>
  </si>
  <si>
    <t>Dariyapur</t>
  </si>
  <si>
    <t>HAIDAR ALI</t>
  </si>
  <si>
    <t>MAHESH PRASAD SINGH</t>
  </si>
  <si>
    <t>Unorganised Workers and Employees</t>
  </si>
  <si>
    <t>RAVI ANAND CHOUDHARY</t>
  </si>
  <si>
    <t>MAHBOOB ALAM</t>
  </si>
  <si>
    <t>Bahadur ganj</t>
  </si>
  <si>
    <t>Didal bank</t>
  </si>
  <si>
    <t>MUDASSAR NAZAR</t>
  </si>
  <si>
    <t>Shakti Abhiyaan Women</t>
  </si>
  <si>
    <t>TARKESHWER TIWARI</t>
  </si>
  <si>
    <t>Dhadhbaliya</t>
  </si>
  <si>
    <t>MD MASOOD ALAM</t>
  </si>
  <si>
    <t>Purnima</t>
  </si>
  <si>
    <t>Dhanda</t>
  </si>
  <si>
    <t>Krityanand nagar</t>
  </si>
  <si>
    <t>Goasi 6</t>
  </si>
  <si>
    <t>UMESH KUMAR</t>
  </si>
  <si>
    <t>Betiyah</t>
  </si>
  <si>
    <t>Betiyah nagar</t>
  </si>
  <si>
    <t>ADV MD HASAN</t>
  </si>
  <si>
    <t>Katihar sadar</t>
  </si>
  <si>
    <t>Ward no 7</t>
  </si>
  <si>
    <t>CHITRANJANDUBEY008@GMAIL.COM</t>
  </si>
  <si>
    <t>Dinara</t>
  </si>
  <si>
    <t>Dedara</t>
  </si>
  <si>
    <t>AMIT CHAUDHARY</t>
  </si>
  <si>
    <t>Chahuta</t>
  </si>
  <si>
    <t>AVINASH KUMAR</t>
  </si>
  <si>
    <t>Agiyanw</t>
  </si>
  <si>
    <t>Ratnar</t>
  </si>
  <si>
    <t>LAKSHMAN THAKUR</t>
  </si>
  <si>
    <t>KEDAR NATH TIWARI</t>
  </si>
  <si>
    <t>TARNI RISHIDEO ,EX CAND. 74 SAHARSA</t>
  </si>
  <si>
    <t>Saharsh</t>
  </si>
  <si>
    <t>savarsha</t>
  </si>
  <si>
    <t>Sadariya</t>
  </si>
  <si>
    <t>MUSTAK AHMAD</t>
  </si>
  <si>
    <t>MAYANK SHEKHAR</t>
  </si>
  <si>
    <t>Mauha</t>
  </si>
  <si>
    <t>Pahar pur</t>
  </si>
  <si>
    <t>MD AASIF</t>
  </si>
  <si>
    <t>Naokothi</t>
  </si>
  <si>
    <t>AMRESH KUMAR</t>
  </si>
  <si>
    <t>Rupchapra</t>
  </si>
  <si>
    <t>MD SIBGATULLAH</t>
  </si>
  <si>
    <t>Jagdispur</t>
  </si>
  <si>
    <t>KUNAL</t>
  </si>
  <si>
    <t>Korakh</t>
  </si>
  <si>
    <t>MOHAMMAD HASAN KHAN</t>
  </si>
  <si>
    <t>Cangress Seva dal maha sachiv Muzaffarpur</t>
  </si>
  <si>
    <t>YASHPAL</t>
  </si>
  <si>
    <t>MANOJ KUMAR BHARADWAJ</t>
  </si>
  <si>
    <t>Samastipur sadar</t>
  </si>
  <si>
    <t>RAVINDRA SINGH</t>
  </si>
  <si>
    <t>Bagaha 1</t>
  </si>
  <si>
    <t>Singari pipariyan</t>
  </si>
  <si>
    <t>MD MURTAZA ALAM</t>
  </si>
  <si>
    <t>Mohiuddin nager</t>
  </si>
  <si>
    <t>Mohiuddin nagar</t>
  </si>
  <si>
    <t>Patasiya</t>
  </si>
  <si>
    <t>MOHAMMAD MINTULLAH KHAN</t>
  </si>
  <si>
    <t>saharsh</t>
  </si>
  <si>
    <t>Kahra</t>
  </si>
  <si>
    <t>RAM RATAN GIRI</t>
  </si>
  <si>
    <t>Pirodabar</t>
  </si>
  <si>
    <t>Block congress president</t>
  </si>
  <si>
    <t>Wanna contest from Rajauli constituency</t>
  </si>
  <si>
    <t>PRAMOD KUMAR GUPTA</t>
  </si>
  <si>
    <t>GAUHAR ALAM</t>
  </si>
  <si>
    <t>Uchkagaon</t>
  </si>
  <si>
    <t>22 mirganj</t>
  </si>
  <si>
    <t>ACHYUTANAND KUMAR</t>
  </si>
  <si>
    <t>Khara</t>
  </si>
  <si>
    <t>SHUBHANKAR JHA</t>
  </si>
  <si>
    <t>Andhrathahi</t>
  </si>
  <si>
    <t>Gangdwar ward 08</t>
  </si>
  <si>
    <t>Served congress for more than 30 years in different roles</t>
  </si>
  <si>
    <t>NIRMAL JHA</t>
  </si>
  <si>
    <t>Sonbarsha</t>
  </si>
  <si>
    <t>Dhabauli paschim</t>
  </si>
  <si>
    <t>RAJIV JHA</t>
  </si>
  <si>
    <t>Akhileshwar</t>
  </si>
  <si>
    <t>GENERAL</t>
  </si>
  <si>
    <t>Mehrodh</t>
  </si>
  <si>
    <t>VIJAY SINGH</t>
  </si>
  <si>
    <t>Was saying about a candidate Amresh Kumar Anish</t>
  </si>
  <si>
    <t>MD SAFEER ALI</t>
  </si>
  <si>
    <t>Ali</t>
  </si>
  <si>
    <t>Amarnour</t>
  </si>
  <si>
    <t>Harsha</t>
  </si>
  <si>
    <t>Bheldi</t>
  </si>
  <si>
    <t>REETA SINGH</t>
  </si>
  <si>
    <t>Barahra 193</t>
  </si>
  <si>
    <t>MOHAMMAD JAVED ALAM</t>
  </si>
  <si>
    <t>Sursand</t>
  </si>
  <si>
    <t>Janakpur road</t>
  </si>
  <si>
    <t>Ex district congress secretary</t>
  </si>
  <si>
    <t>MD SHAHABUDDIN USMANI</t>
  </si>
  <si>
    <t>Ward no 17</t>
  </si>
  <si>
    <t>AARZOO</t>
  </si>
  <si>
    <t>Otiya</t>
  </si>
  <si>
    <t>MADAN KUMAR</t>
  </si>
  <si>
    <t>Sharan</t>
  </si>
  <si>
    <t>Mahmad pur</t>
  </si>
  <si>
    <t>Sevadal secretary</t>
  </si>
  <si>
    <t>MD KAIF</t>
  </si>
  <si>
    <t>Hathauri</t>
  </si>
  <si>
    <t>SATISH KUMAR GUPTA</t>
  </si>
  <si>
    <t>भूमिहार</t>
  </si>
  <si>
    <t>Serghati</t>
  </si>
  <si>
    <t>Sarghati</t>
  </si>
  <si>
    <t>Avdt. RAM NARAYAN</t>
  </si>
  <si>
    <t>HARINARAYAN DWIVEDI</t>
  </si>
  <si>
    <t>Ratni</t>
  </si>
  <si>
    <t>Kaswan</t>
  </si>
  <si>
    <t>Ex district congress president ( till 2023)</t>
  </si>
  <si>
    <t>ASHISH KUMAR</t>
  </si>
  <si>
    <t>Mujhra</t>
  </si>
  <si>
    <t>MD SHAHNAWAZ</t>
  </si>
  <si>
    <t>SANTOSH YADAV</t>
  </si>
  <si>
    <t>Darbangha</t>
  </si>
  <si>
    <t>Kewa</t>
  </si>
  <si>
    <t>Ranwekuti</t>
  </si>
  <si>
    <t>DR SHAHNAWAZ ALAM</t>
  </si>
  <si>
    <t>Purnia sadar</t>
  </si>
  <si>
    <t>BIRENDRA SHARMA</t>
  </si>
  <si>
    <t>Sarari</t>
  </si>
  <si>
    <t>Legal &amp; Human Rights</t>
  </si>
  <si>
    <t>Rahul gandhi ji ke cash mai advocate,,Bidhi prakoshth patna jila adhyaksh,, civil court patna acv</t>
  </si>
  <si>
    <t>RAJA RAJNISH</t>
  </si>
  <si>
    <t>Shahar</t>
  </si>
  <si>
    <t>Kolodehri</t>
  </si>
  <si>
    <t>कॉमरेड शब्बीर आलम</t>
  </si>
  <si>
    <t>Kishanganj 54</t>
  </si>
  <si>
    <t>Block president youth congress</t>
  </si>
  <si>
    <t>RAHUL DEV</t>
  </si>
  <si>
    <t>Narkatiyaganj</t>
  </si>
  <si>
    <t>Kehuniya ward 09</t>
  </si>
  <si>
    <t>TANTRA NATH JHA</t>
  </si>
  <si>
    <t>Madhubani 36</t>
  </si>
  <si>
    <t>Pandaul</t>
  </si>
  <si>
    <t>Alok</t>
  </si>
  <si>
    <t>Sangrampur</t>
  </si>
  <si>
    <t>VIVEK KUMAR</t>
  </si>
  <si>
    <t>Teriyabaripur</t>
  </si>
  <si>
    <t>Virpur</t>
  </si>
  <si>
    <t>LATE RAIS FATMA</t>
  </si>
  <si>
    <t>NIRAJ</t>
  </si>
  <si>
    <t>Dipak kushwaha</t>
  </si>
  <si>
    <t>Chakarma khas</t>
  </si>
  <si>
    <t>SATYENDRA SINGH(BHISAM SINGH)</t>
  </si>
  <si>
    <t>RIJWAN ALAM</t>
  </si>
  <si>
    <t>Pune</t>
  </si>
  <si>
    <t>Amogha</t>
  </si>
  <si>
    <t>Srist</t>
  </si>
  <si>
    <t>HARISHANKAR PRASAD</t>
  </si>
  <si>
    <t>Bachuara/142</t>
  </si>
  <si>
    <t>RAJDEV KUMAR YADAV</t>
  </si>
  <si>
    <t>Kumda</t>
  </si>
  <si>
    <t>बुद्धदेव प्रसाद यादव</t>
  </si>
  <si>
    <t>Purvi thatha</t>
  </si>
  <si>
    <t>District vice president</t>
  </si>
  <si>
    <t>SANJAY KUMAR RANJAN</t>
  </si>
  <si>
    <t>Bhuihar</t>
  </si>
  <si>
    <t>AMIT KUMAR</t>
  </si>
  <si>
    <t>VIKRANT KUMAR</t>
  </si>
  <si>
    <t>SUJEET KUMAR JHA</t>
  </si>
  <si>
    <t>Bangalpur</t>
  </si>
  <si>
    <t>Salwan</t>
  </si>
  <si>
    <t>SAURABH KUSHWAHA</t>
  </si>
  <si>
    <t>Kushwah</t>
  </si>
  <si>
    <t>RK BHARTI</t>
  </si>
  <si>
    <t>BRAJESH DUBEY</t>
  </si>
  <si>
    <t>Ragunath pur</t>
  </si>
  <si>
    <t>Phulbariya</t>
  </si>
  <si>
    <t>UPENDRA KUMAR PANDEY</t>
  </si>
  <si>
    <t>Pandit Ji</t>
  </si>
  <si>
    <t>Badhariya 8</t>
  </si>
  <si>
    <t>SUJEET CHAUDHARY</t>
  </si>
  <si>
    <t>Dhabhanga</t>
  </si>
  <si>
    <t>Moneygachi</t>
  </si>
  <si>
    <t>DAUD AHMAD KHAN</t>
  </si>
  <si>
    <t>Langanj</t>
  </si>
  <si>
    <t>Ward no 13</t>
  </si>
  <si>
    <t>Training</t>
  </si>
  <si>
    <t>Wants to join party</t>
  </si>
  <si>
    <t>SAURAV KUMAR</t>
  </si>
  <si>
    <t>Vajirganj</t>
  </si>
  <si>
    <t>Amethi</t>
  </si>
  <si>
    <t>RANU KUMAR</t>
  </si>
  <si>
    <t>ARSHAD AZMI</t>
  </si>
  <si>
    <t>Orhai</t>
  </si>
  <si>
    <t>Hathori</t>
  </si>
  <si>
    <t>NITESH SINGH</t>
  </si>
  <si>
    <t>Kahar ebc</t>
  </si>
  <si>
    <t>Chandravanshi Nagar. 10</t>
  </si>
  <si>
    <t>Congress ke liye kam karenge</t>
  </si>
  <si>
    <t>GHULAM NABI AZAD</t>
  </si>
  <si>
    <t>MD IMTIYAZ</t>
  </si>
  <si>
    <t>KAMESHWAR PANDEY</t>
  </si>
  <si>
    <t>Chandpattiya</t>
  </si>
  <si>
    <t>Majholiya</t>
  </si>
  <si>
    <t>MD ABRARUL HAQUE</t>
  </si>
  <si>
    <t>SHISHUPALGAUTAM</t>
  </si>
  <si>
    <t>Warsalialiganj</t>
  </si>
  <si>
    <t>Warsalialiganj/239</t>
  </si>
  <si>
    <t>PRATIMA KUMARI MLA</t>
  </si>
  <si>
    <t>Rajapakar sehadai</t>
  </si>
  <si>
    <t>Current MLA</t>
  </si>
  <si>
    <t>VIRENDRA SINGH</t>
  </si>
  <si>
    <t>Chinari</t>
  </si>
  <si>
    <t>ASHOK KUMAR SINGH</t>
  </si>
  <si>
    <t>Gudiya kothi</t>
  </si>
  <si>
    <t>Aadar</t>
  </si>
  <si>
    <t>Khennai. 2</t>
  </si>
  <si>
    <t>Vidhan Parishad Congress ke 2022 the</t>
  </si>
  <si>
    <t>KESHAV KUMAR</t>
  </si>
  <si>
    <t>Ghosaith</t>
  </si>
  <si>
    <t>DWARIKA DHISH DUBEY</t>
  </si>
  <si>
    <t>नकी अनवर</t>
  </si>
  <si>
    <t>Bahadurpur ganj52</t>
  </si>
  <si>
    <t>Laucha 02</t>
  </si>
  <si>
    <t>MD AFTAB ALAM</t>
  </si>
  <si>
    <t>Purbi Champaran</t>
  </si>
  <si>
    <t>5 dewopur</t>
  </si>
  <si>
    <t>PRAVEEN CHOUDHARY</t>
  </si>
  <si>
    <t>BHAVESH KUMAR PANKAJ</t>
  </si>
  <si>
    <t>Ramgidhi</t>
  </si>
  <si>
    <t>MD MAINUDDIN</t>
  </si>
  <si>
    <t>Bassli</t>
  </si>
  <si>
    <t>कॉंग्रेस</t>
  </si>
  <si>
    <t>SAMEER KUMAR</t>
  </si>
  <si>
    <t>MUNNA YADAV</t>
  </si>
  <si>
    <t>Taraiyan</t>
  </si>
  <si>
    <t>Marhaura</t>
  </si>
  <si>
    <t>RAM BINAY SINGH</t>
  </si>
  <si>
    <t>215 kurtha</t>
  </si>
  <si>
    <t>Nager pachayat kurta</t>
  </si>
  <si>
    <t>Prakhand adhayaksh kurtha</t>
  </si>
  <si>
    <t>MD SALAMUDDIN</t>
  </si>
  <si>
    <t>Sahdei</t>
  </si>
  <si>
    <t>KAUSHAL KUMAR PRASAD</t>
  </si>
  <si>
    <t>Batepur</t>
  </si>
  <si>
    <t>Begaha</t>
  </si>
  <si>
    <t>Begaha2</t>
  </si>
  <si>
    <t>MANOJ KUMAR SINGH</t>
  </si>
  <si>
    <t>AMITABH SHARAN</t>
  </si>
  <si>
    <t>PatliPutra</t>
  </si>
  <si>
    <t>RAMASHRAY SINGH</t>
  </si>
  <si>
    <t>Bajirganj</t>
  </si>
  <si>
    <t>Pradesh deligate</t>
  </si>
  <si>
    <t>SHAHBAZ ALAM SIDDIQUE</t>
  </si>
  <si>
    <t>Pardon</t>
  </si>
  <si>
    <t>KASHIF</t>
  </si>
  <si>
    <t>AAP</t>
  </si>
  <si>
    <t>MD TABREJ</t>
  </si>
  <si>
    <t>Dary</t>
  </si>
  <si>
    <t>MOHAMMAD MUSTAFA</t>
  </si>
  <si>
    <t>Gpoalganj</t>
  </si>
  <si>
    <t>MD DANISH NOOR</t>
  </si>
  <si>
    <t>FIROZ ALAM</t>
  </si>
  <si>
    <t>Katiyari</t>
  </si>
  <si>
    <t>NAUSHAD ALAM</t>
  </si>
  <si>
    <t>Vijaypur</t>
  </si>
  <si>
    <t>विकास कुमार टुल्लू</t>
  </si>
  <si>
    <t>MUNAZIR JAMALI</t>
  </si>
  <si>
    <t>bc 2</t>
  </si>
  <si>
    <t>A.MALIK (BLOCK PRISEDENT TAJPUR)</t>
  </si>
  <si>
    <t>Morba</t>
  </si>
  <si>
    <t>Tajpur</t>
  </si>
  <si>
    <t>AKBAR</t>
  </si>
  <si>
    <t>Oraiye</t>
  </si>
  <si>
    <t>DR.MUNNA KUMAR PASWAN</t>
  </si>
  <si>
    <t>Paswan. Sc</t>
  </si>
  <si>
    <t>Karahar</t>
  </si>
  <si>
    <t>Coaches</t>
  </si>
  <si>
    <t>Coaches 16</t>
  </si>
  <si>
    <t>Ex NSUI state president</t>
  </si>
  <si>
    <t>PRIYANKA SINGH</t>
  </si>
  <si>
    <t>Patna sadae</t>
  </si>
  <si>
    <t>Mahila Congress Pradesh mahasachiv
 National observer kaimur</t>
  </si>
  <si>
    <t>DR KUMAR GAURAV</t>
  </si>
  <si>
    <t>NASIM AHMAD</t>
  </si>
  <si>
    <t>101 Gopalganj</t>
  </si>
  <si>
    <t>ADARSH RAJ</t>
  </si>
  <si>
    <t>Belhar/163</t>
  </si>
  <si>
    <t>PURUSHOTTAM SINGH</t>
  </si>
  <si>
    <t>Ward 22 C</t>
  </si>
  <si>
    <t>SATYA PRAKASH PRASAD, PCC DELEGATE</t>
  </si>
  <si>
    <t>Kushwa</t>
  </si>
  <si>
    <t>Singwara</t>
  </si>
  <si>
    <t>Manikoli</t>
  </si>
  <si>
    <t>UPENDRA KUSHWAHA</t>
  </si>
  <si>
    <t>jahanbad</t>
  </si>
  <si>
    <t>Makdumpur</t>
  </si>
  <si>
    <t>Khako</t>
  </si>
  <si>
    <t>AJEET KUMAR JHA</t>
  </si>
  <si>
    <t>Prakhand mahamantri</t>
  </si>
  <si>
    <t>MD. TANZIR ALAM</t>
  </si>
  <si>
    <t>Muraripur. 5</t>
  </si>
  <si>
    <t>ANAND KUMAR BHASKAR</t>
  </si>
  <si>
    <t>Mahuat</t>
  </si>
  <si>
    <t>Kilokhar</t>
  </si>
  <si>
    <t>RAMNATH SAHU</t>
  </si>
  <si>
    <t>SUBHASH CHANDRA SINGH</t>
  </si>
  <si>
    <t>hasanpur</t>
  </si>
  <si>
    <t>ABDUR RAHMAN</t>
  </si>
  <si>
    <t>Valmiki nagar</t>
  </si>
  <si>
    <t>Lauriya</t>
  </si>
  <si>
    <t>SHAMS ALAM KHAN</t>
  </si>
  <si>
    <t>Majhauli</t>
  </si>
  <si>
    <t>AJAY KUMAR JHA</t>
  </si>
  <si>
    <t>Benifati</t>
  </si>
  <si>
    <t>BAKHSHI JAUHAR ALI</t>
  </si>
  <si>
    <t>Nokha211</t>
  </si>
  <si>
    <t>Bansuriganj</t>
  </si>
  <si>
    <t>Nasriganj</t>
  </si>
  <si>
    <t>MD. SHAKIR ANSARI</t>
  </si>
  <si>
    <t>bahadurpur</t>
  </si>
  <si>
    <t>PRADEEP KUMAR SHARMA</t>
  </si>
  <si>
    <t>Gayatown</t>
  </si>
  <si>
    <t>Chandoki</t>
  </si>
  <si>
    <t>CHANDAN KUMAR SINGH</t>
  </si>
  <si>
    <t>Haveli Kharagpur</t>
  </si>
  <si>
    <t>SHIV KUMAR BHANDARI</t>
  </si>
  <si>
    <t>Ghogatiya</t>
  </si>
  <si>
    <t>Tarsha</t>
  </si>
  <si>
    <t>KAMESHWAR SHARMA</t>
  </si>
  <si>
    <t>Bhumiyar</t>
  </si>
  <si>
    <t>Arbal</t>
  </si>
  <si>
    <t>Fakhpur</t>
  </si>
  <si>
    <t xml:space="preserve"> Congress</t>
  </si>
  <si>
    <t>RAJARAM PASWAN</t>
  </si>
  <si>
    <t>Dehri on son</t>
  </si>
  <si>
    <t>Chakarna</t>
  </si>
  <si>
    <t>ASHUTOSH KUMAR</t>
  </si>
  <si>
    <t>kalyanpur</t>
  </si>
  <si>
    <t>rajbitwariya</t>
  </si>
  <si>
    <t>SHAMBHU NATH MISHRA</t>
  </si>
  <si>
    <t>MD FAIYAZ ALAM</t>
  </si>
  <si>
    <t>Mungar</t>
  </si>
  <si>
    <t>SYED NAVED AHMAD</t>
  </si>
  <si>
    <t>TAPESH KUMAR</t>
  </si>
  <si>
    <t>Sakshi pure</t>
  </si>
  <si>
    <t>MD ALAMGIR</t>
  </si>
  <si>
    <t>barari</t>
  </si>
  <si>
    <t>Saharan Chapra</t>
  </si>
  <si>
    <t>Taraiya</t>
  </si>
  <si>
    <t>AMAN RAJ</t>
  </si>
  <si>
    <t>कोरी</t>
  </si>
  <si>
    <t>Guraa</t>
  </si>
  <si>
    <t>Rayia</t>
  </si>
  <si>
    <t>RAJESH KUMAR POKHARIA</t>
  </si>
  <si>
    <t>begusarai sadar</t>
  </si>
  <si>
    <t>Vichar Vibhag</t>
  </si>
  <si>
    <t>VIKASH KUMAR RAXAUL</t>
  </si>
  <si>
    <t>Kadvi Champaran</t>
  </si>
  <si>
    <t>SANTOSH PANDEY</t>
  </si>
  <si>
    <t>rohtas</t>
  </si>
  <si>
    <t>dehri</t>
  </si>
  <si>
    <t>chakhanaha</t>
  </si>
  <si>
    <t>MD MUSTAKIM</t>
  </si>
  <si>
    <t>Boachi. 5</t>
  </si>
  <si>
    <t>Nasha Mukti Kendra mein kam karte Hain</t>
  </si>
  <si>
    <t>KUNDAN KUMAR</t>
  </si>
  <si>
    <t>Chandauti</t>
  </si>
  <si>
    <t>VIKASH VERMA</t>
  </si>
  <si>
    <t>Digha 181</t>
  </si>
  <si>
    <t>Jilla upaadhyaksh</t>
  </si>
  <si>
    <t>Dr. ANIS ANJUM</t>
  </si>
  <si>
    <t>Banjariya</t>
  </si>
  <si>
    <t>Sisua purvi Ward 14</t>
  </si>
  <si>
    <t>Wants to join party,</t>
  </si>
  <si>
    <t>YUSUF NEYAZ</t>
  </si>
  <si>
    <t>Sursun</t>
  </si>
  <si>
    <t>Awapur</t>
  </si>
  <si>
    <t>SANTOSH KUMAR</t>
  </si>
  <si>
    <t>Purbi champaran</t>
  </si>
  <si>
    <t>Choradano</t>
  </si>
  <si>
    <t>Parkhand president</t>
  </si>
  <si>
    <t>SHAHID HUSSAIN</t>
  </si>
  <si>
    <t>madhubani</t>
  </si>
  <si>
    <t>parsoni dakshin</t>
  </si>
  <si>
    <t>AJEET KUMAR SINGH BIBHUTPUR</t>
  </si>
  <si>
    <t>PRATIBHA SINGH</t>
  </si>
  <si>
    <t>Ayaghat</t>
  </si>
  <si>
    <t>Thatopur</t>
  </si>
  <si>
    <t>SAFIALAM</t>
  </si>
  <si>
    <t>102 kuchat</t>
  </si>
  <si>
    <t>Kuchar</t>
  </si>
  <si>
    <t>MD TAUSIM ALAM</t>
  </si>
  <si>
    <t>Siwar</t>
  </si>
  <si>
    <t>Bairgania</t>
  </si>
  <si>
    <t>Sunduria</t>
  </si>
  <si>
    <t>MD ALAUDDIN</t>
  </si>
  <si>
    <t>MOHAMMAD SAJID</t>
  </si>
  <si>
    <t>Raghua ward 02</t>
  </si>
  <si>
    <t>SARMAD ALAM</t>
  </si>
  <si>
    <t>ANAND MALLICK</t>
  </si>
  <si>
    <t>ANISH KUMAR SINGH</t>
  </si>
  <si>
    <t>MD RAGHIB</t>
  </si>
  <si>
    <t>KHUSH ZAMAN</t>
  </si>
  <si>
    <t>समस्तीपुर</t>
  </si>
  <si>
    <t>Jitwarpur</t>
  </si>
  <si>
    <t>NESHAT KHAN</t>
  </si>
  <si>
    <t>KHURSHID ALAM</t>
  </si>
  <si>
    <t>Dhauraiya</t>
  </si>
  <si>
    <t>RAJJAK</t>
  </si>
  <si>
    <t>he didn't share his profile but he is interested to do campaign as a management</t>
  </si>
  <si>
    <t>AKHILESH KUMAR</t>
  </si>
  <si>
    <t>DANISH AHMAD</t>
  </si>
  <si>
    <t>General minorty</t>
  </si>
  <si>
    <t>Terdhha gachh</t>
  </si>
  <si>
    <t>Khaniyabad</t>
  </si>
  <si>
    <t>ANURAG SINGH</t>
  </si>
  <si>
    <t>Narkitagang</t>
  </si>
  <si>
    <t>Narkatia gang</t>
  </si>
  <si>
    <t>N9</t>
  </si>
  <si>
    <t>RISHABH</t>
  </si>
  <si>
    <t>Boujpur</t>
  </si>
  <si>
    <t>Jagdespur</t>
  </si>
  <si>
    <t>Pero</t>
  </si>
  <si>
    <t>MOHAMMAD ARAFARAJ SHAHIL</t>
  </si>
  <si>
    <t>MD JASIM UDDIN</t>
  </si>
  <si>
    <t>Govind pur</t>
  </si>
  <si>
    <t>UCHIT YADAV</t>
  </si>
  <si>
    <t>Khagol</t>
  </si>
  <si>
    <t>HARSH PANDEY</t>
  </si>
  <si>
    <t>MADAN SINGH (SAGAULI BANGRA)</t>
  </si>
  <si>
    <t>Sagauli</t>
  </si>
  <si>
    <t>SUJEET JAISWAL</t>
  </si>
  <si>
    <t>Motihari. 17</t>
  </si>
  <si>
    <t>डॉ राजीव कुमार काजू</t>
  </si>
  <si>
    <t>SHAMBHU SARAN CHAUDHARY</t>
  </si>
  <si>
    <t>Binmanpur dakshini</t>
  </si>
  <si>
    <t>DR SNEHASHISH VARDHAN PANDEY</t>
  </si>
  <si>
    <t>SURAJ KUMAR</t>
  </si>
  <si>
    <t>पूर्णिया east</t>
  </si>
  <si>
    <t>PARBHAKAR PRASAD SINGH</t>
  </si>
  <si>
    <t>Vaini</t>
  </si>
  <si>
    <t>JAWED IQUBAL</t>
  </si>
  <si>
    <t>Bd college</t>
  </si>
  <si>
    <t>YASHWANT KUMAR CHAMAN</t>
  </si>
  <si>
    <t>112 Maharaja Ganj</t>
  </si>
  <si>
    <t>Mahrajaganj</t>
  </si>
  <si>
    <t>BARIK ANWER</t>
  </si>
  <si>
    <t>14 simariya</t>
  </si>
  <si>
    <t>SUDHAKAR MISHRA</t>
  </si>
  <si>
    <t>Ekama</t>
  </si>
  <si>
    <t>Motihar</t>
  </si>
  <si>
    <t>RAJEEV KUMAR</t>
  </si>
  <si>
    <t>Vishudat kanhuali</t>
  </si>
  <si>
    <t>ABHISHEK KUMAR JHA</t>
  </si>
  <si>
    <t>Banpipatti</t>
  </si>
  <si>
    <t>Parsona 9</t>
  </si>
  <si>
    <t>RANDHIR KUMAR MISHRA</t>
  </si>
  <si>
    <t>Gaura 4</t>
  </si>
  <si>
    <t>PRATYAY AMRIT</t>
  </si>
  <si>
    <t>MD HAJRAT</t>
  </si>
  <si>
    <t>SHIKHA JHA</t>
  </si>
  <si>
    <t>BANTY KUMAR</t>
  </si>
  <si>
    <t>Pachwara</t>
  </si>
  <si>
    <t>भगवानपुर</t>
  </si>
  <si>
    <t>NIKHIL KUMAR</t>
  </si>
  <si>
    <t>Bihpur/152</t>
  </si>
  <si>
    <t>Narayanpur</t>
  </si>
  <si>
    <t>Singhpur pakshim</t>
  </si>
  <si>
    <t>ANKUR</t>
  </si>
  <si>
    <t>ABHIJEET KUMAR VERMA</t>
  </si>
  <si>
    <t>Sahdaibijurg</t>
  </si>
  <si>
    <t>Murauyad pur</t>
  </si>
  <si>
    <t>DEVIKA SARYAR MISHRA</t>
  </si>
  <si>
    <t>Gen</t>
  </si>
  <si>
    <t>Pravwakta and mha sachiv</t>
  </si>
  <si>
    <t>NAUVAT SINGH YADAV</t>
  </si>
  <si>
    <t>DEV CHANDRA PRASAD</t>
  </si>
  <si>
    <t>Ujhayarpur</t>
  </si>
  <si>
    <t>Dalshinsaraye</t>
  </si>
  <si>
    <t>Congress supporter</t>
  </si>
  <si>
    <t>FAIZAN AHMAD( TAJPUR)</t>
  </si>
  <si>
    <t>MD KALAMUDDIN</t>
  </si>
  <si>
    <t>Basupatti</t>
  </si>
  <si>
    <t>Basupatti purvi</t>
  </si>
  <si>
    <t>Basupatti block congress president isn't active in field.</t>
  </si>
  <si>
    <t>MD FAHIM ALAM</t>
  </si>
  <si>
    <t>Parsauni</t>
  </si>
  <si>
    <t>MANISH KUMAR</t>
  </si>
  <si>
    <t>Telhar 1</t>
  </si>
  <si>
    <t>Chandal</t>
  </si>
  <si>
    <t>Ashodha</t>
  </si>
  <si>
    <t>MD JAHANGIR ALAM</t>
  </si>
  <si>
    <t>putri samariya</t>
  </si>
  <si>
    <t>VISHAL KUMAR</t>
  </si>
  <si>
    <t>YADAV OBC</t>
  </si>
  <si>
    <t>Burari</t>
  </si>
  <si>
    <t>Bara dih</t>
  </si>
  <si>
    <t>SANJEEV KUMAR</t>
  </si>
  <si>
    <t>Keshiyana nager</t>
  </si>
  <si>
    <t>Champa nager</t>
  </si>
  <si>
    <t>K VIVEK</t>
  </si>
  <si>
    <t>Town Ward no 17</t>
  </si>
  <si>
    <t>SACHINDRA KUMAR SINGH</t>
  </si>
  <si>
    <t>ROKHSI KHATOON</t>
  </si>
  <si>
    <t>ANWAR ALI</t>
  </si>
  <si>
    <t>Nanpur</t>
  </si>
  <si>
    <t>Majhaur</t>
  </si>
  <si>
    <t>RUBI SHARMA</t>
  </si>
  <si>
    <t>Taghra</t>
  </si>
  <si>
    <t>ROHAN KRISHN</t>
  </si>
  <si>
    <t>patna city</t>
  </si>
  <si>
    <t>patna sahib</t>
  </si>
  <si>
    <t>he complain us about the pradesh sachiv</t>
  </si>
  <si>
    <t>KAMAL KANT SUMAN</t>
  </si>
  <si>
    <t>Simri dhamni</t>
  </si>
  <si>
    <t>EKLAK HUSSAIN</t>
  </si>
  <si>
    <t>MD AQUIB ALAM</t>
  </si>
  <si>
    <t>Khieersari</t>
  </si>
  <si>
    <t>MANISH PRASAD</t>
  </si>
  <si>
    <t>siwan</t>
  </si>
  <si>
    <t>kuthni</t>
  </si>
  <si>
    <t>suagra</t>
  </si>
  <si>
    <t>MD FARHAN AKHTAR</t>
  </si>
  <si>
    <t>Sambhugang</t>
  </si>
  <si>
    <t>Kashba 7</t>
  </si>
  <si>
    <t>SARDAR AVISHEK SINGH</t>
  </si>
  <si>
    <t>MANOJ SINGH</t>
  </si>
  <si>
    <t>SATYENDRA NARAYAN PCC DELEGATE</t>
  </si>
  <si>
    <t>Ekari</t>
  </si>
  <si>
    <t>IMAM SARWAR</t>
  </si>
  <si>
    <t>eekma</t>
  </si>
  <si>
    <t>lahladpur</t>
  </si>
  <si>
    <t>dayalpur</t>
  </si>
  <si>
    <t>MITHUN KUMAR</t>
  </si>
  <si>
    <t>Birpur</t>
  </si>
  <si>
    <t>YUVRAJ SINGH</t>
  </si>
  <si>
    <t>Vidupur</t>
  </si>
  <si>
    <t>Daudhnager 31</t>
  </si>
  <si>
    <t>MD.ZAWED</t>
  </si>
  <si>
    <t>Mainatar</t>
  </si>
  <si>
    <t>Tola chhepariya (rampurwa)</t>
  </si>
  <si>
    <t>Was upset from the work culture of DCC</t>
  </si>
  <si>
    <t>ISRAFIL AHMAD</t>
  </si>
  <si>
    <t>Khare</t>
  </si>
  <si>
    <t>Ekderma</t>
  </si>
  <si>
    <t>State cordinator alpsankhyak vibhag</t>
  </si>
  <si>
    <t>BINOD KUMAR CHAUDHARY</t>
  </si>
  <si>
    <t>Gosai</t>
  </si>
  <si>
    <t>RAMANUJ KUMAR</t>
  </si>
  <si>
    <t>Maniyappa</t>
  </si>
  <si>
    <t>Baruraj</t>
  </si>
  <si>
    <t>Saraiyan</t>
  </si>
  <si>
    <t>Kisan Congress ka president</t>
  </si>
  <si>
    <t>RAJESH KUMAR</t>
  </si>
  <si>
    <t>Gosi</t>
  </si>
  <si>
    <t>RANDHIR SEN</t>
  </si>
  <si>
    <t>MD ZEYAUL HAQ</t>
  </si>
  <si>
    <t>Asthawan. 2</t>
  </si>
  <si>
    <t>NASIR ANWAR</t>
  </si>
  <si>
    <t>Gaura Bauram</t>
  </si>
  <si>
    <t>RAJU RANJAN VERMA</t>
  </si>
  <si>
    <t>barhampur</t>
  </si>
  <si>
    <t>barhampur nagar</t>
  </si>
  <si>
    <t>AJAJ AHMAD</t>
  </si>
  <si>
    <t>Shisiya</t>
  </si>
  <si>
    <t>GAURAV ROY</t>
  </si>
  <si>
    <t>Patna municipal corporation Ward 22 A</t>
  </si>
  <si>
    <t>Information aren't shared on regular basis.</t>
  </si>
  <si>
    <t>MOHAMMAD NAUREZ ALAM</t>
  </si>
  <si>
    <t>Saheplb pur kamel</t>
  </si>
  <si>
    <t>Balia</t>
  </si>
  <si>
    <t>NITISH KUMAR</t>
  </si>
  <si>
    <t>Halshi</t>
  </si>
  <si>
    <t>Gurura 15</t>
  </si>
  <si>
    <t>MITHILESH KUMAR CHOUDHARY</t>
  </si>
  <si>
    <t>Belipur</t>
  </si>
  <si>
    <t>RANDHIR KUMAR</t>
  </si>
  <si>
    <t>SUNIL KUMAR PANDEY</t>
  </si>
  <si>
    <t>Buxar town</t>
  </si>
  <si>
    <t>MANJESH CHAURASIYA</t>
  </si>
  <si>
    <t>Harsiddhi</t>
  </si>
  <si>
    <t>Jaga pakar</t>
  </si>
  <si>
    <t>SANJAY KUMAR JHA</t>
  </si>
  <si>
    <t>AMIRUL HASAN</t>
  </si>
  <si>
    <t>SHEIKH WAZUL</t>
  </si>
  <si>
    <t>AALAM KHAN</t>
  </si>
  <si>
    <t>Puriyapur</t>
  </si>
  <si>
    <t>Dalsinhsarai</t>
  </si>
  <si>
    <t>MD ARIF</t>
  </si>
  <si>
    <t>Baruadih. 1</t>
  </si>
  <si>
    <t>SATISH KUMAR CHANDAN</t>
  </si>
  <si>
    <t>Rampur diyara 10</t>
  </si>
  <si>
    <t>SUNNY PASWAN</t>
  </si>
  <si>
    <t>Laks</t>
  </si>
  <si>
    <t>Dalauri 1</t>
  </si>
  <si>
    <t>MANISH TIWARI</t>
  </si>
  <si>
    <t>Jila sacheev</t>
  </si>
  <si>
    <t>ABID HUSSAIN</t>
  </si>
  <si>
    <t>Aadapur</t>
  </si>
  <si>
    <t>Shyampur ward 03</t>
  </si>
  <si>
    <t>RAJEEV RANJAN</t>
  </si>
  <si>
    <t>Dhamdha</t>
  </si>
  <si>
    <t>K. Nagar</t>
  </si>
  <si>
    <t>Ganeshpur 15</t>
  </si>
  <si>
    <t>RAKESH KUMAR SINGH URF RAKESH CHAUHAN</t>
  </si>
  <si>
    <t>Bangban pur</t>
  </si>
  <si>
    <t>Sanbhupur kuari 10</t>
  </si>
  <si>
    <t>Dedicated Bihar Pradesh Congress party</t>
  </si>
  <si>
    <t>MD MASHKOOR ALAM</t>
  </si>
  <si>
    <t>Shahkund</t>
  </si>
  <si>
    <t>INAMULHAQUE</t>
  </si>
  <si>
    <t>rajnagar</t>
  </si>
  <si>
    <t>andhrachari</t>
  </si>
  <si>
    <t>dumra</t>
  </si>
  <si>
    <t>Aamir khushroo</t>
  </si>
  <si>
    <t>AMIT KUMAR TUNNA</t>
  </si>
  <si>
    <t>Righa</t>
  </si>
  <si>
    <t>Bulakipur</t>
  </si>
  <si>
    <t>RAJESH KUMAR SINHA</t>
  </si>
  <si>
    <t>Gardanibag</t>
  </si>
  <si>
    <t>BIRENDRA KUMAR SINGH (KUSHWAHA)</t>
  </si>
  <si>
    <t>bathnaha</t>
  </si>
  <si>
    <t>HOOR FATMA</t>
  </si>
  <si>
    <t>AMIT KUMAR CHOUDHARY</t>
  </si>
  <si>
    <t>Pindaroj 09</t>
  </si>
  <si>
    <t>VINIT RANJAN JHA</t>
  </si>
  <si>
    <t>Bisthi</t>
  </si>
  <si>
    <t>Raika</t>
  </si>
  <si>
    <t>14 Jagat pur</t>
  </si>
  <si>
    <t>KUMAR JYOTI SWARUP</t>
  </si>
  <si>
    <t>Paschim Champarn</t>
  </si>
  <si>
    <t>MURARI PRASAD</t>
  </si>
  <si>
    <t>Ariyri</t>
  </si>
  <si>
    <t>Daiha</t>
  </si>
  <si>
    <t>Railway mein job karte Hain</t>
  </si>
  <si>
    <t>BHARAT NARAYAN JHA</t>
  </si>
  <si>
    <t>maisi</t>
  </si>
  <si>
    <t>70 katiya</t>
  </si>
  <si>
    <t>bihira</t>
  </si>
  <si>
    <t>he want to donate more money as much party</t>
  </si>
  <si>
    <t>RAHUL SINGH</t>
  </si>
  <si>
    <t>Hanuman Nagar</t>
  </si>
  <si>
    <t>ADITYA KUMAR</t>
  </si>
  <si>
    <t>AKASH RAJ</t>
  </si>
  <si>
    <t>babhini</t>
  </si>
  <si>
    <t>HARENDRA PRASAD SRIWASTAWA</t>
  </si>
  <si>
    <t>ALOK KUMAR GUPTA</t>
  </si>
  <si>
    <t>Kati</t>
  </si>
  <si>
    <t>Singhara urti panchayat</t>
  </si>
  <si>
    <t>SURJEET KUMAR</t>
  </si>
  <si>
    <t>Ekangarsarai</t>
  </si>
  <si>
    <t>NADIM ASGER</t>
  </si>
  <si>
    <t>Bagra paschimi ghar</t>
  </si>
  <si>
    <t>PARIMAL PANDEY</t>
  </si>
  <si>
    <t>Sursan</t>
  </si>
  <si>
    <t>Trikhandi paschimi Hanumannagar</t>
  </si>
  <si>
    <t>Travel business</t>
  </si>
  <si>
    <t>RAJESH KUMAR RAI</t>
  </si>
  <si>
    <t>Maharo</t>
  </si>
  <si>
    <t>Jagdipur 5</t>
  </si>
  <si>
    <t>MD TABREZ ALAM STATE GEN SEC MD INC</t>
  </si>
  <si>
    <t>Dharbanga</t>
  </si>
  <si>
    <t>Kaoti 86</t>
  </si>
  <si>
    <t>Kaoti</t>
  </si>
  <si>
    <t>Jagora</t>
  </si>
  <si>
    <t>Purv Pradesh adhyaksh</t>
  </si>
  <si>
    <t>DR. MD RAFAT PARWEZ</t>
  </si>
  <si>
    <t>ASHISH KUMAR PANDEY</t>
  </si>
  <si>
    <t>Ziradei</t>
  </si>
  <si>
    <t>mairwa</t>
  </si>
  <si>
    <t>bargao</t>
  </si>
  <si>
    <t>NIKITA Kumari</t>
  </si>
  <si>
    <t>BRAJESH KUMAR</t>
  </si>
  <si>
    <t>Govindganj 14</t>
  </si>
  <si>
    <t>DR JYOTI CHANDRA ROY</t>
  </si>
  <si>
    <t>SAROJ KUMAR</t>
  </si>
  <si>
    <t>Pusaho 7</t>
  </si>
  <si>
    <t>RAJ KIRAN</t>
  </si>
  <si>
    <t>BILAKSHAN MANDAL</t>
  </si>
  <si>
    <t>Mandal</t>
  </si>
  <si>
    <t>Andrathari</t>
  </si>
  <si>
    <t>Km</t>
  </si>
  <si>
    <t>Abhishek Verma</t>
  </si>
  <si>
    <t>SHIV KUMAR SHARMA URF RAMANANAD SINGH</t>
  </si>
  <si>
    <t>Silaw</t>
  </si>
  <si>
    <t>SHIVAM JHA</t>
  </si>
  <si>
    <t>Bazpatti</t>
  </si>
  <si>
    <t>Bokhra</t>
  </si>
  <si>
    <t>Kharka basand 9</t>
  </si>
  <si>
    <t>MD WASIM RAJA</t>
  </si>
  <si>
    <t>sehatapur</t>
  </si>
  <si>
    <t>MD KHALID HASSAN</t>
  </si>
  <si>
    <t>40 lokhalokhi</t>
  </si>
  <si>
    <t>Kutona</t>
  </si>
  <si>
    <t>SERAJ AHMAD</t>
  </si>
  <si>
    <t>Yuva congress ke adhyaksh hai</t>
  </si>
  <si>
    <t>BINOD UPADHAYAY</t>
  </si>
  <si>
    <t>Gaya sahri</t>
  </si>
  <si>
    <t>Nagar prakhand</t>
  </si>
  <si>
    <t>RAMPRAVESH THAKUR</t>
  </si>
  <si>
    <t>Sevran</t>
  </si>
  <si>
    <t>AJEET</t>
  </si>
  <si>
    <t>mahendwara</t>
  </si>
  <si>
    <t>RUPESH KUMAR</t>
  </si>
  <si>
    <t>Basauna</t>
  </si>
  <si>
    <t>Was asking for salary</t>
  </si>
  <si>
    <t>Samee</t>
  </si>
  <si>
    <t>ABHAY KUMAR</t>
  </si>
  <si>
    <t>Pyarechak</t>
  </si>
  <si>
    <t>PRASHANT JHA</t>
  </si>
  <si>
    <t>Motipur</t>
  </si>
  <si>
    <t>REGINOLD AMAR SINGH</t>
  </si>
  <si>
    <t>Krichan</t>
  </si>
  <si>
    <t>Best champaran</t>
  </si>
  <si>
    <t>Chanpariya</t>
  </si>
  <si>
    <t>PRINCE KUMAR JHA</t>
  </si>
  <si>
    <t>SATYAM KUMAR</t>
  </si>
  <si>
    <t>Bachwara</t>
  </si>
  <si>
    <t>Dadupur</t>
  </si>
  <si>
    <t>Fie</t>
  </si>
  <si>
    <t>SHRI KANT TIWARI</t>
  </si>
  <si>
    <t>Barhman</t>
  </si>
  <si>
    <t>Ramgarh</t>
  </si>
  <si>
    <t>Raamgarh</t>
  </si>
  <si>
    <t>KUMAR KESHAV WARD 20</t>
  </si>
  <si>
    <t>Nager nigam</t>
  </si>
  <si>
    <t>Shiksha prakoshth Pradesh adhyaksh</t>
  </si>
  <si>
    <t>JAGDISH SINGH</t>
  </si>
  <si>
    <t>Dheera</t>
  </si>
  <si>
    <t>INDIRA MISHRA</t>
  </si>
  <si>
    <t>Parvezganj</t>
  </si>
  <si>
    <t>VIJAY KUMAR PUSHP</t>
  </si>
  <si>
    <t>ANIL KUMAR</t>
  </si>
  <si>
    <t>Ram nager</t>
  </si>
  <si>
    <t>DR NARESH CHANDRA MISHRA</t>
  </si>
  <si>
    <t>Madhubani purvi</t>
  </si>
  <si>
    <t>Pandau</t>
  </si>
  <si>
    <t>VACHASPATI MISHRA</t>
  </si>
  <si>
    <t>Dhaoli paschim</t>
  </si>
  <si>
    <t>MUMTAZ AHMAD</t>
  </si>
  <si>
    <t>MD ZEESHAN</t>
  </si>
  <si>
    <t>nalanda</t>
  </si>
  <si>
    <t>bihar sharif</t>
  </si>
  <si>
    <t>AMRENDRA KUMAR SINGH</t>
  </si>
  <si>
    <t>Ariariya</t>
  </si>
  <si>
    <t>Forgesgajn</t>
  </si>
  <si>
    <t>Fargisajn</t>
  </si>
  <si>
    <t>Ni</t>
  </si>
  <si>
    <t>MD KAIF ALI</t>
  </si>
  <si>
    <t>MD MERAJ ALAM</t>
  </si>
  <si>
    <t>RatnaSarup</t>
  </si>
  <si>
    <t>Sesamba</t>
  </si>
  <si>
    <t>DHARMENDRA KUMAR DHARM</t>
  </si>
  <si>
    <t>Chapra sadar</t>
  </si>
  <si>
    <t>MANOJ KUMAR VARMA</t>
  </si>
  <si>
    <t>Lakishari</t>
  </si>
  <si>
    <t>RAJESH RANJAN</t>
  </si>
  <si>
    <t>Bhagarpur</t>
  </si>
  <si>
    <t>सुलतान ganj</t>
  </si>
  <si>
    <t>SHAYAM KUSHWAHA</t>
  </si>
  <si>
    <t>Ramgarh Chowk</t>
  </si>
  <si>
    <t>Aauri</t>
  </si>
  <si>
    <t>PUNAM SINGH</t>
  </si>
  <si>
    <t>Kanir</t>
  </si>
  <si>
    <t>MD MOSAHID AHMED</t>
  </si>
  <si>
    <t>BHUWANESHWAR MISHRA</t>
  </si>
  <si>
    <t>Sihari 01</t>
  </si>
  <si>
    <t>PROF. VIJOY SHANKER PANDEY</t>
  </si>
  <si>
    <t>Purbichamparan</t>
  </si>
  <si>
    <t>NISAR AKHTAR ANSARI</t>
  </si>
  <si>
    <t>Arwal 214</t>
  </si>
  <si>
    <t>Professionals' Congress , Jila Kochadyach</t>
  </si>
  <si>
    <t>MADAN MOHAN UPADHYAY</t>
  </si>
  <si>
    <t>Govind ganj</t>
  </si>
  <si>
    <t>Pahadpur</t>
  </si>
  <si>
    <t>Prakhand upad</t>
  </si>
  <si>
    <t>AKASH KUMAR</t>
  </si>
  <si>
    <t>Ward no 23</t>
  </si>
  <si>
    <t>Business in Bengaluru</t>
  </si>
  <si>
    <t>PAWAN KUMAR SINGH</t>
  </si>
  <si>
    <t>KUNAIN AHMAD</t>
  </si>
  <si>
    <t>Pasthawa 171</t>
  </si>
  <si>
    <t>Pasthawa</t>
  </si>
  <si>
    <t>Galiglni 5</t>
  </si>
  <si>
    <t>SHANKAR KUMAR JHA</t>
  </si>
  <si>
    <t>BRAHMAN</t>
  </si>
  <si>
    <t>KUCHESHWAR STHAN</t>
  </si>
  <si>
    <t>KUCHESWAR STHAN</t>
  </si>
  <si>
    <t>HIRNI</t>
  </si>
  <si>
    <t>PRINCE</t>
  </si>
  <si>
    <t>BINOD KUMAR TIWARI</t>
  </si>
  <si>
    <t>Baikunthpur 99</t>
  </si>
  <si>
    <t>Sidhauliya</t>
  </si>
  <si>
    <t>SANJEEV KUMAR ROY</t>
  </si>
  <si>
    <t>Rohsari</t>
  </si>
  <si>
    <t>NEYAZUDDIN KHAN</t>
  </si>
  <si>
    <t>Shiwan</t>
  </si>
  <si>
    <t>Pachrukhi</t>
  </si>
  <si>
    <t>Sambhupur 6</t>
  </si>
  <si>
    <t>District President youth Congress</t>
  </si>
  <si>
    <t>DR MD ANWAR</t>
  </si>
  <si>
    <t>MOHAMMAD MANJUR</t>
  </si>
  <si>
    <t>Malpur Purwari Patti</t>
  </si>
  <si>
    <t>AZHAR ALAM ANSARI</t>
  </si>
  <si>
    <t>Kukaram</t>
  </si>
  <si>
    <t>SOHAIL KHAN</t>
  </si>
  <si>
    <t>UCHITPUR 04</t>
  </si>
  <si>
    <t>ANKESH SUMAN</t>
  </si>
  <si>
    <t>DR KHURSHID ALAM</t>
  </si>
  <si>
    <t>Purnea sadar</t>
  </si>
  <si>
    <t>Ward no 30</t>
  </si>
  <si>
    <t>UTKARSH GAUTAM</t>
  </si>
  <si>
    <t>Singhar 8</t>
  </si>
  <si>
    <t>PUNAM JHA</t>
  </si>
  <si>
    <t>Mahila Congress</t>
  </si>
  <si>
    <t>District president women Congress</t>
  </si>
  <si>
    <t>AJAY PASWAN</t>
  </si>
  <si>
    <t>PASWAN</t>
  </si>
  <si>
    <t>PATNA SADAR</t>
  </si>
  <si>
    <t>SC Department</t>
  </si>
  <si>
    <t>MD ASHRAF</t>
  </si>
  <si>
    <t>vaishali</t>
  </si>
  <si>
    <t>rajapakar</t>
  </si>
  <si>
    <t>PRAVEEN KUMAR VERMA</t>
  </si>
  <si>
    <t>Sikariya</t>
  </si>
  <si>
    <t>PRITHWI RAJ KHARWAR</t>
  </si>
  <si>
    <t>kharwar</t>
  </si>
  <si>
    <t>baruna 09</t>
  </si>
  <si>
    <t>AMIT KUMAR SHRIWASTAVA</t>
  </si>
  <si>
    <t>MD REYAZ ANSARI</t>
  </si>
  <si>
    <t>ews</t>
  </si>
  <si>
    <t>katihar sadar</t>
  </si>
  <si>
    <t>NAVEEN KUMAR</t>
  </si>
  <si>
    <t>Quite</t>
  </si>
  <si>
    <t>MD SHAUKAT ALI</t>
  </si>
  <si>
    <t>Mathahi</t>
  </si>
  <si>
    <t>SHADAB HUSNAIN</t>
  </si>
  <si>
    <t>saharssa</t>
  </si>
  <si>
    <t>kehra</t>
  </si>
  <si>
    <t>RAJ KUMAR SHA</t>
  </si>
  <si>
    <t>saw</t>
  </si>
  <si>
    <t>sarbasha</t>
  </si>
  <si>
    <t>patarhat</t>
  </si>
  <si>
    <t>golma</t>
  </si>
  <si>
    <t>SHUBHAM BHARTI</t>
  </si>
  <si>
    <t>ASHOK KUMAR</t>
  </si>
  <si>
    <t>Chok marsalami</t>
  </si>
  <si>
    <t>TUSHAR BHARDWAJ</t>
  </si>
  <si>
    <t>ALAKH NIRANJAN</t>
  </si>
  <si>
    <t>Bhuimar</t>
  </si>
  <si>
    <t>Lakhisari</t>
  </si>
  <si>
    <t>Badhiya</t>
  </si>
  <si>
    <t>Dumari</t>
  </si>
  <si>
    <t>ZULFIQAR ALI BHUTOO</t>
  </si>
  <si>
    <t>Barauli 100</t>
  </si>
  <si>
    <t>ABHAY BHARATI</t>
  </si>
  <si>
    <t>चन्द्र प्रताप उर्फ साधु यादव प्रखंड</t>
  </si>
  <si>
    <t>Paschimi Champaran Kanhaiya Kumar</t>
  </si>
  <si>
    <t>Balmiki Nagar</t>
  </si>
  <si>
    <t>Piprasi</t>
  </si>
  <si>
    <t>NABENDU JHA</t>
  </si>
  <si>
    <t>Astama</t>
  </si>
  <si>
    <t>Katrisariy</t>
  </si>
  <si>
    <t>AMARNATH TIWARI</t>
  </si>
  <si>
    <t>Dighwara</t>
  </si>
  <si>
    <t>SIMRANJEET SINGH</t>
  </si>
  <si>
    <t>SIKH MINORITY</t>
  </si>
  <si>
    <t>Sout bhandar tal</t>
  </si>
  <si>
    <t>MAJNU HAIDER ALI QAIS</t>
  </si>
  <si>
    <t>Sonhas</t>
  </si>
  <si>
    <t>Banga</t>
  </si>
  <si>
    <t>AMIT KUMAR RANJAN</t>
  </si>
  <si>
    <t>Mannar</t>
  </si>
  <si>
    <t>Jaghan</t>
  </si>
  <si>
    <t>IFTEKHAR ANSARI</t>
  </si>
  <si>
    <t>SATYENDRA KUMAR SINGH YADAV</t>
  </si>
  <si>
    <t>Murliganj</t>
  </si>
  <si>
    <t>GAURAV KUMAR</t>
  </si>
  <si>
    <t>Jhandapur</t>
  </si>
  <si>
    <t>Technology &amp; Data</t>
  </si>
  <si>
    <t>AMIT KUMAR MISHRA</t>
  </si>
  <si>
    <t>IFTEKHAR KHAN</t>
  </si>
  <si>
    <t>Purvi chaparan</t>
  </si>
  <si>
    <t>Kodanghr</t>
  </si>
  <si>
    <t>Youth Congress state secretary</t>
  </si>
  <si>
    <t>EIJAZ</t>
  </si>
  <si>
    <t>Ararai</t>
  </si>
  <si>
    <t>MUHAMMAD TABREZ SHAIKH</t>
  </si>
  <si>
    <t>Biski</t>
  </si>
  <si>
    <t>ABUBAKAR</t>
  </si>
  <si>
    <t>Sulsand</t>
  </si>
  <si>
    <t>Kukri</t>
  </si>
  <si>
    <t>Bacharpur</t>
  </si>
  <si>
    <t>Panchayat adhyaksh</t>
  </si>
  <si>
    <t>RAMESH CHANDRA MISHRA</t>
  </si>
  <si>
    <t>Lakhowunab</t>
  </si>
  <si>
    <t>MD AZAZ</t>
  </si>
  <si>
    <t>Betiyah town</t>
  </si>
  <si>
    <t>District Executive president</t>
  </si>
  <si>
    <t>MD TANVIR ALI</t>
  </si>
  <si>
    <t>MEHDI HASAN</t>
  </si>
  <si>
    <t>Ward 08</t>
  </si>
  <si>
    <t>CHANDRA PRAKASH SINGH (LAAL SINGH)</t>
  </si>
  <si>
    <t>Thara</t>
  </si>
  <si>
    <t>Barone</t>
  </si>
  <si>
    <t>AMRENDRA KUMAR GIRI</t>
  </si>
  <si>
    <t>Pirpainti</t>
  </si>
  <si>
    <t>RANJEET KUMAR</t>
  </si>
  <si>
    <t>PANKAJ KUMAR</t>
  </si>
  <si>
    <t>2 hayaghat</t>
  </si>
  <si>
    <t>Ward opposition counsellor</t>
  </si>
  <si>
    <t>MD NAIMUDDIN</t>
  </si>
  <si>
    <t>Paigambarpur</t>
  </si>
  <si>
    <t>AJMAT ANSARI</t>
  </si>
  <si>
    <t>Anshari</t>
  </si>
  <si>
    <t>Mujhpur</t>
  </si>
  <si>
    <t>Shabshangj</t>
  </si>
  <si>
    <t>Paru</t>
  </si>
  <si>
    <t>ATIYA</t>
  </si>
  <si>
    <t>Nowel</t>
  </si>
  <si>
    <t>Havepur</t>
  </si>
  <si>
    <t>ANIL YADAV</t>
  </si>
  <si>
    <t>Ghorie</t>
  </si>
  <si>
    <t>SHITLAMBAR JHA</t>
  </si>
  <si>
    <t>bishti</t>
  </si>
  <si>
    <t>REZA NOORI</t>
  </si>
  <si>
    <t>Purnea east</t>
  </si>
  <si>
    <t>Boga kariyar ward no 08</t>
  </si>
  <si>
    <t>MD SOHAIL ANSARI</t>
  </si>
  <si>
    <t>Ansari muslim</t>
  </si>
  <si>
    <t>Bus</t>
  </si>
  <si>
    <t>SYED ABDUL ALI QUADRI</t>
  </si>
  <si>
    <t>Obara</t>
  </si>
  <si>
    <t>CHANDESHWAR SAHNI</t>
  </si>
  <si>
    <t>90 menapur</t>
  </si>
  <si>
    <t>ASHISH VARMA</t>
  </si>
  <si>
    <t>Lala</t>
  </si>
  <si>
    <t>Shikharpur</t>
  </si>
  <si>
    <t>Bhojpur upadhyaksh Congress ke</t>
  </si>
  <si>
    <t>ANIL KUMAR SUMAN</t>
  </si>
  <si>
    <t>Sahdullapur</t>
  </si>
  <si>
    <t>Called from another number 9868628706</t>
  </si>
  <si>
    <t>VIJAY KUMAR DUBEY</t>
  </si>
  <si>
    <t>PRAMOD KUMAR RAI</t>
  </si>
  <si>
    <t>Sahai</t>
  </si>
  <si>
    <t>Andhari</t>
  </si>
  <si>
    <t>Brahmxn</t>
  </si>
  <si>
    <t>Buxarsader</t>
  </si>
  <si>
    <t>Kamarpur</t>
  </si>
  <si>
    <t>SITARAM CHOUDHARY</t>
  </si>
  <si>
    <t>Dengi pur</t>
  </si>
  <si>
    <t>Gayaghat</t>
  </si>
  <si>
    <t>Bandra</t>
  </si>
  <si>
    <t>MANOJ KUMAR BHARTI</t>
  </si>
  <si>
    <t>Darbhanga nagar</t>
  </si>
  <si>
    <t>PRABHASH KUMAR JHA</t>
  </si>
  <si>
    <t>Banipatiya</t>
  </si>
  <si>
    <t>GOUTAM KUMAR RAO</t>
  </si>
  <si>
    <t>Laxmipur</t>
  </si>
  <si>
    <t>Gora 12</t>
  </si>
  <si>
    <t>Ex JDU memeber</t>
  </si>
  <si>
    <t>RAJ KUMARI GUPTA</t>
  </si>
  <si>
    <t>Di</t>
  </si>
  <si>
    <t>Already in congress and said that his data has submitted in Party office. Want to contest election from Gopalganj</t>
  </si>
  <si>
    <t>DINESH ŸADAV</t>
  </si>
  <si>
    <t>Paligang</t>
  </si>
  <si>
    <t>Rampur nagwa</t>
  </si>
  <si>
    <t>SUMANT KUMAR</t>
  </si>
  <si>
    <t>chaita</t>
  </si>
  <si>
    <t>SATYA NARAYAN PARSAD SINHA</t>
  </si>
  <si>
    <t>Congress jo bhi kam denge Ham kar lenge</t>
  </si>
  <si>
    <t>Agersanda 1</t>
  </si>
  <si>
    <t>RJD jila adhyaksh</t>
  </si>
  <si>
    <t>SHILPI YADAV</t>
  </si>
  <si>
    <t>Mohnia</t>
  </si>
  <si>
    <t>Kehrana</t>
  </si>
  <si>
    <t>ANJANI KUMAR MISHRA</t>
  </si>
  <si>
    <t>PRAYAG TIWARI</t>
  </si>
  <si>
    <t>Bhahar</t>
  </si>
  <si>
    <t>RAUSHAN KUMAR</t>
  </si>
  <si>
    <t>Barauni</t>
  </si>
  <si>
    <t>Wanna take party membership</t>
  </si>
  <si>
    <t>AKHILESHWAR JHA</t>
  </si>
  <si>
    <t>Pashupati</t>
  </si>
  <si>
    <t>Borgama</t>
  </si>
  <si>
    <t>GOURAV PANDEY</t>
  </si>
  <si>
    <t>ABID HUSSAIN ANSARI</t>
  </si>
  <si>
    <t>Aaria</t>
  </si>
  <si>
    <t>VISHAMBAR KAMAT</t>
  </si>
  <si>
    <t>सत्यानंद मिश्रा</t>
  </si>
  <si>
    <t>Brahmapur</t>
  </si>
  <si>
    <t>Rajpur kala</t>
  </si>
  <si>
    <t>Committee hasn't formed yet since many years. Local leaders are misleading high command</t>
  </si>
  <si>
    <t>UTTAM KUMAR SHARMA</t>
  </si>
  <si>
    <t>GOVIND KUMAR</t>
  </si>
  <si>
    <t>delhi</t>
  </si>
  <si>
    <t>sastrinagar</t>
  </si>
  <si>
    <t>m block</t>
  </si>
  <si>
    <t>NAGMA KHANAM</t>
  </si>
  <si>
    <t>VIJAY PANDEY</t>
  </si>
  <si>
    <t>Chaurahon</t>
  </si>
  <si>
    <t>Dadhapi</t>
  </si>
  <si>
    <t>RAMPRAMOD SINGH</t>
  </si>
  <si>
    <t>Koch</t>
  </si>
  <si>
    <t>Purmama</t>
  </si>
  <si>
    <t>Vice president</t>
  </si>
  <si>
    <t>ASHUTOSH ANAND</t>
  </si>
  <si>
    <t>Municipal corporation Ward 16</t>
  </si>
  <si>
    <t>Software engineer</t>
  </si>
  <si>
    <t>ANISH CHANDRA</t>
  </si>
  <si>
    <t>UPENDRA KUMAR</t>
  </si>
  <si>
    <t>ANARUL SHEKH</t>
  </si>
  <si>
    <t>Kurainiya</t>
  </si>
  <si>
    <t>Dedicated worker for 15 years (Panchayat President)</t>
  </si>
  <si>
    <t>HARISH KUMAR</t>
  </si>
  <si>
    <t>Kohari</t>
  </si>
  <si>
    <t>SHASHI BHUSHAN PRASAD VERMA</t>
  </si>
  <si>
    <t>ANMOL KUMAR</t>
  </si>
  <si>
    <t>shiekpura</t>
  </si>
  <si>
    <t>lodipur</t>
  </si>
  <si>
    <t>JUBAIR ALI</t>
  </si>
  <si>
    <t>Kathi95</t>
  </si>
  <si>
    <t>Kathi</t>
  </si>
  <si>
    <t>SANJAY KUMAR THAKUR</t>
  </si>
  <si>
    <t>Kathar</t>
  </si>
  <si>
    <t>HARIKISHOR MAHATO</t>
  </si>
  <si>
    <t>MatRakh</t>
  </si>
  <si>
    <t>Tawarnigang</t>
  </si>
  <si>
    <t>Guriya 11</t>
  </si>
  <si>
    <t>AJAY KUMAR</t>
  </si>
  <si>
    <t>Kateary</t>
  </si>
  <si>
    <t>Bose</t>
  </si>
  <si>
    <t>SAHIL PARWEZ</t>
  </si>
  <si>
    <t>MD SAJID HUSSAIN</t>
  </si>
  <si>
    <t>Samhaula</t>
  </si>
  <si>
    <t>Amdiha</t>
  </si>
  <si>
    <t>Youth Congress assembly president</t>
  </si>
  <si>
    <t>ANKIT RAJ</t>
  </si>
  <si>
    <t>Amnar</t>
  </si>
  <si>
    <t>Amnor</t>
  </si>
  <si>
    <t>KISHORE KUMAR (SHIV KUMAR)</t>
  </si>
  <si>
    <t>Bagushari</t>
  </si>
  <si>
    <t>DIVAKAR KUMAR</t>
  </si>
  <si>
    <t>fatuha</t>
  </si>
  <si>
    <t>ustha</t>
  </si>
  <si>
    <t>COL NIRBHAY KUMAR RETD</t>
  </si>
  <si>
    <t>Mehasuha</t>
  </si>
  <si>
    <t>KAMLESH KUMAR SINGH</t>
  </si>
  <si>
    <t>Pardesh pratinidhi</t>
  </si>
  <si>
    <t>ARUN PRAKASH PANDEY</t>
  </si>
  <si>
    <t>Purvi Champarn</t>
  </si>
  <si>
    <t>Utttari Braiyarariya</t>
  </si>
  <si>
    <t>ANURADHA DEVI</t>
  </si>
  <si>
    <t>Not decided yet</t>
  </si>
  <si>
    <t>PRABHUNATH PANDIT</t>
  </si>
  <si>
    <t>Masrakh</t>
  </si>
  <si>
    <t>Chand kudariyan</t>
  </si>
  <si>
    <t>Party leaders aren't vocal and dedicated for party</t>
  </si>
  <si>
    <t>Katihaar</t>
  </si>
  <si>
    <t>Darari</t>
  </si>
  <si>
    <t>VINAY VARMA</t>
  </si>
  <si>
    <t>Cast</t>
  </si>
  <si>
    <t>Best champaran betiya</t>
  </si>
  <si>
    <t>Narrkita ganj</t>
  </si>
  <si>
    <t>Narkitya ganj</t>
  </si>
  <si>
    <t>Sikarpur</t>
  </si>
  <si>
    <t>DHIRAJ PANJIYAR</t>
  </si>
  <si>
    <t>Chourat</t>
  </si>
  <si>
    <t>MD ASHFAQUE</t>
  </si>
  <si>
    <t>madubani</t>
  </si>
  <si>
    <t>bherwa</t>
  </si>
  <si>
    <t>RAJIV KUMAR ROY</t>
  </si>
  <si>
    <t>VIKASH KUMAR SINGH</t>
  </si>
  <si>
    <t>Panch dewari</t>
  </si>
  <si>
    <t>RAJESH RAUSHAN</t>
  </si>
  <si>
    <t>Pathepur</t>
  </si>
  <si>
    <t>Bakadh 10</t>
  </si>
  <si>
    <t>ADARSH ANAND</t>
  </si>
  <si>
    <t>Wazir ganj</t>
  </si>
  <si>
    <t>Manpur</t>
  </si>
  <si>
    <t>MD SHAHABUDDIN</t>
  </si>
  <si>
    <t>Muslim general</t>
  </si>
  <si>
    <t>Charahi</t>
  </si>
  <si>
    <t>Mithila member City se membership hai</t>
  </si>
  <si>
    <t>SHILANATH KUMAR</t>
  </si>
  <si>
    <t>baheri</t>
  </si>
  <si>
    <t>susahriturki</t>
  </si>
  <si>
    <t>MADAN MOHAN KUMAR</t>
  </si>
  <si>
    <t>Theran</t>
  </si>
  <si>
    <t>Retired engineer from PHED Department</t>
  </si>
  <si>
    <t>BHASKAR SINGH</t>
  </si>
  <si>
    <t>Darbhant</t>
  </si>
  <si>
    <t>Sinuara 02</t>
  </si>
  <si>
    <t>AJAY KUMAR JALAN</t>
  </si>
  <si>
    <t>ATAL KUMAR</t>
  </si>
  <si>
    <t>Mirzapur</t>
  </si>
  <si>
    <t>SIREN GUPTA</t>
  </si>
  <si>
    <t>Bihiya</t>
  </si>
  <si>
    <t>UDAY JAISWAL</t>
  </si>
  <si>
    <t>Jaiswal</t>
  </si>
  <si>
    <t>RAVI RANJAN KUMAR</t>
  </si>
  <si>
    <t>Kushvaha</t>
  </si>
  <si>
    <t>Thodsan</t>
  </si>
  <si>
    <t>SYEDUR RAHMAN</t>
  </si>
  <si>
    <t>MOHAMMAD SHAMSHAD ALAM</t>
  </si>
  <si>
    <t>Taraiya 116</t>
  </si>
  <si>
    <t>Dumari 03</t>
  </si>
  <si>
    <t>Kaimor</t>
  </si>
  <si>
    <t>Nayagawn</t>
  </si>
  <si>
    <t>RAJNISH KUMAR SINGH</t>
  </si>
  <si>
    <t>Paharpur</t>
  </si>
  <si>
    <t>Potwa</t>
  </si>
  <si>
    <t>Ex state secretary</t>
  </si>
  <si>
    <t>Want to contest election from govindganj</t>
  </si>
  <si>
    <t>MD SHAHANSHAH IQUEBAL</t>
  </si>
  <si>
    <t>Rahika</t>
  </si>
  <si>
    <t>Sonar 5</t>
  </si>
  <si>
    <t>DHRUWDEO PRASAD</t>
  </si>
  <si>
    <t>Pall</t>
  </si>
  <si>
    <t>Purbi nautan</t>
  </si>
  <si>
    <t>LALU ANSARI</t>
  </si>
  <si>
    <t>GOVIND KUMAR JHA</t>
  </si>
  <si>
    <t>Andra</t>
  </si>
  <si>
    <t>Samho aakaha kura</t>
  </si>
  <si>
    <t>NIPU KUMAR PASWAN</t>
  </si>
  <si>
    <t>Lauriayojk</t>
  </si>
  <si>
    <t>Yoga Patti</t>
  </si>
  <si>
    <t>Pipradhodraj 3</t>
  </si>
  <si>
    <t>SUMANT KUMAR SINGH</t>
  </si>
  <si>
    <t>Municipal corporation ward 16</t>
  </si>
  <si>
    <t>AMIR ALAM</t>
  </si>
  <si>
    <t>Govind Ganj</t>
  </si>
  <si>
    <t>Utarnauniya</t>
  </si>
  <si>
    <t>SUJI KUMAR MISHRA</t>
  </si>
  <si>
    <t>Naruar</t>
  </si>
  <si>
    <t>Adivasi Congress</t>
  </si>
  <si>
    <t>Panchayat mukhiya</t>
  </si>
  <si>
    <t>SONE LAL PASWAN</t>
  </si>
  <si>
    <t>Hothidah patna</t>
  </si>
  <si>
    <t>Cagress supporter</t>
  </si>
  <si>
    <t>EHTESHAM</t>
  </si>
  <si>
    <t>Ratwara</t>
  </si>
  <si>
    <t>CHANDAN KUMAR</t>
  </si>
  <si>
    <t>Bagushari 142</t>
  </si>
  <si>
    <t>Bachhuwara</t>
  </si>
  <si>
    <t>VINOD YADAV</t>
  </si>
  <si>
    <t>Bore</t>
  </si>
  <si>
    <t>PRAVEEN KUMAR BHAGAT</t>
  </si>
  <si>
    <t>Patna shabe</t>
  </si>
  <si>
    <t>ROHIT RAJ</t>
  </si>
  <si>
    <t>Kajiya</t>
  </si>
  <si>
    <t>CHANDAN VERMA</t>
  </si>
  <si>
    <t>Patna Eest</t>
  </si>
  <si>
    <t>Patnasadar</t>
  </si>
  <si>
    <t>MD SHAKEEL AHMAD</t>
  </si>
  <si>
    <t>MD SAJJAD</t>
  </si>
  <si>
    <t>basantpur</t>
  </si>
  <si>
    <t>DR. AMIT KUMAR DWIVEDY</t>
  </si>
  <si>
    <t>Municipal corporation ward 17</t>
  </si>
  <si>
    <t>Willing to contest election from Ara constituency</t>
  </si>
  <si>
    <t>AVNI KUMAR</t>
  </si>
  <si>
    <t>badhai viswakarma</t>
  </si>
  <si>
    <t>KHAGARIA SADAR</t>
  </si>
  <si>
    <t>SHIVRAJ SINGH</t>
  </si>
  <si>
    <t>Pandarka</t>
  </si>
  <si>
    <t>ABDURRAB ALAM</t>
  </si>
  <si>
    <t>IMRAN AHMAD</t>
  </si>
  <si>
    <t>Rampura 6</t>
  </si>
  <si>
    <t>RAJ VERMA</t>
  </si>
  <si>
    <t>Ramanagar</t>
  </si>
  <si>
    <t>भारत भूषण सिंह</t>
  </si>
  <si>
    <t>Madhora</t>
  </si>
  <si>
    <t>Nautan 4</t>
  </si>
  <si>
    <t>SITARA BEGAM</t>
  </si>
  <si>
    <t>Kothia</t>
  </si>
  <si>
    <t>Dubanuchi</t>
  </si>
  <si>
    <t>Jila mahasachiv</t>
  </si>
  <si>
    <t>he doesn't share his profile but he also work with INC as a general secretary in darbhanga</t>
  </si>
  <si>
    <t>Rahui</t>
  </si>
  <si>
    <t>JAWED KHAN</t>
  </si>
  <si>
    <t>Baroli</t>
  </si>
  <si>
    <t>BHUWANESHWAR RAI</t>
  </si>
  <si>
    <t>Manbata</t>
  </si>
  <si>
    <t>Katiya</t>
  </si>
  <si>
    <t>NITESH KUMAR SINGH</t>
  </si>
  <si>
    <t>Mehnar</t>
  </si>
  <si>
    <t>ALI RAZA RAHBAR KATIHARI</t>
  </si>
  <si>
    <t>Dandkhoda</t>
  </si>
  <si>
    <t>MADAN MOHAN TIWARI</t>
  </si>
  <si>
    <t>Betiya 8</t>
  </si>
  <si>
    <t>Nagar Nigam betiya</t>
  </si>
  <si>
    <t>Vidhayak the bitiya ke congress party ke</t>
  </si>
  <si>
    <t>Pahle Pramukh the congress party ke aur bad mein vidhayak the aur abhi bhi kam kar rahe hain Congress ke liye</t>
  </si>
  <si>
    <t>SHAILENDRA KUMAR SINGH</t>
  </si>
  <si>
    <t>Tegra shuholi</t>
  </si>
  <si>
    <t>Bhatha</t>
  </si>
  <si>
    <t>RAHUL MISHRA ADV</t>
  </si>
  <si>
    <t>LAXMI KANT</t>
  </si>
  <si>
    <t>Md jawed alm</t>
  </si>
  <si>
    <t>Beldari</t>
  </si>
  <si>
    <t>Sigser</t>
  </si>
  <si>
    <t>Kumarcand</t>
  </si>
  <si>
    <t>NAND KISHORE KUMAR</t>
  </si>
  <si>
    <t>Pakdi basal ward 08</t>
  </si>
  <si>
    <t>MIHIR JHA</t>
  </si>
  <si>
    <t>Babubarhi</t>
  </si>
  <si>
    <t>Khajoli</t>
  </si>
  <si>
    <t>MD JAWED ANJUM</t>
  </si>
  <si>
    <t>Ansari Muslim</t>
  </si>
  <si>
    <t>Purnia Sadar</t>
  </si>
  <si>
    <t>East block</t>
  </si>
  <si>
    <t>Congress ke liye kam karenge aur hamare Dada Nana papa sab karte The</t>
  </si>
  <si>
    <t>AKSHAYVAT KUMAR SINGH</t>
  </si>
  <si>
    <t>Rampur waina</t>
  </si>
  <si>
    <t>GUNJAN KUMAR MISHRA</t>
  </si>
  <si>
    <t>Pashmi Champaran</t>
  </si>
  <si>
    <t>Manva 06</t>
  </si>
  <si>
    <t>ALAMGIR</t>
  </si>
  <si>
    <t>saraiya</t>
  </si>
  <si>
    <t>08, pulwa</t>
  </si>
  <si>
    <t>RITESH RAMAN</t>
  </si>
  <si>
    <t>KUMAR PADMAKAR</t>
  </si>
  <si>
    <t>Harnahi</t>
  </si>
  <si>
    <t>ROHIT KUMAR UPADHYAY</t>
  </si>
  <si>
    <t>MD MASOUD ALAM</t>
  </si>
  <si>
    <t>Thakuganj</t>
  </si>
  <si>
    <t>VISHWAJIT KUMAR</t>
  </si>
  <si>
    <t>HEMRAJ PRASAD</t>
  </si>
  <si>
    <t>Pashchim Champaran</t>
  </si>
  <si>
    <t>Bangha</t>
  </si>
  <si>
    <t>Bangha 1</t>
  </si>
  <si>
    <t>Englishya/2</t>
  </si>
  <si>
    <t>KUMAR ANIKET</t>
  </si>
  <si>
    <t>Shari 83</t>
  </si>
  <si>
    <t>REZA NOOR</t>
  </si>
  <si>
    <t>Muslum</t>
  </si>
  <si>
    <t>RIJWAN AHMAD</t>
  </si>
  <si>
    <t>Goryakothi</t>
  </si>
  <si>
    <t>Sakri nabi ganj</t>
  </si>
  <si>
    <t>DR SANJAY YADAV</t>
  </si>
  <si>
    <t>Congress sipahi</t>
  </si>
  <si>
    <t>MD SHAHANSHAH</t>
  </si>
  <si>
    <t>70- Alamnagar</t>
  </si>
  <si>
    <t>FAIZ AHAMAD FAIZ</t>
  </si>
  <si>
    <t>VIBHUTIPUR</t>
  </si>
  <si>
    <t>Dalhing Saray</t>
  </si>
  <si>
    <t>Kamrawan</t>
  </si>
  <si>
    <t>DISTICT PRESIDENT</t>
  </si>
  <si>
    <t>SARFRAZ KHAN RINKU</t>
  </si>
  <si>
    <t>GANESH KUMAR</t>
  </si>
  <si>
    <t>Ward 07</t>
  </si>
  <si>
    <t>Andhra thathi</t>
  </si>
  <si>
    <t>NAWAL KISHORE</t>
  </si>
  <si>
    <t>sasaram</t>
  </si>
  <si>
    <t>MD SHAMES TABREZ</t>
  </si>
  <si>
    <t>Sisamba</t>
  </si>
  <si>
    <t>Ex district secretary</t>
  </si>
  <si>
    <t>KUMAR HIRA PRABHAKAR</t>
  </si>
  <si>
    <t>rajput</t>
  </si>
  <si>
    <t>75 saharsa</t>
  </si>
  <si>
    <t>kahra</t>
  </si>
  <si>
    <t>DIVAKAR CHOUDHARY</t>
  </si>
  <si>
    <t>MD ZAKIR HUSSAIN</t>
  </si>
  <si>
    <t>Youth Congress ke vidhansabha ka vice president</t>
  </si>
  <si>
    <t>KHURSHED ALAM</t>
  </si>
  <si>
    <t>gang</t>
  </si>
  <si>
    <t>Congress narkatia adhyaksh</t>
  </si>
  <si>
    <t>AMRENDRA KUMAR</t>
  </si>
  <si>
    <t>Nagar Nigam 4</t>
  </si>
  <si>
    <t>MD.KHURSHID ALAM</t>
  </si>
  <si>
    <t>lakhisarai</t>
  </si>
  <si>
    <t>lakhisarai barhaiya</t>
  </si>
  <si>
    <t>JAY BAJARANG SINGH</t>
  </si>
  <si>
    <t>Tenari</t>
  </si>
  <si>
    <t>Alampur</t>
  </si>
  <si>
    <t>SK MD KAMRAN</t>
  </si>
  <si>
    <t>Shivrajpur</t>
  </si>
  <si>
    <t>MD NASRULLAH NAIYAR</t>
  </si>
  <si>
    <t>DarbhangaDarbhanga</t>
  </si>
  <si>
    <t>Garoul 9</t>
  </si>
  <si>
    <t>AMIT KUMAR JHA</t>
  </si>
  <si>
    <t>Ladaur</t>
  </si>
  <si>
    <t>Best ever person, have deep knowledge of social and political issues. Whoever is leading this campaign...plzz try to reach out him, atleast once</t>
  </si>
  <si>
    <t>KUNAL SINGH</t>
  </si>
  <si>
    <t>AMANULLAH KHAN</t>
  </si>
  <si>
    <t>Madhbani</t>
  </si>
  <si>
    <t>CHINTU KUMAR</t>
  </si>
  <si>
    <t>Sikandara</t>
  </si>
  <si>
    <t>Islam nagar</t>
  </si>
  <si>
    <t>MANISH KUMAR HEMRA</t>
  </si>
  <si>
    <t>Municipal corporation Ward 40</t>
  </si>
  <si>
    <t>RAMBILASH SINGH</t>
  </si>
  <si>
    <t>Sulagarha</t>
  </si>
  <si>
    <t>Sulagrha</t>
  </si>
  <si>
    <t>Rampur , 10</t>
  </si>
  <si>
    <t>MOHD ASHAD GHANI NASIM INC MINORITY</t>
  </si>
  <si>
    <t>Chandoti</t>
  </si>
  <si>
    <t>RATNESH KUMAR YADAV</t>
  </si>
  <si>
    <t>Congress ke liye Jo bhivan padega karte hain aur karenge bhi</t>
  </si>
  <si>
    <t>CHANDAN SINGH</t>
  </si>
  <si>
    <t>Chandoli</t>
  </si>
  <si>
    <t>BALMIKI KAMESH CHOUDHARY</t>
  </si>
  <si>
    <t>Hayagat</t>
  </si>
  <si>
    <t>MANJEET ANAND SAHU</t>
  </si>
  <si>
    <t>he is a president of youth congress he says that he's already work with congress but he didn't share his profile</t>
  </si>
  <si>
    <t>PIYUSH KUMAR</t>
  </si>
  <si>
    <t>Jhanabad</t>
  </si>
  <si>
    <t>GAUTAM PRAKASH ULAO</t>
  </si>
  <si>
    <t>Chandebanshi</t>
  </si>
  <si>
    <t>SHRIMAN NARAYAN</t>
  </si>
  <si>
    <t>Varanasi</t>
  </si>
  <si>
    <t>Samneghat</t>
  </si>
  <si>
    <t>MD ABU JAFAR</t>
  </si>
  <si>
    <t>Araria 049</t>
  </si>
  <si>
    <t>Nagar parishad 11</t>
  </si>
  <si>
    <t>SHAMS TABREZ</t>
  </si>
  <si>
    <t>MD WASIM AHMAD</t>
  </si>
  <si>
    <t>Yah Congress ke liye har taraf se kam kar sakte hain aur yah engineer hai</t>
  </si>
  <si>
    <t>MOHAMMAD MOKHTAR ALAM</t>
  </si>
  <si>
    <t>Jalle</t>
  </si>
  <si>
    <t>Shankarpur</t>
  </si>
  <si>
    <t>Md. Faruk</t>
  </si>
  <si>
    <t>Paras</t>
  </si>
  <si>
    <t>Simari bakhtiyarpur</t>
  </si>
  <si>
    <t>Sonpur 2</t>
  </si>
  <si>
    <t>HIMKAR SHARMA</t>
  </si>
  <si>
    <t>Muraul</t>
  </si>
  <si>
    <t>Pilkhi</t>
  </si>
  <si>
    <t>Dedicated worker</t>
  </si>
  <si>
    <t>RAJ SANKITYAYAN</t>
  </si>
  <si>
    <t>Bhori</t>
  </si>
  <si>
    <t>Pathkoli</t>
  </si>
  <si>
    <t>University Sachiv</t>
  </si>
  <si>
    <t>BANDANA RANJAN</t>
  </si>
  <si>
    <t>RAMU SAHNI</t>
  </si>
  <si>
    <t>Sahni</t>
  </si>
  <si>
    <t>Kabir chak</t>
  </si>
  <si>
    <t>SANTOSH KUMAR SINGH</t>
  </si>
  <si>
    <t>Taradi</t>
  </si>
  <si>
    <t>Kaihwar. 3</t>
  </si>
  <si>
    <t>Congress ke liye Ham kam karenge aur abhi bhi kar rahe hain</t>
  </si>
  <si>
    <t>VANSHI BHAGAT</t>
  </si>
  <si>
    <t>SHUBHAM YADAV</t>
  </si>
  <si>
    <t>Sabar</t>
  </si>
  <si>
    <t>Fatehpur</t>
  </si>
  <si>
    <t>PARAS NATH SINGH THAKUR</t>
  </si>
  <si>
    <t>Pandal</t>
  </si>
  <si>
    <t>GIRENDRA KUMAR</t>
  </si>
  <si>
    <t>Imam ganz</t>
  </si>
  <si>
    <t>PCC delegate</t>
  </si>
  <si>
    <t>BHUSHAN KUMAR</t>
  </si>
  <si>
    <t>6 nagar parishad</t>
  </si>
  <si>
    <t>Working in Bengaluru ( IT sector)</t>
  </si>
  <si>
    <t>Jagari tola</t>
  </si>
  <si>
    <t>NADEEM AKHTAR ANSARI</t>
  </si>
  <si>
    <t>Obc (ebc)</t>
  </si>
  <si>
    <t>Chhapra Sadar</t>
  </si>
  <si>
    <t>Silao</t>
  </si>
  <si>
    <t>Nagar Panchayat Ward 09</t>
  </si>
  <si>
    <t>RAJEEV KUMAR CHAUDHARY</t>
  </si>
  <si>
    <t>Rachi</t>
  </si>
  <si>
    <t>ADITYA RAJ</t>
  </si>
  <si>
    <t>Wakipur</t>
  </si>
  <si>
    <t>ROHAN KUMAR</t>
  </si>
  <si>
    <t>PRANAV KUMAR</t>
  </si>
  <si>
    <t>AJAY KUMAR RANJAN</t>
  </si>
  <si>
    <t>Pevandi</t>
  </si>
  <si>
    <t>Congress ke liye kam karna chahte hain mere Papa bhi kam karte The Congress ke liye</t>
  </si>
  <si>
    <t>SURAJ YADAV</t>
  </si>
  <si>
    <t>AZNAN</t>
  </si>
  <si>
    <t>83 sehri</t>
  </si>
  <si>
    <t>AVINASH RANJAN JHA</t>
  </si>
  <si>
    <t>Muraika</t>
  </si>
  <si>
    <t>Bushanpur</t>
  </si>
  <si>
    <t>AKASH ANAND</t>
  </si>
  <si>
    <t>Jhitkiya. 9</t>
  </si>
  <si>
    <t>DR.KR.KAUSHLENDRA</t>
  </si>
  <si>
    <t>chandrapur</t>
  </si>
  <si>
    <t>REHAN</t>
  </si>
  <si>
    <t>Jagdipur</t>
  </si>
  <si>
    <t>PRADEEP KUMAR</t>
  </si>
  <si>
    <t>Ganral</t>
  </si>
  <si>
    <t>Dehra</t>
  </si>
  <si>
    <t>बरौनी</t>
  </si>
  <si>
    <t>Jobb</t>
  </si>
  <si>
    <t>MOHAMMAD SHAKIL</t>
  </si>
  <si>
    <t>Dalsingh Sarai</t>
  </si>
  <si>
    <t>OM PRAKASH JHA ULAO</t>
  </si>
  <si>
    <t>Municipal corporation ward 03</t>
  </si>
  <si>
    <t>NIKHIL YADAV</t>
  </si>
  <si>
    <t>Kubra</t>
  </si>
  <si>
    <t>Kanchanpur</t>
  </si>
  <si>
    <t>AKASH</t>
  </si>
  <si>
    <t>Mundapanjbi</t>
  </si>
  <si>
    <t>KRISHAN MURARI</t>
  </si>
  <si>
    <t>bhumiyar</t>
  </si>
  <si>
    <t>jaynagar</t>
  </si>
  <si>
    <t>rajoli</t>
  </si>
  <si>
    <t>SANJAYKUMAR SINGH</t>
  </si>
  <si>
    <t>Karakar</t>
  </si>
  <si>
    <t>Dawat</t>
  </si>
  <si>
    <t>Congress ke support mein Jo bhi kam hoga Ham karenge</t>
  </si>
  <si>
    <t>MD WARISH</t>
  </si>
  <si>
    <t>LAKSHMAN KUMAR</t>
  </si>
  <si>
    <t>Obc yafav</t>
  </si>
  <si>
    <t>Wagirganj</t>
  </si>
  <si>
    <t>वजीरगंज</t>
  </si>
  <si>
    <t>PRADEEP KUMAR SINGH</t>
  </si>
  <si>
    <t>Chehra</t>
  </si>
  <si>
    <t>Chehara</t>
  </si>
  <si>
    <t>MOHAMMAD AYAZ</t>
  </si>
  <si>
    <t>ASHISH BAIDYANATHAN</t>
  </si>
  <si>
    <t>UMAR ABDULLAH</t>
  </si>
  <si>
    <t>Madhwapur</t>
  </si>
  <si>
    <t>Utra</t>
  </si>
  <si>
    <t>Rosha</t>
  </si>
  <si>
    <t>MD ABBAS ALAM</t>
  </si>
  <si>
    <t>Amhadabad</t>
  </si>
  <si>
    <t>Baida</t>
  </si>
  <si>
    <t>SHAMBHU NATH CHOUDHARY</t>
  </si>
  <si>
    <t>Bachhwada</t>
  </si>
  <si>
    <t>Dimaraon</t>
  </si>
  <si>
    <t>PANDEY OM PRAKASH SURYA</t>
  </si>
  <si>
    <t>SHATRUGHAN BHARTI</t>
  </si>
  <si>
    <t>Nagar Nigam Parishad</t>
  </si>
  <si>
    <t>Congress ke liye kam karna chahte hain</t>
  </si>
  <si>
    <t>PANKAJ KUMAR SUMAN</t>
  </si>
  <si>
    <t>ravidas</t>
  </si>
  <si>
    <t>jokimaran</t>
  </si>
  <si>
    <t>KANHAIYA SINGH</t>
  </si>
  <si>
    <t>रोहतास</t>
  </si>
  <si>
    <t>MD SAMIR ALAM</t>
  </si>
  <si>
    <t>किशनगंज</t>
  </si>
  <si>
    <t>MANOJ KUMAR</t>
  </si>
  <si>
    <t>nagarnausa</t>
  </si>
  <si>
    <t>kaila , 13</t>
  </si>
  <si>
    <t>SAURAV KUMAR VERMA</t>
  </si>
  <si>
    <t>MIRZA GULREZ AHMAD BAIG</t>
  </si>
  <si>
    <t>Jali</t>
  </si>
  <si>
    <t>Jali purbi</t>
  </si>
  <si>
    <t>MD SUFIYAN</t>
  </si>
  <si>
    <t>purnea sadar</t>
  </si>
  <si>
    <t>purneapur</t>
  </si>
  <si>
    <t>chandi</t>
  </si>
  <si>
    <t>कुमार साकेत तिवारी</t>
  </si>
  <si>
    <t>आरा</t>
  </si>
  <si>
    <t>SHARVAN KUMAR</t>
  </si>
  <si>
    <t>Simri bakhtiyaarpur</t>
  </si>
  <si>
    <t>Salkhoa</t>
  </si>
  <si>
    <t>Salkhoa ward 07</t>
  </si>
  <si>
    <t>Wants ticket from his constituency, have a network of 10000 youth. If he won't get ticket then will contest independently</t>
  </si>
  <si>
    <t>MD MUNTJIR</t>
  </si>
  <si>
    <t>VIRENDRA KUMAR</t>
  </si>
  <si>
    <t>Kuhar</t>
  </si>
  <si>
    <t>90minapur</t>
  </si>
  <si>
    <t>Monjhliya</t>
  </si>
  <si>
    <t>RAVI SHANKAR MISHRA</t>
  </si>
  <si>
    <t>Parmanandpur Ward 05</t>
  </si>
  <si>
    <t>Commulative 10 lakh followers across different social media platforms, wants his I'd no( which he lost)</t>
  </si>
  <si>
    <t>MD SHOUKAT ALI QUADRI</t>
  </si>
  <si>
    <t>MD SAFWAN KHAN</t>
  </si>
  <si>
    <t>Aariya basti</t>
  </si>
  <si>
    <t>MD TANWEER</t>
  </si>
  <si>
    <t>SHOAIB AKHTAR</t>
  </si>
  <si>
    <t>kasba</t>
  </si>
  <si>
    <t>bhordaur</t>
  </si>
  <si>
    <t>SHATRUGHAN KUMAR</t>
  </si>
  <si>
    <t>DEVENDRA KUMAR PATHAK</t>
  </si>
  <si>
    <t>Itari</t>
  </si>
  <si>
    <t>SHASHIKANT KUMAR</t>
  </si>
  <si>
    <t>mola</t>
  </si>
  <si>
    <t>gopalpur</t>
  </si>
  <si>
    <t>MAHTAB ALAM</t>
  </si>
  <si>
    <t>Singhwara</t>
  </si>
  <si>
    <t>Rago. 12</t>
  </si>
  <si>
    <t>Congress ke sath kam karna chahenge</t>
  </si>
  <si>
    <t>RAUSHAN KUMAR AZAD</t>
  </si>
  <si>
    <t>BIPIN KUMAR SINGH</t>
  </si>
  <si>
    <t>hilsa</t>
  </si>
  <si>
    <t>parbalpur</t>
  </si>
  <si>
    <t>shiv nagar</t>
  </si>
  <si>
    <t>AARTI RAI</t>
  </si>
  <si>
    <t>Maneei</t>
  </si>
  <si>
    <t>ANUJ KUMAR</t>
  </si>
  <si>
    <t>Baniganj</t>
  </si>
  <si>
    <t>SHAMIM AKHTAR</t>
  </si>
  <si>
    <t>Simriya</t>
  </si>
  <si>
    <t>SACHIN KUMAR</t>
  </si>
  <si>
    <t>ANIL ABHISHEK</t>
  </si>
  <si>
    <t>Cheria Bariarpur</t>
  </si>
  <si>
    <t>chaurahi</t>
  </si>
  <si>
    <t>RAHUL SHARMA</t>
  </si>
  <si>
    <t>KARTI KESH JHA</t>
  </si>
  <si>
    <t>ANJALI KUMARI GACHHITOLA</t>
  </si>
  <si>
    <t>NAFIS AFJA</t>
  </si>
  <si>
    <t>east champran</t>
  </si>
  <si>
    <t>purvi mahua</t>
  </si>
  <si>
    <t>MD SHAFIQ</t>
  </si>
  <si>
    <t>Shrimatpur</t>
  </si>
  <si>
    <t>Wants to join party but district congress unit isn't active. He was very disappointed</t>
  </si>
  <si>
    <t>ANAMIKA SINGH</t>
  </si>
  <si>
    <t>Uttari veriya 8</t>
  </si>
  <si>
    <t>Pcc delicate ke liye chunav mein Khade hue the 200 vote Se hare Hain</t>
  </si>
  <si>
    <t>INDRAJEET KUMAR</t>
  </si>
  <si>
    <t>Rajaoli</t>
  </si>
  <si>
    <t>Siwala</t>
  </si>
  <si>
    <t>Goudgara 10</t>
  </si>
  <si>
    <t>NIRANJAN KUMAR</t>
  </si>
  <si>
    <t>Pakri Dayal</t>
  </si>
  <si>
    <t>Ajgarwa Sesani</t>
  </si>
  <si>
    <t>DHARMVEER KUMAR</t>
  </si>
  <si>
    <t>DILIP KUMAR PATEL</t>
  </si>
  <si>
    <t>Nothan</t>
  </si>
  <si>
    <t>Alokatula</t>
  </si>
  <si>
    <t>MANISH KUMAR ABHINANDAN</t>
  </si>
  <si>
    <t>Raghunathpur tarari</t>
  </si>
  <si>
    <t>KUMAR SHISHIR</t>
  </si>
  <si>
    <t>MANJIT KUMAR</t>
  </si>
  <si>
    <t>Bhokari</t>
  </si>
  <si>
    <t>ABU HUNAIN</t>
  </si>
  <si>
    <t>chikni , 05</t>
  </si>
  <si>
    <t>SHASHI PRAKASH</t>
  </si>
  <si>
    <t>Samhauti</t>
  </si>
  <si>
    <t>Lives in Kolkata</t>
  </si>
  <si>
    <t>ALTAMASH DIWAN</t>
  </si>
  <si>
    <t>Barari 68</t>
  </si>
  <si>
    <t>Sikkat</t>
  </si>
  <si>
    <t>State v. President Minority division</t>
  </si>
  <si>
    <t>MD FIRDOSH ANSARI</t>
  </si>
  <si>
    <t>BELdollar.</t>
  </si>
  <si>
    <t>Gogri</t>
  </si>
  <si>
    <t>Dorna 9</t>
  </si>
  <si>
    <t>Pad kuchh nahin Hai Bus Congress party se .judkar kam karte Hain</t>
  </si>
  <si>
    <t>chaurasiya</t>
  </si>
  <si>
    <t>samastiur</t>
  </si>
  <si>
    <t>patelia</t>
  </si>
  <si>
    <t>SHASHIKANT SINGA</t>
  </si>
  <si>
    <t>He doesn't want to share his profile but he can do work with us</t>
  </si>
  <si>
    <t>NAVNEET KUMAR</t>
  </si>
  <si>
    <t>Don't know, lives in Pune</t>
  </si>
  <si>
    <t>MAHMOOD AHMAD</t>
  </si>
  <si>
    <t>GOPAL KRISHAN</t>
  </si>
  <si>
    <t>Municipal council ward 16</t>
  </si>
  <si>
    <t>bagusarai</t>
  </si>
  <si>
    <t>SANTOSH NISHAD</t>
  </si>
  <si>
    <t>MOHAMMAD NASIM KHAN</t>
  </si>
  <si>
    <t>MD KHURSHID</t>
  </si>
  <si>
    <t>MuslimMuslim</t>
  </si>
  <si>
    <t>Singhi. 2</t>
  </si>
  <si>
    <t>Tore tame member hai Congress ka Delhi mein Paisa milega to Ham kam karenge</t>
  </si>
  <si>
    <t>AQUIB JAWED</t>
  </si>
  <si>
    <t>Vidhan Sabha Ahyach (YOUTH CONGRESS)</t>
  </si>
  <si>
    <t>MD SHAMIM AKHTAR</t>
  </si>
  <si>
    <t>184 Patna Sahib</t>
  </si>
  <si>
    <t>Khajkala Alamganj</t>
  </si>
  <si>
    <t>Block President</t>
  </si>
  <si>
    <t>RAM CHANDRA SAH</t>
  </si>
  <si>
    <t>Kchogali</t>
  </si>
  <si>
    <t>NIRAJ MISHRA</t>
  </si>
  <si>
    <t>Koti</t>
  </si>
  <si>
    <t>ANAND SHANKER</t>
  </si>
  <si>
    <t>MD KHALIL</t>
  </si>
  <si>
    <t>Nautam Beria</t>
  </si>
  <si>
    <t>Nautam</t>
  </si>
  <si>
    <t>Jagdishpur 6</t>
  </si>
  <si>
    <t>Panchayat adhyaksh hai Congress ka</t>
  </si>
  <si>
    <t>RAHIS RAZA</t>
  </si>
  <si>
    <t>Aoriye</t>
  </si>
  <si>
    <t>MD TARIK ANWAR</t>
  </si>
  <si>
    <t>K nagar</t>
  </si>
  <si>
    <t>KRISHNA KUMAR RAY</t>
  </si>
  <si>
    <t>Tarari(Piro)</t>
  </si>
  <si>
    <t>Perhap</t>
  </si>
  <si>
    <t>Retired DSP</t>
  </si>
  <si>
    <t>BHANOO PRATAP SINGH</t>
  </si>
  <si>
    <t>Ara sadar</t>
  </si>
  <si>
    <t>ABU BAKAR</t>
  </si>
  <si>
    <t>shiekh</t>
  </si>
  <si>
    <t>raghunathpur</t>
  </si>
  <si>
    <t>hussainganj</t>
  </si>
  <si>
    <t>MD AFROZ ANSARI</t>
  </si>
  <si>
    <t>Sugava mahanandpur 3</t>
  </si>
  <si>
    <t>KUBER KASHYAP</t>
  </si>
  <si>
    <t>Shekhpura</t>
  </si>
  <si>
    <t>Sekupur sarai</t>
  </si>
  <si>
    <t>Esangan</t>
  </si>
  <si>
    <t>Kesangang</t>
  </si>
  <si>
    <t>GOPESH KUMAR</t>
  </si>
  <si>
    <t>Nadawad</t>
  </si>
  <si>
    <t>फार्मर</t>
  </si>
  <si>
    <t>MOHAMMAD EHASN SIDDIQUI</t>
  </si>
  <si>
    <t>Darbanga</t>
  </si>
  <si>
    <t>Sadar darbanga</t>
  </si>
  <si>
    <t>Ys</t>
  </si>
  <si>
    <t>PRABHAT RANJAN</t>
  </si>
  <si>
    <t>Maanpur</t>
  </si>
  <si>
    <t>Can't participate actively because of his business, but willing to do in free time</t>
  </si>
  <si>
    <t>MD SOHEL</t>
  </si>
  <si>
    <t>Muslim obc</t>
  </si>
  <si>
    <t>Jila mahasachiv Hai Congress ke</t>
  </si>
  <si>
    <t>RAM PARSAD SINGH KUSHWAHA</t>
  </si>
  <si>
    <t>Mansahi</t>
  </si>
  <si>
    <t>Chitaudiya ward 10</t>
  </si>
  <si>
    <t>CHANDAN KUMAR GUPTA</t>
  </si>
  <si>
    <t>Bc2. Kamla</t>
  </si>
  <si>
    <t>Satghara 8</t>
  </si>
  <si>
    <t>WARIS HUSSAIN</t>
  </si>
  <si>
    <t>DINESH KUMAR VERMA</t>
  </si>
  <si>
    <t>kara</t>
  </si>
  <si>
    <t>Gobind singh</t>
  </si>
  <si>
    <t>Vijaynagar</t>
  </si>
  <si>
    <t>KHAWAJA AHTESHAM AHMAD</t>
  </si>
  <si>
    <t>Goriyakothi</t>
  </si>
  <si>
    <t>Zack hospital</t>
  </si>
  <si>
    <t>Wants ticket from goriyakothi assembly constituency</t>
  </si>
  <si>
    <t>DHARMENDRA KUMAR</t>
  </si>
  <si>
    <t>MD EHTESHAM</t>
  </si>
  <si>
    <t>Bantara</t>
  </si>
  <si>
    <t>HARE KRISHNA YADAV</t>
  </si>
  <si>
    <t>barbhanga</t>
  </si>
  <si>
    <t>jala</t>
  </si>
  <si>
    <t>radhe uthera</t>
  </si>
  <si>
    <t>AZMAT HUSSAIN</t>
  </si>
  <si>
    <t>Suryapuri genral</t>
  </si>
  <si>
    <t>JITENDRA JHA</t>
  </si>
  <si>
    <t>Shebpur kamal</t>
  </si>
  <si>
    <t>Snha west 05</t>
  </si>
  <si>
    <t>ANWER JAHAN KHANAM</t>
  </si>
  <si>
    <t>Kote</t>
  </si>
  <si>
    <t>Koety</t>
  </si>
  <si>
    <t>Kothya10</t>
  </si>
  <si>
    <t>KAUSHAL KISHOR CHAUDHARY</t>
  </si>
  <si>
    <t>32 vanr</t>
  </si>
  <si>
    <t>Banepate</t>
  </si>
  <si>
    <t>Lakhs</t>
  </si>
  <si>
    <t>ERSAD ALAM</t>
  </si>
  <si>
    <t>Muslimsek</t>
  </si>
  <si>
    <t>MUKESH KUMAR</t>
  </si>
  <si>
    <t>Gaya sadar</t>
  </si>
  <si>
    <t>Municipal corporation ward 45</t>
  </si>
  <si>
    <t>MD WAHID</t>
  </si>
  <si>
    <t>Rusra</t>
  </si>
  <si>
    <t>Singhia</t>
  </si>
  <si>
    <t>TAPAN TIWARI</t>
  </si>
  <si>
    <t>Kurshakata</t>
  </si>
  <si>
    <t>MD ASHRAF ANSARI</t>
  </si>
  <si>
    <t>PATNA SAHEB</t>
  </si>
  <si>
    <t>WARD 58</t>
  </si>
  <si>
    <t>BHOLA PERSHAD ARUN BIBHUTPUR</t>
  </si>
  <si>
    <t>Bhibatipur</t>
  </si>
  <si>
    <t>Bikramganj</t>
  </si>
  <si>
    <t>Municipal council ward 15</t>
  </si>
  <si>
    <t>Mo</t>
  </si>
  <si>
    <t>Tilakpur 4</t>
  </si>
  <si>
    <t>RAHUL YADAV</t>
  </si>
  <si>
    <t>83 Darbhanga sadar</t>
  </si>
  <si>
    <t>Neeraj Roy</t>
  </si>
  <si>
    <t>MD KAIPH</t>
  </si>
  <si>
    <t>Purniya purv</t>
  </si>
  <si>
    <t>प्रकाश कुमार शर्माजी</t>
  </si>
  <si>
    <t>Municipal council ward 11</t>
  </si>
  <si>
    <t>ABU TALHA</t>
  </si>
  <si>
    <t>PURNEA</t>
  </si>
  <si>
    <t>KASBA</t>
  </si>
  <si>
    <t>JHAUBARI</t>
  </si>
  <si>
    <t>ANURAG SHANKAR</t>
  </si>
  <si>
    <t>Phulwari Sharif</t>
  </si>
  <si>
    <t>MD KAUSAR ALAM</t>
  </si>
  <si>
    <t>Muslim zenral</t>
  </si>
  <si>
    <t>BRAJENDRA SINGH</t>
  </si>
  <si>
    <t>Kuchaye</t>
  </si>
  <si>
    <t>Jila Congress committee</t>
  </si>
  <si>
    <t>ABHISHEK KUMAR PANDEY</t>
  </si>
  <si>
    <t>Khudra</t>
  </si>
  <si>
    <t>Sakri</t>
  </si>
  <si>
    <t>JITENDRA KUMAR SHUKLA</t>
  </si>
  <si>
    <t>Zen</t>
  </si>
  <si>
    <t>Rasen kala</t>
  </si>
  <si>
    <t>उमेश नोनिया</t>
  </si>
  <si>
    <t>Orangiabzg</t>
  </si>
  <si>
    <t>Prabite job</t>
  </si>
  <si>
    <t>Dere</t>
  </si>
  <si>
    <t>TANVEER ALAM</t>
  </si>
  <si>
    <t>Mayoudhinagr</t>
  </si>
  <si>
    <t>Paturi</t>
  </si>
  <si>
    <t>MD MUZAFFAR ALAM</t>
  </si>
  <si>
    <t>Bhavanipur</t>
  </si>
  <si>
    <t>Sidhipur 2</t>
  </si>
  <si>
    <t>Ex jila secretary nsui</t>
  </si>
  <si>
    <t>GULSHAN KUMAR</t>
  </si>
  <si>
    <t>GUDDU SINGH RAJPUT</t>
  </si>
  <si>
    <t>Markhand</t>
  </si>
  <si>
    <t>Congress shouldn't pick caste issue, instead they should focus on employment, economies</t>
  </si>
  <si>
    <t>AJAJ ALAM</t>
  </si>
  <si>
    <t>Best champran</t>
  </si>
  <si>
    <t>Sita maiyana sar</t>
  </si>
  <si>
    <t>Mainatand</t>
  </si>
  <si>
    <t>MD.SHAMSHER KHAN</t>
  </si>
  <si>
    <t>Hafje</t>
  </si>
  <si>
    <t>Mohana</t>
  </si>
  <si>
    <t>Saharam</t>
  </si>
  <si>
    <t>AFTAB ALAM</t>
  </si>
  <si>
    <t>PRANPUR 66</t>
  </si>
  <si>
    <t>PRANPUR</t>
  </si>
  <si>
    <t>PATHARBAR</t>
  </si>
  <si>
    <t>FARHAN RASHEED</t>
  </si>
  <si>
    <t>Raniganj</t>
  </si>
  <si>
    <t>Mohni ward 05</t>
  </si>
  <si>
    <t>Luckysarai</t>
  </si>
  <si>
    <t>AJIT KUMAR</t>
  </si>
  <si>
    <t>Gopal</t>
  </si>
  <si>
    <t>Karataka</t>
  </si>
  <si>
    <t>Gagaya</t>
  </si>
  <si>
    <t>Ogajf</t>
  </si>
  <si>
    <t>MOHD SHAMSHAD</t>
  </si>
  <si>
    <t>Mudhabhane</t>
  </si>
  <si>
    <t>Desefd</t>
  </si>
  <si>
    <t>Hogal</t>
  </si>
  <si>
    <t>MD ASLAM</t>
  </si>
  <si>
    <t>Baghapur</t>
  </si>
  <si>
    <t>Suktangange</t>
  </si>
  <si>
    <t>Sultangang</t>
  </si>
  <si>
    <t>ABHIJEET HARI NARAYAN THAKUR</t>
  </si>
  <si>
    <t>RAHUL ANAND</t>
  </si>
  <si>
    <t>बक्सर</t>
  </si>
  <si>
    <t>Darka</t>
  </si>
  <si>
    <t>RAVISHANKAR KUMAR</t>
  </si>
  <si>
    <t>Maheshi</t>
  </si>
  <si>
    <t>DIWAKAR KUMAR</t>
  </si>
  <si>
    <t>Ghoshi</t>
  </si>
  <si>
    <t>ROHIT JHA</t>
  </si>
  <si>
    <t>NAMO NARAYAN YADAV</t>
  </si>
  <si>
    <t>Darbari</t>
  </si>
  <si>
    <t>MANOJ PD SATYARTHI</t>
  </si>
  <si>
    <t>Sansariya 49</t>
  </si>
  <si>
    <t>DHARMPAL</t>
  </si>
  <si>
    <t>Pauthu</t>
  </si>
  <si>
    <t>JAY SHANKAR PRASAD (SURAJ YADAV)</t>
  </si>
  <si>
    <t>Tashaya</t>
  </si>
  <si>
    <t>Nayada</t>
  </si>
  <si>
    <t>RAHUL SINGH VATS</t>
  </si>
  <si>
    <t>WASIQUE KHAN</t>
  </si>
  <si>
    <t>BRINDRA PASWAN</t>
  </si>
  <si>
    <t>Nagar Nigam. 17</t>
  </si>
  <si>
    <t>Ward councillor municipal corporation and city president</t>
  </si>
  <si>
    <t>PRAMOD KUMAR SINGH LOHIYNAGAR</t>
  </si>
  <si>
    <t>28 lohiyanager</t>
  </si>
  <si>
    <t>RAKESH ROSHAN</t>
  </si>
  <si>
    <t>Akhora 15</t>
  </si>
  <si>
    <t>LALMOHAN SINGH</t>
  </si>
  <si>
    <t>MANSOOR ALI</t>
  </si>
  <si>
    <t>SARITA DEVI</t>
  </si>
  <si>
    <t>Tajteggd</t>
  </si>
  <si>
    <t>Denara</t>
  </si>
  <si>
    <t>Shuta</t>
  </si>
  <si>
    <t>AJAY TIWARI</t>
  </si>
  <si>
    <t>NAUKHA</t>
  </si>
  <si>
    <t>KURI PANCHAYAT</t>
  </si>
  <si>
    <t>EX BLOCK PRESIDENT IN INC</t>
  </si>
  <si>
    <t>NITISH CHAUDHRI</t>
  </si>
  <si>
    <t>Minorities EBC</t>
  </si>
  <si>
    <t>Municipal corporation ward 29</t>
  </si>
  <si>
    <t>Ward councillor (municipal corporation) Wants representation of Pasmanda community in Party</t>
  </si>
  <si>
    <t>MD INAMUL</t>
  </si>
  <si>
    <t>Natnagar</t>
  </si>
  <si>
    <t>Sabor</t>
  </si>
  <si>
    <t>HARISH CHANDRA JHA</t>
  </si>
  <si>
    <t>AMAN KUMAR</t>
  </si>
  <si>
    <t>Rasiganj</t>
  </si>
  <si>
    <t>ASHWINI KUMAR GAURAV</t>
  </si>
  <si>
    <t>HILSA</t>
  </si>
  <si>
    <t>NAGAR PARISAD HILSA</t>
  </si>
  <si>
    <t>EX</t>
  </si>
  <si>
    <t>SUNIL KUMAR BHARDWAZ</t>
  </si>
  <si>
    <t>Koilber</t>
  </si>
  <si>
    <t>Sakidi</t>
  </si>
  <si>
    <t>RAJENDRA PRASAD MANDAL</t>
  </si>
  <si>
    <t>Evc</t>
  </si>
  <si>
    <t>Maruna</t>
  </si>
  <si>
    <t>MD MOHSHER REZA</t>
  </si>
  <si>
    <t>Unasopadigachi</t>
  </si>
  <si>
    <t>Kumar Gaurav</t>
  </si>
  <si>
    <t>Arungabad</t>
  </si>
  <si>
    <t>Raffiganj</t>
  </si>
  <si>
    <t>Dhosila</t>
  </si>
  <si>
    <t>Cangress supporter</t>
  </si>
  <si>
    <t>RITESH KUMAR</t>
  </si>
  <si>
    <t>Chaotham</t>
  </si>
  <si>
    <t>Butholi</t>
  </si>
  <si>
    <t>SANJAY KUMAR</t>
  </si>
  <si>
    <t>Tarai</t>
  </si>
  <si>
    <t>DR ARBIND KUMAR ROY</t>
  </si>
  <si>
    <t>MD HASNAIN</t>
  </si>
  <si>
    <t>Teeporiya</t>
  </si>
  <si>
    <t>GAYATRI DEVI</t>
  </si>
  <si>
    <t>RAJVANSHI</t>
  </si>
  <si>
    <t>RAJAULI</t>
  </si>
  <si>
    <t>DISTRICT PRESIDENT IN INC</t>
  </si>
  <si>
    <t>RAM NARAYAN JHA</t>
  </si>
  <si>
    <t>Pardesdesh pratinidhi</t>
  </si>
  <si>
    <t>MOHAMMAD ARIF MALIK</t>
  </si>
  <si>
    <t>Sibhan</t>
  </si>
  <si>
    <t>Lahdpur</t>
  </si>
  <si>
    <t>MAHAVIR YADAV PALASI</t>
  </si>
  <si>
    <t>Kankhudiya</t>
  </si>
  <si>
    <t>अनमोल प्रकाश</t>
  </si>
  <si>
    <t>Baily pati</t>
  </si>
  <si>
    <t>Dharna</t>
  </si>
  <si>
    <t>AMERIKA ROY</t>
  </si>
  <si>
    <t>Purbi champran</t>
  </si>
  <si>
    <t>Subhaloi</t>
  </si>
  <si>
    <t>Subhali</t>
  </si>
  <si>
    <t>BINAY KUMAR UPADHYAY</t>
  </si>
  <si>
    <t>Chandmari 26</t>
  </si>
  <si>
    <t>State secretary unorganised workers group</t>
  </si>
  <si>
    <t>PIYUSH MISHRA</t>
  </si>
  <si>
    <t>Braham</t>
  </si>
  <si>
    <t>Bhopalganj</t>
  </si>
  <si>
    <t>प्रेमचंद्र झा</t>
  </si>
  <si>
    <t>MOHAN KUMAR JHA</t>
  </si>
  <si>
    <t>Sunbharsha</t>
  </si>
  <si>
    <t>Satterghat</t>
  </si>
  <si>
    <t>Karadagholi</t>
  </si>
  <si>
    <t>SHRWAN PASWAN</t>
  </si>
  <si>
    <t>BACHHI PANDEY(PCC DELEGATE MOTIHARI</t>
  </si>
  <si>
    <t>MANOJ KUMAR JHA</t>
  </si>
  <si>
    <t>Badharpur</t>
  </si>
  <si>
    <t>Khapatti</t>
  </si>
  <si>
    <t>PCC member Congress Darbhanga</t>
  </si>
  <si>
    <t>AMARENDRA KUMAR SINGH</t>
  </si>
  <si>
    <t>BHORE</t>
  </si>
  <si>
    <t>LAMICHAUR</t>
  </si>
  <si>
    <t>MD AMSHAD KHAN</t>
  </si>
  <si>
    <t>Barao</t>
  </si>
  <si>
    <t>Sudhan</t>
  </si>
  <si>
    <t>MANOJ KEJRIWAL</t>
  </si>
  <si>
    <t>Marwadi</t>
  </si>
  <si>
    <t>Pul Paras</t>
  </si>
  <si>
    <t>ATUL KUMAR</t>
  </si>
  <si>
    <t>Bagha 2</t>
  </si>
  <si>
    <t>Municipal council ward 05</t>
  </si>
  <si>
    <t>PANNAG KUMAR TRIPATHI</t>
  </si>
  <si>
    <t>Bhojpur aara</t>
  </si>
  <si>
    <t>Barahara</t>
  </si>
  <si>
    <t>Vishnu</t>
  </si>
  <si>
    <t>ABHASH KUMAR @ GUDDU SAH</t>
  </si>
  <si>
    <t>Jai nagar</t>
  </si>
  <si>
    <t>Nagar 03</t>
  </si>
  <si>
    <t>BABLU YADAV</t>
  </si>
  <si>
    <t>TEGARI</t>
  </si>
  <si>
    <t>SANDA WARD 4</t>
  </si>
  <si>
    <t>UDAY KUMAR</t>
  </si>
  <si>
    <t>Bc2</t>
  </si>
  <si>
    <t>Chudanti</t>
  </si>
  <si>
    <t>AZAZ AHAMAD</t>
  </si>
  <si>
    <t>Marara</t>
  </si>
  <si>
    <t>Marara block</t>
  </si>
  <si>
    <t>Marhapur</t>
  </si>
  <si>
    <t>MD SHAHWAZ ALAM</t>
  </si>
  <si>
    <t>Tarapur -164</t>
  </si>
  <si>
    <t>Asar ganj</t>
  </si>
  <si>
    <t>Panchayat president</t>
  </si>
  <si>
    <t>MADHU SHANKAR KUMAR</t>
  </si>
  <si>
    <t>Maushari</t>
  </si>
  <si>
    <t>Nadall</t>
  </si>
  <si>
    <t>AMBRISH PANDEY</t>
  </si>
  <si>
    <t>Rupacha sharama</t>
  </si>
  <si>
    <t>Kagalo</t>
  </si>
  <si>
    <t>Saraa</t>
  </si>
  <si>
    <t>MD RASHID ANSARI</t>
  </si>
  <si>
    <t>NATHNAGAR</t>
  </si>
  <si>
    <t>WARD 4</t>
  </si>
  <si>
    <t>HE WANTS ALL THE INFORMATION ON WHATSAPP</t>
  </si>
  <si>
    <t>SUNIL KUMAR JHA</t>
  </si>
  <si>
    <t>Belahi 12</t>
  </si>
  <si>
    <t>Prakhand ke adhyaksh Hain Congress ke</t>
  </si>
  <si>
    <t>SUNNY RAJ ARYAN</t>
  </si>
  <si>
    <t>Passwan</t>
  </si>
  <si>
    <t>Guruaa</t>
  </si>
  <si>
    <t>Guraru</t>
  </si>
  <si>
    <t>BALBIR KUMAR</t>
  </si>
  <si>
    <t>NAVIN PARIK</t>
  </si>
  <si>
    <t>BHAGALPUR TOWN</t>
  </si>
  <si>
    <t>WARD 91</t>
  </si>
  <si>
    <t>Shaharshah</t>
  </si>
  <si>
    <t>Shaharsha</t>
  </si>
  <si>
    <t>Kehra</t>
  </si>
  <si>
    <t>ANKIT SINGH</t>
  </si>
  <si>
    <t>Dumraou</t>
  </si>
  <si>
    <t>MOHAMMAD MAKKI</t>
  </si>
  <si>
    <t>Bano</t>
  </si>
  <si>
    <t>SIRIKANT MISHRA</t>
  </si>
  <si>
    <t>BRAHAMAN</t>
  </si>
  <si>
    <t>GOVINDGANJ 14</t>
  </si>
  <si>
    <t>PAHARPUR</t>
  </si>
  <si>
    <t>BALUA</t>
  </si>
  <si>
    <t>PRAVEEN KUMAR</t>
  </si>
  <si>
    <t>AMIT KUMAR ROY</t>
  </si>
  <si>
    <t>Grur</t>
  </si>
  <si>
    <t>Nalana</t>
  </si>
  <si>
    <t>Kokla</t>
  </si>
  <si>
    <t>Vikash kr</t>
  </si>
  <si>
    <t>Mujhapur</t>
  </si>
  <si>
    <t>Aurzooruyeye</t>
  </si>
  <si>
    <t>Auraiai</t>
  </si>
  <si>
    <t>Rachiya</t>
  </si>
  <si>
    <t>ANURANJAN SINGH</t>
  </si>
  <si>
    <t>Dulli ward 02</t>
  </si>
  <si>
    <t>State General secretary</t>
  </si>
  <si>
    <t>Willing to do field work</t>
  </si>
  <si>
    <t>MOHD SHAMS SHAHNAWAZ</t>
  </si>
  <si>
    <t>Patna Madh</t>
  </si>
  <si>
    <t>Madh bakepur</t>
  </si>
  <si>
    <t>MD MOJAHIDUL ANSARI</t>
  </si>
  <si>
    <t>Kaler</t>
  </si>
  <si>
    <t>MD KAMRAN</t>
  </si>
  <si>
    <t>DUMARIA</t>
  </si>
  <si>
    <t>KOLHUBAR</t>
  </si>
  <si>
    <t>SURENDRA PRASAD YADAV</t>
  </si>
  <si>
    <t>Parwah Bali 3</t>
  </si>
  <si>
    <t>EHTESHAMUL HAQUE</t>
  </si>
  <si>
    <t>Amba north ward 13</t>
  </si>
  <si>
    <t>Alternate number - 9931206838</t>
  </si>
  <si>
    <t>KAMAL KISHORE SINGH (KAMAL SINGH)</t>
  </si>
  <si>
    <t>BEGUSARAI TOWN</t>
  </si>
  <si>
    <t>SANDEEP KUMAR</t>
  </si>
  <si>
    <t>Purwichamparan</t>
  </si>
  <si>
    <t>21 dhaka</t>
  </si>
  <si>
    <t>Ghoranchan</t>
  </si>
  <si>
    <t>Ghoransao</t>
  </si>
  <si>
    <t>RAJAT KUMAR</t>
  </si>
  <si>
    <t>31/</t>
  </si>
  <si>
    <t>Navada</t>
  </si>
  <si>
    <t>Gonawan</t>
  </si>
  <si>
    <t>ADITYA PRAKASH</t>
  </si>
  <si>
    <t>Khagaul</t>
  </si>
  <si>
    <t>PRAMOD KUMAR MANDAL</t>
  </si>
  <si>
    <t>Lukha</t>
  </si>
  <si>
    <t>Youth Congress distric vice president</t>
  </si>
  <si>
    <t>RAJIV RANJAN</t>
  </si>
  <si>
    <t>Rawtdha</t>
  </si>
  <si>
    <t>Bagwat</t>
  </si>
  <si>
    <t>Musthera1</t>
  </si>
  <si>
    <t>DHANRAJ KUMAR</t>
  </si>
  <si>
    <t>Halsi ward 08</t>
  </si>
  <si>
    <t>MD MONAJIR HASAN</t>
  </si>
  <si>
    <t>TULSIWARI</t>
  </si>
  <si>
    <t>MADHUP KUMAR SHARMA</t>
  </si>
  <si>
    <t>MD SHAKIL</t>
  </si>
  <si>
    <t>Shahri</t>
  </si>
  <si>
    <t>JAWED AKHTAR</t>
  </si>
  <si>
    <t>Marhar</t>
  </si>
  <si>
    <t>PULKIT RAJ</t>
  </si>
  <si>
    <t>ABHISHEK PRAKASH</t>
  </si>
  <si>
    <t>Durama</t>
  </si>
  <si>
    <t>CHANDRA SHEKHAR KUMAR</t>
  </si>
  <si>
    <t>Baheriya</t>
  </si>
  <si>
    <t>Phuruchi</t>
  </si>
  <si>
    <t>Tarawar</t>
  </si>
  <si>
    <t>RAGHVENDRA NARAYAN SINGH</t>
  </si>
  <si>
    <t>ARCHANA KUMARI</t>
  </si>
  <si>
    <t>Municipal corporation ward 28</t>
  </si>
  <si>
    <t>Wants ticket from either govindaganj or chanpatiya assembly constituencies</t>
  </si>
  <si>
    <t>JUNALD ALAM</t>
  </si>
  <si>
    <t>Nemol</t>
  </si>
  <si>
    <t>Dehli se kaam kr payege</t>
  </si>
  <si>
    <t>ANANT KASHYAP</t>
  </si>
  <si>
    <t>Sersha wadi</t>
  </si>
  <si>
    <t>Barari68</t>
  </si>
  <si>
    <t>Congrss</t>
  </si>
  <si>
    <t>SUSHIL PRASAD CHAUDHARY</t>
  </si>
  <si>
    <t>Baranpurjalanpur</t>
  </si>
  <si>
    <t>Municipal council ward 28</t>
  </si>
  <si>
    <t>RAVI KUMAR RAJU</t>
  </si>
  <si>
    <t>Hayaghat Ghat</t>
  </si>
  <si>
    <t>Baheri</t>
  </si>
  <si>
    <t>Bhachhai 6</t>
  </si>
  <si>
    <t>NUll</t>
  </si>
  <si>
    <t>NASIM AKHTAR</t>
  </si>
  <si>
    <t>Mothareaya</t>
  </si>
  <si>
    <t>Gair</t>
  </si>
  <si>
    <t>Dumary</t>
  </si>
  <si>
    <t>MD SAHID ANSARI</t>
  </si>
  <si>
    <t>Sitamari</t>
  </si>
  <si>
    <t>pokhara</t>
  </si>
  <si>
    <t>MOHAMMAD NASIMUDDIN</t>
  </si>
  <si>
    <t>Ararya</t>
  </si>
  <si>
    <t>Araya</t>
  </si>
  <si>
    <t>अजीत कुमार सिंह</t>
  </si>
  <si>
    <t>Balinagar</t>
  </si>
  <si>
    <t>Shivnagar</t>
  </si>
  <si>
    <t>NISHAR AHMED</t>
  </si>
  <si>
    <t>Sheyana</t>
  </si>
  <si>
    <t>Sewan</t>
  </si>
  <si>
    <t>Nagerpak2</t>
  </si>
  <si>
    <t>Ritesh kr.</t>
  </si>
  <si>
    <t>Rahpur</t>
  </si>
  <si>
    <t>East champran</t>
  </si>
  <si>
    <t>Kalanpur</t>
  </si>
  <si>
    <t>Southunfh</t>
  </si>
  <si>
    <t>SATISH KUMAR</t>
  </si>
  <si>
    <t>MD AMJAD</t>
  </si>
  <si>
    <t>Belsandi Tara ward 12</t>
  </si>
  <si>
    <t>ZISHAN AADIL</t>
  </si>
  <si>
    <t>Bisati</t>
  </si>
  <si>
    <t>SANDEEP KUMAR GUPTA</t>
  </si>
  <si>
    <t>Jayenagar</t>
  </si>
  <si>
    <t>Khajaoli</t>
  </si>
  <si>
    <t>Gharam panchayat</t>
  </si>
  <si>
    <t>MANISH KUMAR GHOSH</t>
  </si>
  <si>
    <t>Baghautter</t>
  </si>
  <si>
    <t>AMARNATH SINGH</t>
  </si>
  <si>
    <t>Supool</t>
  </si>
  <si>
    <t>Suoopl</t>
  </si>
  <si>
    <t>Sadar supllo</t>
  </si>
  <si>
    <t>AKHILESH SHARMA</t>
  </si>
  <si>
    <t>Kachnawa</t>
  </si>
  <si>
    <t>NAIYER IMAM</t>
  </si>
  <si>
    <t>Amba kala</t>
  </si>
  <si>
    <t>NEELMANI</t>
  </si>
  <si>
    <t>Musehari</t>
  </si>
  <si>
    <t>VINOD RAI</t>
  </si>
  <si>
    <t>Baksar</t>
  </si>
  <si>
    <t>Shivsagar</t>
  </si>
  <si>
    <t>Silri</t>
  </si>
  <si>
    <t>ANIKET VERMA</t>
  </si>
  <si>
    <t>Goryr</t>
  </si>
  <si>
    <t>Chargya</t>
  </si>
  <si>
    <t>Kagaraya</t>
  </si>
  <si>
    <t>Kagarya</t>
  </si>
  <si>
    <t>MD JAWED AKHTAR</t>
  </si>
  <si>
    <t>Atyal</t>
  </si>
  <si>
    <t>Aryal</t>
  </si>
  <si>
    <t>8 nager prased</t>
  </si>
  <si>
    <t>SAJIDULISLAM</t>
  </si>
  <si>
    <t>SHEIKH</t>
  </si>
  <si>
    <t>NARPATGANJ</t>
  </si>
  <si>
    <t>KHABBAH</t>
  </si>
  <si>
    <t>SHARIQUE RAZA</t>
  </si>
  <si>
    <t>236 hishua</t>
  </si>
  <si>
    <t>Narhat</t>
  </si>
  <si>
    <t>Sekhpura</t>
  </si>
  <si>
    <t>ANKUR BHASKAR</t>
  </si>
  <si>
    <t>VANDANA</t>
  </si>
  <si>
    <t>Gower 3</t>
  </si>
  <si>
    <t>Ramnager</t>
  </si>
  <si>
    <t>Gonaha</t>
  </si>
  <si>
    <t>Bitiharwa Gandhi ashram</t>
  </si>
  <si>
    <t>मो० एनायतुल्लाह कांग्रेस मीडिया प्र</t>
  </si>
  <si>
    <t>Grnral</t>
  </si>
  <si>
    <t>Kowdi</t>
  </si>
  <si>
    <t>MD WASIM AKHTER</t>
  </si>
  <si>
    <t>MD TAHSEEN HABIB</t>
  </si>
  <si>
    <t>Farezajgan</t>
  </si>
  <si>
    <t>ASHISH RANJAN</t>
  </si>
  <si>
    <t>Nager 15</t>
  </si>
  <si>
    <t>RAKESH KUMAR</t>
  </si>
  <si>
    <t>Ramgarh chowk</t>
  </si>
  <si>
    <t>Congress mein inko pad mil raha tha per yah liye nahin</t>
  </si>
  <si>
    <t>Sarndha</t>
  </si>
  <si>
    <t>JAVED ANSARI CONGRESS</t>
  </si>
  <si>
    <t>Pyre champran</t>
  </si>
  <si>
    <t>Baslao</t>
  </si>
  <si>
    <t>Bashil</t>
  </si>
  <si>
    <t>DR AKANKSHA PRIYA</t>
  </si>
  <si>
    <t>LALIT KUMAR CHOUDHARY</t>
  </si>
  <si>
    <t>Madhunbane</t>
  </si>
  <si>
    <t>Rainager</t>
  </si>
  <si>
    <t>Ungathakur</t>
  </si>
  <si>
    <t>BHANU PRATAP SINGH</t>
  </si>
  <si>
    <t>RAJNIKANT PATHAK</t>
  </si>
  <si>
    <t>Bakhri</t>
  </si>
  <si>
    <t>9 nager parishan</t>
  </si>
  <si>
    <t>Dedigate</t>
  </si>
  <si>
    <t>SATISH KUMAR PANDEY</t>
  </si>
  <si>
    <t>Karagah</t>
  </si>
  <si>
    <t>Koshas</t>
  </si>
  <si>
    <t>SUBHASH SINGH</t>
  </si>
  <si>
    <t>Pachimi chmpra</t>
  </si>
  <si>
    <t>Madholiya</t>
  </si>
  <si>
    <t>Babuarwa</t>
  </si>
  <si>
    <t>Prakhand mahasachiv</t>
  </si>
  <si>
    <t>MUMTAJ ALAM ADAPUR CONGRESS</t>
  </si>
  <si>
    <t>Shyampur</t>
  </si>
  <si>
    <t>Kusha</t>
  </si>
  <si>
    <t>Barepur</t>
  </si>
  <si>
    <t>Redra4</t>
  </si>
  <si>
    <t>SUJEET KUMAR</t>
  </si>
  <si>
    <t>फुलवारीशरीफ</t>
  </si>
  <si>
    <t>फुलवारी शरीफ</t>
  </si>
  <si>
    <t>Sakraisha</t>
  </si>
  <si>
    <t>MD ASHIQUE HUSSAIN</t>
  </si>
  <si>
    <t>49 arariya nager</t>
  </si>
  <si>
    <t>Rajbochi</t>
  </si>
  <si>
    <t>UDAY SHANKER CHOUDHARY KORJANA</t>
  </si>
  <si>
    <t>Kariyabaripur</t>
  </si>
  <si>
    <t>बिजनैस</t>
  </si>
  <si>
    <t>JAHANGIR AHMAD</t>
  </si>
  <si>
    <t>Gopalgunj</t>
  </si>
  <si>
    <t>DR SHIVESH JHA</t>
  </si>
  <si>
    <t>Managher</t>
  </si>
  <si>
    <t>FAIZANE AZIZI</t>
  </si>
  <si>
    <t>Kamur</t>
  </si>
  <si>
    <t>Kamaur</t>
  </si>
  <si>
    <t>Chanpur</t>
  </si>
  <si>
    <t>NIRAJ KUMAR NIRALA</t>
  </si>
  <si>
    <t>Ravelganj</t>
  </si>
  <si>
    <t>SHAILENDRA KUMAR</t>
  </si>
  <si>
    <t>Sampatchak</t>
  </si>
  <si>
    <t>YouTube Journalist ( Nalanda connect)</t>
  </si>
  <si>
    <t>AJAY RANJAN</t>
  </si>
  <si>
    <t>Bagusharaya</t>
  </si>
  <si>
    <t>Bugsya</t>
  </si>
  <si>
    <t>Goete</t>
  </si>
  <si>
    <t>ZULFEQUAR WASFI</t>
  </si>
  <si>
    <t>Kishanjang</t>
  </si>
  <si>
    <t>Kutti</t>
  </si>
  <si>
    <t>RAHUL RANJAN</t>
  </si>
  <si>
    <t>Baroda</t>
  </si>
  <si>
    <t>Telkatthu</t>
  </si>
  <si>
    <t>SARTAJ AZEEZ</t>
  </si>
  <si>
    <t>Baisa</t>
  </si>
  <si>
    <t>Raibe</t>
  </si>
  <si>
    <t>OWAISH ALAM</t>
  </si>
  <si>
    <t>Banmanchi</t>
  </si>
  <si>
    <t>S MAAZ</t>
  </si>
  <si>
    <t>AMORE 56</t>
  </si>
  <si>
    <t>AMORE</t>
  </si>
  <si>
    <t>BHAWANIPUR WARD 14</t>
  </si>
  <si>
    <t>Interested but he is a government teacher</t>
  </si>
  <si>
    <t>UMAKANT SINGH</t>
  </si>
  <si>
    <t>Basalw</t>
  </si>
  <si>
    <t>Hajepur</t>
  </si>
  <si>
    <t>RAMESH KUMAR CHAUDHARI</t>
  </si>
  <si>
    <t>1 sasan</t>
  </si>
  <si>
    <t>Kumri</t>
  </si>
  <si>
    <t>SHIKHAR SRIVASTAVA</t>
  </si>
  <si>
    <t>Studying in Tejpur University</t>
  </si>
  <si>
    <t>AFJAL HOSSAIN ADAPUR CONGRESS</t>
  </si>
  <si>
    <t>Rakshol</t>
  </si>
  <si>
    <t>Lakardehi</t>
  </si>
  <si>
    <t>AMAN PRAKASH</t>
  </si>
  <si>
    <t>ASHISH</t>
  </si>
  <si>
    <t>BHUMIHAR</t>
  </si>
  <si>
    <t>DHURAUNDA</t>
  </si>
  <si>
    <t>SISMA</t>
  </si>
  <si>
    <t>KACHNAR</t>
  </si>
  <si>
    <t>DEVITA K. GUPT.,PRESIDENT MAH.CONG.</t>
  </si>
  <si>
    <t>Kishanpur choke</t>
  </si>
  <si>
    <t>AAMIR</t>
  </si>
  <si>
    <t>Puraina 5</t>
  </si>
  <si>
    <t>Sarai</t>
  </si>
  <si>
    <t>PIYUSH KANT KUMAR</t>
  </si>
  <si>
    <t>Obhra</t>
  </si>
  <si>
    <t>MD ALI</t>
  </si>
  <si>
    <t>City</t>
  </si>
  <si>
    <t>MD SADDAM HUSAIN SAHIL</t>
  </si>
  <si>
    <t>Varisnagar 132</t>
  </si>
  <si>
    <t>Purushottampur annu</t>
  </si>
  <si>
    <t>VISHU KUMAR</t>
  </si>
  <si>
    <t>Ekwari</t>
  </si>
  <si>
    <t>AKHTAR SIDDIQUI</t>
  </si>
  <si>
    <t>Bakhtiyarpur simri</t>
  </si>
  <si>
    <t>BN SINGH</t>
  </si>
  <si>
    <t>Darwesh north</t>
  </si>
  <si>
    <t>RAMESH TIWARI</t>
  </si>
  <si>
    <t>Bhum</t>
  </si>
  <si>
    <t>Nagar parishad</t>
  </si>
  <si>
    <t>Gaya 230</t>
  </si>
  <si>
    <t>Chnout</t>
  </si>
  <si>
    <t>SAURABH KUMAR</t>
  </si>
  <si>
    <t>Khodawandpur</t>
  </si>
  <si>
    <t>Fafaut</t>
  </si>
  <si>
    <t>Works in electricity department</t>
  </si>
  <si>
    <t>GHILMAN WAJID</t>
  </si>
  <si>
    <t>Chandaopi</t>
  </si>
  <si>
    <t>VIJAY VIKRAM</t>
  </si>
  <si>
    <t>Fathapur</t>
  </si>
  <si>
    <t>Sormar</t>
  </si>
  <si>
    <t>IZHARUL HAQUE</t>
  </si>
  <si>
    <t>MD AATIF BELAL</t>
  </si>
  <si>
    <t>Anepur</t>
  </si>
  <si>
    <t>Nanepur</t>
  </si>
  <si>
    <t>RAJEEV RANJAN BHARDWAJ</t>
  </si>
  <si>
    <t>FAWAD ANSARI</t>
  </si>
  <si>
    <t>Bihar sarif</t>
  </si>
  <si>
    <t>Youth Congress general secretary, Nalanda district President</t>
  </si>
  <si>
    <t>MD INAAM ILAHI</t>
  </si>
  <si>
    <t>Belapati</t>
  </si>
  <si>
    <t>CHANDRAKANT KUMAR</t>
  </si>
  <si>
    <t>Muraura ward 15</t>
  </si>
  <si>
    <t>MD HAIDAR ALI</t>
  </si>
  <si>
    <t>Jokhi</t>
  </si>
  <si>
    <t>SURAJ KUMAR SINGH</t>
  </si>
  <si>
    <t>Sardhia. 4</t>
  </si>
  <si>
    <t>Congress party ko support karte Hain</t>
  </si>
  <si>
    <t>Abhinav Anshu</t>
  </si>
  <si>
    <t>Ajana 4</t>
  </si>
  <si>
    <t>Nsui adhyaksh Samastipur</t>
  </si>
  <si>
    <t>RAHUL RAJ</t>
  </si>
  <si>
    <t>Phulwari</t>
  </si>
  <si>
    <t>NAZRE ALAM</t>
  </si>
  <si>
    <t>Raksaul</t>
  </si>
  <si>
    <t>SUBIN KUMAR</t>
  </si>
  <si>
    <t>Badhaiya</t>
  </si>
  <si>
    <t>Jaitpur</t>
  </si>
  <si>
    <t>Bihar ke bahar job krte</t>
  </si>
  <si>
    <t>MD IMRAN NAWAZ</t>
  </si>
  <si>
    <t>Pechvi</t>
  </si>
  <si>
    <t>SUBH NARAYAN YADAV . BITHAN</t>
  </si>
  <si>
    <t>Salha bujurg ward 10</t>
  </si>
  <si>
    <t>Block general secretary</t>
  </si>
  <si>
    <t>YANG LISHENG</t>
  </si>
  <si>
    <t>SANI ANSARI</t>
  </si>
  <si>
    <t>रक्सौल rasoul</t>
  </si>
  <si>
    <t>Rasoul</t>
  </si>
  <si>
    <t>PRAMOD KUMAR RAY</t>
  </si>
  <si>
    <t>Mirza nagar</t>
  </si>
  <si>
    <t>SANJAY SINGH</t>
  </si>
  <si>
    <t>Lakhisariy</t>
  </si>
  <si>
    <t>RAVI ROUSHAN</t>
  </si>
  <si>
    <t>Nagar parishad 09</t>
  </si>
  <si>
    <t>SANJEEV ACHARYA</t>
  </si>
  <si>
    <t>AADESH KUMAR</t>
  </si>
  <si>
    <t>Sc ,dhobi</t>
  </si>
  <si>
    <t>CHAUDHARY MOHAMMAD MASIHULLAH</t>
  </si>
  <si>
    <t>He wants to barhaaria assembly area</t>
  </si>
  <si>
    <t>VISHYAJEET KUMAR</t>
  </si>
  <si>
    <t>MD FIROZ ANSARI</t>
  </si>
  <si>
    <t>HAKIMABAAD</t>
  </si>
  <si>
    <t>BLOCK PRESIDENT
 Party president do not go to meet him and do not show him any respect</t>
  </si>
  <si>
    <t>UJJWAL KUMAR SINGH</t>
  </si>
  <si>
    <t>DHARMENDRA KUMAR YADAV</t>
  </si>
  <si>
    <t>145 bachwara</t>
  </si>
  <si>
    <t>Behrampur 5</t>
  </si>
  <si>
    <t>Active member</t>
  </si>
  <si>
    <t>TAUSEEF EQUBAL</t>
  </si>
  <si>
    <t>Maduhane 36</t>
  </si>
  <si>
    <t>Rajeka</t>
  </si>
  <si>
    <t>LADDU KUMAR</t>
  </si>
  <si>
    <t>Dharaha chakla 2</t>
  </si>
  <si>
    <t>Congress party ke dwara jo bhi karya milega usko karenge</t>
  </si>
  <si>
    <t>RAVI SHANKAR</t>
  </si>
  <si>
    <t>NAWAD</t>
  </si>
  <si>
    <t>AKBARPUR</t>
  </si>
  <si>
    <t>TAYAR</t>
  </si>
  <si>
    <t>03 , Shahpur</t>
  </si>
  <si>
    <t>BIKRAM KUMAR</t>
  </si>
  <si>
    <t>Naugachia</t>
  </si>
  <si>
    <t>Naghra ward 03</t>
  </si>
  <si>
    <t>TAMANNA KHATOON</t>
  </si>
  <si>
    <t>Bataya</t>
  </si>
  <si>
    <t>2 welwa</t>
  </si>
  <si>
    <t>NANDKISHOR KUMAR</t>
  </si>
  <si>
    <t>Sitamadhi</t>
  </si>
  <si>
    <t>Sita madhi</t>
  </si>
  <si>
    <t>DHIRAJ KUMAR SINGH</t>
  </si>
  <si>
    <t>Rajnagar surkshi</t>
  </si>
  <si>
    <t>Andhra thadi</t>
  </si>
  <si>
    <t>Andhra thadi west</t>
  </si>
  <si>
    <t>Inc paraghand upadhyaksh</t>
  </si>
  <si>
    <t>SHARVILAK MISHRA</t>
  </si>
  <si>
    <t>Betia</t>
  </si>
  <si>
    <t>Wo apne trike se kaam Krna cahenge samajh seva krte hai</t>
  </si>
  <si>
    <t>PRANAV KUMAR PANDEY</t>
  </si>
  <si>
    <t>Mockama</t>
  </si>
  <si>
    <t>North marache</t>
  </si>
  <si>
    <t>MD MOHIUDDIN ANSARI</t>
  </si>
  <si>
    <t>PRAKASH</t>
  </si>
  <si>
    <t>Bind</t>
  </si>
  <si>
    <t>Saran Chapra</t>
  </si>
  <si>
    <t>Dighbara</t>
  </si>
  <si>
    <t>Manupur</t>
  </si>
  <si>
    <t>SATYAM KUMAR (SKY)</t>
  </si>
  <si>
    <t>Jamapur</t>
  </si>
  <si>
    <t>Data 33</t>
  </si>
  <si>
    <t>RANJANA ALFRED</t>
  </si>
  <si>
    <t>Musahari</t>
  </si>
  <si>
    <t>Manahauli</t>
  </si>
  <si>
    <t>MAHUA</t>
  </si>
  <si>
    <t>LAXMI NARAYANPUR</t>
  </si>
  <si>
    <t>LAKHAN KUMAR DAS</t>
  </si>
  <si>
    <t>MD FAIYAJ,( पूर्व पार्षद, लखीसराय)</t>
  </si>
  <si>
    <t>Nagerparisad 4</t>
  </si>
  <si>
    <t>Ex Minority district President</t>
  </si>
  <si>
    <t>YASH RAJ</t>
  </si>
  <si>
    <t>Fulware</t>
  </si>
  <si>
    <t>Fulaw shfare</t>
  </si>
  <si>
    <t>Kulthol</t>
  </si>
  <si>
    <t>MOHAMMAD SHAMSE ALAM</t>
  </si>
  <si>
    <t>Paghari</t>
  </si>
  <si>
    <t>RAMSUDIST CHOUDHARY</t>
  </si>
  <si>
    <t>Bhuvitipur</t>
  </si>
  <si>
    <t>Dalsingsaru</t>
  </si>
  <si>
    <t>SHAMS MURSHID REZA</t>
  </si>
  <si>
    <t>Kharakpur</t>
  </si>
  <si>
    <t>IRSHAD. ALAM</t>
  </si>
  <si>
    <t>PC narsam dakshin</t>
  </si>
  <si>
    <t>Willing to fund more, if party want</t>
  </si>
  <si>
    <t>HAJI MD IMROJ ANSARI</t>
  </si>
  <si>
    <t>Nagar adhyaksh Kaimur</t>
  </si>
  <si>
    <t>Dumar</t>
  </si>
  <si>
    <t>Behasar machhaha upri 12</t>
  </si>
  <si>
    <t>Kam Congress jaisa denge vaisa karenge</t>
  </si>
  <si>
    <t>ARNAV SINGH</t>
  </si>
  <si>
    <t>Mathani</t>
  </si>
  <si>
    <t>BIRJU PATHAK</t>
  </si>
  <si>
    <t>Bagusharay</t>
  </si>
  <si>
    <t>Mothery</t>
  </si>
  <si>
    <t>Borny</t>
  </si>
  <si>
    <t>NALIN MAURYA</t>
  </si>
  <si>
    <t>Daudnagar municipal council ward 16</t>
  </si>
  <si>
    <t>Working for Bihar govt. Will join the campaign in Arwal District ( previously worked with NGOs)</t>
  </si>
  <si>
    <t>MD SHAHWAZ KHAN</t>
  </si>
  <si>
    <t>Khan Muslim</t>
  </si>
  <si>
    <t>Mora 135</t>
  </si>
  <si>
    <t>Mora</t>
  </si>
  <si>
    <t>Mora nath 5</t>
  </si>
  <si>
    <t>SIDDHARTH PRIYADARSHI</t>
  </si>
  <si>
    <t>22 b</t>
  </si>
  <si>
    <t>ADARSH BHARDWAJ</t>
  </si>
  <si>
    <t>KUCHAIKORT</t>
  </si>
  <si>
    <t>UCHKA</t>
  </si>
  <si>
    <t>MOHAN DUBEY</t>
  </si>
  <si>
    <t>Sundarpur barja</t>
  </si>
  <si>
    <t>YASHWANT KUMAR RAI</t>
  </si>
  <si>
    <t>Navalpur 8</t>
  </si>
  <si>
    <t>Prakhand adhyaksh Congress ke</t>
  </si>
  <si>
    <t>SANT LAL SAH ,SONBARSA CONG SAHARSA</t>
  </si>
  <si>
    <t>Somabarsha</t>
  </si>
  <si>
    <t>Nager panchayat</t>
  </si>
  <si>
    <t>Panchayat adhayaksh ,prakhand upadhayaksh</t>
  </si>
  <si>
    <t>Manpura</t>
  </si>
  <si>
    <t>he works in bangal</t>
  </si>
  <si>
    <t>MD SADDAM HUSSAIN</t>
  </si>
  <si>
    <t>Chandrahar 10</t>
  </si>
  <si>
    <t>CHANDAN CHAUDHARY</t>
  </si>
  <si>
    <t>VibhutRai</t>
  </si>
  <si>
    <t>Saheb kamal</t>
  </si>
  <si>
    <t>Bhagatpur 1</t>
  </si>
  <si>
    <t>Vidhansabha adhyaksh inc</t>
  </si>
  <si>
    <t>MD NAWED ANJUM</t>
  </si>
  <si>
    <t>Banswara</t>
  </si>
  <si>
    <t>SUBHESH KUMAR CHAUDHARY</t>
  </si>
  <si>
    <t>ASHKER KUMAR</t>
  </si>
  <si>
    <t>gowera</t>
  </si>
  <si>
    <t>goweare</t>
  </si>
  <si>
    <t>LOK KRANTI</t>
  </si>
  <si>
    <t>MEENAPUR</t>
  </si>
  <si>
    <t>Aunta</t>
  </si>
  <si>
    <t>MOHAMMAD ALI AJAM</t>
  </si>
  <si>
    <t>Kanpi</t>
  </si>
  <si>
    <t>Harpha 10</t>
  </si>
  <si>
    <t>RAJKUMAR PASWAN</t>
  </si>
  <si>
    <t>Garhi bishanpur ward 06</t>
  </si>
  <si>
    <t>Want ticket from sikandra( Jamui)</t>
  </si>
  <si>
    <t>PRIYESH KUMAR</t>
  </si>
  <si>
    <t>Pajhaouli</t>
  </si>
  <si>
    <t>Bodh gaya</t>
  </si>
  <si>
    <t>Matasho 11</t>
  </si>
  <si>
    <t>SANJAY KUMAR SINGH</t>
  </si>
  <si>
    <t>JAGDISHPUR</t>
  </si>
  <si>
    <t>mujapur</t>
  </si>
  <si>
    <t>nager</t>
  </si>
  <si>
    <t>mashoury</t>
  </si>
  <si>
    <t>jalr</t>
  </si>
  <si>
    <t>SHOAIB RAZA</t>
  </si>
  <si>
    <t>Suryagrah</t>
  </si>
  <si>
    <t>9 salimpur</t>
  </si>
  <si>
    <t>AJEET SAH</t>
  </si>
  <si>
    <t>General obc</t>
  </si>
  <si>
    <t>Bisapi</t>
  </si>
  <si>
    <t>He also want to join digital campaign</t>
  </si>
  <si>
    <t>MR. SAMIULLAH ALAM</t>
  </si>
  <si>
    <t>Est chaparan</t>
  </si>
  <si>
    <t>Gobindganj</t>
  </si>
  <si>
    <t>working outside Bihar and can only work in digital campaign</t>
  </si>
  <si>
    <t>RAM KUMAR KUNWAR</t>
  </si>
  <si>
    <t>TEGRA 143</t>
  </si>
  <si>
    <t>TEGRA</t>
  </si>
  <si>
    <t>ADHARPUR WARD 1</t>
  </si>
  <si>
    <t>कुमार गौरव सिंह</t>
  </si>
  <si>
    <t>Mungair</t>
  </si>
  <si>
    <t>RANJAN KUMAR</t>
  </si>
  <si>
    <t>Bakhri ward 08</t>
  </si>
  <si>
    <t>Imamganj 227</t>
  </si>
  <si>
    <t>PREETI PRABHA</t>
  </si>
  <si>
    <t>Nagar Nigam 29</t>
  </si>
  <si>
    <t>Mahila sangathan Congress party</t>
  </si>
  <si>
    <t>MANOJ KUMAR MISHRA</t>
  </si>
  <si>
    <t>Mahishi 8</t>
  </si>
  <si>
    <t>SAMEER</t>
  </si>
  <si>
    <t>Obc muslim</t>
  </si>
  <si>
    <t>TAHSEEN ALAM</t>
  </si>
  <si>
    <t>kugola</t>
  </si>
  <si>
    <t>sukhol</t>
  </si>
  <si>
    <t>SHIVSHANKAR CHOUBEY</t>
  </si>
  <si>
    <t>SAHPUR</t>
  </si>
  <si>
    <t>BIHIYA</t>
  </si>
  <si>
    <t>NAGAR</t>
  </si>
  <si>
    <t>SACHIV IN INC</t>
  </si>
  <si>
    <t>ASHUTOSH</t>
  </si>
  <si>
    <t>Shivaji Nagar</t>
  </si>
  <si>
    <t>PRIYANSHU PRANAV</t>
  </si>
  <si>
    <t>VIVEK VISHAL</t>
  </si>
  <si>
    <t>Bariyarpur</t>
  </si>
  <si>
    <t>AMAN RAJA</t>
  </si>
  <si>
    <t>Bhirkhud ward 03</t>
  </si>
  <si>
    <t>SUBODH KUMAR S/O LATE ARJUN MANDAL</t>
  </si>
  <si>
    <t>Koiri</t>
  </si>
  <si>
    <t>Jamui 261</t>
  </si>
  <si>
    <t>Jhingoi</t>
  </si>
  <si>
    <t>SALENDER KUMAR (CHUNU)</t>
  </si>
  <si>
    <t>Congress party karykarta</t>
  </si>
  <si>
    <t>washare</t>
  </si>
  <si>
    <t>raghapur</t>
  </si>
  <si>
    <t>ara</t>
  </si>
  <si>
    <t>panchat</t>
  </si>
  <si>
    <t>RAJ KUMAR RAJAN</t>
  </si>
  <si>
    <t>Patna sheb</t>
  </si>
  <si>
    <t>CHAUDHARY</t>
  </si>
  <si>
    <t>KUMHRAR</t>
  </si>
  <si>
    <t>PRANAV KR BHASKAR</t>
  </si>
  <si>
    <t>Banankhi</t>
  </si>
  <si>
    <t>Gyanganj 5</t>
  </si>
  <si>
    <t>ANJANI KUMAR (GENERAL SECRETARY)</t>
  </si>
  <si>
    <t>Khamhar ward 06</t>
  </si>
  <si>
    <t>INC district general secretary</t>
  </si>
  <si>
    <t>JAVED KHAN</t>
  </si>
  <si>
    <t>Valmiki Nagar</t>
  </si>
  <si>
    <t>KEDAR SINGH PATEL</t>
  </si>
  <si>
    <t>Muzaffarpu</t>
  </si>
  <si>
    <t>musahari</t>
  </si>
  <si>
    <t>Congress ka Bihar Pradesh pratinidhi hai</t>
  </si>
  <si>
    <t>IQUBAL AHMAD</t>
  </si>
  <si>
    <t>11 nager parish</t>
  </si>
  <si>
    <t>Araria assembly president</t>
  </si>
  <si>
    <t>Mausari</t>
  </si>
  <si>
    <t>VINEET KUMAR</t>
  </si>
  <si>
    <t>osthama</t>
  </si>
  <si>
    <t>ammama 6</t>
  </si>
  <si>
    <t>SUJEET KUMAR SONI</t>
  </si>
  <si>
    <t>Bagha 04</t>
  </si>
  <si>
    <t>Sangari papriya</t>
  </si>
  <si>
    <t>Voice president west Champaran</t>
  </si>
  <si>
    <t>RANJEET KUMAR SINGH</t>
  </si>
  <si>
    <t>Shandhegha</t>
  </si>
  <si>
    <t>Udayenagar</t>
  </si>
  <si>
    <t>Kuseswar sthan</t>
  </si>
  <si>
    <t>Bhore 103</t>
  </si>
  <si>
    <t>Vijayapur</t>
  </si>
  <si>
    <t>Ahiya pur</t>
  </si>
  <si>
    <t>INC pradesh adhyaksh</t>
  </si>
  <si>
    <t>ER. RAJIV RANJAN</t>
  </si>
  <si>
    <t>Khushbaha</t>
  </si>
  <si>
    <t>DR. PHULESHWAR JHA</t>
  </si>
  <si>
    <t>dharbhanga</t>
  </si>
  <si>
    <t>shader</t>
  </si>
  <si>
    <t>PANCHDEV RAM</t>
  </si>
  <si>
    <t>Mathiya</t>
  </si>
  <si>
    <t>ABHIJEET YADAV</t>
  </si>
  <si>
    <t>Singhiya</t>
  </si>
  <si>
    <t>Kyndal 2</t>
  </si>
  <si>
    <t>HARENDRA NATH SHARMA</t>
  </si>
  <si>
    <t>mashore</t>
  </si>
  <si>
    <t>dhanorya</t>
  </si>
  <si>
    <t>satparsha</t>
  </si>
  <si>
    <t>SHASHANK SHEKHAR</t>
  </si>
  <si>
    <t>FALER</t>
  </si>
  <si>
    <t>DILSAR</t>
  </si>
  <si>
    <t>NO INC SEAT HIS AREA</t>
  </si>
  <si>
    <t>PARMANAND PRASAD</t>
  </si>
  <si>
    <t>Adiwasi</t>
  </si>
  <si>
    <t>Raksol</t>
  </si>
  <si>
    <t>Belwa</t>
  </si>
  <si>
    <t>MD MOAZZAM</t>
  </si>
  <si>
    <t>Dhairiya</t>
  </si>
  <si>
    <t>Kathwana birverpur 11</t>
  </si>
  <si>
    <t>PRATYUSH KUMAR</t>
  </si>
  <si>
    <t>Subid nagar</t>
  </si>
  <si>
    <t>ALAUDDIN KHA</t>
  </si>
  <si>
    <t>Araria sadar</t>
  </si>
  <si>
    <t>Aarriya</t>
  </si>
  <si>
    <t>SHUBHAM ADITYA</t>
  </si>
  <si>
    <t>Soursang</t>
  </si>
  <si>
    <t>Chorut</t>
  </si>
  <si>
    <t>Chorut north</t>
  </si>
  <si>
    <t>MD TAUSEEF</t>
  </si>
  <si>
    <t>bakhtiyarpur</t>
  </si>
  <si>
    <t>Chakbhraro 1</t>
  </si>
  <si>
    <t>Jan Swaraj</t>
  </si>
  <si>
    <t>Social media prabhari Jan Swaraj se lpr Paisa milega to Kam karenge</t>
  </si>
  <si>
    <t>MASROOR ALAM</t>
  </si>
  <si>
    <t>Nanalanda</t>
  </si>
  <si>
    <t>Biharsrif</t>
  </si>
  <si>
    <t>VIKASH SHUKLA</t>
  </si>
  <si>
    <t>Mohania 204</t>
  </si>
  <si>
    <t>Shahbazpur pur 01</t>
  </si>
  <si>
    <t>Purkhaol</t>
  </si>
  <si>
    <t>VISHAL KUMAR SINGH</t>
  </si>
  <si>
    <t>Ishuapur</t>
  </si>
  <si>
    <t>Ramchaura</t>
  </si>
  <si>
    <t>ANUJ KUMAR RATHORE</t>
  </si>
  <si>
    <t>Niramali</t>
  </si>
  <si>
    <t>MANTOSH KUMAR</t>
  </si>
  <si>
    <t>BIHARIGANJ</t>
  </si>
  <si>
    <t>GOWALPARA</t>
  </si>
  <si>
    <t>RESHNA WARD 9</t>
  </si>
  <si>
    <t>NILESH KUMAR</t>
  </si>
  <si>
    <t>Amarpur 159</t>
  </si>
  <si>
    <t>Samboban</t>
  </si>
  <si>
    <t>Pakariya or 03</t>
  </si>
  <si>
    <t>MD SHAHID RAJA</t>
  </si>
  <si>
    <t>Behpur</t>
  </si>
  <si>
    <t>Choharpur</t>
  </si>
  <si>
    <t>Sanjay mahto</t>
  </si>
  <si>
    <t>Muffarpur</t>
  </si>
  <si>
    <t>Baraitha</t>
  </si>
  <si>
    <t>Bajhatha</t>
  </si>
  <si>
    <t>QAISAR ALAM</t>
  </si>
  <si>
    <t>Sopul</t>
  </si>
  <si>
    <t>Thakurgunj</t>
  </si>
  <si>
    <t>Bholmara</t>
  </si>
  <si>
    <t>MD SHAHBAZ ALAM VILLAGE DHUMNAGAR</t>
  </si>
  <si>
    <t>Nor Sarai</t>
  </si>
  <si>
    <t>SHUBHKANT</t>
  </si>
  <si>
    <t>Simarwara</t>
  </si>
  <si>
    <t>AKASH KUMAR BIMAL</t>
  </si>
  <si>
    <t>Dharhara</t>
  </si>
  <si>
    <t>SharuBagh</t>
  </si>
  <si>
    <t>Congress party ko Ham Puri tarah Se support karenge</t>
  </si>
  <si>
    <t>TAHIR ANIS KHAN</t>
  </si>
  <si>
    <t>Beshn</t>
  </si>
  <si>
    <t>Parshoni</t>
  </si>
  <si>
    <t>Parsoni</t>
  </si>
  <si>
    <t>MOHD AMANUL HAQUE</t>
  </si>
  <si>
    <t>Harlakhi 31</t>
  </si>
  <si>
    <t>Sisauni ward 19</t>
  </si>
  <si>
    <t>RAJENDRA PRASAD SINGH</t>
  </si>
  <si>
    <t>chapra</t>
  </si>
  <si>
    <t>115 banaya our</t>
  </si>
  <si>
    <t>bhajis</t>
  </si>
  <si>
    <t>7 nager musharak</t>
  </si>
  <si>
    <t>DR JAMAL HASSAN AICC MINORITY</t>
  </si>
  <si>
    <t>Darbanga sasar</t>
  </si>
  <si>
    <t>Darbanga sader</t>
  </si>
  <si>
    <t>Rigga</t>
  </si>
  <si>
    <t>Sadargaiya</t>
  </si>
  <si>
    <t>Jamua or 15</t>
  </si>
  <si>
    <t>VIJAY KUMAR JHA</t>
  </si>
  <si>
    <t>Baraman</t>
  </si>
  <si>
    <t>Sarshsa</t>
  </si>
  <si>
    <t>Naishi</t>
  </si>
  <si>
    <t>70 katiye</t>
  </si>
  <si>
    <t>Bada</t>
  </si>
  <si>
    <t>CHANDRAVIR SINGH</t>
  </si>
  <si>
    <t>Dharbanga sader</t>
  </si>
  <si>
    <t>Tara Mohanpur</t>
  </si>
  <si>
    <t>SUNIL TIWARY</t>
  </si>
  <si>
    <t>CHINARI</t>
  </si>
  <si>
    <t>SHIV SAGAR</t>
  </si>
  <si>
    <t>NAAD</t>
  </si>
  <si>
    <t>EX DISTRICT PRESIDENT</t>
  </si>
  <si>
    <t>MD SHER ALI</t>
  </si>
  <si>
    <t>Nusi</t>
  </si>
  <si>
    <t>MOHIT KUMAR SINGH</t>
  </si>
  <si>
    <t>Majaoliya</t>
  </si>
  <si>
    <t>Panwariya</t>
  </si>
  <si>
    <t>Nisad</t>
  </si>
  <si>
    <t>प्रहलाद कुमार सिंहा</t>
  </si>
  <si>
    <t>KAYASTHAS</t>
  </si>
  <si>
    <t>SAHKAMAAL</t>
  </si>
  <si>
    <t>SAHKAMAAAL</t>
  </si>
  <si>
    <t>SANHA WEST</t>
  </si>
  <si>
    <t>VICKY KUMAR CHOUDHARY</t>
  </si>
  <si>
    <t>Gai ghat</t>
  </si>
  <si>
    <t>Rampur Dayal</t>
  </si>
  <si>
    <t>SOCIAL MEDIA KARYAKARTA FOR INC</t>
  </si>
  <si>
    <t>TARUN KUMAR</t>
  </si>
  <si>
    <t>Gayghart</t>
  </si>
  <si>
    <t>Chapapur</t>
  </si>
  <si>
    <t>Madhupur</t>
  </si>
  <si>
    <t>KESHAV KISHORE MISHRA</t>
  </si>
  <si>
    <t>Naruar ward 10</t>
  </si>
  <si>
    <t>SADDAM HUSAIN</t>
  </si>
  <si>
    <t>Sekh muslim</t>
  </si>
  <si>
    <t>Medical student</t>
  </si>
  <si>
    <t>KASIM ANSARI</t>
  </si>
  <si>
    <t>Darmi</t>
  </si>
  <si>
    <t>Naoutam</t>
  </si>
  <si>
    <t>PRINCE RAJ GAURAV</t>
  </si>
  <si>
    <t>laoparaf</t>
  </si>
  <si>
    <t>gowear</t>
  </si>
  <si>
    <t>GYAN RANJAN</t>
  </si>
  <si>
    <t>Kannu</t>
  </si>
  <si>
    <t>State spoke person</t>
  </si>
  <si>
    <t>BRINAL KANTI SINGH</t>
  </si>
  <si>
    <t>Rajput general</t>
  </si>
  <si>
    <t>He wants to work if any congress party candidate will participate in his areas</t>
  </si>
  <si>
    <t>MD.AZAM SAYEED</t>
  </si>
  <si>
    <t>Reniya judiya</t>
  </si>
  <si>
    <t>Kd varma</t>
  </si>
  <si>
    <t>Hishua</t>
  </si>
  <si>
    <t>SANTOO YADAV</t>
  </si>
  <si>
    <t>Shapur</t>
  </si>
  <si>
    <t>MD AZAZ ANSARI</t>
  </si>
  <si>
    <t>Govindaganj</t>
  </si>
  <si>
    <t>Parsauni ward 08</t>
  </si>
  <si>
    <t>Medical officer in Punjab, he will be in Bihar for 15 days (1 June to 15 June)</t>
  </si>
  <si>
    <t>SHYAMSHRAN KUMAR</t>
  </si>
  <si>
    <t>Goalpara</t>
  </si>
  <si>
    <t>SAMBUJ KUMAR MANIYAPPA</t>
  </si>
  <si>
    <t>Maniaappa or w04</t>
  </si>
  <si>
    <t>DR. NAVNEET KUMAR RAI</t>
  </si>
  <si>
    <t>gagepur</t>
  </si>
  <si>
    <t>prokhar</t>
  </si>
  <si>
    <t>zameneya</t>
  </si>
  <si>
    <t>pauchokar</t>
  </si>
  <si>
    <t>MOHAMMAD SHAKIL AHMED</t>
  </si>
  <si>
    <t>PIYUSH SHAHI</t>
  </si>
  <si>
    <t>Kuchicort</t>
  </si>
  <si>
    <t>Kuchaicort</t>
  </si>
  <si>
    <t>MADHUSUDAN SHARMA</t>
  </si>
  <si>
    <t>Karyalay sachiv</t>
  </si>
  <si>
    <t>VIKASH KUMAR SHARMA</t>
  </si>
  <si>
    <t>Meena tal</t>
  </si>
  <si>
    <t>ARJUMAND AHMAD</t>
  </si>
  <si>
    <t>BENIPATTI</t>
  </si>
  <si>
    <t>KALUAHI</t>
  </si>
  <si>
    <t>GRAM KARMAULI</t>
  </si>
  <si>
    <t>KAUSHLENDRA SINGH</t>
  </si>
  <si>
    <t>Kurta</t>
  </si>
  <si>
    <t>MD DANISH AKTHER</t>
  </si>
  <si>
    <t>Bajgama</t>
  </si>
  <si>
    <t>HIMANSHU PANDIT</t>
  </si>
  <si>
    <t>Chanan</t>
  </si>
  <si>
    <t>Sagram pur</t>
  </si>
  <si>
    <t>RANVEER RANA WARD11</t>
  </si>
  <si>
    <t>Panhas</t>
  </si>
  <si>
    <t>MANJU RAM</t>
  </si>
  <si>
    <t>RAMNAGAR 2</t>
  </si>
  <si>
    <t>RAMNAGAR</t>
  </si>
  <si>
    <t>PANKAJ KUMAR SAHNI</t>
  </si>
  <si>
    <t>Balipur</t>
  </si>
  <si>
    <t>Belor</t>
  </si>
  <si>
    <t>GOPI KUMAR</t>
  </si>
  <si>
    <t>Bokhnaura</t>
  </si>
  <si>
    <t>SUBANDHU S AZAD</t>
  </si>
  <si>
    <t>bqagusharay</t>
  </si>
  <si>
    <t>bhaghery</t>
  </si>
  <si>
    <t>nowthe</t>
  </si>
  <si>
    <t>pardep</t>
  </si>
  <si>
    <t>Niyar</t>
  </si>
  <si>
    <t>Out of Bihar job krte</t>
  </si>
  <si>
    <t>Maudah chatur</t>
  </si>
  <si>
    <t>Jagishpur</t>
  </si>
  <si>
    <t>Nautown</t>
  </si>
  <si>
    <t>NANDAN PUSHP</t>
  </si>
  <si>
    <t>Shekhopur</t>
  </si>
  <si>
    <t>Youth Congress maha sachiv</t>
  </si>
  <si>
    <t>SAHID AKHTAR</t>
  </si>
  <si>
    <t>west champaran</t>
  </si>
  <si>
    <t>nothean</t>
  </si>
  <si>
    <t>nowshan</t>
  </si>
  <si>
    <t>5 kagheraa</t>
  </si>
  <si>
    <t>MD ABDULLAH</t>
  </si>
  <si>
    <t>Rahulgandi</t>
  </si>
  <si>
    <t>ABRAR ALAM</t>
  </si>
  <si>
    <t>MD MUMTAZ</t>
  </si>
  <si>
    <t>madhubhane</t>
  </si>
  <si>
    <t>betnea</t>
  </si>
  <si>
    <t>betehe</t>
  </si>
  <si>
    <t>ANAYATULLAH</t>
  </si>
  <si>
    <t>Raita</t>
  </si>
  <si>
    <t>MD TAHIR ALAM</t>
  </si>
  <si>
    <t>BARARI 68</t>
  </si>
  <si>
    <t>BARARI</t>
  </si>
  <si>
    <t>BAISA GOVINDPUR</t>
  </si>
  <si>
    <t>ASHARAF ANSARI</t>
  </si>
  <si>
    <t>Balmki</t>
  </si>
  <si>
    <t>Sitaha</t>
  </si>
  <si>
    <t>Sunny saurabh</t>
  </si>
  <si>
    <t>Rangra</t>
  </si>
  <si>
    <t>Koshipur saurha 5</t>
  </si>
  <si>
    <t>IZHAR SABRI</t>
  </si>
  <si>
    <t>49Araria</t>
  </si>
  <si>
    <t>RAJNANDAN PRASAD YADAV</t>
  </si>
  <si>
    <t>dhanapur</t>
  </si>
  <si>
    <t>kusha wa5</t>
  </si>
  <si>
    <t>KARUNESH BHASKAR</t>
  </si>
  <si>
    <t>Katti</t>
  </si>
  <si>
    <t>MD ARBAZ ARSHI</t>
  </si>
  <si>
    <t>Baity 57</t>
  </si>
  <si>
    <t>Baity</t>
  </si>
  <si>
    <t>Mainapur</t>
  </si>
  <si>
    <t>ANUP KUMAR SINGH</t>
  </si>
  <si>
    <t>118- Chapra</t>
  </si>
  <si>
    <t>PRABHASH KUMAR</t>
  </si>
  <si>
    <t>Triveni Nagar</t>
  </si>
  <si>
    <t>saktpura</t>
  </si>
  <si>
    <t>bar bagha</t>
  </si>
  <si>
    <t>sakepura shara</t>
  </si>
  <si>
    <t>newew</t>
  </si>
  <si>
    <t>VICKY KUMAR YADAV</t>
  </si>
  <si>
    <t>PAWAN VIKASH</t>
  </si>
  <si>
    <t>LALITA DEVI</t>
  </si>
  <si>
    <t>39 fulparag</t>
  </si>
  <si>
    <t>Madhepura 12</t>
  </si>
  <si>
    <t>PUSHPA VERMA</t>
  </si>
  <si>
    <t>BRAHMDEO RAM</t>
  </si>
  <si>
    <t>Surajgardha</t>
  </si>
  <si>
    <t>MANISH RAJ</t>
  </si>
  <si>
    <t>MINU PATHAK</t>
  </si>
  <si>
    <t>Bani Patti</t>
  </si>
  <si>
    <t>Bisnupur bagnagri</t>
  </si>
  <si>
    <t>Mechanical engineer from IIT Delhi</t>
  </si>
  <si>
    <t>SHAHID ALAM</t>
  </si>
  <si>
    <t>IFTEKHAR AHMAD</t>
  </si>
  <si>
    <t>SALIQUE AHMAD</t>
  </si>
  <si>
    <t>Katua</t>
  </si>
  <si>
    <t>Saoji</t>
  </si>
  <si>
    <t>OMER KAIFEE</t>
  </si>
  <si>
    <t>Belsan</t>
  </si>
  <si>
    <t>Parsoni 1</t>
  </si>
  <si>
    <t>SHYAM babu</t>
  </si>
  <si>
    <t>RAVI KUMAR PATEL</t>
  </si>
  <si>
    <t>Daud Nagar</t>
  </si>
  <si>
    <t>Godiah</t>
  </si>
  <si>
    <t>Youth Congress Social media cordinator</t>
  </si>
  <si>
    <t>EHRAR ALAM</t>
  </si>
  <si>
    <t>Azam Nagar</t>
  </si>
  <si>
    <t>Congress Purvi prakhand adhyaksh</t>
  </si>
  <si>
    <t>मृत्युंजय पाण्डेय</t>
  </si>
  <si>
    <t>PANDEY</t>
  </si>
  <si>
    <t>MASAURHI</t>
  </si>
  <si>
    <t>DHANARUA</t>
  </si>
  <si>
    <t>GOSIT</t>
  </si>
  <si>
    <t>HE IS BLOCK PRESIDENT IN INC</t>
  </si>
  <si>
    <t>NESHAT ALAM KHAN</t>
  </si>
  <si>
    <t>PRASHANT KUMAR</t>
  </si>
  <si>
    <t>Vashi Nagar</t>
  </si>
  <si>
    <t>Shivajinagar</t>
  </si>
  <si>
    <t>NOOR JAMAL</t>
  </si>
  <si>
    <t>Kishangunj</t>
  </si>
  <si>
    <t>Akargunj</t>
  </si>
  <si>
    <t>ANKIT KUMAR</t>
  </si>
  <si>
    <t>Sihna</t>
  </si>
  <si>
    <t>NULL28</t>
  </si>
  <si>
    <t>JAYANT GAURAV</t>
  </si>
  <si>
    <t>PAPPU KUMAR PASWAN</t>
  </si>
  <si>
    <t>Gogari</t>
  </si>
  <si>
    <t>SC Department districk president</t>
  </si>
  <si>
    <t>KAUSAR AZAM</t>
  </si>
  <si>
    <t>Dhanbha</t>
  </si>
  <si>
    <t>Devnagar</t>
  </si>
  <si>
    <t>RAJU RAMAN</t>
  </si>
  <si>
    <t>Jandaha</t>
  </si>
  <si>
    <t>Mukundpur Bhath,</t>
  </si>
  <si>
    <t>Maneer</t>
  </si>
  <si>
    <t>Mangeri</t>
  </si>
  <si>
    <t>Sadar maneer</t>
  </si>
  <si>
    <t>Naora</t>
  </si>
  <si>
    <t>gagapa</t>
  </si>
  <si>
    <t>unioja</t>
  </si>
  <si>
    <t>mugherar 6</t>
  </si>
  <si>
    <t>MD ABADULLAH</t>
  </si>
  <si>
    <t>DHARBHANGA</t>
  </si>
  <si>
    <t>WARD 25</t>
  </si>
  <si>
    <t>SHRAVAN KUMAR</t>
  </si>
  <si>
    <t>Patna east</t>
  </si>
  <si>
    <t>Mahinager sikarpur</t>
  </si>
  <si>
    <t>Khagadiyaa</t>
  </si>
  <si>
    <t>Khagaria sadar</t>
  </si>
  <si>
    <t>Jila adyaksh(purv)</t>
  </si>
  <si>
    <t>CHAMAN SHARMA</t>
  </si>
  <si>
    <t>BAKHTIYAR</t>
  </si>
  <si>
    <t>MAGALPURA</t>
  </si>
  <si>
    <t>MANIF ANSARI ADAPUR CONGRESS</t>
  </si>
  <si>
    <t>Purwi camparan</t>
  </si>
  <si>
    <t>Ruksaol</t>
  </si>
  <si>
    <t>Nakarbi</t>
  </si>
  <si>
    <t>Daniyaba</t>
  </si>
  <si>
    <t>3 sidhariyamba</t>
  </si>
  <si>
    <t>AMRENDRA CHOUDHARY</t>
  </si>
  <si>
    <t>RAHUL KUMAR GUPTA</t>
  </si>
  <si>
    <t>punjab</t>
  </si>
  <si>
    <t>kathere</t>
  </si>
  <si>
    <t>tawere</t>
  </si>
  <si>
    <t>MOHAMMAD SEHZAD</t>
  </si>
  <si>
    <t>BARHARIYA</t>
  </si>
  <si>
    <t>KAILGARH</t>
  </si>
  <si>
    <t>MAYANK KUMAR</t>
  </si>
  <si>
    <t>Sedule</t>
  </si>
  <si>
    <t>Babhua 205</t>
  </si>
  <si>
    <t>Babhua</t>
  </si>
  <si>
    <t>Akhlhatpur 13</t>
  </si>
  <si>
    <t>Barharya</t>
  </si>
  <si>
    <t>Dumrao</t>
  </si>
  <si>
    <t>MADNANAND JHA (BINU)</t>
  </si>
  <si>
    <t>Amarathari</t>
  </si>
  <si>
    <t>Thari</t>
  </si>
  <si>
    <t>HIMANSHU SHEKHAR</t>
  </si>
  <si>
    <t>RAJ ARYAN</t>
  </si>
  <si>
    <t>Pushparaj</t>
  </si>
  <si>
    <t>Parhiri</t>
  </si>
  <si>
    <t>MOHD ARMAN</t>
  </si>
  <si>
    <t>kathera</t>
  </si>
  <si>
    <t>pran pur</t>
  </si>
  <si>
    <t>ram nager</t>
  </si>
  <si>
    <t>mash pur</t>
  </si>
  <si>
    <t>HRIDAY NARAYANA JHA</t>
  </si>
  <si>
    <t>Sarhsa</t>
  </si>
  <si>
    <t>ASHUTOSH MISHRA</t>
  </si>
  <si>
    <t>pandit</t>
  </si>
  <si>
    <t>Bihar rohtas</t>
  </si>
  <si>
    <t>MD AMZAD ALI</t>
  </si>
  <si>
    <t>gagaya</t>
  </si>
  <si>
    <t>raya</t>
  </si>
  <si>
    <t>graraya 7</t>
  </si>
  <si>
    <t>Kaitra</t>
  </si>
  <si>
    <t>Barri 11</t>
  </si>
  <si>
    <t>MAYANK SINGH</t>
  </si>
  <si>
    <t>Berao</t>
  </si>
  <si>
    <t>NAYAN KUMAR</t>
  </si>
  <si>
    <t>Pak Mohan 18</t>
  </si>
  <si>
    <t>Koura</t>
  </si>
  <si>
    <t>Chandan kr.</t>
  </si>
  <si>
    <t>LUTAWAN RAM CHAURASIYA</t>
  </si>
  <si>
    <t>Sadpur</t>
  </si>
  <si>
    <t>ARSH MALIK</t>
  </si>
  <si>
    <t>Vhitkai Madhubad</t>
  </si>
  <si>
    <t>Tps college ki ex President</t>
  </si>
  <si>
    <t>SALMAN WADOODI</t>
  </si>
  <si>
    <t>bashare</t>
  </si>
  <si>
    <t>lalgange</t>
  </si>
  <si>
    <t>nager4</t>
  </si>
  <si>
    <t>SHAMS NOOR</t>
  </si>
  <si>
    <t>Pothaiya</t>
  </si>
  <si>
    <t>BAIJU KUMAR YADAV</t>
  </si>
  <si>
    <t>lambha</t>
  </si>
  <si>
    <t>gangana</t>
  </si>
  <si>
    <t>nabhe</t>
  </si>
  <si>
    <t>pache</t>
  </si>
  <si>
    <t>ARUN KUMAR JHA</t>
  </si>
  <si>
    <t>HARIKATHI</t>
  </si>
  <si>
    <t>RETIREMENT</t>
  </si>
  <si>
    <t>THEY WANT OUR CONGRESS PARTY TO DO THIS ON THE GROUND</t>
  </si>
  <si>
    <t>BIPUL KUMAR</t>
  </si>
  <si>
    <t>RITU RANJAN</t>
  </si>
  <si>
    <t>Bhopal</t>
  </si>
  <si>
    <t>Binara</t>
  </si>
  <si>
    <t>Bikramgunj</t>
  </si>
  <si>
    <t>C O baher</t>
  </si>
  <si>
    <t>HIRA SINGH BAGGA VCHAIRMAN BPCCMIN</t>
  </si>
  <si>
    <t>Sikh</t>
  </si>
  <si>
    <t>Longata</t>
  </si>
  <si>
    <t>Lokha</t>
  </si>
  <si>
    <t>Lojha</t>
  </si>
  <si>
    <t>Gown</t>
  </si>
  <si>
    <t>ZAKIR ANWAR EX MLA DCC PRE</t>
  </si>
  <si>
    <t>NAGAR PALIKA</t>
  </si>
  <si>
    <t>BAJRANGI KUMAR</t>
  </si>
  <si>
    <t>AMARPUR</t>
  </si>
  <si>
    <t>SAMUGANJ</t>
  </si>
  <si>
    <t>WARSHABAB</t>
  </si>
  <si>
    <t>KHURSHID AHMAD</t>
  </si>
  <si>
    <t>Salaha</t>
  </si>
  <si>
    <t>Waseem Raja</t>
  </si>
  <si>
    <t>108 RAGHUNATH</t>
  </si>
  <si>
    <t>HASANPURA</t>
  </si>
  <si>
    <t>NAGAR PANCHAYAT</t>
  </si>
  <si>
    <t>REZAUL HAQUE</t>
  </si>
  <si>
    <t>PURNEA EAST</t>
  </si>
  <si>
    <t>BHOGA KARIYAPT</t>
  </si>
  <si>
    <t>SHARAD SINGH</t>
  </si>
  <si>
    <t>Easr champer</t>
  </si>
  <si>
    <t>Ragat</t>
  </si>
  <si>
    <t>Cagu</t>
  </si>
  <si>
    <t>Oradsha</t>
  </si>
  <si>
    <t>Malah</t>
  </si>
  <si>
    <t>MRITYUNJAY KUMAR</t>
  </si>
  <si>
    <t>Purse champran</t>
  </si>
  <si>
    <t>Motheare</t>
  </si>
  <si>
    <t>Mothera</t>
  </si>
  <si>
    <t>Ragdy</t>
  </si>
  <si>
    <t>ARSHAD KHAN</t>
  </si>
  <si>
    <t>MD ZUNAID KHAN</t>
  </si>
  <si>
    <t>Dehari ward 01</t>
  </si>
  <si>
    <t>PAWAN PATHAK ULAO</t>
  </si>
  <si>
    <t>RANJEET KUMAR MANDAL</t>
  </si>
  <si>
    <t>Wads</t>
  </si>
  <si>
    <t>Orsa</t>
  </si>
  <si>
    <t>Bahd</t>
  </si>
  <si>
    <t>MADNI ANSARI</t>
  </si>
  <si>
    <t>Pipras</t>
  </si>
  <si>
    <t>Panapur haweli ward 09</t>
  </si>
  <si>
    <t>Dhamda</t>
  </si>
  <si>
    <t>MD SAHJAD ANSARI</t>
  </si>
  <si>
    <t>Usamja</t>
  </si>
  <si>
    <t>Vasale</t>
  </si>
  <si>
    <t>Rajabagrr</t>
  </si>
  <si>
    <t>Rajabager</t>
  </si>
  <si>
    <t>Rajager</t>
  </si>
  <si>
    <t>KARTIK KUMAR</t>
  </si>
  <si>
    <t>MD TARIK ALAM</t>
  </si>
  <si>
    <t>ASHOK KUMAR PRASAD</t>
  </si>
  <si>
    <t>MD QUASID GHAYUR</t>
  </si>
  <si>
    <t>Tikari 231</t>
  </si>
  <si>
    <t>Ponch</t>
  </si>
  <si>
    <t>MINAKSHI KUMARI</t>
  </si>
  <si>
    <t>MOHAMA</t>
  </si>
  <si>
    <t>BRAHAPUR</t>
  </si>
  <si>
    <t>PAWAN KUMAR MISHRA</t>
  </si>
  <si>
    <t>KARAN YADAV</t>
  </si>
  <si>
    <t>Purnia sadar 62</t>
  </si>
  <si>
    <t>Purnia sadar East</t>
  </si>
  <si>
    <t>GUFRAN</t>
  </si>
  <si>
    <t>Kochra</t>
  </si>
  <si>
    <t>NITESH PRAKASH</t>
  </si>
  <si>
    <t>Gandahar</t>
  </si>
  <si>
    <t>Lalaji</t>
  </si>
  <si>
    <t>Pagnz</t>
  </si>
  <si>
    <t>Bakri</t>
  </si>
  <si>
    <t>BAIDHNATH KUMAR JHA</t>
  </si>
  <si>
    <t>Jha</t>
  </si>
  <si>
    <t>Rahul Gandhi Ji ko pura Sahyog karenge</t>
  </si>
  <si>
    <t>MD SHAHBAZ ALAM</t>
  </si>
  <si>
    <t>Kathir</t>
  </si>
  <si>
    <t>Pacham bari nagar</t>
  </si>
  <si>
    <t>RAJPUT</t>
  </si>
  <si>
    <t>AMNORE</t>
  </si>
  <si>
    <t>MAKER</t>
  </si>
  <si>
    <t>OBAIDUR RAHMAN KHAN</t>
  </si>
  <si>
    <t>Hacity</t>
  </si>
  <si>
    <t>Harsidhi</t>
  </si>
  <si>
    <t>Ribilganj</t>
  </si>
  <si>
    <t>SHASHI KUMAR RAI</t>
  </si>
  <si>
    <t>Muhaniya</t>
  </si>
  <si>
    <t>Dewaekalla</t>
  </si>
  <si>
    <t>बिमल कुमार YADAV</t>
  </si>
  <si>
    <t>15 ward nagar parishad supaul</t>
  </si>
  <si>
    <t>Ex district congress president</t>
  </si>
  <si>
    <t>MAQBOOL HASEEB</t>
  </si>
  <si>
    <t>Mushlim</t>
  </si>
  <si>
    <t>Mura</t>
  </si>
  <si>
    <t>Basantpur 8</t>
  </si>
  <si>
    <t>RK JITENDRA DHARI</t>
  </si>
  <si>
    <t>Dhari</t>
  </si>
  <si>
    <t>Shekhpura sadar</t>
  </si>
  <si>
    <t>DUMRENDRA RAJAN</t>
  </si>
  <si>
    <t>Chiryabariyarpur</t>
  </si>
  <si>
    <t>Chiryaripur</t>
  </si>
  <si>
    <t>Gupalpur</t>
  </si>
  <si>
    <t>MOHAMMAD MAHEMUD ALAM</t>
  </si>
  <si>
    <t>TOHID ALAM</t>
  </si>
  <si>
    <t>Kishangn</t>
  </si>
  <si>
    <t>Thakugan</t>
  </si>
  <si>
    <t>Thakugsnj</t>
  </si>
  <si>
    <t>SAUD KAIFI</t>
  </si>
  <si>
    <t>PATEPUR</t>
  </si>
  <si>
    <t>TEKNARI</t>
  </si>
  <si>
    <t>AQUIB</t>
  </si>
  <si>
    <t>Kajwa</t>
  </si>
  <si>
    <t>Jabalghad</t>
  </si>
  <si>
    <t>Dimiya</t>
  </si>
  <si>
    <t>SAJID ANSARI</t>
  </si>
  <si>
    <t>Jhanjha</t>
  </si>
  <si>
    <t>SHAHZAD AHMAD</t>
  </si>
  <si>
    <t>GOPALGNAJ</t>
  </si>
  <si>
    <t>BARAULI</t>
  </si>
  <si>
    <t>MAJAGARH</t>
  </si>
  <si>
    <t>SIPA KHAS</t>
  </si>
  <si>
    <t>DEEPAK KUMAR JHA</t>
  </si>
  <si>
    <t>Lakhanaur</t>
  </si>
  <si>
    <t>Berma 4</t>
  </si>
  <si>
    <t>ANAND MISHRA</t>
  </si>
  <si>
    <t>Rushanpur</t>
  </si>
  <si>
    <t>CHITRANJAN PASWAN</t>
  </si>
  <si>
    <t>Debrarh</t>
  </si>
  <si>
    <t>मोहन पासवान पूर्व प्रखंड अध्यक्ष</t>
  </si>
  <si>
    <t>Mujpur</t>
  </si>
  <si>
    <t>Sakara</t>
  </si>
  <si>
    <t>Murol</t>
  </si>
  <si>
    <t>Chiryabaryarpur</t>
  </si>
  <si>
    <t>Khaorahi</t>
  </si>
  <si>
    <t>Ekamba</t>
  </si>
  <si>
    <t>SHAKIL AKHTAR</t>
  </si>
  <si>
    <t>BARAULI 100</t>
  </si>
  <si>
    <t>MD IRSHAD</t>
  </si>
  <si>
    <t>Khetalpur</t>
  </si>
  <si>
    <t>Ajay Ram</t>
  </si>
  <si>
    <t>Manigachhi</t>
  </si>
  <si>
    <t>Raghopur purvi</t>
  </si>
  <si>
    <t>MD SALLAUDDIN</t>
  </si>
  <si>
    <t>70 Katiya</t>
  </si>
  <si>
    <t>Dehra 15</t>
  </si>
  <si>
    <t>MD SAMIUR RAHMAN</t>
  </si>
  <si>
    <t>Sitamri</t>
  </si>
  <si>
    <t>Balha maksudan</t>
  </si>
  <si>
    <t>PRAMOD KUMAR SRIVASTAVA</t>
  </si>
  <si>
    <t>Brahmins</t>
  </si>
  <si>
    <t>MD NAJAM UDDIN</t>
  </si>
  <si>
    <t>Patarghat 9</t>
  </si>
  <si>
    <t>OM PRAKASH GARG DCC PRECIDENT</t>
  </si>
  <si>
    <t>Gopalgange</t>
  </si>
  <si>
    <t>Goal gange101</t>
  </si>
  <si>
    <t>Golafj</t>
  </si>
  <si>
    <t>Nawaghd</t>
  </si>
  <si>
    <t>MINORITY DEPARTMENT MD NASIM</t>
  </si>
  <si>
    <t>District co-ordinator</t>
  </si>
  <si>
    <t>Balha 07</t>
  </si>
  <si>
    <t>MD MODASSIR</t>
  </si>
  <si>
    <t>GOGRI</t>
  </si>
  <si>
    <t>JHITKIYA</t>
  </si>
  <si>
    <t>HE WORK AS A WORKER</t>
  </si>
  <si>
    <t>TRIYUGI NARAYAN MISHRA</t>
  </si>
  <si>
    <t>Brahma</t>
  </si>
  <si>
    <t>Brahmpur 199</t>
  </si>
  <si>
    <t>Sigri</t>
  </si>
  <si>
    <t>Rajpur Kala</t>
  </si>
  <si>
    <t>SUMIT SHAURABH</t>
  </si>
  <si>
    <t>Gandkha</t>
  </si>
  <si>
    <t>Lalpur</t>
  </si>
  <si>
    <t>MD JAWED ANWAR</t>
  </si>
  <si>
    <t>Sihar</t>
  </si>
  <si>
    <t>Sihar22</t>
  </si>
  <si>
    <t>Amba dakshini 9</t>
  </si>
  <si>
    <t>SIKANDAR KUMAR</t>
  </si>
  <si>
    <t>Merayh</t>
  </si>
  <si>
    <t>Usarqgqnge</t>
  </si>
  <si>
    <t>AVINASH KUMAR JAVA</t>
  </si>
  <si>
    <t>Free rhenge toh krege</t>
  </si>
  <si>
    <t>NASEEM HAIDER</t>
  </si>
  <si>
    <t>Darbangha sahri</t>
  </si>
  <si>
    <t>Sadar darbangha</t>
  </si>
  <si>
    <t>MD SOHRAB ANSARI</t>
  </si>
  <si>
    <t>Bargama</t>
  </si>
  <si>
    <t>SHASHI BHUSHAN KUMAR</t>
  </si>
  <si>
    <t>Baijalpur</t>
  </si>
  <si>
    <t>AMIT KUMAR SHARMA</t>
  </si>
  <si>
    <t>Nirmalli</t>
  </si>
  <si>
    <t>Nager 10</t>
  </si>
  <si>
    <t>PAWAN KUMAR</t>
  </si>
  <si>
    <t>Aswada</t>
  </si>
  <si>
    <t>Bodhagarlya</t>
  </si>
  <si>
    <t>Satipur</t>
  </si>
  <si>
    <t>Araye</t>
  </si>
  <si>
    <t>SHASHINATH MISHRA</t>
  </si>
  <si>
    <t>Sarasha</t>
  </si>
  <si>
    <t>Sanvatha</t>
  </si>
  <si>
    <t>Padraghat</t>
  </si>
  <si>
    <t>GOURAV JAISWAL</t>
  </si>
  <si>
    <t>BARIARPUR</t>
  </si>
  <si>
    <t>PARIYA</t>
  </si>
  <si>
    <t>NAVIN KUMAR</t>
  </si>
  <si>
    <t>Astma</t>
  </si>
  <si>
    <t>Astm</t>
  </si>
  <si>
    <t>Nagar Nigam 38</t>
  </si>
  <si>
    <t>ATHER ALAM</t>
  </si>
  <si>
    <t>Basantpur</t>
  </si>
  <si>
    <t>Parmanandpur ward 11</t>
  </si>
  <si>
    <t>MD GALIB ( CHUNNA)</t>
  </si>
  <si>
    <t>Aryaa</t>
  </si>
  <si>
    <t>Munjar</t>
  </si>
  <si>
    <t>ABU MOJAHID MOHAMMAD UMAR</t>
  </si>
  <si>
    <t>Roli</t>
  </si>
  <si>
    <t>MD SALMAN</t>
  </si>
  <si>
    <t>Sihwar</t>
  </si>
  <si>
    <t>Amba dachni</t>
  </si>
  <si>
    <t>SAMIR KUMAR</t>
  </si>
  <si>
    <t>Gaye Ghat</t>
  </si>
  <si>
    <t>Sunderpur rasbara</t>
  </si>
  <si>
    <t>Parbhakta. Campaign mai sare kaam krwate hai</t>
  </si>
  <si>
    <t>ASHWINI KUMAR</t>
  </si>
  <si>
    <t>ATRI</t>
  </si>
  <si>
    <t>MOHRA</t>
  </si>
  <si>
    <t>SHEOTAR</t>
  </si>
  <si>
    <t>DISTRICT PRESIDENT OF NAWADA</t>
  </si>
  <si>
    <t>SARANGDHAR KUMAR</t>
  </si>
  <si>
    <t>Nauwatpur</t>
  </si>
  <si>
    <t>Karanja</t>
  </si>
  <si>
    <t>CHANDRA MOHAN JHA</t>
  </si>
  <si>
    <t>Baahale</t>
  </si>
  <si>
    <t>Satapur</t>
  </si>
  <si>
    <t>SHAHZAD SHAFDAR</t>
  </si>
  <si>
    <t>MD RIZWAN</t>
  </si>
  <si>
    <t>Parsauni dakshini</t>
  </si>
  <si>
    <t>KANHIYA KUMAR</t>
  </si>
  <si>
    <t>Gahepur</t>
  </si>
  <si>
    <t>MAYANK DWIVEDI</t>
  </si>
  <si>
    <t>Harlich</t>
  </si>
  <si>
    <t>Besaul</t>
  </si>
  <si>
    <t>Jamalpur166</t>
  </si>
  <si>
    <t>BECHAN PASWAN</t>
  </si>
  <si>
    <t>Passwqn</t>
  </si>
  <si>
    <t>MD MOHIBULLAH</t>
  </si>
  <si>
    <t>SAROJA</t>
  </si>
  <si>
    <t>Purnia town</t>
  </si>
  <si>
    <t>GAZANFAR JALAL (ALIAS GAGAN)</t>
  </si>
  <si>
    <t>Madhnubahne</t>
  </si>
  <si>
    <t>Dese</t>
  </si>
  <si>
    <t>Kumarf</t>
  </si>
  <si>
    <t>MOZAFFAR SALMAN</t>
  </si>
  <si>
    <t>Khaira Bind</t>
  </si>
  <si>
    <t>SHEETAL SINGH</t>
  </si>
  <si>
    <t>MD NADIR HUSSAIN</t>
  </si>
  <si>
    <t>Kathirar</t>
  </si>
  <si>
    <t>AJAY LAHERI KHAGARIA</t>
  </si>
  <si>
    <t>Will share later</t>
  </si>
  <si>
    <t>Sangani</t>
  </si>
  <si>
    <t>FIROZ KHAN</t>
  </si>
  <si>
    <t>Alinager</t>
  </si>
  <si>
    <t>Ghanshyampur</t>
  </si>
  <si>
    <t>Nager panchayat pali</t>
  </si>
  <si>
    <t>Jila Maha sachib</t>
  </si>
  <si>
    <t>शत्रुघ्न साह ULAO</t>
  </si>
  <si>
    <t>Panas</t>
  </si>
  <si>
    <t>NEERAJ KUMAR SINGH</t>
  </si>
  <si>
    <t>Dargangs</t>
  </si>
  <si>
    <t>Argah</t>
  </si>
  <si>
    <t>Bhare</t>
  </si>
  <si>
    <t>Waterpur</t>
  </si>
  <si>
    <t>Tintanga diyara dakshin</t>
  </si>
  <si>
    <t>ARYAN RAJ</t>
  </si>
  <si>
    <t>Ruptui</t>
  </si>
  <si>
    <t>Rampur Parihar 1</t>
  </si>
  <si>
    <t>BAINAY KUMAR JHA</t>
  </si>
  <si>
    <t>BINEET KUMAR</t>
  </si>
  <si>
    <t>Jalley</t>
  </si>
  <si>
    <t>Rampura</t>
  </si>
  <si>
    <t>SHABBU ALAM</t>
  </si>
  <si>
    <t>Ketana</t>
  </si>
  <si>
    <t>Gauf</t>
  </si>
  <si>
    <t>ABDUR RAZIQUE</t>
  </si>
  <si>
    <t>HARIPUR</t>
  </si>
  <si>
    <t>MD MUKARRAM</t>
  </si>
  <si>
    <t>Bahadurgunj</t>
  </si>
  <si>
    <t>Kitabari</t>
  </si>
  <si>
    <t>HASAN RAJA</t>
  </si>
  <si>
    <t>Babubadhi</t>
  </si>
  <si>
    <t>MD IMRAN BOKHARI</t>
  </si>
  <si>
    <t>Nausha</t>
  </si>
  <si>
    <t>RAM SHARAN KUMAR</t>
  </si>
  <si>
    <t>Shour bazar</t>
  </si>
  <si>
    <t>NAVIN SHANKAR JHA</t>
  </si>
  <si>
    <t>Sanbarsha</t>
  </si>
  <si>
    <t>Prareghat</t>
  </si>
  <si>
    <t>Golma panchmi</t>
  </si>
  <si>
    <t>Avinash Upadhyay</t>
  </si>
  <si>
    <t>Naukha</t>
  </si>
  <si>
    <t>MD RAZA</t>
  </si>
  <si>
    <t>Kheshariya</t>
  </si>
  <si>
    <t>Teteriya</t>
  </si>
  <si>
    <t>SHIVSHANKAR KUMAR</t>
  </si>
  <si>
    <t>Dihari</t>
  </si>
  <si>
    <t>भाग्य नारायण यादव</t>
  </si>
  <si>
    <t>Berago</t>
  </si>
  <si>
    <t>Chalna5</t>
  </si>
  <si>
    <t>Ews general</t>
  </si>
  <si>
    <t>Bhorbanki</t>
  </si>
  <si>
    <t>Basopatti</t>
  </si>
  <si>
    <t>Barobanki</t>
  </si>
  <si>
    <t>RAJARAM KUMAR SINGH</t>
  </si>
  <si>
    <t>Maranchi dachi3</t>
  </si>
  <si>
    <t>Yuva president ka adhyaksh hai</t>
  </si>
  <si>
    <t>Bhrahman</t>
  </si>
  <si>
    <t>MD. UNUSH ANSARI (OFFICE SECRETARY)</t>
  </si>
  <si>
    <t>SAHEBGANJ</t>
  </si>
  <si>
    <t>MANY PANCHAYAT</t>
  </si>
  <si>
    <t>OFFICE SECRETARY IN INC OF MUJAFFARPUR</t>
  </si>
  <si>
    <t>SUSHIL KUMAR SHAHI</t>
  </si>
  <si>
    <t>DR. NEYAZ AHMAD</t>
  </si>
  <si>
    <t>Muriya</t>
  </si>
  <si>
    <t>Jila sachiv</t>
  </si>
  <si>
    <t>ASHUTOSH ARYAN</t>
  </si>
  <si>
    <t>Sampat Chak</t>
  </si>
  <si>
    <t>ABU BAKR</t>
  </si>
  <si>
    <t>INC state general secretary( Minority department)</t>
  </si>
  <si>
    <t>SANTOSH KUMAR RAM</t>
  </si>
  <si>
    <t>Panchami champaran</t>
  </si>
  <si>
    <t>Natun</t>
  </si>
  <si>
    <t>Sirrajpur</t>
  </si>
  <si>
    <t>SHAKEEL UR RAHMAN</t>
  </si>
  <si>
    <t>Udabant nagar</t>
  </si>
  <si>
    <t>Bampali</t>
  </si>
  <si>
    <t>Voice president</t>
  </si>
  <si>
    <t>MD JAVED</t>
  </si>
  <si>
    <t>Bhuchan</t>
  </si>
  <si>
    <t>Masauri</t>
  </si>
  <si>
    <t>DHIRAJ KUMAR</t>
  </si>
  <si>
    <t>Bidupur</t>
  </si>
  <si>
    <t>Saidpur ganesh</t>
  </si>
  <si>
    <t>Naninagar</t>
  </si>
  <si>
    <t>Barun</t>
  </si>
  <si>
    <t>Not reachable</t>
  </si>
  <si>
    <t>Daraiya</t>
  </si>
  <si>
    <t>KRISHAN KANT JHA</t>
  </si>
  <si>
    <t>Beniparty32</t>
  </si>
  <si>
    <t>Ranika</t>
  </si>
  <si>
    <t>AJAY YADAV</t>
  </si>
  <si>
    <t>Gowna</t>
  </si>
  <si>
    <t>MD SHAFIULLAH</t>
  </si>
  <si>
    <t>EWS general</t>
  </si>
  <si>
    <t>Haya ghat</t>
  </si>
  <si>
    <t>Gosrama</t>
  </si>
  <si>
    <t>SUMIT KUMAR</t>
  </si>
  <si>
    <t>Vaishya</t>
  </si>
  <si>
    <t>VISHAL KUMAR YADAV</t>
  </si>
  <si>
    <t>Sarahan</t>
  </si>
  <si>
    <t>Youth Congrees</t>
  </si>
  <si>
    <t>Congress mukh pravakta</t>
  </si>
  <si>
    <t>CHANCHAL KUMAR</t>
  </si>
  <si>
    <t>Baguchampran</t>
  </si>
  <si>
    <t>Cugale</t>
  </si>
  <si>
    <t>Ramgarwa</t>
  </si>
  <si>
    <t>Usdams56</t>
  </si>
  <si>
    <t>संजीव कुमार</t>
  </si>
  <si>
    <t>Bhumimar</t>
  </si>
  <si>
    <t>Matigani</t>
  </si>
  <si>
    <t>Ngyagawn</t>
  </si>
  <si>
    <t>DR ABHINAV</t>
  </si>
  <si>
    <t>PRINCEKUMAR RAI</t>
  </si>
  <si>
    <t>Kuchayekot</t>
  </si>
  <si>
    <t>Kuchayetok</t>
  </si>
  <si>
    <t>12 ahiroliduboli</t>
  </si>
  <si>
    <t>Media coordinator</t>
  </si>
  <si>
    <t>BHUVAL YADAV</t>
  </si>
  <si>
    <t>PACHSHMI CHAMPARAN</t>
  </si>
  <si>
    <t>BALMIKI NAGAR</t>
  </si>
  <si>
    <t>BAGAHA 2</t>
  </si>
  <si>
    <t>KHARAT</t>
  </si>
  <si>
    <t>MEDIA PARIBHARI</t>
  </si>
  <si>
    <t>SHUBHAM SINGH</t>
  </si>
  <si>
    <t>AMITESH KUMAR SINGH</t>
  </si>
  <si>
    <t>Groka</t>
  </si>
  <si>
    <t>Usada</t>
  </si>
  <si>
    <t>ANAND MANISH</t>
  </si>
  <si>
    <t>SAMAY</t>
  </si>
  <si>
    <t>No party</t>
  </si>
  <si>
    <t>SANJAR ANSARI</t>
  </si>
  <si>
    <t>Bastol</t>
  </si>
  <si>
    <t>MD MUSTAQUIM</t>
  </si>
  <si>
    <t>FAIZAN ANWAR</t>
  </si>
  <si>
    <t>Behariya</t>
  </si>
  <si>
    <t>Lakridargah</t>
  </si>
  <si>
    <t>SUNIL PASWAN</t>
  </si>
  <si>
    <t>SANJAY KUMAR ROY</t>
  </si>
  <si>
    <t>ABDAL ANIS</t>
  </si>
  <si>
    <t>Sikksm</t>
  </si>
  <si>
    <t>Cita</t>
  </si>
  <si>
    <t>6 mureaf</t>
  </si>
  <si>
    <t>SUMAN KUMAR</t>
  </si>
  <si>
    <t>243 satai</t>
  </si>
  <si>
    <t>Maheswi</t>
  </si>
  <si>
    <t>RAHMATULLAH SHAIKH</t>
  </si>
  <si>
    <t>Murba</t>
  </si>
  <si>
    <t>PRASHANT RAJ</t>
  </si>
  <si>
    <t>Barnawal</t>
  </si>
  <si>
    <t>MANISHANKAR CHOUDHARY NARHAN STATE</t>
  </si>
  <si>
    <t>Narhan 12</t>
  </si>
  <si>
    <t>TABREZ AKHTAR</t>
  </si>
  <si>
    <t>Lautan ber.iya</t>
  </si>
  <si>
    <t>LUTAN</t>
  </si>
  <si>
    <t>Bargaha 1</t>
  </si>
  <si>
    <t>Lautan mai parkhand maha sachib 
 Rahul Gandhi se milna cahte hai</t>
  </si>
  <si>
    <t>ANIL KUMAR SINGH</t>
  </si>
  <si>
    <t>Barauan</t>
  </si>
  <si>
    <t>Onc</t>
  </si>
  <si>
    <t>RIYAN</t>
  </si>
  <si>
    <t>Bagerpur</t>
  </si>
  <si>
    <t>Na5hanager</t>
  </si>
  <si>
    <t>Nathan nager</t>
  </si>
  <si>
    <t>Bhatu</t>
  </si>
  <si>
    <t>Masuri</t>
  </si>
  <si>
    <t>Dhanarua</t>
  </si>
  <si>
    <t>MD SHAKIL INTEKHAB</t>
  </si>
  <si>
    <t>Oranagabhad</t>
  </si>
  <si>
    <t>Egarapanchat</t>
  </si>
  <si>
    <t>NARENDRA KUMAR ROY</t>
  </si>
  <si>
    <t>Belibathi</t>
  </si>
  <si>
    <t>MANISH KUMAR SUMAN</t>
  </si>
  <si>
    <t>Haripur ward 09</t>
  </si>
  <si>
    <t>Kusavera asthan</t>
  </si>
  <si>
    <t>ANAND PRAKASH</t>
  </si>
  <si>
    <t>Nonia</t>
  </si>
  <si>
    <t>Vaikunth pur</t>
  </si>
  <si>
    <t>Bagapur</t>
  </si>
  <si>
    <t>Nawate</t>
  </si>
  <si>
    <t>Nwetwt</t>
  </si>
  <si>
    <t>PREMJEET</t>
  </si>
  <si>
    <t>MANISH KUMAR SINGH</t>
  </si>
  <si>
    <t>MD.RASHID</t>
  </si>
  <si>
    <t>Samsatepur</t>
  </si>
  <si>
    <t>Jepta</t>
  </si>
  <si>
    <t>Loyana</t>
  </si>
  <si>
    <t>BRAJESH</t>
  </si>
  <si>
    <t>PRABHAT.CHANDRA</t>
  </si>
  <si>
    <t>Bochan</t>
  </si>
  <si>
    <t>MONU YADAV</t>
  </si>
  <si>
    <t>Sabaura</t>
  </si>
  <si>
    <t>राम प्रवेश यादव</t>
  </si>
  <si>
    <t>Bakhri 147</t>
  </si>
  <si>
    <t>11 bakhri</t>
  </si>
  <si>
    <t>Ex Rjd nagerparisad mai upadhyaksh</t>
  </si>
  <si>
    <t>CHANDRA KAMAL</t>
  </si>
  <si>
    <t>Jagispur</t>
  </si>
  <si>
    <t>RANVIR SINGH</t>
  </si>
  <si>
    <t>DHANANJAY MADHU</t>
  </si>
  <si>
    <t>UPMANYU KUMAR</t>
  </si>
  <si>
    <t>Agrouda</t>
  </si>
  <si>
    <t>Patnafarua</t>
  </si>
  <si>
    <t>RASHID</t>
  </si>
  <si>
    <t>SHEIKH OSAMA</t>
  </si>
  <si>
    <t>BAGAHA 04</t>
  </si>
  <si>
    <t>BAGAHA 01</t>
  </si>
  <si>
    <t>BASAWA</t>
  </si>
  <si>
    <t>MD HAROON RASHID</t>
  </si>
  <si>
    <t>Gara</t>
  </si>
  <si>
    <t>Bunda</t>
  </si>
  <si>
    <t>JIYAUL HAQUE</t>
  </si>
  <si>
    <t>Kahateara</t>
  </si>
  <si>
    <t>Chatar</t>
  </si>
  <si>
    <t>Nawafmda</t>
  </si>
  <si>
    <t>MD TAUQUIR AHMAD</t>
  </si>
  <si>
    <t>Bashitha</t>
  </si>
  <si>
    <t>SARFARAZ ALAM</t>
  </si>
  <si>
    <t>Himmatnagar</t>
  </si>
  <si>
    <t>SATYA NARAYAN CHOUPAL</t>
  </si>
  <si>
    <t>Baguq</t>
  </si>
  <si>
    <t>Madhapura</t>
  </si>
  <si>
    <t>Chateara</t>
  </si>
  <si>
    <t>Begalpur</t>
  </si>
  <si>
    <t>MD ARSHAD</t>
  </si>
  <si>
    <t>Shahjangi</t>
  </si>
  <si>
    <t>UMAR FAROOQUE</t>
  </si>
  <si>
    <t>MD AJMAL</t>
  </si>
  <si>
    <t>Piro</t>
  </si>
  <si>
    <t>Sector incharge</t>
  </si>
  <si>
    <t>Sajid Rasool</t>
  </si>
  <si>
    <t>MD. ANSHAR</t>
  </si>
  <si>
    <t>RAGHOPUR</t>
  </si>
  <si>
    <t>BIDDUPUR</t>
  </si>
  <si>
    <t>DAUDNANAGR</t>
  </si>
  <si>
    <t>KIRAN DEO KUMAR</t>
  </si>
  <si>
    <t>Tavara</t>
  </si>
  <si>
    <t>Arara</t>
  </si>
  <si>
    <t>Aral</t>
  </si>
  <si>
    <t>Veugame</t>
  </si>
  <si>
    <t>ADV. ALOK KUMAR (JAGGA)</t>
  </si>
  <si>
    <t>City vice president</t>
  </si>
  <si>
    <t>Karahgar</t>
  </si>
  <si>
    <t>SONU</t>
  </si>
  <si>
    <t>Bhaduki Kalan</t>
  </si>
  <si>
    <t>ABU SUFIYAN</t>
  </si>
  <si>
    <t>Amar</t>
  </si>
  <si>
    <t>Aamar</t>
  </si>
  <si>
    <t>NITISH</t>
  </si>
  <si>
    <t>Mygaam</t>
  </si>
  <si>
    <t>Gama</t>
  </si>
  <si>
    <t>Prasad</t>
  </si>
  <si>
    <t>Sarauti</t>
  </si>
  <si>
    <t>NARGATIYA</t>
  </si>
  <si>
    <t>BANGATIYA</t>
  </si>
  <si>
    <t>BIJWANI</t>
  </si>
  <si>
    <t>NITISH RAJ</t>
  </si>
  <si>
    <t>Muabkala</t>
  </si>
  <si>
    <t>E b c Malhar</t>
  </si>
  <si>
    <t>Khagaria i</t>
  </si>
  <si>
    <t>Saidpur 13</t>
  </si>
  <si>
    <t>AMIR KHURSHID</t>
  </si>
  <si>
    <t>Barahriya</t>
  </si>
  <si>
    <t>Sikanderpur 6</t>
  </si>
  <si>
    <t>ARJUN KUMAR</t>
  </si>
  <si>
    <t>Sauakul</t>
  </si>
  <si>
    <t>Parpharpur</t>
  </si>
  <si>
    <t>ARVIND CHAUDHARY MEMBER AICC</t>
  </si>
  <si>
    <t>Awaja</t>
  </si>
  <si>
    <t>Awsdg</t>
  </si>
  <si>
    <t>Merjapur3</t>
  </si>
  <si>
    <t>RAVI RAUSHAN</t>
  </si>
  <si>
    <t>Kundan</t>
  </si>
  <si>
    <t>Being a Strong party for our youth</t>
  </si>
  <si>
    <t>NAVIN KUMAR SINHA</t>
  </si>
  <si>
    <t>KASHYA (SINHA)</t>
  </si>
  <si>
    <t>SAHPUR KAMAAL 145</t>
  </si>
  <si>
    <t>SAHPUR KAMAAL</t>
  </si>
  <si>
    <t>NAGAR PARISAD BALIA</t>
  </si>
  <si>
    <t>CONGRESS OFFICE' INCHARGE</t>
  </si>
  <si>
    <t>PARTHESHWAR SINGH</t>
  </si>
  <si>
    <t>Rushera</t>
  </si>
  <si>
    <t>Simiya</t>
  </si>
  <si>
    <t>Siya tin</t>
  </si>
  <si>
    <t>Block adhyaksh</t>
  </si>
  <si>
    <t>VIKAS KUMAR</t>
  </si>
  <si>
    <t>Gadaha</t>
  </si>
  <si>
    <t>Wanaka</t>
  </si>
  <si>
    <t>MADHURENDRA KUMAR</t>
  </si>
  <si>
    <t>Kushwaha obc</t>
  </si>
  <si>
    <t>Shruti Hara</t>
  </si>
  <si>
    <t>PANKAJ KUMAR SINGH</t>
  </si>
  <si>
    <t>RANVIJAY KUMAR</t>
  </si>
  <si>
    <t>Sadapur</t>
  </si>
  <si>
    <t>Arongawad</t>
  </si>
  <si>
    <t>Asegange</t>
  </si>
  <si>
    <t>Nawanpyr</t>
  </si>
  <si>
    <t>Cheannawada4</t>
  </si>
  <si>
    <t>Jhale</t>
  </si>
  <si>
    <t>SKAND VATS</t>
  </si>
  <si>
    <t>Vise president (Republic student association)</t>
  </si>
  <si>
    <t>Belsem</t>
  </si>
  <si>
    <t>Rajapaslmi</t>
  </si>
  <si>
    <t>LALA KUMAR</t>
  </si>
  <si>
    <t>Kampur</t>
  </si>
  <si>
    <t>MD MANZAR</t>
  </si>
  <si>
    <t>Kaspa</t>
  </si>
  <si>
    <t>Keh nagar</t>
  </si>
  <si>
    <t>ABDUL AZIZ</t>
  </si>
  <si>
    <t>Parkhiya</t>
  </si>
  <si>
    <t>MD MAMZER KHALID</t>
  </si>
  <si>
    <t>Araraya</t>
  </si>
  <si>
    <t>AYAAN</t>
  </si>
  <si>
    <t>Jhirwa ward 06</t>
  </si>
  <si>
    <t>Wants to join congress</t>
  </si>
  <si>
    <t>SHASHI SHEKHAR RAI</t>
  </si>
  <si>
    <t>132 bachaora</t>
  </si>
  <si>
    <t>Bachaora</t>
  </si>
  <si>
    <t>Rani 1</t>
  </si>
  <si>
    <t>Kinare</t>
  </si>
  <si>
    <t>Shiv sagar</t>
  </si>
  <si>
    <t>Karup</t>
  </si>
  <si>
    <t>ANWAR AHMAD</t>
  </si>
  <si>
    <t>Lakhigharay</t>
  </si>
  <si>
    <t>166 sebhra</t>
  </si>
  <si>
    <t>Sebhra</t>
  </si>
  <si>
    <t>Sanampur</t>
  </si>
  <si>
    <t>MOHAMMAD SHAKIR</t>
  </si>
  <si>
    <t>Basmatia 10</t>
  </si>
  <si>
    <t>DR SHASHI KANT KUMAR</t>
  </si>
  <si>
    <t>Orissa</t>
  </si>
  <si>
    <t>Wadea41</t>
  </si>
  <si>
    <t>DR. SATISH KUMAR</t>
  </si>
  <si>
    <t>Bhimda</t>
  </si>
  <si>
    <t>MD MASOOM REZA</t>
  </si>
  <si>
    <t>11 khanaiya</t>
  </si>
  <si>
    <t>Pcc delegate</t>
  </si>
  <si>
    <t>VIJENDRA SINGH</t>
  </si>
  <si>
    <t>Benauna</t>
  </si>
  <si>
    <t>SARANSH</t>
  </si>
  <si>
    <t>ANBAR BAITHA</t>
  </si>
  <si>
    <t>Bathnha</t>
  </si>
  <si>
    <t>Bathna</t>
  </si>
  <si>
    <t>Deghi 7</t>
  </si>
  <si>
    <t>MUSTAQUE AHMAD</t>
  </si>
  <si>
    <t>CHIRAIYA</t>
  </si>
  <si>
    <t>PATAHI</t>
  </si>
  <si>
    <t>BALUJUL EKARABAD</t>
  </si>
  <si>
    <t>No field</t>
  </si>
  <si>
    <t>VIVEK THAKUR</t>
  </si>
  <si>
    <t>Ekman</t>
  </si>
  <si>
    <t>Nagar panchayat</t>
  </si>
  <si>
    <t>SATYENDRA KUMAR</t>
  </si>
  <si>
    <t>Bhumiyar general</t>
  </si>
  <si>
    <t>Jaipur</t>
  </si>
  <si>
    <t>SHAHID KHAN</t>
  </si>
  <si>
    <t>Jhamui</t>
  </si>
  <si>
    <t>Jhajha 24</t>
  </si>
  <si>
    <t>ASH MOHAMMAD ANSARI</t>
  </si>
  <si>
    <t>KANCHANA KUMARI SINGH</t>
  </si>
  <si>
    <t>Pakariya</t>
  </si>
  <si>
    <t>District president banka congress</t>
  </si>
  <si>
    <t>Block congress president should be changed</t>
  </si>
  <si>
    <t>ABHIJEET KUMAR</t>
  </si>
  <si>
    <t>Warvag</t>
  </si>
  <si>
    <t>Gotakae</t>
  </si>
  <si>
    <t>Nager</t>
  </si>
  <si>
    <t>GAUHAR ALI</t>
  </si>
  <si>
    <t>Baraoli</t>
  </si>
  <si>
    <t>Manjha</t>
  </si>
  <si>
    <t>Bhattao</t>
  </si>
  <si>
    <t>MD MANZOOM ALAM</t>
  </si>
  <si>
    <t>Dagarawa</t>
  </si>
  <si>
    <t>Champi</t>
  </si>
  <si>
    <t>MD ATIF RAZA</t>
  </si>
  <si>
    <t>Subwa Anandpur</t>
  </si>
  <si>
    <t>RAJIV KUMAR OJHA</t>
  </si>
  <si>
    <t>Buxer sadar</t>
  </si>
  <si>
    <t>AARIF ALAM</t>
  </si>
  <si>
    <t>Katariya</t>
  </si>
  <si>
    <t>Kataria</t>
  </si>
  <si>
    <t>Basanta/ 14</t>
  </si>
  <si>
    <t>RAJMANI KUMAR</t>
  </si>
  <si>
    <t>Bhara</t>
  </si>
  <si>
    <t>Kalechak</t>
  </si>
  <si>
    <t>KAMLESHWER KUMAR CHOUDHARY</t>
  </si>
  <si>
    <t>MD AKARAM</t>
  </si>
  <si>
    <t>Raj nagar</t>
  </si>
  <si>
    <t>Agarpur</t>
  </si>
  <si>
    <t>KAUSTUBH RAJ</t>
  </si>
  <si>
    <t>Pachame chmpran</t>
  </si>
  <si>
    <t>Bateya</t>
  </si>
  <si>
    <t>KISHAN KUSHWAHA LADDU</t>
  </si>
  <si>
    <t>KUSHWAHA</t>
  </si>
  <si>
    <t>012 GOCHAICOURT</t>
  </si>
  <si>
    <t>GOCHAI</t>
  </si>
  <si>
    <t>PURKHAS</t>
  </si>
  <si>
    <t>Yahan per karyalay nahin Hai kripya karyalay ki suvidha De Congress ki</t>
  </si>
  <si>
    <t>SALAMAT HAWARI</t>
  </si>
  <si>
    <t>Gairi</t>
  </si>
  <si>
    <t>Panchayat adhyaksha</t>
  </si>
  <si>
    <t>MD DILSHAD</t>
  </si>
  <si>
    <t>Masuara</t>
  </si>
  <si>
    <t>SUSHIL KUMAR THAKUR</t>
  </si>
  <si>
    <t>Sarsa</t>
  </si>
  <si>
    <t>Sarsasader</t>
  </si>
  <si>
    <t>Chenpur1</t>
  </si>
  <si>
    <t>SAHIL KHAN</t>
  </si>
  <si>
    <t>Lachochak 9</t>
  </si>
  <si>
    <t>MD NOUSHAD ALAM</t>
  </si>
  <si>
    <t>Farukh ganj</t>
  </si>
  <si>
    <t>Hardik ganj</t>
  </si>
  <si>
    <t>MD,KASHIF NINGA</t>
  </si>
  <si>
    <t>neera</t>
  </si>
  <si>
    <t>GOUHAR JAMAL</t>
  </si>
  <si>
    <t>SHOAIB KHAN</t>
  </si>
  <si>
    <t>Sidwal</t>
  </si>
  <si>
    <t>MD SAHADAT</t>
  </si>
  <si>
    <t>Kharajpur</t>
  </si>
  <si>
    <t>MD NASIM</t>
  </si>
  <si>
    <t>Sabalpur 10</t>
  </si>
  <si>
    <t>Surjgarh</t>
  </si>
  <si>
    <t>Surajgarh</t>
  </si>
  <si>
    <t>MD WARISH ANWER</t>
  </si>
  <si>
    <t>Rangrachak</t>
  </si>
  <si>
    <t>Sadhuachuk</t>
  </si>
  <si>
    <t>LAUKHI</t>
  </si>
  <si>
    <t>LAUKI</t>
  </si>
  <si>
    <t>Ratni brich</t>
  </si>
  <si>
    <t>Prijpura</t>
  </si>
  <si>
    <t>Supporter of Congress</t>
  </si>
  <si>
    <t>RAMANAND SAGAR</t>
  </si>
  <si>
    <t>Vikaram</t>
  </si>
  <si>
    <t>Punjwa</t>
  </si>
  <si>
    <t>ANIL NATH JHA</t>
  </si>
  <si>
    <t>Madhuni</t>
  </si>
  <si>
    <t>Raghupur</t>
  </si>
  <si>
    <t>Bhudupur</t>
  </si>
  <si>
    <t>PRASHANT BANERJEE</t>
  </si>
  <si>
    <t>Bageepur</t>
  </si>
  <si>
    <t>Bagharpur</t>
  </si>
  <si>
    <t>Sagdespur</t>
  </si>
  <si>
    <t>JAY VARDHAN SINGH</t>
  </si>
  <si>
    <t>Punaya sader</t>
  </si>
  <si>
    <t>Punapur</t>
  </si>
  <si>
    <t>PAPPU KUMAR</t>
  </si>
  <si>
    <t>FORBESGANJ</t>
  </si>
  <si>
    <t>TOWN</t>
  </si>
  <si>
    <t>STATE GENRAL SECRETARY</t>
  </si>
  <si>
    <t>RAJNI KANT KUMAR</t>
  </si>
  <si>
    <t>MITHUN CHAKRAWARTI</t>
  </si>
  <si>
    <t>Danpur</t>
  </si>
  <si>
    <t>PRATEEK KUMAR</t>
  </si>
  <si>
    <t>SHIVAM SINGH</t>
  </si>
  <si>
    <t>Balsingsarai</t>
  </si>
  <si>
    <t>Nikaspur 3</t>
  </si>
  <si>
    <t>MUKUND YADAV</t>
  </si>
  <si>
    <t>Dharbhanga</t>
  </si>
  <si>
    <t>Saralahi</t>
  </si>
  <si>
    <t>RAUBIN KUMAR</t>
  </si>
  <si>
    <t>Karaye</t>
  </si>
  <si>
    <t>Makrouta</t>
  </si>
  <si>
    <t>NAMRATA SINGH</t>
  </si>
  <si>
    <t>Sahram</t>
  </si>
  <si>
    <t>Barkha</t>
  </si>
  <si>
    <t>Jalal basant</t>
  </si>
  <si>
    <t>Sonebarsha</t>
  </si>
  <si>
    <t>Bamma</t>
  </si>
  <si>
    <t>SARDAR SIMRANJEET SINGH</t>
  </si>
  <si>
    <t>AICC</t>
  </si>
  <si>
    <t>masaurhi</t>
  </si>
  <si>
    <t>Dhruha</t>
  </si>
  <si>
    <t>ISRAR AHMAD</t>
  </si>
  <si>
    <t>Barba kapurpapura 2</t>
  </si>
  <si>
    <t>Bhahman</t>
  </si>
  <si>
    <t>Tehmur</t>
  </si>
  <si>
    <t>Ramgar</t>
  </si>
  <si>
    <t>Sadulahpur</t>
  </si>
  <si>
    <t>विनय कुमार</t>
  </si>
  <si>
    <t>BANKIPUR</t>
  </si>
  <si>
    <t>WARD 28 PATNA NAGAR NIGAM</t>
  </si>
  <si>
    <t>HIS POST- WARD PARSAD
 EX DEPUTY MAYOR
 PRESIDENT OF WATER SUPPLY PATNA</t>
  </si>
  <si>
    <t>MERA Ansari</t>
  </si>
  <si>
    <t>Banquetpur</t>
  </si>
  <si>
    <t>Bankddn 11</t>
  </si>
  <si>
    <t>Prabhat Kumar Choudhary</t>
  </si>
  <si>
    <t>Charaut</t>
  </si>
  <si>
    <t>हीरा NAND JHA</t>
  </si>
  <si>
    <t>Benipur prakhand cangress upadhyaksh</t>
  </si>
  <si>
    <t>ADARSH KUMAR</t>
  </si>
  <si>
    <t>Aryabhatta</t>
  </si>
  <si>
    <t>Mithuniya</t>
  </si>
  <si>
    <t>MD JUBER</t>
  </si>
  <si>
    <t>Matiyani</t>
  </si>
  <si>
    <t>Lohi nager</t>
  </si>
  <si>
    <t>Sindhol 10</t>
  </si>
  <si>
    <t>MD PAPPU ALI</t>
  </si>
  <si>
    <t>Mujapur</t>
  </si>
  <si>
    <t>Melapur</t>
  </si>
  <si>
    <t>Balpur</t>
  </si>
  <si>
    <t>Konpur 23</t>
  </si>
  <si>
    <t>Up adaydesh</t>
  </si>
  <si>
    <t>ADITYA PRATAP SINGH</t>
  </si>
  <si>
    <t>West Champaran betiya</t>
  </si>
  <si>
    <t>Betiya manjholiya</t>
  </si>
  <si>
    <t>MRINAL KAMESH GEN SEC BPYC</t>
  </si>
  <si>
    <t>Sahrha</t>
  </si>
  <si>
    <t>Sahrsha</t>
  </si>
  <si>
    <t>ABDUL RAHMAN ANSARI</t>
  </si>
  <si>
    <t>Kishan Ganj</t>
  </si>
  <si>
    <t>52 Bahadurganj</t>
  </si>
  <si>
    <t>Tehar raj</t>
  </si>
  <si>
    <t>Sauvik</t>
  </si>
  <si>
    <t>UMASHANKAR KUMAR</t>
  </si>
  <si>
    <t>Bachura</t>
  </si>
  <si>
    <t>Vikhamchak 5</t>
  </si>
  <si>
    <t>Vidhansabha upadhyaksh</t>
  </si>
  <si>
    <t>NITIN KUMAR SINHA</t>
  </si>
  <si>
    <t>Ramdhanaw 06</t>
  </si>
  <si>
    <t>KUMAR SAURAV MURTI</t>
  </si>
  <si>
    <t>Belaveera</t>
  </si>
  <si>
    <t>NAFISH AHMAD</t>
  </si>
  <si>
    <t>Patkhaulo</t>
  </si>
  <si>
    <t>They can't give us time but can help financially</t>
  </si>
  <si>
    <t>NEYAZ ALAM</t>
  </si>
  <si>
    <t>PARMESHWAR SAH</t>
  </si>
  <si>
    <t>Treasurer banmankhi block congress</t>
  </si>
  <si>
    <t>RANJEET KUMAR ULAO</t>
  </si>
  <si>
    <t>Nagdah 11</t>
  </si>
  <si>
    <t>Jila pravakta vichar vibhag</t>
  </si>
  <si>
    <t>MAHESH KUMAR MISHRA</t>
  </si>
  <si>
    <t>District congress</t>
  </si>
  <si>
    <t>Krishna allavaru ji isn't connecting with local leaders of congress party. He is serving since a long time but expectations hasn't met yet.</t>
  </si>
  <si>
    <t>SAURAV KUMAR SHUBHAM</t>
  </si>
  <si>
    <t>DHANUK</t>
  </si>
  <si>
    <t>MATIYANI</t>
  </si>
  <si>
    <t>BEGUSARAI SADAR</t>
  </si>
  <si>
    <t>DHABAULI</t>
  </si>
  <si>
    <t>ZAKIR HUSSAIN</t>
  </si>
  <si>
    <t>HAYATPUR</t>
  </si>
  <si>
    <t>NALINI RANJAN JHA BENIPATTI MADHUBA</t>
  </si>
  <si>
    <t>32 beli patti</t>
  </si>
  <si>
    <t>Beli Patti</t>
  </si>
  <si>
    <t>Parsauna</t>
  </si>
  <si>
    <t>ALOK ANAND</t>
  </si>
  <si>
    <t>Rupauali</t>
  </si>
  <si>
    <t>Koali shimra west</t>
  </si>
  <si>
    <t>SANTOSH KUMAR SHRIVASTAV</t>
  </si>
  <si>
    <t>22 B</t>
  </si>
  <si>
    <t>SADIQUE SAMDANI</t>
  </si>
  <si>
    <t>RENUKA DEVI</t>
  </si>
  <si>
    <t>Badhai</t>
  </si>
  <si>
    <t>SUNIL TIWARI (SAGAULI BANGRA)</t>
  </si>
  <si>
    <t>Segoli</t>
  </si>
  <si>
    <t>NA 20</t>
  </si>
  <si>
    <t>MD AMANULLAH ALAM</t>
  </si>
  <si>
    <t>PROFESSIONAL'S CONGRESS</t>
  </si>
  <si>
    <t>GENERAL SECRETARY IN INC</t>
  </si>
  <si>
    <t>MUSTAFA MIYA</t>
  </si>
  <si>
    <t>Sc Dhobi</t>
  </si>
  <si>
    <t>10 Raxaul</t>
  </si>
  <si>
    <t>Nill</t>
  </si>
  <si>
    <t>SAMPURNA NAND JHA</t>
  </si>
  <si>
    <t>Can't do extensive field work because of his age</t>
  </si>
  <si>
    <t>GOPAL KUMAR SINGH</t>
  </si>
  <si>
    <t>Pachiyama</t>
  </si>
  <si>
    <t>Washalai</t>
  </si>
  <si>
    <t>Nager praesad</t>
  </si>
  <si>
    <t>Raja sonwasa</t>
  </si>
  <si>
    <t>ASHOK KUMAR TIWARI</t>
  </si>
  <si>
    <t>Jenra</t>
  </si>
  <si>
    <t>Mothe</t>
  </si>
  <si>
    <t>Rahs</t>
  </si>
  <si>
    <t>BIDYANSHU KUMAR</t>
  </si>
  <si>
    <t>Sambalpur</t>
  </si>
  <si>
    <t>राजेश झा</t>
  </si>
  <si>
    <t>Meghaul 13</t>
  </si>
  <si>
    <t>Purvi cham</t>
  </si>
  <si>
    <t>Tipra 17</t>
  </si>
  <si>
    <t>Mahamdpur majhauliya</t>
  </si>
  <si>
    <t>LAKSHMAN SAH</t>
  </si>
  <si>
    <t>PANKAJ KUMAR UPADHYAY</t>
  </si>
  <si>
    <t>Chanpati</t>
  </si>
  <si>
    <t>Manjhauliya</t>
  </si>
  <si>
    <t>Manjoliya</t>
  </si>
  <si>
    <t>NARENDRA KUMAR</t>
  </si>
  <si>
    <t>Bagushara</t>
  </si>
  <si>
    <t>Bagea</t>
  </si>
  <si>
    <t>Jadaf</t>
  </si>
  <si>
    <t>BHAGWAN PAL</t>
  </si>
  <si>
    <t>Pal mehriya</t>
  </si>
  <si>
    <t>Noro panchahayat</t>
  </si>
  <si>
    <t>ABHISHEK KASHYAP</t>
  </si>
  <si>
    <t>Lakhan patti 15</t>
  </si>
  <si>
    <t>11 SUGAULI</t>
  </si>
  <si>
    <t>SUGAULI</t>
  </si>
  <si>
    <t>SORA PANCHAYAT</t>
  </si>
  <si>
    <t>PRESIDENT</t>
  </si>
  <si>
    <t>RAJESH KUMAR MISHRA</t>
  </si>
  <si>
    <t>Eklavya kumar</t>
  </si>
  <si>
    <t>Runisaidpur</t>
  </si>
  <si>
    <t>Saidpur</t>
  </si>
  <si>
    <t>Manikchauk</t>
  </si>
  <si>
    <t>ASIF NAWAJ</t>
  </si>
  <si>
    <t>MD GHOLAM SARWAR</t>
  </si>
  <si>
    <t>79 padikashi 1</t>
  </si>
  <si>
    <t>MD WASHIM</t>
  </si>
  <si>
    <t>Mohammadpur</t>
  </si>
  <si>
    <t>Hohtas</t>
  </si>
  <si>
    <t>KAMLESH KUMAR RAM</t>
  </si>
  <si>
    <t>Farna</t>
  </si>
  <si>
    <t>No party but wants to join</t>
  </si>
  <si>
    <t>MAYANK RANA</t>
  </si>
  <si>
    <t>Suonan 12</t>
  </si>
  <si>
    <t>UDDHAV KUMAR JHA</t>
  </si>
  <si>
    <t>Seharsha</t>
  </si>
  <si>
    <t>Maishi</t>
  </si>
  <si>
    <t>Satterkatiya</t>
  </si>
  <si>
    <t>RUKHSAR</t>
  </si>
  <si>
    <t>She wants to work with inc but don't wanna give the details</t>
  </si>
  <si>
    <t>MD ABID HUSSAIN</t>
  </si>
  <si>
    <t>Haya ghat 84</t>
  </si>
  <si>
    <t>Haya ghat 8</t>
  </si>
  <si>
    <t>jald</t>
  </si>
  <si>
    <t>sharsa</t>
  </si>
  <si>
    <t>fathua</t>
  </si>
  <si>
    <t>SHASHI BHUSHAN JHA</t>
  </si>
  <si>
    <t>Araria Bihar</t>
  </si>
  <si>
    <t>Araria 49 assembly</t>
  </si>
  <si>
    <t>Nagar Parishad araria 15</t>
  </si>
  <si>
    <t>SATYENDRA BAHADUR</t>
  </si>
  <si>
    <t>Bardh</t>
  </si>
  <si>
    <t>Pandarak</t>
  </si>
  <si>
    <t>Biharibhgha</t>
  </si>
  <si>
    <t>Cachiv</t>
  </si>
  <si>
    <t>ABHISHEK SAURAV</t>
  </si>
  <si>
    <t>bagu share</t>
  </si>
  <si>
    <t>mathena</t>
  </si>
  <si>
    <t>baronu</t>
  </si>
  <si>
    <t>shsarda 56</t>
  </si>
  <si>
    <t>SURENDRA KUMAR MAHTO</t>
  </si>
  <si>
    <t>Khajauli37</t>
  </si>
  <si>
    <t>Indian congress party</t>
  </si>
  <si>
    <t>Sasram</t>
  </si>
  <si>
    <t>Sadaram</t>
  </si>
  <si>
    <t>Phulaochi</t>
  </si>
  <si>
    <t>RAJIV KUMAR</t>
  </si>
  <si>
    <t>Chadoli</t>
  </si>
  <si>
    <t>He will work for Inc in election time not before</t>
  </si>
  <si>
    <t>JAHANGIR ANSARI AAP SE MIL NA H</t>
  </si>
  <si>
    <t>Surpura</t>
  </si>
  <si>
    <t>Ghoshal Di 12</t>
  </si>
  <si>
    <t>MD NEYAZUDDIN</t>
  </si>
  <si>
    <t>Bhalua</t>
  </si>
  <si>
    <t>MOHAMMAD SHAHZAD ALAM</t>
  </si>
  <si>
    <t>MD NAQEEB AZAM</t>
  </si>
  <si>
    <t>Bhajpatti</t>
  </si>
  <si>
    <t>Madubari</t>
  </si>
  <si>
    <t>SUDEEPT RATNA</t>
  </si>
  <si>
    <t>Works in delhi</t>
  </si>
  <si>
    <t>SHABAB ALI KHAN</t>
  </si>
  <si>
    <t>Mohara</t>
  </si>
  <si>
    <t>He is in job so he decided to work digitally on social media</t>
  </si>
  <si>
    <t>MD.MAHTAB ARIF</t>
  </si>
  <si>
    <t>Islam shekh</t>
  </si>
  <si>
    <t>Saharsha nagar nigam</t>
  </si>
  <si>
    <t>RANJAN KUMAR GEN.SECR. DCC SMP</t>
  </si>
  <si>
    <t>MAHMOOD ALAM</t>
  </si>
  <si>
    <t>Koki hath</t>
  </si>
  <si>
    <t>Baharakumba</t>
  </si>
  <si>
    <t>InC</t>
  </si>
  <si>
    <t>TAUQEER AZIZ</t>
  </si>
  <si>
    <t>V General</t>
  </si>
  <si>
    <t>BetiyaNager</t>
  </si>
  <si>
    <t>RAGHAV KUMAR</t>
  </si>
  <si>
    <t>PIPRA</t>
  </si>
  <si>
    <t>BINAPATTI</t>
  </si>
  <si>
    <t>INTERESTED BUT HE IS A GOVERNMENT OFFICE</t>
  </si>
  <si>
    <t>PAWAN KUMAR YADAV</t>
  </si>
  <si>
    <t>Rajger</t>
  </si>
  <si>
    <t>Biharserf</t>
  </si>
  <si>
    <t>BANIYA</t>
  </si>
  <si>
    <t>BATNAHA</t>
  </si>
  <si>
    <t>SONEBARSHA</t>
  </si>
  <si>
    <t>HANUMAN NAGAR</t>
  </si>
  <si>
    <t>PANCHAYAT ADHYAKSH</t>
  </si>
  <si>
    <t>AWADHESH KUMAR JHA</t>
  </si>
  <si>
    <t>Bairganiya</t>
  </si>
  <si>
    <t>Belganj</t>
  </si>
  <si>
    <t>SAMIULLAH</t>
  </si>
  <si>
    <t>BATNA</t>
  </si>
  <si>
    <t>FRASERGANJ</t>
  </si>
  <si>
    <t>FOWARI MADAN</t>
  </si>
  <si>
    <t>Bochhan</t>
  </si>
  <si>
    <t>Majhauliya</t>
  </si>
  <si>
    <t>MD ALI IMAM</t>
  </si>
  <si>
    <t>Ben</t>
  </si>
  <si>
    <t>SANJEEP KUMAR PASWAN</t>
  </si>
  <si>
    <t>Anusuchit</t>
  </si>
  <si>
    <t>Tarun</t>
  </si>
  <si>
    <t>Shreya</t>
  </si>
  <si>
    <t>Ametha 14</t>
  </si>
  <si>
    <t>HIMANSHU KUMAR JHA</t>
  </si>
  <si>
    <t>Naharniya</t>
  </si>
  <si>
    <t>VIKASH KUMAR YADAV</t>
  </si>
  <si>
    <t>सतीश शाही</t>
  </si>
  <si>
    <t>Kuchaye kot</t>
  </si>
  <si>
    <t>He is ready for any roles</t>
  </si>
  <si>
    <t>PAL</t>
  </si>
  <si>
    <t>Wagsampka</t>
  </si>
  <si>
    <t>Raff</t>
  </si>
  <si>
    <t>Esa</t>
  </si>
  <si>
    <t>Sawarepur 1</t>
  </si>
  <si>
    <t>NILKAMAL CHANCHAL</t>
  </si>
  <si>
    <t>Daulatpur chandi</t>
  </si>
  <si>
    <t>Barhariya</t>
  </si>
  <si>
    <t>Sikandarpur</t>
  </si>
  <si>
    <t>MD UBED RAZA</t>
  </si>
  <si>
    <t>BHAGDABAR WARD 11</t>
  </si>
  <si>
    <t>SANJAY KANCHAN</t>
  </si>
  <si>
    <t>Lakhe</t>
  </si>
  <si>
    <t>Bhakhare</t>
  </si>
  <si>
    <t>ABHISHEK RAJ "UPSC CSE COVID 19"</t>
  </si>
  <si>
    <t>Bhopal jgaang</t>
  </si>
  <si>
    <t>Broli</t>
  </si>
  <si>
    <t>Jhabai takki</t>
  </si>
  <si>
    <t>He want to work as a advisor</t>
  </si>
  <si>
    <t>MD. SAMAD</t>
  </si>
  <si>
    <t>Municipal corporation gaya</t>
  </si>
  <si>
    <t>कुशवाहा</t>
  </si>
  <si>
    <t>Bitha</t>
  </si>
  <si>
    <t>अभाष कुमार झा प्रखंडअध्यक्ष गढ़पुरा</t>
  </si>
  <si>
    <t>Bagusari</t>
  </si>
  <si>
    <t>Bathre</t>
  </si>
  <si>
    <t>Gadpura</t>
  </si>
  <si>
    <t>Kumarsu 6</t>
  </si>
  <si>
    <t>Das adwas</t>
  </si>
  <si>
    <t>KAMLESH KUMAR</t>
  </si>
  <si>
    <t>Motherare</t>
  </si>
  <si>
    <t>Godegera</t>
  </si>
  <si>
    <t>Fathapura</t>
  </si>
  <si>
    <t>Abulwafa</t>
  </si>
  <si>
    <t>Sek</t>
  </si>
  <si>
    <t>मधेपुरा</t>
  </si>
  <si>
    <t>Chaucha</t>
  </si>
  <si>
    <t>ASIM UJJAWAL SINGH</t>
  </si>
  <si>
    <t>Rajarampur</t>
  </si>
  <si>
    <t>DISTRICT NO</t>
  </si>
  <si>
    <t>PC NAME</t>
  </si>
  <si>
    <t>EPIC NO</t>
  </si>
  <si>
    <t>PC NO</t>
  </si>
  <si>
    <t>AC NO</t>
  </si>
  <si>
    <t>क्या आप राजनीतिक या सामाजिक कार्य में रूचि रखते हैं?</t>
  </si>
  <si>
    <t>क्या आप वर्तमान में राजनैतिक या सामाजिक रुप से सक्रिय हैं?</t>
  </si>
  <si>
    <t>क्या आपको लगता है कि आपके आस पड़ोस में भारतीय संविधान की मूल‌ जानकारी निचले स्तर तक है?</t>
  </si>
  <si>
    <t>क्या आप मानते हैं कि भारतीय संविधान की बातें – न्याय, स्वतंत्रता, समानता, बंधुत्व – ज़मीनी स्तर तक पहुंचें?</t>
  </si>
  <si>
    <t>क्या आप हमारे इस प्रोग्राम के तहत इन बातों को आम जन तक पहुंचाने में हमारा सहयोग करेंगे?</t>
  </si>
  <si>
    <t>क्या आप अपने स्तर पर 50-100 लोगों को संगठित कर उन्हें इस आंदोलन से जोड़ने का कार्य करेंगे?</t>
  </si>
  <si>
    <t>आप इस प्रोग्राम को किस स्तर पर करना चाहेंगे ?</t>
  </si>
  <si>
    <t>Rajni Devi</t>
  </si>
  <si>
    <t>HJP5141775</t>
  </si>
  <si>
    <t>Muraslin Alam</t>
  </si>
  <si>
    <t>Kamaldaha 08</t>
  </si>
  <si>
    <t>WEO0642744</t>
  </si>
  <si>
    <t>Sumit Ram</t>
  </si>
  <si>
    <t>WEO2287514</t>
  </si>
  <si>
    <t>NATIQUE MUJEEBI</t>
  </si>
  <si>
    <t>Ward no 20</t>
  </si>
  <si>
    <t>WEO2622702</t>
  </si>
  <si>
    <t>Md Hasim</t>
  </si>
  <si>
    <t>Kushiyargaon</t>
  </si>
  <si>
    <t>BR/23/132/597153</t>
  </si>
  <si>
    <t>Aslam</t>
  </si>
  <si>
    <t>Ward no 29</t>
  </si>
  <si>
    <t>WEO2076628</t>
  </si>
  <si>
    <t>Md Sarwar Alam</t>
  </si>
  <si>
    <t>Batwari</t>
  </si>
  <si>
    <t>WEO0274886</t>
  </si>
  <si>
    <t>Naim Uddin</t>
  </si>
  <si>
    <t>WEO0529354</t>
  </si>
  <si>
    <t>Naushad Alam</t>
  </si>
  <si>
    <t>Karnal jha 01</t>
  </si>
  <si>
    <t>WEO0908459</t>
  </si>
  <si>
    <t>Mushtaque Alam</t>
  </si>
  <si>
    <t>WEO2307031</t>
  </si>
  <si>
    <t>Ashraf Hussain</t>
  </si>
  <si>
    <t>Belwa 3</t>
  </si>
  <si>
    <t>HJP1128933</t>
  </si>
  <si>
    <t>BR/22/130/591131</t>
  </si>
  <si>
    <t>Shahbaz Alam</t>
  </si>
  <si>
    <t>Hayatpur</t>
  </si>
  <si>
    <t>WEO2840205</t>
  </si>
  <si>
    <t>Mojiv</t>
  </si>
  <si>
    <t>CJF5215520</t>
  </si>
  <si>
    <t>Jafrun Hussan</t>
  </si>
  <si>
    <t>Chandarday</t>
  </si>
  <si>
    <t>BR/22/130/657248</t>
  </si>
  <si>
    <t>Quamru Ansari</t>
  </si>
  <si>
    <t>Ward no 24</t>
  </si>
  <si>
    <t>WEO2066769</t>
  </si>
  <si>
    <t>MD TARIQUE ANWAR</t>
  </si>
  <si>
    <t>WEO2910453</t>
  </si>
  <si>
    <t>Jahid</t>
  </si>
  <si>
    <t>WEO1979087</t>
  </si>
  <si>
    <t>WEO1405125</t>
  </si>
  <si>
    <t>UPENDRA YADAV</t>
  </si>
  <si>
    <t>BR/22/130/642030</t>
  </si>
  <si>
    <t>Nujahat Parvin</t>
  </si>
  <si>
    <t>CJF5091244</t>
  </si>
  <si>
    <t>Bahadur Paswan</t>
  </si>
  <si>
    <t>BR/22/130/579031</t>
  </si>
  <si>
    <t>Jamshed Alam</t>
  </si>
  <si>
    <t>WEO2228260</t>
  </si>
  <si>
    <t>Gulshan Ara</t>
  </si>
  <si>
    <t>CJF0638049</t>
  </si>
  <si>
    <t>Mohiudin</t>
  </si>
  <si>
    <t>HJP0940080</t>
  </si>
  <si>
    <t>Mohammad Minhajur Rahman</t>
  </si>
  <si>
    <t>WEO1909258</t>
  </si>
  <si>
    <t>Amzad</t>
  </si>
  <si>
    <t>WEO0811695</t>
  </si>
  <si>
    <t>Mohammad Rajiv</t>
  </si>
  <si>
    <t>WEO1903020</t>
  </si>
  <si>
    <t>Masoom khan</t>
  </si>
  <si>
    <t>WEO2507499</t>
  </si>
  <si>
    <t>Bivi Jugnu Pravin</t>
  </si>
  <si>
    <t>WEO0206136</t>
  </si>
  <si>
    <t>Krishna Ballabh Jha</t>
  </si>
  <si>
    <t>CJF4893475</t>
  </si>
  <si>
    <t>Munis Rahaman</t>
  </si>
  <si>
    <t>Motwahi 5</t>
  </si>
  <si>
    <t>CJF1219401</t>
  </si>
  <si>
    <t>Imtyaz Ansari</t>
  </si>
  <si>
    <t>WEO2756898</t>
  </si>
  <si>
    <t>PULKIT YADAV</t>
  </si>
  <si>
    <t>CJF4882247</t>
  </si>
  <si>
    <t>WEO2507515</t>
  </si>
  <si>
    <t>Md Ansar</t>
  </si>
  <si>
    <t>WEO2673283</t>
  </si>
  <si>
    <t>Istikhar</t>
  </si>
  <si>
    <t>Azad Nagar</t>
  </si>
  <si>
    <t>CJF5188438</t>
  </si>
  <si>
    <t>Sakib</t>
  </si>
  <si>
    <t>Aararia</t>
  </si>
  <si>
    <t>WEo0511923</t>
  </si>
  <si>
    <t>Mohammad Istique</t>
  </si>
  <si>
    <t>WEO1949304</t>
  </si>
  <si>
    <t>Badrinarayan Jha</t>
  </si>
  <si>
    <t>WEO0148114</t>
  </si>
  <si>
    <t>Azizs Khatoon</t>
  </si>
  <si>
    <t>WEO2374684</t>
  </si>
  <si>
    <t>Mohammad Tayyab Alam</t>
  </si>
  <si>
    <t>Chandhajai 7</t>
  </si>
  <si>
    <t>WEO2068831</t>
  </si>
  <si>
    <t>Abdus Subhan</t>
  </si>
  <si>
    <t>CJF0708149</t>
  </si>
  <si>
    <t>WEO2847234</t>
  </si>
  <si>
    <t>Tauhid</t>
  </si>
  <si>
    <t>HJP5001078</t>
  </si>
  <si>
    <t>Nuzhat Perween</t>
  </si>
  <si>
    <t>HJP1074228</t>
  </si>
  <si>
    <t>Mazahar</t>
  </si>
  <si>
    <t>BR/22/130/396146</t>
  </si>
  <si>
    <t>Tohafa Khatoon</t>
  </si>
  <si>
    <t>Rampur bajarpatti</t>
  </si>
  <si>
    <t>WEO2265619</t>
  </si>
  <si>
    <t>Panpudiya 5</t>
  </si>
  <si>
    <t>WEO0299396</t>
  </si>
  <si>
    <t>Abdul Barik Alam</t>
  </si>
  <si>
    <t>Araria 29</t>
  </si>
  <si>
    <t>WEO1898089</t>
  </si>
  <si>
    <t>MD Aarif</t>
  </si>
  <si>
    <t>Kamal daha</t>
  </si>
  <si>
    <t>HJP1346923</t>
  </si>
  <si>
    <t>Zamil Uddin</t>
  </si>
  <si>
    <t>BR/22/130/687260</t>
  </si>
  <si>
    <t>Musarrat Khatun</t>
  </si>
  <si>
    <t>CJF2056513</t>
  </si>
  <si>
    <t>AFSANA MUSLlM</t>
  </si>
  <si>
    <t>Baturwari</t>
  </si>
  <si>
    <t>WEO2837250</t>
  </si>
  <si>
    <t>Mashum</t>
  </si>
  <si>
    <t>Prabhukant JHA</t>
  </si>
  <si>
    <t>Jamua</t>
  </si>
  <si>
    <t>CJF5325543</t>
  </si>
  <si>
    <t>Md Shaukat</t>
  </si>
  <si>
    <t>Rampur 7</t>
  </si>
  <si>
    <t>WEO0360982</t>
  </si>
  <si>
    <t>Tahsin Alam</t>
  </si>
  <si>
    <t>Rampur kodarkatti</t>
  </si>
  <si>
    <t>WEO1462696</t>
  </si>
  <si>
    <t>ARUSHA</t>
  </si>
  <si>
    <t>Ward no 11</t>
  </si>
  <si>
    <t>BR/22/130/597057</t>
  </si>
  <si>
    <t>Jahid Khan</t>
  </si>
  <si>
    <t>WEO0325498</t>
  </si>
  <si>
    <t>Kashif Raza</t>
  </si>
  <si>
    <t>Chikni 1</t>
  </si>
  <si>
    <t>WEO0426395</t>
  </si>
  <si>
    <t>Md Bilal</t>
  </si>
  <si>
    <t>WEO1877703</t>
  </si>
  <si>
    <t>Garima Devi</t>
  </si>
  <si>
    <t>CJF1029933</t>
  </si>
  <si>
    <t>Ishtiyakur Rahman</t>
  </si>
  <si>
    <t>WEO0355479</t>
  </si>
  <si>
    <t>Araria 9</t>
  </si>
  <si>
    <t>BR/23/132/612192</t>
  </si>
  <si>
    <t>Md Masi Ahmad</t>
  </si>
  <si>
    <t>BR/23/132/654599</t>
  </si>
  <si>
    <t>Sunil Sah</t>
  </si>
  <si>
    <t>BR/23/132/540279</t>
  </si>
  <si>
    <t>jafer</t>
  </si>
  <si>
    <t>CJF5246616</t>
  </si>
  <si>
    <t>Imatiyaj</t>
  </si>
  <si>
    <t>CJF0707190</t>
  </si>
  <si>
    <t>SHOIB</t>
  </si>
  <si>
    <t>WEO2552339</t>
  </si>
  <si>
    <t>Arshad Alam</t>
  </si>
  <si>
    <t>CJF1193598</t>
  </si>
  <si>
    <t>Bibi Sabnam</t>
  </si>
  <si>
    <t>Chandra dahi. 7</t>
  </si>
  <si>
    <t>WEO1424423</t>
  </si>
  <si>
    <t>Congress party ko pura Sahyog karenge</t>
  </si>
  <si>
    <t>Aaftab</t>
  </si>
  <si>
    <t>Aaria 24</t>
  </si>
  <si>
    <t>CJF1200930</t>
  </si>
  <si>
    <t>Asif Equbal</t>
  </si>
  <si>
    <t>Ward no 22 ( urban)</t>
  </si>
  <si>
    <t>WEO2064798</t>
  </si>
  <si>
    <t>Rashid akhatar</t>
  </si>
  <si>
    <t>Araria 19</t>
  </si>
  <si>
    <t>WEO0539668</t>
  </si>
  <si>
    <t>dheeraj ray</t>
  </si>
  <si>
    <t>WEO1387000</t>
  </si>
  <si>
    <t>Md Shayak Alam</t>
  </si>
  <si>
    <t>Araria Amour</t>
  </si>
  <si>
    <t>Tiarpara 04</t>
  </si>
  <si>
    <t>WEO2141737</t>
  </si>
  <si>
    <t>Md Arif Ansari</t>
  </si>
  <si>
    <t>WEO2085777</t>
  </si>
  <si>
    <t>Anand Vahajad</t>
  </si>
  <si>
    <t>CJF4998019</t>
  </si>
  <si>
    <t>Araria. 20</t>
  </si>
  <si>
    <t>WEO1909597</t>
  </si>
  <si>
    <t>Khurshid</t>
  </si>
  <si>
    <t>WEO0689638</t>
  </si>
  <si>
    <t>BIBI SAFINA</t>
  </si>
  <si>
    <t>WEO1905520</t>
  </si>
  <si>
    <t>Najrullah</t>
  </si>
  <si>
    <t>Azad Nagar 19</t>
  </si>
  <si>
    <t>CJF1739325</t>
  </si>
  <si>
    <t>Khalid Hussain</t>
  </si>
  <si>
    <t>Batur Bari. 12</t>
  </si>
  <si>
    <t>BR/22/130/360088</t>
  </si>
  <si>
    <t>Mohammad Afsar</t>
  </si>
  <si>
    <t>WEO0420364</t>
  </si>
  <si>
    <t>GULSHAN ARA</t>
  </si>
  <si>
    <t>WEO0100180</t>
  </si>
  <si>
    <t>Saud Alam</t>
  </si>
  <si>
    <t>WEO0442103</t>
  </si>
  <si>
    <t>Shahida Khatun</t>
  </si>
  <si>
    <t>HJP1291954</t>
  </si>
  <si>
    <t>Md Jarib Alam</t>
  </si>
  <si>
    <t>WEO0648709</t>
  </si>
  <si>
    <t>Anamati</t>
  </si>
  <si>
    <t>WEO0374884</t>
  </si>
  <si>
    <t>MOHMMAD SHAMS QAMAR</t>
  </si>
  <si>
    <t>CJF1736339</t>
  </si>
  <si>
    <t>Roshani Khatoon</t>
  </si>
  <si>
    <t>Kushiyar gaon</t>
  </si>
  <si>
    <t>HJP5002779</t>
  </si>
  <si>
    <t>JabedaKhatun</t>
  </si>
  <si>
    <t>WEO0234039</t>
  </si>
  <si>
    <t>Shahid Alam</t>
  </si>
  <si>
    <t>WEO0679969</t>
  </si>
  <si>
    <t>Pinky Kumari</t>
  </si>
  <si>
    <t>WEO1386291</t>
  </si>
  <si>
    <t>Shahnwaz Alam</t>
  </si>
  <si>
    <t>WEO2474666</t>
  </si>
  <si>
    <t>Aarif</t>
  </si>
  <si>
    <t>BR/22/130/597065</t>
  </si>
  <si>
    <t>Tanweer Alam</t>
  </si>
  <si>
    <t>WEO2311272</t>
  </si>
  <si>
    <t>Md Arshad</t>
  </si>
  <si>
    <t>Chandar dayi</t>
  </si>
  <si>
    <t>WEO1437235</t>
  </si>
  <si>
    <t>Tarique Alam</t>
  </si>
  <si>
    <t>WEO2141869</t>
  </si>
  <si>
    <t>MD Saquibur Rahman</t>
  </si>
  <si>
    <t>Chandrvai</t>
  </si>
  <si>
    <t>WEO0358143</t>
  </si>
  <si>
    <t>MD BASIKURRAHMAN</t>
  </si>
  <si>
    <t>Diyari ghat</t>
  </si>
  <si>
    <t>WEO0671826</t>
  </si>
  <si>
    <t>Musarrat Begam</t>
  </si>
  <si>
    <t>BR/22/130/597474</t>
  </si>
  <si>
    <t>Abdullah</t>
  </si>
  <si>
    <t>Bangama</t>
  </si>
  <si>
    <t>WEO0539353</t>
  </si>
  <si>
    <t>MOHAMMAD MOJAMMIL</t>
  </si>
  <si>
    <t>Rampur Mohan pur east</t>
  </si>
  <si>
    <t>WEO1855345</t>
  </si>
  <si>
    <t>Akhtar Ansari</t>
  </si>
  <si>
    <t>WEO0519785</t>
  </si>
  <si>
    <t>Mohammad Rabban</t>
  </si>
  <si>
    <t>WEO2306454</t>
  </si>
  <si>
    <t>Md kalam</t>
  </si>
  <si>
    <t>Belwa 02</t>
  </si>
  <si>
    <t>WEO1873165</t>
  </si>
  <si>
    <t>Habiba Khatoon</t>
  </si>
  <si>
    <t>WEO0571190</t>
  </si>
  <si>
    <t>Abasar Alam</t>
  </si>
  <si>
    <t>CJF0664441</t>
  </si>
  <si>
    <t>Rabbani</t>
  </si>
  <si>
    <t>Chandar</t>
  </si>
  <si>
    <t>HJP1108844</t>
  </si>
  <si>
    <t>bakruddin</t>
  </si>
  <si>
    <t>Pokharia</t>
  </si>
  <si>
    <t>WEo0409854</t>
  </si>
  <si>
    <t>PINKI DEVI</t>
  </si>
  <si>
    <t>WEO2255230</t>
  </si>
  <si>
    <t>Akalu</t>
  </si>
  <si>
    <t>BR/23/132/546144</t>
  </si>
  <si>
    <t>FAISAL</t>
  </si>
  <si>
    <t>WEO2643765</t>
  </si>
  <si>
    <t>Md. Sohid alam</t>
  </si>
  <si>
    <t>WEO0262691</t>
  </si>
  <si>
    <t>Jaganath Mishra</t>
  </si>
  <si>
    <t>Napateganj</t>
  </si>
  <si>
    <t>Narpateganj</t>
  </si>
  <si>
    <t>UBD0679183</t>
  </si>
  <si>
    <t>Md Intjar</t>
  </si>
  <si>
    <t>Domariya</t>
  </si>
  <si>
    <t>WEO1467794</t>
  </si>
  <si>
    <t>Md Taslim</t>
  </si>
  <si>
    <t>WEO0211730</t>
  </si>
  <si>
    <t>MD FAROOQUE ALAM</t>
  </si>
  <si>
    <t>WEO0442707</t>
  </si>
  <si>
    <t>Arif Reja</t>
  </si>
  <si>
    <t>WEO0346379</t>
  </si>
  <si>
    <t>WEO0703900</t>
  </si>
  <si>
    <t>Abu Sufiyan</t>
  </si>
  <si>
    <t>WEO0440438</t>
  </si>
  <si>
    <t>Md Jahur</t>
  </si>
  <si>
    <t>Sarawa</t>
  </si>
  <si>
    <t>HJP2099281</t>
  </si>
  <si>
    <t>Rubaida Khatoon</t>
  </si>
  <si>
    <t>HJP1118322</t>
  </si>
  <si>
    <t>NAJISHA HALIM</t>
  </si>
  <si>
    <t>WEO0100081</t>
  </si>
  <si>
    <t>MD Munsaf Hayat</t>
  </si>
  <si>
    <t>BR/22/130/663142</t>
  </si>
  <si>
    <t>NADEEM AHMED</t>
  </si>
  <si>
    <t>WEO2686863</t>
  </si>
  <si>
    <t>Md Imtiyaz Alam</t>
  </si>
  <si>
    <t>WEO2644532</t>
  </si>
  <si>
    <t>MD MAROOF ALAM</t>
  </si>
  <si>
    <t>WEO0442541</t>
  </si>
  <si>
    <t>Nujht Bano</t>
  </si>
  <si>
    <t>CJF1059286</t>
  </si>
  <si>
    <t>MD Tausif Reja</t>
  </si>
  <si>
    <t>WEO0444281</t>
  </si>
  <si>
    <t>WEO2848398</t>
  </si>
  <si>
    <t>Dilnawaz Razeeb</t>
  </si>
  <si>
    <t>Gaiyari 03</t>
  </si>
  <si>
    <t>WEO2850220</t>
  </si>
  <si>
    <t>MD Salik Alam</t>
  </si>
  <si>
    <t>WEO0324525</t>
  </si>
  <si>
    <t>Md. Naseer Nusrat Jahan</t>
  </si>
  <si>
    <t>WEO1870864</t>
  </si>
  <si>
    <t>Md Mojammil Hussain</t>
  </si>
  <si>
    <t>CJF0706119</t>
  </si>
  <si>
    <t>Rashid Anwer</t>
  </si>
  <si>
    <t>HJP2103695</t>
  </si>
  <si>
    <t>Mohammad Tanvir</t>
  </si>
  <si>
    <t>WEO2487858</t>
  </si>
  <si>
    <t>Raju kr. Das</t>
  </si>
  <si>
    <t>Madanpur west</t>
  </si>
  <si>
    <t>WEO0464941</t>
  </si>
  <si>
    <t>Md.Afroj Alam</t>
  </si>
  <si>
    <t>Chanarda</t>
  </si>
  <si>
    <t>WEO0847814</t>
  </si>
  <si>
    <t>Shankar Shah</t>
  </si>
  <si>
    <t>WEO2478675</t>
  </si>
  <si>
    <t>PARVEJ ALAM</t>
  </si>
  <si>
    <t>CJF5090576</t>
  </si>
  <si>
    <t>Samsh nawaj</t>
  </si>
  <si>
    <t>WEO0540435</t>
  </si>
  <si>
    <t>Ravikesh Pandey</t>
  </si>
  <si>
    <t>Raamnagar</t>
  </si>
  <si>
    <t>SLQ0591560</t>
  </si>
  <si>
    <t>atiullah</t>
  </si>
  <si>
    <t>Chhaudanu</t>
  </si>
  <si>
    <t>Gelwan 5</t>
  </si>
  <si>
    <t>Paschim champaran</t>
  </si>
  <si>
    <t>Iaz0547158</t>
  </si>
  <si>
    <t>Mahesh Ram</t>
  </si>
  <si>
    <t>BR/02/011/702283</t>
  </si>
  <si>
    <t>Md Nasim</t>
  </si>
  <si>
    <t>Siswa purvi</t>
  </si>
  <si>
    <t>IAZ0640276</t>
  </si>
  <si>
    <t>Tunna Ram</t>
  </si>
  <si>
    <t>Banjaria</t>
  </si>
  <si>
    <t>MGP1882935</t>
  </si>
  <si>
    <t>Sagir alam</t>
  </si>
  <si>
    <t>Chaurano dano , Narkatiaganj</t>
  </si>
  <si>
    <t>MNX4127585</t>
  </si>
  <si>
    <t>Mohammad Shahid</t>
  </si>
  <si>
    <t>IAZ0523639</t>
  </si>
  <si>
    <t>Pramila Devi</t>
  </si>
  <si>
    <t>Bsnjariya</t>
  </si>
  <si>
    <t>MGP2518207</t>
  </si>
  <si>
    <t>Keyam Alam</t>
  </si>
  <si>
    <t>Bindararia</t>
  </si>
  <si>
    <t>IAZ1050012</t>
  </si>
  <si>
    <t>IAZ1748169</t>
  </si>
  <si>
    <t>Yasir Kaiser Khan</t>
  </si>
  <si>
    <t>Chhauradanu</t>
  </si>
  <si>
    <t>Bhatnahiya</t>
  </si>
  <si>
    <t>IAZ1260421</t>
  </si>
  <si>
    <t>Mobin Akhtar</t>
  </si>
  <si>
    <t>Jeetpur</t>
  </si>
  <si>
    <t>IAZ0900944</t>
  </si>
  <si>
    <t>sarfaraj Alam</t>
  </si>
  <si>
    <t>IAZ0110254</t>
  </si>
  <si>
    <t>Md Saiduzzaman</t>
  </si>
  <si>
    <t>12 kaiswapuvi</t>
  </si>
  <si>
    <t>MGP4976734</t>
  </si>
  <si>
    <t>Shah Alam</t>
  </si>
  <si>
    <t>Chauradano</t>
  </si>
  <si>
    <t>IAZ0233593</t>
  </si>
  <si>
    <t>Intajar Ahamad</t>
  </si>
  <si>
    <t>Bankatwa</t>
  </si>
  <si>
    <t>Golapur kadiya</t>
  </si>
  <si>
    <t>IAZ0130369</t>
  </si>
  <si>
    <t>Akaram</t>
  </si>
  <si>
    <t>Aaradanu</t>
  </si>
  <si>
    <t>Rampur 01</t>
  </si>
  <si>
    <t>IAZ0039164</t>
  </si>
  <si>
    <t>Mohammad Araman</t>
  </si>
  <si>
    <t>Bajriya</t>
  </si>
  <si>
    <t>BR/02/011/702006</t>
  </si>
  <si>
    <t>Aliakabar Miya</t>
  </si>
  <si>
    <t>Shikva Puri. 11</t>
  </si>
  <si>
    <t>BR/02/011/519168</t>
  </si>
  <si>
    <t>MD WAQAR AZAM</t>
  </si>
  <si>
    <t>IAZ1329648</t>
  </si>
  <si>
    <t>Membership ka card chahie inko</t>
  </si>
  <si>
    <t>MD Samir</t>
  </si>
  <si>
    <t>UZP0725861</t>
  </si>
  <si>
    <t>Harendra Mukhiya</t>
  </si>
  <si>
    <t>UZP0204974</t>
  </si>
  <si>
    <t>Birendra Das</t>
  </si>
  <si>
    <t>Motiyari</t>
  </si>
  <si>
    <t>Ramgarhwa</t>
  </si>
  <si>
    <t>BCS4673638</t>
  </si>
  <si>
    <t>Jayaulah Khan</t>
  </si>
  <si>
    <t>Motihari Town</t>
  </si>
  <si>
    <t>BCS1287598</t>
  </si>
  <si>
    <t>District Chairman of intellectual</t>
  </si>
  <si>
    <t>Rajendra Das</t>
  </si>
  <si>
    <t>BCS1304591</t>
  </si>
  <si>
    <t>Sarita Kumari</t>
  </si>
  <si>
    <t>Ward 37</t>
  </si>
  <si>
    <t>UZP0686147</t>
  </si>
  <si>
    <t>His Husband talked</t>
  </si>
  <si>
    <t>Harindra Paswan</t>
  </si>
  <si>
    <t>BCS5072129</t>
  </si>
  <si>
    <t>Sunil Dsa</t>
  </si>
  <si>
    <t>UZP1241397</t>
  </si>
  <si>
    <t>Ramadhar Das</t>
  </si>
  <si>
    <t>Basantpur 15</t>
  </si>
  <si>
    <t>BR/03/012/543045</t>
  </si>
  <si>
    <t>Naresh Das</t>
  </si>
  <si>
    <t>BCS1691674</t>
  </si>
  <si>
    <t>Manju Devi</t>
  </si>
  <si>
    <t>UZP0074336</t>
  </si>
  <si>
    <t>Pramod Pandey</t>
  </si>
  <si>
    <t>Dakshinaniya. 11</t>
  </si>
  <si>
    <t>BR/03/019/009022</t>
  </si>
  <si>
    <t>Birbahadur Prasad</t>
  </si>
  <si>
    <t>Noniya dakshini</t>
  </si>
  <si>
    <t>BR/03/019/003080</t>
  </si>
  <si>
    <t>Tharpur</t>
  </si>
  <si>
    <t>BR/03/019/156035</t>
  </si>
  <si>
    <t>Dilnawaz Rashid</t>
  </si>
  <si>
    <t>UZP0084624</t>
  </si>
  <si>
    <t>Sohan sahani</t>
  </si>
  <si>
    <t>Katharwonapur 10</t>
  </si>
  <si>
    <t>UZP1777929</t>
  </si>
  <si>
    <t>Md Ishraq Hussain</t>
  </si>
  <si>
    <t>Sangaram pur</t>
  </si>
  <si>
    <t>08 jila paschimi</t>
  </si>
  <si>
    <t>AXH1880491</t>
  </si>
  <si>
    <t>Shanti Devi</t>
  </si>
  <si>
    <t>Mothhari</t>
  </si>
  <si>
    <t>BR/03/012/543390</t>
  </si>
  <si>
    <t>Rajesh Kumar Mishra</t>
  </si>
  <si>
    <t>CVY3998929</t>
  </si>
  <si>
    <t>Nasim Ahamad</t>
  </si>
  <si>
    <t>Purse champaran</t>
  </si>
  <si>
    <t>UZP1213057</t>
  </si>
  <si>
    <t>Dhawal Rai</t>
  </si>
  <si>
    <t>Aadpur</t>
  </si>
  <si>
    <t>BR/02/013/255041</t>
  </si>
  <si>
    <t>Prem Shukla</t>
  </si>
  <si>
    <t>Aarai</t>
  </si>
  <si>
    <t>Axh1915941</t>
  </si>
  <si>
    <t>Mehatab Alam</t>
  </si>
  <si>
    <t>AXH0203224</t>
  </si>
  <si>
    <t>Yugul Thakur</t>
  </si>
  <si>
    <t>Kotwa 11</t>
  </si>
  <si>
    <t>BR/03/019/270116</t>
  </si>
  <si>
    <t>NAJIR KHAN</t>
  </si>
  <si>
    <t>ZBH1330000</t>
  </si>
  <si>
    <t>Atiullah Ahamad</t>
  </si>
  <si>
    <t>BR/02/013/012209</t>
  </si>
  <si>
    <t>Zulekha</t>
  </si>
  <si>
    <t>Sharpur</t>
  </si>
  <si>
    <t>BR/03/019/267336</t>
  </si>
  <si>
    <t>Upendra Paswan</t>
  </si>
  <si>
    <t>Gorhwa 11</t>
  </si>
  <si>
    <t>UZP0351213</t>
  </si>
  <si>
    <t>Shabana Khatun</t>
  </si>
  <si>
    <t>AXH0377267</t>
  </si>
  <si>
    <t>Samina Khatun</t>
  </si>
  <si>
    <t>Aaraj</t>
  </si>
  <si>
    <t>AXH0708404</t>
  </si>
  <si>
    <t>Sanjays kumar</t>
  </si>
  <si>
    <t>Bhawanipur 12</t>
  </si>
  <si>
    <t>ZBH0270934</t>
  </si>
  <si>
    <t>Jalaluddin Miyan</t>
  </si>
  <si>
    <t>Aaray</t>
  </si>
  <si>
    <t>BR/03/020/267250</t>
  </si>
  <si>
    <t>ASHIQUE ANSARI</t>
  </si>
  <si>
    <t>Bhawanipur 6</t>
  </si>
  <si>
    <t>ZBH0984252</t>
  </si>
  <si>
    <t>Safed alam Jawad Alam</t>
  </si>
  <si>
    <t>AXH0953166</t>
  </si>
  <si>
    <t>Rajmahammad Miyan</t>
  </si>
  <si>
    <t>AXH0716258</t>
  </si>
  <si>
    <t>Dhananjay Tiwari</t>
  </si>
  <si>
    <t>Nagdaha 03</t>
  </si>
  <si>
    <t>BCS1244334</t>
  </si>
  <si>
    <t>LALBAHADUR SAHNI</t>
  </si>
  <si>
    <t>AXH0946558</t>
  </si>
  <si>
    <t>Rambabu Prasad Yadav</t>
  </si>
  <si>
    <t>BR/02/010/213604</t>
  </si>
  <si>
    <t>Sadar motihari</t>
  </si>
  <si>
    <t>BCS2322170</t>
  </si>
  <si>
    <t>Md Sahil</t>
  </si>
  <si>
    <t>Kataha</t>
  </si>
  <si>
    <t>UZP2729093</t>
  </si>
  <si>
    <t>Bidhayak</t>
  </si>
  <si>
    <t>Jagat Kumar</t>
  </si>
  <si>
    <t>AXH0255562</t>
  </si>
  <si>
    <t>Rajkumar Mishra</t>
  </si>
  <si>
    <t>UZP0378596</t>
  </si>
  <si>
    <t>Rajanandan prasad yadav</t>
  </si>
  <si>
    <t>MNX6840458</t>
  </si>
  <si>
    <t>Rajiv Kumar Chaudhary</t>
  </si>
  <si>
    <t>Meshi</t>
  </si>
  <si>
    <t>Lonimal</t>
  </si>
  <si>
    <t>UZP0083352</t>
  </si>
  <si>
    <t>Punyadev Ram</t>
  </si>
  <si>
    <t>16 Hardia</t>
  </si>
  <si>
    <t>BR/02/010/270122</t>
  </si>
  <si>
    <t>Ashok Verma</t>
  </si>
  <si>
    <t>Ward 38 ( urban)</t>
  </si>
  <si>
    <t>BR/03/012/357470</t>
  </si>
  <si>
    <t>Maimul Nesha</t>
  </si>
  <si>
    <t>BR/03/012/525247</t>
  </si>
  <si>
    <t>Shukadev Raut</t>
  </si>
  <si>
    <t>AXH0147876</t>
  </si>
  <si>
    <t>Durga Ram Gupta</t>
  </si>
  <si>
    <t>AXH1421908</t>
  </si>
  <si>
    <t>ZBH1327139</t>
  </si>
  <si>
    <t>Rama Shankar Tiwari</t>
  </si>
  <si>
    <t>UZP0521409</t>
  </si>
  <si>
    <t>Vijay Kumar giri</t>
  </si>
  <si>
    <t>Hyj0820258</t>
  </si>
  <si>
    <t>Hasmudin Ahamad</t>
  </si>
  <si>
    <t>10 kotwa</t>
  </si>
  <si>
    <t>AXH1341643</t>
  </si>
  <si>
    <t>MD NASARULLAH</t>
  </si>
  <si>
    <t>Bhaga</t>
  </si>
  <si>
    <t>HYJ5267752</t>
  </si>
  <si>
    <t>Ramesh Sahni</t>
  </si>
  <si>
    <t>piprapothi</t>
  </si>
  <si>
    <t>BCS2367761</t>
  </si>
  <si>
    <t>Anjali Devi</t>
  </si>
  <si>
    <t>Motihari sadar</t>
  </si>
  <si>
    <t>BCS4810891</t>
  </si>
  <si>
    <t>RAMPRIT RAI</t>
  </si>
  <si>
    <t>BR/02/013/255333</t>
  </si>
  <si>
    <t>Taribun Nesha</t>
  </si>
  <si>
    <t>UZP0147991</t>
  </si>
  <si>
    <t>Dhiraj Kumar Mishra</t>
  </si>
  <si>
    <t>Peepra</t>
  </si>
  <si>
    <t>AXH0032284</t>
  </si>
  <si>
    <t>Rabri Khatoon</t>
  </si>
  <si>
    <t>AXH1060383</t>
  </si>
  <si>
    <t>Nagdaha</t>
  </si>
  <si>
    <t>AXH1801075</t>
  </si>
  <si>
    <t>mahammad zaheer husain</t>
  </si>
  <si>
    <t>Br/02/010/357392</t>
  </si>
  <si>
    <t>Valiram Singh</t>
  </si>
  <si>
    <t>Kotwa ward no 7</t>
  </si>
  <si>
    <t>LFJ2180263</t>
  </si>
  <si>
    <t>TARIK MANAUR</t>
  </si>
  <si>
    <t>ZBH1328863</t>
  </si>
  <si>
    <t>Krishna Pandey</t>
  </si>
  <si>
    <t>AXH0456814</t>
  </si>
  <si>
    <t>Deepak Kumar Gupta</t>
  </si>
  <si>
    <t>HYJ2027951</t>
  </si>
  <si>
    <t>Dr Gautam Kumar</t>
  </si>
  <si>
    <t>Palanba jagdhar</t>
  </si>
  <si>
    <t>HYJ5565981</t>
  </si>
  <si>
    <t>Akhilesh Kumar Pandey</t>
  </si>
  <si>
    <t>Hardiya</t>
  </si>
  <si>
    <t>HYJ0877449</t>
  </si>
  <si>
    <t>tariq anwar</t>
  </si>
  <si>
    <t>Raxual</t>
  </si>
  <si>
    <t>ZBH1122563</t>
  </si>
  <si>
    <t>Parsoni 3</t>
  </si>
  <si>
    <t>AXH0651422</t>
  </si>
  <si>
    <t>Mohmmad Nazir Ahmad</t>
  </si>
  <si>
    <t>HYJ2076297</t>
  </si>
  <si>
    <t>Hanif Ansari</t>
  </si>
  <si>
    <t>Mamurha 1</t>
  </si>
  <si>
    <t>AXH0746537</t>
  </si>
  <si>
    <t>Avdhesh Yadav</t>
  </si>
  <si>
    <t>ZBH0421305</t>
  </si>
  <si>
    <t>nitesh kumar upadhya</t>
  </si>
  <si>
    <t>ZBH0534362</t>
  </si>
  <si>
    <t>manjeet kumar</t>
  </si>
  <si>
    <t>ZBH0698209</t>
  </si>
  <si>
    <t>Ajay Kumar Chaubey</t>
  </si>
  <si>
    <t>Nawada ward 13</t>
  </si>
  <si>
    <t>retired</t>
  </si>
  <si>
    <t>AXH0061630</t>
  </si>
  <si>
    <t>Was working in Post office</t>
  </si>
  <si>
    <t>Raj Mahmad Ansari</t>
  </si>
  <si>
    <t>Kotwa 3</t>
  </si>
  <si>
    <t>LFJ1076678</t>
  </si>
  <si>
    <t>Sarwotam Giri</t>
  </si>
  <si>
    <t>HYJ0820225</t>
  </si>
  <si>
    <t>Ritu Raj Pandey</t>
  </si>
  <si>
    <t>Radhya ward no 05</t>
  </si>
  <si>
    <t>AXH1867613</t>
  </si>
  <si>
    <t>Suleman Ansari</t>
  </si>
  <si>
    <t>Mahali sharni</t>
  </si>
  <si>
    <t>Chatiya 13</t>
  </si>
  <si>
    <t>AXH0684704</t>
  </si>
  <si>
    <t>rampravesh</t>
  </si>
  <si>
    <t>ZBH0713966</t>
  </si>
  <si>
    <t>vasir miya</t>
  </si>
  <si>
    <t>Paschimi Siswan ward no 7</t>
  </si>
  <si>
    <t>BR/03/019/099147</t>
  </si>
  <si>
    <t>md sadre alam</t>
  </si>
  <si>
    <t>ZBH1266345</t>
  </si>
  <si>
    <t>Abhay Kumar Ray</t>
  </si>
  <si>
    <t>Purvi sarewan</t>
  </si>
  <si>
    <t>LFJ5637954</t>
  </si>
  <si>
    <t>rambir Prasad</t>
  </si>
  <si>
    <t>ZBH0310896</t>
  </si>
  <si>
    <t>Saddam Hussein</t>
  </si>
  <si>
    <t>Purvi sareyan ward 05</t>
  </si>
  <si>
    <t>AXH1182435</t>
  </si>
  <si>
    <t>Majhariya 4</t>
  </si>
  <si>
    <t>AXH1188986</t>
  </si>
  <si>
    <t>Abid Hafizullah</t>
  </si>
  <si>
    <t>ZBH1410794</t>
  </si>
  <si>
    <t>Majjkir Alam</t>
  </si>
  <si>
    <t>AXH1523224</t>
  </si>
  <si>
    <t>Vijay Ram</t>
  </si>
  <si>
    <t>Parsauni ward 02</t>
  </si>
  <si>
    <t>LFJ2476331</t>
  </si>
  <si>
    <t>MOHAMD Usuf</t>
  </si>
  <si>
    <t>MNX3531951</t>
  </si>
  <si>
    <t>Bhuti Mukhia</t>
  </si>
  <si>
    <t>Bamnauli ward no 13</t>
  </si>
  <si>
    <t>CVY4042719</t>
  </si>
  <si>
    <t>Shyamsunder Singh</t>
  </si>
  <si>
    <t>Kotwa ward 03</t>
  </si>
  <si>
    <t>LFJ2098945</t>
  </si>
  <si>
    <t>Dhananjay Kumar</t>
  </si>
  <si>
    <t>Aareraj</t>
  </si>
  <si>
    <t>AXH0411124</t>
  </si>
  <si>
    <t>Ejaj Alam</t>
  </si>
  <si>
    <t>MNX1127836</t>
  </si>
  <si>
    <t>MD YUSUF ADIL SHAH</t>
  </si>
  <si>
    <t>ZBH0091017</t>
  </si>
  <si>
    <t>Parma Shukla</t>
  </si>
  <si>
    <t>Marmakha</t>
  </si>
  <si>
    <t>BR/03/020/072001</t>
  </si>
  <si>
    <t>Premalata Devi</t>
  </si>
  <si>
    <t>BR/03/019/093211</t>
  </si>
  <si>
    <t>PRABHAT KUMAR URAF MOHAN MISHRA</t>
  </si>
  <si>
    <t>Nawada , ward 01</t>
  </si>
  <si>
    <t>AXH1625383</t>
  </si>
  <si>
    <t>Aarti Devi</t>
  </si>
  <si>
    <t>UZP0324749</t>
  </si>
  <si>
    <t>Manjoo Devi</t>
  </si>
  <si>
    <t>BCS1283381</t>
  </si>
  <si>
    <t>Md Ashik</t>
  </si>
  <si>
    <t>Sareyan ward no 08</t>
  </si>
  <si>
    <t>AXH0724070</t>
  </si>
  <si>
    <t>Alama khatun</t>
  </si>
  <si>
    <t>Kotwa</t>
  </si>
  <si>
    <t>UZP0117366</t>
  </si>
  <si>
    <t>8102087533. Hasmat. Alam. Congress Sath kam karenge</t>
  </si>
  <si>
    <t>Rambha Devi</t>
  </si>
  <si>
    <t>Kotwa ward 09</t>
  </si>
  <si>
    <t>AXH0907774</t>
  </si>
  <si>
    <t>ASHA worker( health department)</t>
  </si>
  <si>
    <t>Rajakali Devi</t>
  </si>
  <si>
    <t>BR/03/012/582276</t>
  </si>
  <si>
    <t>UZP1848167</t>
  </si>
  <si>
    <t>Raja Kumar Dubey</t>
  </si>
  <si>
    <t>Kamalpipra</t>
  </si>
  <si>
    <t>AXH0385708</t>
  </si>
  <si>
    <t>Ajamudwin Alam</t>
  </si>
  <si>
    <t>Parsauni ward no 06</t>
  </si>
  <si>
    <t>AXH0183723</t>
  </si>
  <si>
    <t>RISHIKANT BHARDWAJ</t>
  </si>
  <si>
    <t>Paschimi Siswan ward 03</t>
  </si>
  <si>
    <t>AXH1278878</t>
  </si>
  <si>
    <t>Ramesh Hajara</t>
  </si>
  <si>
    <t>Chetiyan chintawanpur</t>
  </si>
  <si>
    <t>AXH0431361</t>
  </si>
  <si>
    <t>Shivaji Tiwari</t>
  </si>
  <si>
    <t>Shargampur</t>
  </si>
  <si>
    <t>Pachami</t>
  </si>
  <si>
    <t>AXH0174821</t>
  </si>
  <si>
    <t>anis miya</t>
  </si>
  <si>
    <t>Paschimi Siswan ward no 07</t>
  </si>
  <si>
    <t>Lfj2139566</t>
  </si>
  <si>
    <t>Parwej Alam Khan</t>
  </si>
  <si>
    <t>AXH0740340</t>
  </si>
  <si>
    <t>OMPRAKASH KUMAR</t>
  </si>
  <si>
    <t>AXH1860899</t>
  </si>
  <si>
    <t>Shaukat Ali</t>
  </si>
  <si>
    <t>Barwa16</t>
  </si>
  <si>
    <t>UZP1161322</t>
  </si>
  <si>
    <t>Babhanuli 2</t>
  </si>
  <si>
    <t>BR/03/020/084092</t>
  </si>
  <si>
    <t>Abhishek Kumar Dubey</t>
  </si>
  <si>
    <t>Radiya</t>
  </si>
  <si>
    <t>AXH1055987</t>
  </si>
  <si>
    <t>Bhikham Sah</t>
  </si>
  <si>
    <t>UZP1689207</t>
  </si>
  <si>
    <t>Harangi Paswan</t>
  </si>
  <si>
    <t>BR/03/012/519216</t>
  </si>
  <si>
    <t>Ranjan Kumar</t>
  </si>
  <si>
    <t>AXH0119842</t>
  </si>
  <si>
    <t>Kabutari Devi</t>
  </si>
  <si>
    <t>Paharpur 2</t>
  </si>
  <si>
    <t>BR/03/019/255415</t>
  </si>
  <si>
    <t>Shailesh Kumar Thakur</t>
  </si>
  <si>
    <t>BR/03/020/111238</t>
  </si>
  <si>
    <t>Uman Bhagat</t>
  </si>
  <si>
    <t>Paharpur 3</t>
  </si>
  <si>
    <t>BR/03/019/201078</t>
  </si>
  <si>
    <t>Gudiya Devi</t>
  </si>
  <si>
    <t>Aareraj 7</t>
  </si>
  <si>
    <t>AXH0111096</t>
  </si>
  <si>
    <t>Yousuf Jamal</t>
  </si>
  <si>
    <t>UZP0091975</t>
  </si>
  <si>
    <t>Brajesh Nath Tiwari</t>
  </si>
  <si>
    <t>Manguraha ward 03</t>
  </si>
  <si>
    <t>BR/03/020/099131</t>
  </si>
  <si>
    <t>POOJA KUMARI</t>
  </si>
  <si>
    <t>Bamnauli</t>
  </si>
  <si>
    <t>AXH1333756</t>
  </si>
  <si>
    <t>Dinesh Ku Jaiswal</t>
  </si>
  <si>
    <t>Pipra kothi</t>
  </si>
  <si>
    <t>BR/03/012/171001</t>
  </si>
  <si>
    <t>Inka pura family congressi Hain</t>
  </si>
  <si>
    <t>Reeta Devi</t>
  </si>
  <si>
    <t>Axh2092997</t>
  </si>
  <si>
    <t>Jayparkash Singh</t>
  </si>
  <si>
    <t>Dabnauli</t>
  </si>
  <si>
    <t>Bagbauli 2</t>
  </si>
  <si>
    <t>AXH1422732</t>
  </si>
  <si>
    <t>UZP0719864</t>
  </si>
  <si>
    <t>Md Mohammed</t>
  </si>
  <si>
    <t>BCS4672747</t>
  </si>
  <si>
    <t>Kalima Khatun</t>
  </si>
  <si>
    <t>BCS1685833</t>
  </si>
  <si>
    <t>Sunil Kumar Shukla</t>
  </si>
  <si>
    <t>BCS2027712</t>
  </si>
  <si>
    <t>SURESH MISHRA</t>
  </si>
  <si>
    <t>Ex mla</t>
  </si>
  <si>
    <t>UZP0378380</t>
  </si>
  <si>
    <t>TutuYadav</t>
  </si>
  <si>
    <t>Paspatti 1</t>
  </si>
  <si>
    <t>AXH0975508</t>
  </si>
  <si>
    <t>Vivek Kishor</t>
  </si>
  <si>
    <t>UZP0496208</t>
  </si>
  <si>
    <t>Anurag Garg</t>
  </si>
  <si>
    <t>Jreraj</t>
  </si>
  <si>
    <t>Mamrka bhaiya tola</t>
  </si>
  <si>
    <t>UZP0548073</t>
  </si>
  <si>
    <t>Radhunath Prasad</t>
  </si>
  <si>
    <t>Naudi 2</t>
  </si>
  <si>
    <t>AXH0350363</t>
  </si>
  <si>
    <t>Kunal</t>
  </si>
  <si>
    <t>Aareraj 05</t>
  </si>
  <si>
    <t>CVY3936481</t>
  </si>
  <si>
    <t>Navijan Khatun</t>
  </si>
  <si>
    <t>Ward 05</t>
  </si>
  <si>
    <t>BR/03/020/117247</t>
  </si>
  <si>
    <t>Jitendra Singh Bisen</t>
  </si>
  <si>
    <t>Ward 08( urban)</t>
  </si>
  <si>
    <t>Axh0577304</t>
  </si>
  <si>
    <t>Bablu RAY</t>
  </si>
  <si>
    <t>Purbichamparan 4</t>
  </si>
  <si>
    <t>AXH1068659</t>
  </si>
  <si>
    <t>Sita Devi</t>
  </si>
  <si>
    <t>UZP1910199</t>
  </si>
  <si>
    <t>Mainudin Miyan</t>
  </si>
  <si>
    <t>AXH1606466</t>
  </si>
  <si>
    <t>Tarun Upadhyay</t>
  </si>
  <si>
    <t>BR/03/012/357404</t>
  </si>
  <si>
    <t>Vishal</t>
  </si>
  <si>
    <t>Ward 04</t>
  </si>
  <si>
    <t>AXH0065680</t>
  </si>
  <si>
    <t>MD EKRAMULLAH</t>
  </si>
  <si>
    <t>Baririrya</t>
  </si>
  <si>
    <t>AXH1000223</t>
  </si>
  <si>
    <t>Eqbal Zafir</t>
  </si>
  <si>
    <t>BR/03/012/354060</t>
  </si>
  <si>
    <t>Sanjay Pandey</t>
  </si>
  <si>
    <t>Pipra ward 14</t>
  </si>
  <si>
    <t>BR/03/020/204402</t>
  </si>
  <si>
    <t>Neelam Devi</t>
  </si>
  <si>
    <t>Mamarkha ward no 15</t>
  </si>
  <si>
    <t>CVY3930724</t>
  </si>
  <si>
    <t>Naval Kishor Shukla</t>
  </si>
  <si>
    <t>BR/03/020/105157</t>
  </si>
  <si>
    <t>Shahabajan Miyan</t>
  </si>
  <si>
    <t>Parsauni Ward 06</t>
  </si>
  <si>
    <t>LFJ2183507</t>
  </si>
  <si>
    <t>Vikas Chandra Sharma</t>
  </si>
  <si>
    <t>BR/03/019/090371</t>
  </si>
  <si>
    <t>Jarina Khatun</t>
  </si>
  <si>
    <t>Ward 05( urban)</t>
  </si>
  <si>
    <t>AXH0470047</t>
  </si>
  <si>
    <t>Ibrar Ahamad</t>
  </si>
  <si>
    <t>BR/03/012/354065</t>
  </si>
  <si>
    <t>Rajan Mansuri</t>
  </si>
  <si>
    <t>AXH1221217</t>
  </si>
  <si>
    <t>Sovindra Giri</t>
  </si>
  <si>
    <t>Kamal pipra ward no 06</t>
  </si>
  <si>
    <t>AXH0207704</t>
  </si>
  <si>
    <t>Jagadish Mishra</t>
  </si>
  <si>
    <t>Nagdha 7</t>
  </si>
  <si>
    <t>AXH0449132</t>
  </si>
  <si>
    <t>UZP2488708</t>
  </si>
  <si>
    <t>Fulavanti Devi</t>
  </si>
  <si>
    <t>Maungrha 10</t>
  </si>
  <si>
    <t>AXH1113794</t>
  </si>
  <si>
    <t>Rakesh Singh</t>
  </si>
  <si>
    <t>Rahiya</t>
  </si>
  <si>
    <t>AXH0051029</t>
  </si>
  <si>
    <t>Aman Kumar shrivtastav</t>
  </si>
  <si>
    <t>Banjary</t>
  </si>
  <si>
    <t>BCS1593250</t>
  </si>
  <si>
    <t>Rasula Khatun</t>
  </si>
  <si>
    <t>Purbi sarya</t>
  </si>
  <si>
    <t>AXH0356204</t>
  </si>
  <si>
    <t>Mintu Paswan</t>
  </si>
  <si>
    <t>AXH0203869</t>
  </si>
  <si>
    <t>Amzad Hussain</t>
  </si>
  <si>
    <t>Sangrampur west ward 08</t>
  </si>
  <si>
    <t>BR/03/020/309183</t>
  </si>
  <si>
    <t>His grandfather was freedom fighter</t>
  </si>
  <si>
    <t>Chatiyan</t>
  </si>
  <si>
    <t>CVY3968229</t>
  </si>
  <si>
    <t>Rahul Vatsyayan</t>
  </si>
  <si>
    <t>Ward no 9 (Urban)</t>
  </si>
  <si>
    <t>BR/03/020/249056</t>
  </si>
  <si>
    <t>VAIBHAV KUMAR</t>
  </si>
  <si>
    <t>UZP2356004</t>
  </si>
  <si>
    <t>Nanhe Alam</t>
  </si>
  <si>
    <t>AXH1717644</t>
  </si>
  <si>
    <t>Ashe Ajam</t>
  </si>
  <si>
    <t>Barwa. 16</t>
  </si>
  <si>
    <t>UZP1165844</t>
  </si>
  <si>
    <t>Ravi Kumar Singh</t>
  </si>
  <si>
    <t>AXH1191675</t>
  </si>
  <si>
    <t>Javed alam</t>
  </si>
  <si>
    <t>Ram Singh chatauli</t>
  </si>
  <si>
    <t>UZP1785377</t>
  </si>
  <si>
    <t>Ravindra Kumar</t>
  </si>
  <si>
    <t>Ramsingh chatoli 3</t>
  </si>
  <si>
    <t>UZP2606689</t>
  </si>
  <si>
    <t>Binnu kumar</t>
  </si>
  <si>
    <t>Mamarkha ward 09</t>
  </si>
  <si>
    <t>AXH1308725</t>
  </si>
  <si>
    <t>Wants to add in WhatsApp group</t>
  </si>
  <si>
    <t>Krishna Kumar</t>
  </si>
  <si>
    <t>Nauadih</t>
  </si>
  <si>
    <t>LFJ1827567</t>
  </si>
  <si>
    <t>Hatim Husain</t>
  </si>
  <si>
    <t>BR/03/019/153001</t>
  </si>
  <si>
    <t>Rajahusen Miyan</t>
  </si>
  <si>
    <t>Mukhairma</t>
  </si>
  <si>
    <t>BR/03/019/090510</t>
  </si>
  <si>
    <t>Shila Devi</t>
  </si>
  <si>
    <t>AXH0089953</t>
  </si>
  <si>
    <t>His Husband picked call</t>
  </si>
  <si>
    <t>Ritesh Kumar Verma</t>
  </si>
  <si>
    <t>BCS2349140</t>
  </si>
  <si>
    <t>Social worker Hain aur teacher bhi</t>
  </si>
  <si>
    <t>ASHOK TIWARI</t>
  </si>
  <si>
    <t>BR/03/020/267127</t>
  </si>
  <si>
    <t>AXH1853571</t>
  </si>
  <si>
    <t>Munna Pandit</t>
  </si>
  <si>
    <t>AXH0736819</t>
  </si>
  <si>
    <t>Rustam Miyan</t>
  </si>
  <si>
    <t>Arraj</t>
  </si>
  <si>
    <t>riaya</t>
  </si>
  <si>
    <t>BR/03/020/108256</t>
  </si>
  <si>
    <t>Anshulika</t>
  </si>
  <si>
    <t>UZP0874941</t>
  </si>
  <si>
    <t>Hakim Havari</t>
  </si>
  <si>
    <t>Purvi shuha</t>
  </si>
  <si>
    <t>LFJ5808878</t>
  </si>
  <si>
    <t>Usha Khatoon</t>
  </si>
  <si>
    <t>5 parsoni</t>
  </si>
  <si>
    <t>AXH1505999</t>
  </si>
  <si>
    <t>Md Saheb Ansari</t>
  </si>
  <si>
    <t>Niwarba bhar</t>
  </si>
  <si>
    <t>AXH0850800</t>
  </si>
  <si>
    <t>PRINS KUMAR</t>
  </si>
  <si>
    <t>AXH1262377</t>
  </si>
  <si>
    <t>Sudarshan Sahani</t>
  </si>
  <si>
    <t>LFJ1231810</t>
  </si>
  <si>
    <t>muni kumar jha</t>
  </si>
  <si>
    <t>CND2191377</t>
  </si>
  <si>
    <t>Md Hamid Kujra</t>
  </si>
  <si>
    <t>AAY0299453</t>
  </si>
  <si>
    <t>IMT2326932</t>
  </si>
  <si>
    <t>manoj kumar safi</t>
  </si>
  <si>
    <t>IMT1352574</t>
  </si>
  <si>
    <t>LDQ4975454</t>
  </si>
  <si>
    <t>Raj kumar Mandal</t>
  </si>
  <si>
    <t>BR/14/081/522164</t>
  </si>
  <si>
    <t>Basauli</t>
  </si>
  <si>
    <t>AAY2194611</t>
  </si>
  <si>
    <t>Sunila Devi</t>
  </si>
  <si>
    <t>Bajraha</t>
  </si>
  <si>
    <t>AAY1801018</t>
  </si>
  <si>
    <t>Mohamad Eslam</t>
  </si>
  <si>
    <t>IMT1334457</t>
  </si>
  <si>
    <t>siladave</t>
  </si>
  <si>
    <t>Imt0824409</t>
  </si>
  <si>
    <t>MD MEHNAZ</t>
  </si>
  <si>
    <t>AAY1766823</t>
  </si>
  <si>
    <t>Mo Naushad Alam</t>
  </si>
  <si>
    <t>CND5501994</t>
  </si>
  <si>
    <t>Mohammad Jahangir Alam</t>
  </si>
  <si>
    <t>IMT0816074</t>
  </si>
  <si>
    <t>amaranth jha</t>
  </si>
  <si>
    <t>Dhakharain</t>
  </si>
  <si>
    <t>Cnd4623450</t>
  </si>
  <si>
    <t>Mohammad Shakil</t>
  </si>
  <si>
    <t>Vispi</t>
  </si>
  <si>
    <t>AAY0434464</t>
  </si>
  <si>
    <t>Vindeshwaar yadav</t>
  </si>
  <si>
    <t>Metras</t>
  </si>
  <si>
    <t>CND5509401</t>
  </si>
  <si>
    <t>Mohammad Majid</t>
  </si>
  <si>
    <t>AAY2141430</t>
  </si>
  <si>
    <t>Ghaghadiya 2</t>
  </si>
  <si>
    <t>CQQ2043537</t>
  </si>
  <si>
    <t>Md Hira</t>
  </si>
  <si>
    <t>CND5699863</t>
  </si>
  <si>
    <t>Gulam Rabbani</t>
  </si>
  <si>
    <t>Awshi</t>
  </si>
  <si>
    <t>BR/13/074/456115</t>
  </si>
  <si>
    <t>Ravindra Kumar Jha</t>
  </si>
  <si>
    <t>IMT0397935</t>
  </si>
  <si>
    <t>Raju Yadev</t>
  </si>
  <si>
    <t>Kakrol dakshini</t>
  </si>
  <si>
    <t>AAY1598689</t>
  </si>
  <si>
    <t>Jagwan panchim</t>
  </si>
  <si>
    <t>LDQ0923516</t>
  </si>
  <si>
    <t>Rajan kashyap</t>
  </si>
  <si>
    <t>Suder peli</t>
  </si>
  <si>
    <t>IMT2024636</t>
  </si>
  <si>
    <t>Mohammad Anjar Ahamad</t>
  </si>
  <si>
    <t>AAY0954230</t>
  </si>
  <si>
    <t>Anjum Parwez</t>
  </si>
  <si>
    <t>IMT1725241</t>
  </si>
  <si>
    <t>MD Hikmatullah</t>
  </si>
  <si>
    <t>HQY1068535</t>
  </si>
  <si>
    <t>Buchchiya Devi</t>
  </si>
  <si>
    <t>Gotya</t>
  </si>
  <si>
    <t>IMT0374330</t>
  </si>
  <si>
    <t>Govind Kumar Jha</t>
  </si>
  <si>
    <t>HQY1060607</t>
  </si>
  <si>
    <t>lsa Momin</t>
  </si>
  <si>
    <t>CND5699848</t>
  </si>
  <si>
    <t>Altamas Iqbal</t>
  </si>
  <si>
    <t>AAY2432946</t>
  </si>
  <si>
    <t>Firoj</t>
  </si>
  <si>
    <t>HQY0786301</t>
  </si>
  <si>
    <t>Pankaj Kumar Thakur</t>
  </si>
  <si>
    <t>BR/13/078/273166</t>
  </si>
  <si>
    <t>MOHAMMED RIZWAN</t>
  </si>
  <si>
    <t>AAY1811728</t>
  </si>
  <si>
    <t>Ranjit Kumar Mishra</t>
  </si>
  <si>
    <t>BR/13/078/237407</t>
  </si>
  <si>
    <t>Kaushal Kumar Jha</t>
  </si>
  <si>
    <t>Nagar panchayat. 9</t>
  </si>
  <si>
    <t>IMT1195023</t>
  </si>
  <si>
    <t>Mujib Raja</t>
  </si>
  <si>
    <t>02 Bhairwa</t>
  </si>
  <si>
    <t>AAY0773986</t>
  </si>
  <si>
    <t>MANOHAR KUMAR CHARUDHARI</t>
  </si>
  <si>
    <t>Najirpur</t>
  </si>
  <si>
    <t>AAY1569268</t>
  </si>
  <si>
    <t>Pramod Kumar Pathak</t>
  </si>
  <si>
    <t>Ratya</t>
  </si>
  <si>
    <t>BR/13/078/255219</t>
  </si>
  <si>
    <t>mohammad saddam</t>
  </si>
  <si>
    <t>Madhepura paschimi 14</t>
  </si>
  <si>
    <t>IMT2150282</t>
  </si>
  <si>
    <t>Shatrughan kumar</t>
  </si>
  <si>
    <t>AAY0025056</t>
  </si>
  <si>
    <t>rami devi</t>
  </si>
  <si>
    <t>Kharik. 12</t>
  </si>
  <si>
    <t>Imt1989581</t>
  </si>
  <si>
    <t>Samshul Haque</t>
  </si>
  <si>
    <t>Bispi hath</t>
  </si>
  <si>
    <t>AAY0828384</t>
  </si>
  <si>
    <t>Mo Khurashid</t>
  </si>
  <si>
    <t>AAY0298646</t>
  </si>
  <si>
    <t>MD SHAUKAT</t>
  </si>
  <si>
    <t>AAY1605799</t>
  </si>
  <si>
    <t>Neranjan Paswan</t>
  </si>
  <si>
    <t>AAY1734110</t>
  </si>
  <si>
    <t>AbduL WAHAB ANSARI</t>
  </si>
  <si>
    <t>IMT2639128</t>
  </si>
  <si>
    <t>MOHAMMAD BELAL</t>
  </si>
  <si>
    <t>Bishti</t>
  </si>
  <si>
    <t>Kharibanka</t>
  </si>
  <si>
    <t>AAY1538263</t>
  </si>
  <si>
    <t>Jubeda Khatun</t>
  </si>
  <si>
    <t>BR/14/083/044703</t>
  </si>
  <si>
    <t>Dileep Kumar Singh</t>
  </si>
  <si>
    <t>IMT0061952</t>
  </si>
  <si>
    <t>AAY0873331</t>
  </si>
  <si>
    <t>Mahesh Kevat</t>
  </si>
  <si>
    <t>Kakraul dakshini 11</t>
  </si>
  <si>
    <t>HQY4599213</t>
  </si>
  <si>
    <t>MOHAMMAD SAMIUZZAMA</t>
  </si>
  <si>
    <t>AAY0504761</t>
  </si>
  <si>
    <t>sakil Ahmad</t>
  </si>
  <si>
    <t>BR/13/074/453122</t>
  </si>
  <si>
    <t>BRIJESH KUMAR MISRA</t>
  </si>
  <si>
    <t>Swaraj</t>
  </si>
  <si>
    <t>AAY2660306</t>
  </si>
  <si>
    <t>Reyajur Rahaman</t>
  </si>
  <si>
    <t>Madhepur west</t>
  </si>
  <si>
    <t>BR/14/083/480164</t>
  </si>
  <si>
    <t>Suleman</t>
  </si>
  <si>
    <t>HQY4375325</t>
  </si>
  <si>
    <t>Shankar Kumar Jha</t>
  </si>
  <si>
    <t>BR/13/078/267016</t>
  </si>
  <si>
    <t>Zaki Ahmad</t>
  </si>
  <si>
    <t>AAY0868950</t>
  </si>
  <si>
    <t>Ranjit Kumar Za</t>
  </si>
  <si>
    <t>Sawaraha</t>
  </si>
  <si>
    <t>AAY0027748</t>
  </si>
  <si>
    <t>Naresh Kumar Jha</t>
  </si>
  <si>
    <t>IMT1714849</t>
  </si>
  <si>
    <t>Abdul Aziz</t>
  </si>
  <si>
    <t>Madhepura paschmi</t>
  </si>
  <si>
    <t>IMT2136455</t>
  </si>
  <si>
    <t>Sanjay Kumar Mishra</t>
  </si>
  <si>
    <t>Ward no 11 ( urban)</t>
  </si>
  <si>
    <t>AAY2329688</t>
  </si>
  <si>
    <t>Md Afajal Hussain</t>
  </si>
  <si>
    <t>Ijara</t>
  </si>
  <si>
    <t>AAY1618560</t>
  </si>
  <si>
    <t>Pramod Nath Jha</t>
  </si>
  <si>
    <t>BR/13/078/045181</t>
  </si>
  <si>
    <t>Ghanshyam jha</t>
  </si>
  <si>
    <t>Sisauni</t>
  </si>
  <si>
    <t>AAY1608744</t>
  </si>
  <si>
    <t>MD SHAMSHAD</t>
  </si>
  <si>
    <t>Jagwanpur ward 03</t>
  </si>
  <si>
    <t>AAY0195412</t>
  </si>
  <si>
    <t>Mohammad Nijam</t>
  </si>
  <si>
    <t>Sapta</t>
  </si>
  <si>
    <t>AAY2022333</t>
  </si>
  <si>
    <t>Kamaluddin</t>
  </si>
  <si>
    <t>AAY0390542</t>
  </si>
  <si>
    <t>Mihir Kumar</t>
  </si>
  <si>
    <t>LDQ1215409</t>
  </si>
  <si>
    <t>Ram nath Mandal</t>
  </si>
  <si>
    <t>Imt2474070</t>
  </si>
  <si>
    <t>Executive President Of Madhepur District</t>
  </si>
  <si>
    <t>MD AKHTAR BELAL</t>
  </si>
  <si>
    <t>AAY2872679</t>
  </si>
  <si>
    <t>NAJANI PRAWEEN</t>
  </si>
  <si>
    <t>IMT2662484</t>
  </si>
  <si>
    <t>Mohamad Adil</t>
  </si>
  <si>
    <t>AAY0393660</t>
  </si>
  <si>
    <t>Vishambhar Jha</t>
  </si>
  <si>
    <t>Saurat</t>
  </si>
  <si>
    <t>HQY4604674</t>
  </si>
  <si>
    <t>Touqeer Hashmi</t>
  </si>
  <si>
    <t>IMT0585455</t>
  </si>
  <si>
    <t>Huma khatoon</t>
  </si>
  <si>
    <t>Aahita</t>
  </si>
  <si>
    <t>Balaiya</t>
  </si>
  <si>
    <t>AAY0310342</t>
  </si>
  <si>
    <t>Jyoti Kumar Jha</t>
  </si>
  <si>
    <t>CND1089234</t>
  </si>
  <si>
    <t>State Delicate Bihar Congress</t>
  </si>
  <si>
    <t>Mohammad Julami</t>
  </si>
  <si>
    <t>Cnd2192920</t>
  </si>
  <si>
    <t>Mohammad ldaris</t>
  </si>
  <si>
    <t>IMT0255216</t>
  </si>
  <si>
    <t>SUNITA dEVI</t>
  </si>
  <si>
    <t>AAY1606805</t>
  </si>
  <si>
    <t>Maheswar mukhiya</t>
  </si>
  <si>
    <t>Raha Sangram</t>
  </si>
  <si>
    <t>IMT2261162</t>
  </si>
  <si>
    <t>SUNIL KU ZA</t>
  </si>
  <si>
    <t>raika</t>
  </si>
  <si>
    <t>raika,15</t>
  </si>
  <si>
    <t>others</t>
  </si>
  <si>
    <t>AAY0026880</t>
  </si>
  <si>
    <t>Shashidhar Jha</t>
  </si>
  <si>
    <t>raika, 12</t>
  </si>
  <si>
    <t>HQY0761338</t>
  </si>
  <si>
    <t>s
 Shiv Kant Mishra</t>
  </si>
  <si>
    <t>Madhepur paschmi</t>
  </si>
  <si>
    <t>BR/14/083/477088</t>
  </si>
  <si>
    <t>He want jyoti jha as a leader</t>
  </si>
  <si>
    <t>RAGHAV KUMAR JHA</t>
  </si>
  <si>
    <t>Gorhadi</t>
  </si>
  <si>
    <t>IMT0326322</t>
  </si>
  <si>
    <t>Vidyanand Ray</t>
  </si>
  <si>
    <t>Imt1036839</t>
  </si>
  <si>
    <t>Azazur Rahman</t>
  </si>
  <si>
    <t>Madhepura purvi</t>
  </si>
  <si>
    <t>IMT1872712</t>
  </si>
  <si>
    <t>Lakshman Prasad Yadav</t>
  </si>
  <si>
    <t>IMT0260950</t>
  </si>
  <si>
    <t>Santosh Kumar Sah</t>
  </si>
  <si>
    <t>Pichhli patti</t>
  </si>
  <si>
    <t>IMT1217785</t>
  </si>
  <si>
    <t>Tetari Devi</t>
  </si>
  <si>
    <t>Nabada</t>
  </si>
  <si>
    <t>CND1639426</t>
  </si>
  <si>
    <t>Jay Chandra Mishra</t>
  </si>
  <si>
    <t>Cardia</t>
  </si>
  <si>
    <t>CND4798146</t>
  </si>
  <si>
    <t>Abdul Gafar</t>
  </si>
  <si>
    <t>Bhasen</t>
  </si>
  <si>
    <t>IMT1334721</t>
  </si>
  <si>
    <t>buchchidadav</t>
  </si>
  <si>
    <t>Rahua Sangram</t>
  </si>
  <si>
    <t>Imt1337294</t>
  </si>
  <si>
    <t>Mo Shakil</t>
  </si>
  <si>
    <t>AAY0143271</t>
  </si>
  <si>
    <t>BR/13/078/048326</t>
  </si>
  <si>
    <t>MOHAMMAD KASIF RAZA</t>
  </si>
  <si>
    <t>AAY0195792</t>
  </si>
  <si>
    <t>Bhageshwar Mukhiya</t>
  </si>
  <si>
    <t>Madherpur</t>
  </si>
  <si>
    <t>Imt0595322</t>
  </si>
  <si>
    <t>Md Zakir Husain</t>
  </si>
  <si>
    <t>Imt1160217</t>
  </si>
  <si>
    <t>Candidate of inc</t>
  </si>
  <si>
    <t>MD Israil Rain</t>
  </si>
  <si>
    <t>Parsan</t>
  </si>
  <si>
    <t>IMT0251405</t>
  </si>
  <si>
    <t>Mo Ser Khan</t>
  </si>
  <si>
    <t>AAY0284075</t>
  </si>
  <si>
    <t>Mohammad Afzal</t>
  </si>
  <si>
    <t>01, parsoli</t>
  </si>
  <si>
    <t>AAY0758334</t>
  </si>
  <si>
    <t>Hainan khan</t>
  </si>
  <si>
    <t>CND4647665</t>
  </si>
  <si>
    <t>MOHAMMAD RASHID JAMAL</t>
  </si>
  <si>
    <t>AAY0994962</t>
  </si>
  <si>
    <t>Mohammad Ali</t>
  </si>
  <si>
    <t>Dara</t>
  </si>
  <si>
    <t>IMT0604041</t>
  </si>
  <si>
    <t>Panchayat sachiv</t>
  </si>
  <si>
    <t>Sanjay Ray</t>
  </si>
  <si>
    <t>AAY0616714</t>
  </si>
  <si>
    <t>RazIia Noori</t>
  </si>
  <si>
    <t>IMT2427391</t>
  </si>
  <si>
    <t>Durgesh kumar Mandal</t>
  </si>
  <si>
    <t>Sangi</t>
  </si>
  <si>
    <t>IMT1960954</t>
  </si>
  <si>
    <t>Kalikant Kamat</t>
  </si>
  <si>
    <t>IMT1004324</t>
  </si>
  <si>
    <t>Lala Dev</t>
  </si>
  <si>
    <t>Cnd4673059</t>
  </si>
  <si>
    <t>Madhavi Devi</t>
  </si>
  <si>
    <t>BR/13/074/306047</t>
  </si>
  <si>
    <t>Nasim</t>
  </si>
  <si>
    <t>BR/14/083/010033</t>
  </si>
  <si>
    <t>Jiyul</t>
  </si>
  <si>
    <t>CND1631126</t>
  </si>
  <si>
    <t>Ram Bilas Yadav</t>
  </si>
  <si>
    <t>BR/13/078/135144</t>
  </si>
  <si>
    <t>Bhogendra jha</t>
  </si>
  <si>
    <t>Raha sangram</t>
  </si>
  <si>
    <t>IMT0579672</t>
  </si>
  <si>
    <t>Mukhiya partinidhi</t>
  </si>
  <si>
    <t>Mohammad Hussain</t>
  </si>
  <si>
    <t>Bhakrain</t>
  </si>
  <si>
    <t>IMT0676213</t>
  </si>
  <si>
    <t>Panchu Ram</t>
  </si>
  <si>
    <t>araika</t>
  </si>
  <si>
    <t>AAY0913145</t>
  </si>
  <si>
    <t>Ashvani kumar jha</t>
  </si>
  <si>
    <t>Tardiha</t>
  </si>
  <si>
    <t>IMT2697175</t>
  </si>
  <si>
    <t>IMT2582005</t>
  </si>
  <si>
    <t>MD firoj Alam</t>
  </si>
  <si>
    <t>AAY0299172</t>
  </si>
  <si>
    <t>Mohammad Kapil</t>
  </si>
  <si>
    <t>Satta</t>
  </si>
  <si>
    <t>AAY2217248</t>
  </si>
  <si>
    <t>niranjan pandit</t>
  </si>
  <si>
    <t>AAY1639012</t>
  </si>
  <si>
    <t>Papu Kumar Ray</t>
  </si>
  <si>
    <t>Saurath</t>
  </si>
  <si>
    <t>AAY0894188</t>
  </si>
  <si>
    <t>Sanjay Kumar Jha</t>
  </si>
  <si>
    <t>AAY0910653</t>
  </si>
  <si>
    <t>Md kasar Ansari</t>
  </si>
  <si>
    <t>Tisi</t>
  </si>
  <si>
    <t>AAY1427251</t>
  </si>
  <si>
    <t>MD.nadim</t>
  </si>
  <si>
    <t>AAY1427707</t>
  </si>
  <si>
    <t>Basudev Jha</t>
  </si>
  <si>
    <t>BISFI</t>
  </si>
  <si>
    <t>PARSAUNI</t>
  </si>
  <si>
    <t>BR/13/074/306067</t>
  </si>
  <si>
    <t>BR/13/074/321011</t>
  </si>
  <si>
    <t>Mo Shamim Nadaf</t>
  </si>
  <si>
    <t>RAIKA</t>
  </si>
  <si>
    <t>AAY0901140</t>
  </si>
  <si>
    <t>Kamal Kant Jha</t>
  </si>
  <si>
    <t>RAITA</t>
  </si>
  <si>
    <t>SURAD</t>
  </si>
  <si>
    <t>BR/13/078/267001</t>
  </si>
  <si>
    <t>Abdul Khalik</t>
  </si>
  <si>
    <t>PARSAUNI SOUTH WARD 8</t>
  </si>
  <si>
    <t>AAY0174706</t>
  </si>
  <si>
    <t>NizamuddinAlam</t>
  </si>
  <si>
    <t>Banjria</t>
  </si>
  <si>
    <t>MGP2527489</t>
  </si>
  <si>
    <t>Mohammed Ikram</t>
  </si>
  <si>
    <t>BCS1436450</t>
  </si>
  <si>
    <t>SHAHINA</t>
  </si>
  <si>
    <t>Pariya. 4</t>
  </si>
  <si>
    <t>HJP1192160</t>
  </si>
  <si>
    <t>Ankur</t>
  </si>
  <si>
    <t>BCS2009561</t>
  </si>
  <si>
    <t>Brij Kishor Sah</t>
  </si>
  <si>
    <t>Pachmi champaran</t>
  </si>
  <si>
    <t>Narkityaganj</t>
  </si>
  <si>
    <t>HLW2131746</t>
  </si>
  <si>
    <t>Samasad Ansari</t>
  </si>
  <si>
    <t>Pachmi Champaran</t>
  </si>
  <si>
    <t>Raam nagar</t>
  </si>
  <si>
    <t>BR/01/003/213269</t>
  </si>
  <si>
    <t>job</t>
  </si>
  <si>
    <t>Md imamudin</t>
  </si>
  <si>
    <t>SLQ0349522</t>
  </si>
  <si>
    <t>Dilip Kumar</t>
  </si>
  <si>
    <t>BR/01/003/141053</t>
  </si>
  <si>
    <t>Amir aalm</t>
  </si>
  <si>
    <t>Sonal</t>
  </si>
  <si>
    <t>AXH0903799</t>
  </si>
  <si>
    <t>Kaladiar</t>
  </si>
  <si>
    <t>LFJ5150776</t>
  </si>
  <si>
    <t>Gaisul Ajam</t>
  </si>
  <si>
    <t>Narkitya</t>
  </si>
  <si>
    <t>SLQ1498930</t>
  </si>
  <si>
    <t>Imambin Ansari</t>
  </si>
  <si>
    <t>Gawnaha</t>
  </si>
  <si>
    <t>BR/01/004/219017</t>
  </si>
  <si>
    <t>Nuramahammad Ansari</t>
  </si>
  <si>
    <t>SLQ0271510</t>
  </si>
  <si>
    <t>सिलाई center</t>
  </si>
  <si>
    <t>Geeta Devi</t>
  </si>
  <si>
    <t>UZP1871896</t>
  </si>
  <si>
    <t>Jakir Ahmad</t>
  </si>
  <si>
    <t>LFJ2098762</t>
  </si>
  <si>
    <t>Chandeshvar Prasad Singh</t>
  </si>
  <si>
    <t>BR/03/019/258023</t>
  </si>
  <si>
    <t>Saheb Miyan</t>
  </si>
  <si>
    <t>Purvi. champaran</t>
  </si>
  <si>
    <t>Chatolie</t>
  </si>
  <si>
    <t>UZP1505817</t>
  </si>
  <si>
    <t>Chhotaki Devi</t>
  </si>
  <si>
    <t>Kalwa</t>
  </si>
  <si>
    <t>YDS0822338</t>
  </si>
  <si>
    <t>Mahendra Pratap Singh</t>
  </si>
  <si>
    <t>YDS0586412</t>
  </si>
  <si>
    <t>Seikh Masleuddin</t>
  </si>
  <si>
    <t>BR/20/112/096196</t>
  </si>
  <si>
    <t>MD jiyaullah</t>
  </si>
  <si>
    <t>YDS0180117</t>
  </si>
  <si>
    <t>Mahesh kr.</t>
  </si>
  <si>
    <t>Saraidhadbhabdi</t>
  </si>
  <si>
    <t>KBP4061008</t>
  </si>
  <si>
    <t>Shailendra Kumar Mandal</t>
  </si>
  <si>
    <t>Raghpur</t>
  </si>
  <si>
    <t>ZDQ0778084</t>
  </si>
  <si>
    <t>Md Saddam Husain</t>
  </si>
  <si>
    <t>Ramdavpatti</t>
  </si>
  <si>
    <t>YDS1629633</t>
  </si>
  <si>
    <t>Rahmatullah</t>
  </si>
  <si>
    <t>Saraigarh bhaktiyahi</t>
  </si>
  <si>
    <t>Jhilla dumri</t>
  </si>
  <si>
    <t>ZDQ1558923</t>
  </si>
  <si>
    <t>Abdul Rashid</t>
  </si>
  <si>
    <t>YDS2382570</t>
  </si>
  <si>
    <t>Sahnaz</t>
  </si>
  <si>
    <t>Ramdevpatti</t>
  </si>
  <si>
    <t>YDS0825604</t>
  </si>
  <si>
    <t>His husband picked call</t>
  </si>
  <si>
    <t>Mohammad Sahjad</t>
  </si>
  <si>
    <t>Beria. 20</t>
  </si>
  <si>
    <t>YDS1756204</t>
  </si>
  <si>
    <t>Vinayak Yadav</t>
  </si>
  <si>
    <t>Marona</t>
  </si>
  <si>
    <t>YDS0895698</t>
  </si>
  <si>
    <t>Md Yusuf</t>
  </si>
  <si>
    <t>Supual</t>
  </si>
  <si>
    <t>YDS1721521</t>
  </si>
  <si>
    <t>Md Najare Alam</t>
  </si>
  <si>
    <t>YDS1949072</t>
  </si>
  <si>
    <t>Mohammad sajjad Aalam</t>
  </si>
  <si>
    <t>YDS0787960</t>
  </si>
  <si>
    <t>Taj Ahamad</t>
  </si>
  <si>
    <t>Kishanpur</t>
  </si>
  <si>
    <t>UBD0411751</t>
  </si>
  <si>
    <t>Ramesh prasad yadav</t>
  </si>
  <si>
    <t>ZDQ0151126</t>
  </si>
  <si>
    <t>Minnatullah Rahmani</t>
  </si>
  <si>
    <t>Pipra kude</t>
  </si>
  <si>
    <t>YDS0759498</t>
  </si>
  <si>
    <t>MD NADIR</t>
  </si>
  <si>
    <t>dbm1567189</t>
  </si>
  <si>
    <t>Md tanweer ansari</t>
  </si>
  <si>
    <t>YDS1692615</t>
  </si>
  <si>
    <t>Ashish Kumar Jha</t>
  </si>
  <si>
    <t>Kotwawari</t>
  </si>
  <si>
    <t>YDS1656701</t>
  </si>
  <si>
    <t>Mufti Mohammad ehsan</t>
  </si>
  <si>
    <t>Talwa</t>
  </si>
  <si>
    <t>YDS2670123</t>
  </si>
  <si>
    <t>Md Moinuddin</t>
  </si>
  <si>
    <t>Rampatti</t>
  </si>
  <si>
    <t>CNL4778023</t>
  </si>
  <si>
    <t>Ward members</t>
  </si>
  <si>
    <t>Rehana khatun</t>
  </si>
  <si>
    <t>YDS1496215</t>
  </si>
  <si>
    <t>Prakhnd updyaksh</t>
  </si>
  <si>
    <t>pankaj kumar akela</t>
  </si>
  <si>
    <t>Sikarabazar</t>
  </si>
  <si>
    <t>Bxj1064229</t>
  </si>
  <si>
    <t>Gulam nami</t>
  </si>
  <si>
    <t>Piprakurd</t>
  </si>
  <si>
    <t>YDS0413336</t>
  </si>
  <si>
    <t>MD almeen</t>
  </si>
  <si>
    <t>YDS2291813</t>
  </si>
  <si>
    <t>Jaleel Miya</t>
  </si>
  <si>
    <t>KBP0179804</t>
  </si>
  <si>
    <t>MD Riyazul Haque</t>
  </si>
  <si>
    <t>YDS0524488</t>
  </si>
  <si>
    <t>Parikonch</t>
  </si>
  <si>
    <t>YDS1331800</t>
  </si>
  <si>
    <t>Mohammad Arshad</t>
  </si>
  <si>
    <t>YDS0096776</t>
  </si>
  <si>
    <t>Md Hasiruddin</t>
  </si>
  <si>
    <t>Kishanpura</t>
  </si>
  <si>
    <t>CNL1930726</t>
  </si>
  <si>
    <t>Laxman Kumar Jha</t>
  </si>
  <si>
    <t>Barwari</t>
  </si>
  <si>
    <t>CNL5280888</t>
  </si>
  <si>
    <t>Md Isha</t>
  </si>
  <si>
    <t>Chakdumariya</t>
  </si>
  <si>
    <t>YDS0413344</t>
  </si>
  <si>
    <t>Aamir bin Nazir</t>
  </si>
  <si>
    <t>UBD2049849</t>
  </si>
  <si>
    <t>MD Sajjad alam</t>
  </si>
  <si>
    <t>Karnpur</t>
  </si>
  <si>
    <t>CNL5002779</t>
  </si>
  <si>
    <t>Bibi Khatun</t>
  </si>
  <si>
    <t>Sareghar bhaptiyahee</t>
  </si>
  <si>
    <t>Chhchithi</t>
  </si>
  <si>
    <t>KBP1402494</t>
  </si>
  <si>
    <t>Chamar Ankitaben</t>
  </si>
  <si>
    <t>YDS2039683</t>
  </si>
  <si>
    <t>Uttam Paswan</t>
  </si>
  <si>
    <t>Gardbarwari</t>
  </si>
  <si>
    <t>BR/20/112/528083</t>
  </si>
  <si>
    <t>RAJ NARAYAN PRASAD GUPTA</t>
  </si>
  <si>
    <t>Saraigarh bhaptiyahi</t>
  </si>
  <si>
    <t>ZDQ1823640</t>
  </si>
  <si>
    <t>Abhay Tiwari</t>
  </si>
  <si>
    <t>BR/20/112/276155</t>
  </si>
  <si>
    <t>YDS0571380</t>
  </si>
  <si>
    <t>MD Sajjad Ali</t>
  </si>
  <si>
    <t>BR/20/110/315043</t>
  </si>
  <si>
    <t>YDS0862516</t>
  </si>
  <si>
    <t>Saraigarh</t>
  </si>
  <si>
    <t>ZDQ2038560</t>
  </si>
  <si>
    <t>Prem Kala Devi</t>
  </si>
  <si>
    <t>Belhi</t>
  </si>
  <si>
    <t>Lalminiya</t>
  </si>
  <si>
    <t>YDS1084698</t>
  </si>
  <si>
    <t>Mohammad Noorali</t>
  </si>
  <si>
    <t>ZDQ2036903</t>
  </si>
  <si>
    <t>Ujjwal Ashutosh</t>
  </si>
  <si>
    <t>UBD1465319</t>
  </si>
  <si>
    <t>Mohammad Rijavan</t>
  </si>
  <si>
    <t>Raigarh</t>
  </si>
  <si>
    <t>Sidhihi</t>
  </si>
  <si>
    <t>ZDQ1078948</t>
  </si>
  <si>
    <t>MuFulahasan</t>
  </si>
  <si>
    <t>CNL1888072</t>
  </si>
  <si>
    <t>Mohammad RUSTAM</t>
  </si>
  <si>
    <t>Pritim pu</t>
  </si>
  <si>
    <t>UBD1259373</t>
  </si>
  <si>
    <t>ZDQ2110617</t>
  </si>
  <si>
    <t>Mohammad Masiullah Rahmani</t>
  </si>
  <si>
    <t>Rajpur 9</t>
  </si>
  <si>
    <t>UBD1982776</t>
  </si>
  <si>
    <t>Musa</t>
  </si>
  <si>
    <t>Barauna</t>
  </si>
  <si>
    <t>KBP1721612</t>
  </si>
  <si>
    <t>DAYANAND BISWAS</t>
  </si>
  <si>
    <t>Hulas 7</t>
  </si>
  <si>
    <t>ZDQ1622240</t>
  </si>
  <si>
    <t>Member of inc</t>
  </si>
  <si>
    <t>Naresh Kumar Mishra</t>
  </si>
  <si>
    <t>CNL1260466</t>
  </si>
  <si>
    <t>Ex district vice president</t>
  </si>
  <si>
    <t>MD Ajhar Uddin</t>
  </si>
  <si>
    <t>YDS1706746</t>
  </si>
  <si>
    <t>Muhammad saifullah</t>
  </si>
  <si>
    <t>Kadma 8</t>
  </si>
  <si>
    <t>YDS1347657</t>
  </si>
  <si>
    <t>Raghuvir Sharma</t>
  </si>
  <si>
    <t>Kishanpur Daulat</t>
  </si>
  <si>
    <t>BR/20/110/483109</t>
  </si>
  <si>
    <t>Ali ahamad</t>
  </si>
  <si>
    <t>Ahamada</t>
  </si>
  <si>
    <t>YDS1348614</t>
  </si>
  <si>
    <t>Jamiullah</t>
  </si>
  <si>
    <t>Haripur</t>
  </si>
  <si>
    <t>ZDQ1379841</t>
  </si>
  <si>
    <t>Kasida khatoon</t>
  </si>
  <si>
    <t>YDS2465763</t>
  </si>
  <si>
    <t>Wrong information</t>
  </si>
  <si>
    <t>Mo Samshad Alam</t>
  </si>
  <si>
    <t>Laud</t>
  </si>
  <si>
    <t>UBD0437459</t>
  </si>
  <si>
    <t>Md Harun</t>
  </si>
  <si>
    <t>ZDQ0566737</t>
  </si>
  <si>
    <t>Panchnand Singh</t>
  </si>
  <si>
    <t>Bhaktiyahi</t>
  </si>
  <si>
    <t>KBP0643593</t>
  </si>
  <si>
    <t>Manikant Jha</t>
  </si>
  <si>
    <t>YDS0354340</t>
  </si>
  <si>
    <t>Ramavtar sah</t>
  </si>
  <si>
    <t>KBP1090786</t>
  </si>
  <si>
    <t>Matiur Rahman</t>
  </si>
  <si>
    <t>Dadar 02</t>
  </si>
  <si>
    <t>ZDQ0783860</t>
  </si>
  <si>
    <t>md salam</t>
  </si>
  <si>
    <t>DBM0723676</t>
  </si>
  <si>
    <t>MO PARVEJ</t>
  </si>
  <si>
    <t>ZDQ0393363</t>
  </si>
  <si>
    <t>Khursid Alam</t>
  </si>
  <si>
    <t>Haryahi 03</t>
  </si>
  <si>
    <t>KBP1992064</t>
  </si>
  <si>
    <t>mohammad rijwan</t>
  </si>
  <si>
    <t>Hari pur</t>
  </si>
  <si>
    <t>DBM5237631</t>
  </si>
  <si>
    <t>Trija</t>
  </si>
  <si>
    <t>ZDQ1698026</t>
  </si>
  <si>
    <t>nitesh kumar</t>
  </si>
  <si>
    <t>ZDQ0544817</t>
  </si>
  <si>
    <t>mojim khan</t>
  </si>
  <si>
    <t>BR/20/112/111256</t>
  </si>
  <si>
    <t>MdJamilAkhtar</t>
  </si>
  <si>
    <t>Kadampura 9</t>
  </si>
  <si>
    <t>UBD1154343</t>
  </si>
  <si>
    <t>Shareghad</t>
  </si>
  <si>
    <t>ZDQ0289629</t>
  </si>
  <si>
    <t>Rehana Khatun</t>
  </si>
  <si>
    <t>Sahegebati</t>
  </si>
  <si>
    <t>Hunama nagar 8</t>
  </si>
  <si>
    <t>ZDQ0721266</t>
  </si>
  <si>
    <t>MOHAMMAD ABBAS</t>
  </si>
  <si>
    <t>Shareghad 13</t>
  </si>
  <si>
    <t>ZDQ1831502</t>
  </si>
  <si>
    <t>Md janif</t>
  </si>
  <si>
    <t>Radhanagar raghopur</t>
  </si>
  <si>
    <t>DBM2758530</t>
  </si>
  <si>
    <t>Md Faizan</t>
  </si>
  <si>
    <t>Chhithi</t>
  </si>
  <si>
    <t>ZDQ1586999</t>
  </si>
  <si>
    <t>Md ARJU ALAM</t>
  </si>
  <si>
    <t>ZDQ2405116</t>
  </si>
  <si>
    <t>Pradip Kumar</t>
  </si>
  <si>
    <t>Saraigarh Bhatiyahi</t>
  </si>
  <si>
    <t>Murli</t>
  </si>
  <si>
    <t>ZDQ1560754</t>
  </si>
  <si>
    <t>Mohammad Abdul</t>
  </si>
  <si>
    <t>ZDQ0119677</t>
  </si>
  <si>
    <t>Anwari</t>
  </si>
  <si>
    <t>YDS0752857</t>
  </si>
  <si>
    <t>Ashok Kumar maharaj</t>
  </si>
  <si>
    <t>YDS2349918</t>
  </si>
  <si>
    <t>salita devi</t>
  </si>
  <si>
    <t>Haldi. 2</t>
  </si>
  <si>
    <t>UBD0444307</t>
  </si>
  <si>
    <t>Md Sakim</t>
  </si>
  <si>
    <t>ZDQ1456201</t>
  </si>
  <si>
    <t>Mohammad Afroj Alam</t>
  </si>
  <si>
    <t>ZDQ2250918</t>
  </si>
  <si>
    <t>Mohammad nabi Husain</t>
  </si>
  <si>
    <t>ZDQ0720680</t>
  </si>
  <si>
    <t>mohd firoz</t>
  </si>
  <si>
    <t>ZDQ0567974</t>
  </si>
  <si>
    <t>Anita Devi</t>
  </si>
  <si>
    <t>Bhaptiyahee</t>
  </si>
  <si>
    <t>ZDQ1597780</t>
  </si>
  <si>
    <t>Mohammad mujahid</t>
  </si>
  <si>
    <t>ZDQ1798586</t>
  </si>
  <si>
    <t>SHASHIKALA KUMARI</t>
  </si>
  <si>
    <t>ZDQ0642389</t>
  </si>
  <si>
    <t>Shyam Sunder Kumar Suman</t>
  </si>
  <si>
    <t>Devipur</t>
  </si>
  <si>
    <t>ZDQ1615962</t>
  </si>
  <si>
    <t>Bakhtiyahi</t>
  </si>
  <si>
    <t>Jila dumri</t>
  </si>
  <si>
    <t>ZDQ0479337</t>
  </si>
  <si>
    <t>Brahmdev pandit</t>
  </si>
  <si>
    <t>MOHAMMAD MAJEBUL Rahaman</t>
  </si>
  <si>
    <t>ZDQ0294264</t>
  </si>
  <si>
    <t>Abhijeet Ranjan</t>
  </si>
  <si>
    <t>ZDQ1638261</t>
  </si>
  <si>
    <t>Ravishankar Kumar</t>
  </si>
  <si>
    <t>ZDQ0082453</t>
  </si>
  <si>
    <t>Bahav Udin</t>
  </si>
  <si>
    <t>Chithi Hanuman nager</t>
  </si>
  <si>
    <t>KBP1377514</t>
  </si>
  <si>
    <t>Ward panch</t>
  </si>
  <si>
    <t>Mohammad Naushad</t>
  </si>
  <si>
    <t>Jilla domri</t>
  </si>
  <si>
    <t>ZDQ0727461</t>
  </si>
  <si>
    <t>Afjal Husen</t>
  </si>
  <si>
    <t>Sri Hanuman nager 4</t>
  </si>
  <si>
    <t>ZDQ1679257</t>
  </si>
  <si>
    <t>SAHDEV YADAV</t>
  </si>
  <si>
    <t>Bijya</t>
  </si>
  <si>
    <t>ZDQ2438919</t>
  </si>
  <si>
    <t>Ex Ward sadhsahye</t>
  </si>
  <si>
    <t>Md Manowar Ali</t>
  </si>
  <si>
    <t>Bauraha</t>
  </si>
  <si>
    <t>ZDQ1351121</t>
  </si>
  <si>
    <t>IMAMUDDIN ANSARI</t>
  </si>
  <si>
    <t>Press</t>
  </si>
  <si>
    <t>ZDQ1292739</t>
  </si>
  <si>
    <t>Jagdish Sharma</t>
  </si>
  <si>
    <t>Raghopur 3</t>
  </si>
  <si>
    <t>ZDQ0561092</t>
  </si>
  <si>
    <t>Name jagdev</t>
  </si>
  <si>
    <t>Mohammad Alauddin</t>
  </si>
  <si>
    <t>ZDQ1686112</t>
  </si>
  <si>
    <t>md sakil</t>
  </si>
  <si>
    <t>Haripur 8</t>
  </si>
  <si>
    <t>Dbm1569045</t>
  </si>
  <si>
    <t>Mohammad Ajam</t>
  </si>
  <si>
    <t>Sri Hanuman nager</t>
  </si>
  <si>
    <t>ZDQ0471417</t>
  </si>
  <si>
    <t>mahesh kr Pandey</t>
  </si>
  <si>
    <t>Sarayeghar bhaptiyahee</t>
  </si>
  <si>
    <t>Sahpurbhpatti</t>
  </si>
  <si>
    <t>KBP0226415</t>
  </si>
  <si>
    <t>Mohammad Rijawan</t>
  </si>
  <si>
    <t>Hotgadbari</t>
  </si>
  <si>
    <t>ZDQ0074914</t>
  </si>
  <si>
    <t>Name md Dilshad</t>
  </si>
  <si>
    <t>Mohammad Sultan</t>
  </si>
  <si>
    <t>KBP1146125</t>
  </si>
  <si>
    <t>Name Sharif Ulla</t>
  </si>
  <si>
    <t>Mohammad Shamim</t>
  </si>
  <si>
    <t>BARONA</t>
  </si>
  <si>
    <t>Yds2617538</t>
  </si>
  <si>
    <t>Ramsevak Kumar</t>
  </si>
  <si>
    <t>Digiya 8</t>
  </si>
  <si>
    <t>Zdq2552040</t>
  </si>
  <si>
    <t>Anis Haider</t>
  </si>
  <si>
    <t>Kathara Kadampura</t>
  </si>
  <si>
    <t>CNL5574744</t>
  </si>
  <si>
    <t>Taukir Alam</t>
  </si>
  <si>
    <t>UBD1946607</t>
  </si>
  <si>
    <t>Mohammad Nasimudwin</t>
  </si>
  <si>
    <t>Bhaktiahi</t>
  </si>
  <si>
    <t>Sithi Hanuman nager</t>
  </si>
  <si>
    <t>KBP1387695</t>
  </si>
  <si>
    <t>ZDQ2044477</t>
  </si>
  <si>
    <t>Mmanjur Alam</t>
  </si>
  <si>
    <t>Sarjanbazar</t>
  </si>
  <si>
    <t>DBM5332176</t>
  </si>
  <si>
    <t>Dagmara</t>
  </si>
  <si>
    <t>ZDQ2054062</t>
  </si>
  <si>
    <t>Ex Prakhand adhyaksh, nirmali advocate precident</t>
  </si>
  <si>
    <t>Lalit Thaku</t>
  </si>
  <si>
    <t>Darmara 10</t>
  </si>
  <si>
    <t>ZDQ0653808</t>
  </si>
  <si>
    <t>Devnandan Mandal</t>
  </si>
  <si>
    <t>Arira 5</t>
  </si>
  <si>
    <t>ZDQ1445907</t>
  </si>
  <si>
    <t>MOHAMMAD IMRAN</t>
  </si>
  <si>
    <t>8 nager</t>
  </si>
  <si>
    <t>ZDQ0049288</t>
  </si>
  <si>
    <t>Omkar nath gurmaitha</t>
  </si>
  <si>
    <t>DBM5338074</t>
  </si>
  <si>
    <t>Mohammad Sanaullah</t>
  </si>
  <si>
    <t>Dharara</t>
  </si>
  <si>
    <t>ZDQ1611672</t>
  </si>
  <si>
    <t>Md mushim alam</t>
  </si>
  <si>
    <t>Chhicahi hanuman nager</t>
  </si>
  <si>
    <t>KBP1402197</t>
  </si>
  <si>
    <t>Mohammad Kamrudin</t>
  </si>
  <si>
    <t>Bakhtiyae</t>
  </si>
  <si>
    <t>Sikhri hanuman nager</t>
  </si>
  <si>
    <t>ZDQ1789601</t>
  </si>
  <si>
    <t>md yunus alam</t>
  </si>
  <si>
    <t>ZDQ0563544</t>
  </si>
  <si>
    <t>Md Matebul</t>
  </si>
  <si>
    <t>Shjad baktihahi</t>
  </si>
  <si>
    <t>Baneriya</t>
  </si>
  <si>
    <t>ZDQ1824598</t>
  </si>
  <si>
    <t>Name g</t>
  </si>
  <si>
    <t>Mohammad Afaroj</t>
  </si>
  <si>
    <t>Baktiyari</t>
  </si>
  <si>
    <t>ZDQ1688431</t>
  </si>
  <si>
    <t>Reyaz ahamad khan</t>
  </si>
  <si>
    <t>Lakar sisae</t>
  </si>
  <si>
    <t>JWM1547355</t>
  </si>
  <si>
    <t>XEZ1875566</t>
  </si>
  <si>
    <t>Ejaj Ahamad</t>
  </si>
  <si>
    <t>Manwaparchi 07</t>
  </si>
  <si>
    <t>UMN1550177</t>
  </si>
  <si>
    <t>Imadadul Haq</t>
  </si>
  <si>
    <t>Debrua / (12)</t>
  </si>
  <si>
    <t>BR/01/006/039035</t>
  </si>
  <si>
    <t>Ausan Shekh</t>
  </si>
  <si>
    <t>Chomua</t>
  </si>
  <si>
    <t>BR/01/004/498235</t>
  </si>
  <si>
    <t>Majid miyan</t>
  </si>
  <si>
    <t>Bsgaha</t>
  </si>
  <si>
    <t>BR/01/002/666205</t>
  </si>
  <si>
    <t>Shekh Kaushar</t>
  </si>
  <si>
    <t>UMN0133876</t>
  </si>
  <si>
    <t>Mohammad AAmanullah</t>
  </si>
  <si>
    <t>UMN1392497</t>
  </si>
  <si>
    <t>MD SOHAIL ALI</t>
  </si>
  <si>
    <t>Tinwaliya</t>
  </si>
  <si>
    <t>UMN2089779</t>
  </si>
  <si>
    <t>Mintu Mahto</t>
  </si>
  <si>
    <t>Dumariya</t>
  </si>
  <si>
    <t>UMN0173054</t>
  </si>
  <si>
    <t>Arjun Prasad Yadav</t>
  </si>
  <si>
    <t>UMN0327171</t>
  </si>
  <si>
    <t>Mina Devi</t>
  </si>
  <si>
    <t>HLW2114130</t>
  </si>
  <si>
    <t>Lalita Devi</t>
  </si>
  <si>
    <t>UMN0327023</t>
  </si>
  <si>
    <t>KAUSAR ALLI</t>
  </si>
  <si>
    <t>Narkityagaj</t>
  </si>
  <si>
    <t>UMN1879576</t>
  </si>
  <si>
    <t>Khalifa Choudhary</t>
  </si>
  <si>
    <t>Narkaitia</t>
  </si>
  <si>
    <t>Vasudih</t>
  </si>
  <si>
    <t>BR/01/004/633203</t>
  </si>
  <si>
    <t>Sadre Alam</t>
  </si>
  <si>
    <t>UMN1307800</t>
  </si>
  <si>
    <t>Dilip Sharma</t>
  </si>
  <si>
    <t>Gunoli dumra</t>
  </si>
  <si>
    <t>UMN1177377</t>
  </si>
  <si>
    <t>Vagad Miya</t>
  </si>
  <si>
    <t>UMN0014472</t>
  </si>
  <si>
    <t>Om Prakash Ram</t>
  </si>
  <si>
    <t>UMN0073924</t>
  </si>
  <si>
    <t>Vijay kr. singh</t>
  </si>
  <si>
    <t>Dinwaliya</t>
  </si>
  <si>
    <t>BR/01/004/570075</t>
  </si>
  <si>
    <t>dinesh kumar</t>
  </si>
  <si>
    <t>UMN1692037</t>
  </si>
  <si>
    <t>Ratnesh kumar paswan</t>
  </si>
  <si>
    <t>BR/01/004/483575</t>
  </si>
  <si>
    <t>Gaytri Devi</t>
  </si>
  <si>
    <t>HLW4704334</t>
  </si>
  <si>
    <t>Vinay Varma</t>
  </si>
  <si>
    <t>Shikarpur</t>
  </si>
  <si>
    <t>Ex MLA</t>
  </si>
  <si>
    <t>UMN1581065</t>
  </si>
  <si>
    <t>Sekh Rustam</t>
  </si>
  <si>
    <t>HLW4643698</t>
  </si>
  <si>
    <t>Amar Kumar</t>
  </si>
  <si>
    <t>UMN0676098</t>
  </si>
  <si>
    <t>Halim Dewan</t>
  </si>
  <si>
    <t>BR/01/004/561134</t>
  </si>
  <si>
    <t>Tarkeshwar Paswan</t>
  </si>
  <si>
    <t>BR/01/004/519308</t>
  </si>
  <si>
    <t>HLW1851864</t>
  </si>
  <si>
    <t>Zunnu Prasad</t>
  </si>
  <si>
    <t>Narkatiya ganj</t>
  </si>
  <si>
    <t>UMN0236810</t>
  </si>
  <si>
    <t>Patanjali Mishra</t>
  </si>
  <si>
    <t>UMN0581876</t>
  </si>
  <si>
    <t>Araman Alam</t>
  </si>
  <si>
    <t>Margepiya</t>
  </si>
  <si>
    <t>Pureniya harseni 09</t>
  </si>
  <si>
    <t>KJZ5169313</t>
  </si>
  <si>
    <t>MAHIMA KUMARI</t>
  </si>
  <si>
    <t>UMN1300763</t>
  </si>
  <si>
    <t>BRijesh chaudari</t>
  </si>
  <si>
    <t>Lahoriya</t>
  </si>
  <si>
    <t>BR/01/006/072343</t>
  </si>
  <si>
    <t>Jafran Miyan</t>
  </si>
  <si>
    <t>UMN1842103</t>
  </si>
  <si>
    <t>Chunnu Kumar Pande</t>
  </si>
  <si>
    <t>Nagar parishad 23</t>
  </si>
  <si>
    <t>UMN1734417</t>
  </si>
  <si>
    <t>Rajan Rao</t>
  </si>
  <si>
    <t>Gunaoli dumra</t>
  </si>
  <si>
    <t>UMN1969179</t>
  </si>
  <si>
    <t>brijesh sharma</t>
  </si>
  <si>
    <t>Binoliya / (03)</t>
  </si>
  <si>
    <t>UMN1189356</t>
  </si>
  <si>
    <t>Saurav Prakash Tiwari</t>
  </si>
  <si>
    <t>Kehuniya roari</t>
  </si>
  <si>
    <t>UMN2015253</t>
  </si>
  <si>
    <t>Noorwez Ahmad</t>
  </si>
  <si>
    <t>UMN0051144</t>
  </si>
  <si>
    <t>Taslim Ansari</t>
  </si>
  <si>
    <t>Ghokula</t>
  </si>
  <si>
    <t>UMN0377747</t>
  </si>
  <si>
    <t>Mohammad Najre Alam</t>
  </si>
  <si>
    <t>Binbaliya</t>
  </si>
  <si>
    <t>UMN0311050</t>
  </si>
  <si>
    <t>Niranjan Ram</t>
  </si>
  <si>
    <t>UMN0662312</t>
  </si>
  <si>
    <t>ILIYAS ALAM</t>
  </si>
  <si>
    <t>UMN1687300</t>
  </si>
  <si>
    <t>MAHMADDIN MIYAN</t>
  </si>
  <si>
    <t>Basauri panchayat</t>
  </si>
  <si>
    <t>BR/01/004/630111</t>
  </si>
  <si>
    <t>Azad Miyan</t>
  </si>
  <si>
    <t>Laudiya</t>
  </si>
  <si>
    <t>UMN0629394</t>
  </si>
  <si>
    <t>Vijay Ram Tuffani</t>
  </si>
  <si>
    <t>Ward no 22</t>
  </si>
  <si>
    <t>BR/01/004/669126</t>
  </si>
  <si>
    <t>Wanna contest election from ramnagar</t>
  </si>
  <si>
    <t>Ward no 08</t>
  </si>
  <si>
    <t>UMN2099422</t>
  </si>
  <si>
    <t>Recharges Devi</t>
  </si>
  <si>
    <t>XEZ1064542</t>
  </si>
  <si>
    <t>Mdkamran</t>
  </si>
  <si>
    <t>Binmaliya</t>
  </si>
  <si>
    <t>UMN1017813</t>
  </si>
  <si>
    <t>Rajesh kumar prajapati</t>
  </si>
  <si>
    <t>Dhoomnagar</t>
  </si>
  <si>
    <t>UMN0579797</t>
  </si>
  <si>
    <t>Kamre Azam</t>
  </si>
  <si>
    <t>Sukoli</t>
  </si>
  <si>
    <t>UMN0163386</t>
  </si>
  <si>
    <t>Rahima Khatun</t>
  </si>
  <si>
    <t>UMN0227033</t>
  </si>
  <si>
    <t>bhuneshwar</t>
  </si>
  <si>
    <t>Bagwara</t>
  </si>
  <si>
    <t>Prasoli 07</t>
  </si>
  <si>
    <t>UMN0708370</t>
  </si>
  <si>
    <t>Jugnu Alam</t>
  </si>
  <si>
    <t>Narkitagang 7</t>
  </si>
  <si>
    <t>UMN1831502</t>
  </si>
  <si>
    <t>Zikrullah</t>
  </si>
  <si>
    <t>UMN1514991</t>
  </si>
  <si>
    <t>Safi Ahamad</t>
  </si>
  <si>
    <t>Natwana</t>
  </si>
  <si>
    <t>UMN0220806</t>
  </si>
  <si>
    <t>MANGANI MIYA</t>
  </si>
  <si>
    <t>HLW2134435</t>
  </si>
  <si>
    <t>Shree Baitha</t>
  </si>
  <si>
    <t>Bahasarari</t>
  </si>
  <si>
    <t>BR/01/004/627379</t>
  </si>
  <si>
    <t>Kamini Mishra</t>
  </si>
  <si>
    <t>UMN1797240</t>
  </si>
  <si>
    <t>Balaram Sah</t>
  </si>
  <si>
    <t>HLW1391648</t>
  </si>
  <si>
    <t>Mohammed Rizwan Ansari</t>
  </si>
  <si>
    <t>Narpatia Ganj</t>
  </si>
  <si>
    <t>Dumri 9</t>
  </si>
  <si>
    <t>BR/01/004/522159</t>
  </si>
  <si>
    <t>MD Hasnain</t>
  </si>
  <si>
    <t>Narpatiaganj</t>
  </si>
  <si>
    <t>UMN0141895</t>
  </si>
  <si>
    <t>Congress party mein Jude hue hain aur pura S Sahyog kar rahe hain</t>
  </si>
  <si>
    <t>Jalana Khatoon</t>
  </si>
  <si>
    <t>XEZ1727593</t>
  </si>
  <si>
    <t>Virendra Tiwari</t>
  </si>
  <si>
    <t>Kheniya</t>
  </si>
  <si>
    <t>KJZ4246468</t>
  </si>
  <si>
    <t>amit Kumar</t>
  </si>
  <si>
    <t>Kehoniya roari. 1</t>
  </si>
  <si>
    <t>UMN1857077</t>
  </si>
  <si>
    <t>Kamgar Congress ka jila upadhyaksh hai</t>
  </si>
  <si>
    <t>Kamarul Ansari</t>
  </si>
  <si>
    <t>Majoleya</t>
  </si>
  <si>
    <t>Rampur 3</t>
  </si>
  <si>
    <t>NWN0244541</t>
  </si>
  <si>
    <t>Shafi Ahamad Ansari</t>
  </si>
  <si>
    <t>Ganaha</t>
  </si>
  <si>
    <t>SLQ1612076</t>
  </si>
  <si>
    <t>ARJUN SHARMA</t>
  </si>
  <si>
    <t>Bagahek</t>
  </si>
  <si>
    <t>Nadda</t>
  </si>
  <si>
    <t>XEZ1901206</t>
  </si>
  <si>
    <t>mahtab alam khan</t>
  </si>
  <si>
    <t>Tohsa</t>
  </si>
  <si>
    <t>SLQ1068139</t>
  </si>
  <si>
    <t>Menula Ansari</t>
  </si>
  <si>
    <t>Mehnawar</t>
  </si>
  <si>
    <t>HLW1542430</t>
  </si>
  <si>
    <t>Sargue SHARMA</t>
  </si>
  <si>
    <t>BR/01/002/846089</t>
  </si>
  <si>
    <t>Sahnaj Khatun</t>
  </si>
  <si>
    <t>BR/01/002/603204</t>
  </si>
  <si>
    <t>siyad Matiur Rahman</t>
  </si>
  <si>
    <t>BR/01/002/612549</t>
  </si>
  <si>
    <t>Anjum Alam</t>
  </si>
  <si>
    <t>Magorerya</t>
  </si>
  <si>
    <t>NWN0503854</t>
  </si>
  <si>
    <t>Hiralal Maharo</t>
  </si>
  <si>
    <t>KJZ4360533</t>
  </si>
  <si>
    <t>Ashafak Ansari</t>
  </si>
  <si>
    <t>Xez2010403</t>
  </si>
  <si>
    <t>Atiyullah Alam</t>
  </si>
  <si>
    <t>LBN5280862</t>
  </si>
  <si>
    <t>PHAREJ KHAN</t>
  </si>
  <si>
    <t>XEZ0981795</t>
  </si>
  <si>
    <t>Gunaha</t>
  </si>
  <si>
    <t>SLQ0059345</t>
  </si>
  <si>
    <t>Arun Kumar Pandey</t>
  </si>
  <si>
    <t>Gujoreya</t>
  </si>
  <si>
    <t>NWN0251439</t>
  </si>
  <si>
    <t>Suresh Mahato</t>
  </si>
  <si>
    <t>KJZ4957189</t>
  </si>
  <si>
    <t>Mahui. 11</t>
  </si>
  <si>
    <t>SLQ0135327</t>
  </si>
  <si>
    <t>Kuraish Miyan</t>
  </si>
  <si>
    <t>BR/01/003/210316</t>
  </si>
  <si>
    <t>Manibhushan Rav</t>
  </si>
  <si>
    <t>Bagha 1</t>
  </si>
  <si>
    <t>Nadda 12</t>
  </si>
  <si>
    <t>XEZ1414770</t>
  </si>
  <si>
    <t>KHALID ALI</t>
  </si>
  <si>
    <t>Hardinagwa 03</t>
  </si>
  <si>
    <t>XEZ1347566</t>
  </si>
  <si>
    <t>Azimur Rahman</t>
  </si>
  <si>
    <t>XEZ0628297</t>
  </si>
  <si>
    <t>Anand Kumar sah</t>
  </si>
  <si>
    <t>Bagha-2</t>
  </si>
  <si>
    <t>XEZ1427731</t>
  </si>
  <si>
    <t>Triloki Tiwari</t>
  </si>
  <si>
    <t>Kurhapatti ward 06</t>
  </si>
  <si>
    <t>BR/02/007/555242</t>
  </si>
  <si>
    <t>XEZ1325505</t>
  </si>
  <si>
    <t>Salah Barya 08</t>
  </si>
  <si>
    <t>XEZ0705178</t>
  </si>
  <si>
    <t>Santosh Sharma</t>
  </si>
  <si>
    <t>Paschimi kurhapatti</t>
  </si>
  <si>
    <t>Furniture</t>
  </si>
  <si>
    <t>NWN0227017</t>
  </si>
  <si>
    <t>Ranjeet upadhyay</t>
  </si>
  <si>
    <t>XEZ0806679</t>
  </si>
  <si>
    <t>HARISHCHANDRA SINGH</t>
  </si>
  <si>
    <t>Bagha-1</t>
  </si>
  <si>
    <t>BR/01/002/834308</t>
  </si>
  <si>
    <t>Abdul majid</t>
  </si>
  <si>
    <t>Gunha</t>
  </si>
  <si>
    <t>SLQ0086124</t>
  </si>
  <si>
    <t>ARJUN PANDIT</t>
  </si>
  <si>
    <t>BR/01/002/843629</t>
  </si>
  <si>
    <t>Abdulllah Shah</t>
  </si>
  <si>
    <t>Bagha1</t>
  </si>
  <si>
    <t>XEZ1079292</t>
  </si>
  <si>
    <t>rahmat abuddin ansari</t>
  </si>
  <si>
    <t>XEZ1690833</t>
  </si>
  <si>
    <t>Jabbar Miyan</t>
  </si>
  <si>
    <t>BR/01/002/579188</t>
  </si>
  <si>
    <t>Najalah Khan</t>
  </si>
  <si>
    <t>Bagah</t>
  </si>
  <si>
    <t>Khudrupatti</t>
  </si>
  <si>
    <t>XEZ0618017</t>
  </si>
  <si>
    <t>Satish Parit</t>
  </si>
  <si>
    <t>SLQ0587170</t>
  </si>
  <si>
    <t>Firoj Akhtar</t>
  </si>
  <si>
    <t>Sabeya 01</t>
  </si>
  <si>
    <t>BR/01/003/330209</t>
  </si>
  <si>
    <t>Ramita Devi</t>
  </si>
  <si>
    <t>Baggha</t>
  </si>
  <si>
    <t>Nadda prakhand</t>
  </si>
  <si>
    <t>XEZ0771261</t>
  </si>
  <si>
    <t>SOHAN RAM</t>
  </si>
  <si>
    <t>XEZ1558295</t>
  </si>
  <si>
    <t>Nazir Hussain</t>
  </si>
  <si>
    <t>Baggha 1</t>
  </si>
  <si>
    <t>Salah bariarba</t>
  </si>
  <si>
    <t>XEZ0783944</t>
  </si>
  <si>
    <t>Chandravati Devi</t>
  </si>
  <si>
    <t>XEZ0146100</t>
  </si>
  <si>
    <t>chandadevi</t>
  </si>
  <si>
    <t>Mahubi</t>
  </si>
  <si>
    <t>DRR5176714</t>
  </si>
  <si>
    <t>RAMBALI SAH</t>
  </si>
  <si>
    <t>BR/01/003/588149</t>
  </si>
  <si>
    <t>Jahir Ahmad</t>
  </si>
  <si>
    <t>BR/01/002/603183</t>
  </si>
  <si>
    <t>Shah Alam Miyan</t>
  </si>
  <si>
    <t>Nadda Parsauni</t>
  </si>
  <si>
    <t>XEZ0771030</t>
  </si>
  <si>
    <t>Pradeep Pandey</t>
  </si>
  <si>
    <t>Bhaga 1</t>
  </si>
  <si>
    <t>XEZ2294106</t>
  </si>
  <si>
    <t>SLQ0207381</t>
  </si>
  <si>
    <t>MD ZHOORUDDIN</t>
  </si>
  <si>
    <t>SLQ0128629</t>
  </si>
  <si>
    <t>Jumrati Ansari</t>
  </si>
  <si>
    <t>XEZ1498476</t>
  </si>
  <si>
    <t>Ravindra pandey</t>
  </si>
  <si>
    <t>BR/01/003/198521</t>
  </si>
  <si>
    <t>SLQ0774638</t>
  </si>
  <si>
    <t>Maimullah</t>
  </si>
  <si>
    <t>Dokraha</t>
  </si>
  <si>
    <t>BR/01/003/270099</t>
  </si>
  <si>
    <t>GAUSUL AZAM</t>
  </si>
  <si>
    <t>Sadiya Devrai</t>
  </si>
  <si>
    <t>SLQ0466698</t>
  </si>
  <si>
    <t>Md Faiyajuddan</t>
  </si>
  <si>
    <t>BR/01/002/603546</t>
  </si>
  <si>
    <t>Mohram Miyan</t>
  </si>
  <si>
    <t>Karsandi</t>
  </si>
  <si>
    <t>BR/01/004/186126</t>
  </si>
  <si>
    <t>anirudh kumar</t>
  </si>
  <si>
    <t>LBN2187797</t>
  </si>
  <si>
    <t>Abdul Rasid Ansari</t>
  </si>
  <si>
    <t>DRR2088839</t>
  </si>
  <si>
    <t>Samim Sah</t>
  </si>
  <si>
    <t>SLQ0307462</t>
  </si>
  <si>
    <t>MOHAMMAD SALAUDIN</t>
  </si>
  <si>
    <t>Sadiya 12</t>
  </si>
  <si>
    <t>SLQ1404110</t>
  </si>
  <si>
    <t>Jiyaur rahman</t>
  </si>
  <si>
    <t>BR/01/003/330008</t>
  </si>
  <si>
    <t>krishna ram</t>
  </si>
  <si>
    <t>SLQ0349100</t>
  </si>
  <si>
    <t>sandip Kumar Sharma</t>
  </si>
  <si>
    <t>SLQ1883784</t>
  </si>
  <si>
    <t>Vikas Pandey</t>
  </si>
  <si>
    <t>BR/01/003/183438</t>
  </si>
  <si>
    <t>Brij Bhushan Singh</t>
  </si>
  <si>
    <t>Bhalwal</t>
  </si>
  <si>
    <t>DRR2151363</t>
  </si>
  <si>
    <t>Saheb Khan</t>
  </si>
  <si>
    <t>SLQ0064493</t>
  </si>
  <si>
    <t>Bhawal</t>
  </si>
  <si>
    <t>SLQ0447292</t>
  </si>
  <si>
    <t>Umesh Kumar Sharma</t>
  </si>
  <si>
    <t>Belwa 03</t>
  </si>
  <si>
    <t>HLW4630737</t>
  </si>
  <si>
    <t>Asabani Khatun</t>
  </si>
  <si>
    <t>BR/01/004/219417</t>
  </si>
  <si>
    <t>Ramashish Ram</t>
  </si>
  <si>
    <t>Munsyari 05</t>
  </si>
  <si>
    <t>NWN0603068</t>
  </si>
  <si>
    <t>Hatim Miyan</t>
  </si>
  <si>
    <t>NWN0123737</t>
  </si>
  <si>
    <t>Ganesh Yadav</t>
  </si>
  <si>
    <t>BR/02/007/351171</t>
  </si>
  <si>
    <t>SLQ0929463</t>
  </si>
  <si>
    <t>Kamare Alam</t>
  </si>
  <si>
    <t>SLQ0119172</t>
  </si>
  <si>
    <t>Gariv Miyan</t>
  </si>
  <si>
    <t>BR/02/007/585338</t>
  </si>
  <si>
    <t>Shekh Idaris</t>
  </si>
  <si>
    <t>BR/02/007/552105</t>
  </si>
  <si>
    <t>Phuljhari Devi</t>
  </si>
  <si>
    <t>BR/01/004/183205</t>
  </si>
  <si>
    <t>Havibaullah Miya</t>
  </si>
  <si>
    <t>NWN0679266</t>
  </si>
  <si>
    <t>Anuj ram</t>
  </si>
  <si>
    <t>SLQ1218767</t>
  </si>
  <si>
    <t>Tajamul Ansari</t>
  </si>
  <si>
    <t>HLW1542620</t>
  </si>
  <si>
    <t>Firoj Alam</t>
  </si>
  <si>
    <t>NWN0503763</t>
  </si>
  <si>
    <t>Ram Viny Ram</t>
  </si>
  <si>
    <t>SLQ1074772</t>
  </si>
  <si>
    <t>Faisal Akhtar</t>
  </si>
  <si>
    <t>SLQ1585355</t>
  </si>
  <si>
    <t>Amajad Miya</t>
  </si>
  <si>
    <t>KJZ1579812</t>
  </si>
  <si>
    <t>PRAWEJ ANSARI</t>
  </si>
  <si>
    <t>NWN1529536</t>
  </si>
  <si>
    <t>Nandlal Sah</t>
  </si>
  <si>
    <t>NWN0615328</t>
  </si>
  <si>
    <t>Laiqur Rahman</t>
  </si>
  <si>
    <t>XEZ1079235</t>
  </si>
  <si>
    <t>Jahir Miya</t>
  </si>
  <si>
    <t>Gowan</t>
  </si>
  <si>
    <t>HLW4502381</t>
  </si>
  <si>
    <t>Mogle Azam</t>
  </si>
  <si>
    <t>BR/01/004/213276</t>
  </si>
  <si>
    <t>Raj Thakur</t>
  </si>
  <si>
    <t>XEZ1239938</t>
  </si>
  <si>
    <t>Munni Devi</t>
  </si>
  <si>
    <t>SLQ0040030</t>
  </si>
  <si>
    <t>HRF2169720</t>
  </si>
  <si>
    <t>Nilam Devi</t>
  </si>
  <si>
    <t>XEZ0145037</t>
  </si>
  <si>
    <t>Rahman Miyan</t>
  </si>
  <si>
    <t>BR/01/004/288052</t>
  </si>
  <si>
    <t>Ravindra Singh</t>
  </si>
  <si>
    <t>XEZ1057686</t>
  </si>
  <si>
    <t>Shamshad alam</t>
  </si>
  <si>
    <t>DRR2074524</t>
  </si>
  <si>
    <t>Sunaina Devi</t>
  </si>
  <si>
    <t>HLW1356278</t>
  </si>
  <si>
    <t>Brijmohan kishor singh</t>
  </si>
  <si>
    <t>NsN0466557</t>
  </si>
  <si>
    <t>Jay Kishor Mahto</t>
  </si>
  <si>
    <t>SLQ1325588</t>
  </si>
  <si>
    <t>Md Murtuza</t>
  </si>
  <si>
    <t>BR/01/002/609102</t>
  </si>
  <si>
    <t>Kishunadev Mahato</t>
  </si>
  <si>
    <t>HLW4694543</t>
  </si>
  <si>
    <t>XEZ0353748</t>
  </si>
  <si>
    <t>Majholi</t>
  </si>
  <si>
    <t>BR/02/008/549049</t>
  </si>
  <si>
    <t>Satyanarayan Ram</t>
  </si>
  <si>
    <t>DRR1337989</t>
  </si>
  <si>
    <t>SHAHID ALI</t>
  </si>
  <si>
    <t>SLQ0734335</t>
  </si>
  <si>
    <t>Aravinda Kumar</t>
  </si>
  <si>
    <t>LBN2251734</t>
  </si>
  <si>
    <t>Ajimullah khan</t>
  </si>
  <si>
    <t>XEZ0802280</t>
  </si>
  <si>
    <t>Gous Miyan</t>
  </si>
  <si>
    <t>Harenager</t>
  </si>
  <si>
    <t>SLQ0979922</t>
  </si>
  <si>
    <t>Harendra Prasad Yadav</t>
  </si>
  <si>
    <t>XEZ0177220</t>
  </si>
  <si>
    <t>Manthakeshwar Pandit</t>
  </si>
  <si>
    <t>BR/01/003/249042</t>
  </si>
  <si>
    <t>ABDUL KALAM JOHARI</t>
  </si>
  <si>
    <t>BR/02/008/153098</t>
  </si>
  <si>
    <t>Nurul Shekh</t>
  </si>
  <si>
    <t>BR/01/004/261193</t>
  </si>
  <si>
    <t>Saroj Ansari</t>
  </si>
  <si>
    <t>Gawan</t>
  </si>
  <si>
    <t>BR/01/004/219575</t>
  </si>
  <si>
    <t>KAMALAKAR PANDEY</t>
  </si>
  <si>
    <t>BR/01/002/795226</t>
  </si>
  <si>
    <t>Sanjay Paswan</t>
  </si>
  <si>
    <t>HLW4623195</t>
  </si>
  <si>
    <t>SLQ1701374</t>
  </si>
  <si>
    <t>Jamil Ahamad</t>
  </si>
  <si>
    <t>SLQ0806752</t>
  </si>
  <si>
    <t>Sanjay Yadav</t>
  </si>
  <si>
    <t>XEZ1063288</t>
  </si>
  <si>
    <t>SANDHEYA KUMARI</t>
  </si>
  <si>
    <t>SLQ1464585</t>
  </si>
  <si>
    <t>Saravar Alam</t>
  </si>
  <si>
    <t>Gona</t>
  </si>
  <si>
    <t>BR/01/004/276046</t>
  </si>
  <si>
    <t>Valtar Maikel</t>
  </si>
  <si>
    <t>HRF2246486</t>
  </si>
  <si>
    <t>Soniya Khatun</t>
  </si>
  <si>
    <t>SLQ0493650</t>
  </si>
  <si>
    <t>Shabbir Khan</t>
  </si>
  <si>
    <t>Bibi 01 katba 08</t>
  </si>
  <si>
    <t>XEZ0454447</t>
  </si>
  <si>
    <t>PRABHU SAH</t>
  </si>
  <si>
    <t>BR/01/003/141790</t>
  </si>
  <si>
    <t>Jayashri Paswan</t>
  </si>
  <si>
    <t>BR/01/003/093227</t>
  </si>
  <si>
    <t>Farahana khatoon</t>
  </si>
  <si>
    <t>SLQ0266924</t>
  </si>
  <si>
    <t>Noor Alam Miyan</t>
  </si>
  <si>
    <t>DRR1330307</t>
  </si>
  <si>
    <t>Idrish Ansari</t>
  </si>
  <si>
    <t>Bagwa</t>
  </si>
  <si>
    <t>BR/01/003/093019</t>
  </si>
  <si>
    <t>Saroj Paswan</t>
  </si>
  <si>
    <t>NSN0355347</t>
  </si>
  <si>
    <t>Ataul Haq</t>
  </si>
  <si>
    <t>32 Ratan mala</t>
  </si>
  <si>
    <t>LBN2265593</t>
  </si>
  <si>
    <t>NirajKumarTiwarey</t>
  </si>
  <si>
    <t>HRF5062815</t>
  </si>
  <si>
    <t>BR/01/002/837470</t>
  </si>
  <si>
    <t>NSN1783851</t>
  </si>
  <si>
    <t>Mandarika Devi</t>
  </si>
  <si>
    <t>BR/01/002/192413</t>
  </si>
  <si>
    <t>VikashKumar</t>
  </si>
  <si>
    <t>LBN2256378</t>
  </si>
  <si>
    <t>Mohmad Smeraj Akhter</t>
  </si>
  <si>
    <t>Brtiya</t>
  </si>
  <si>
    <t>NSN1475029</t>
  </si>
  <si>
    <t>Vismillah Sohel</t>
  </si>
  <si>
    <t>NSN1261940</t>
  </si>
  <si>
    <t>Rakesh Yadav</t>
  </si>
  <si>
    <t>Piprase</t>
  </si>
  <si>
    <t>UIM0630905</t>
  </si>
  <si>
    <t>Ramasagar Sah</t>
  </si>
  <si>
    <t>Bhaga2</t>
  </si>
  <si>
    <t>BR/01/002/498176</t>
  </si>
  <si>
    <t>KJZ4382842</t>
  </si>
  <si>
    <t>Girja Devi</t>
  </si>
  <si>
    <t>BR/01/002/843325</t>
  </si>
  <si>
    <t>Ghausur Rahman</t>
  </si>
  <si>
    <t>XEZ1978741</t>
  </si>
  <si>
    <t>Saddam Ansari</t>
  </si>
  <si>
    <t>XEZ1309780</t>
  </si>
  <si>
    <t>Daraves Kha</t>
  </si>
  <si>
    <t>UIM0616607</t>
  </si>
  <si>
    <t>mehdi miya</t>
  </si>
  <si>
    <t>BR/01/002/540178</t>
  </si>
  <si>
    <t>Rinku Paswan</t>
  </si>
  <si>
    <t>NSN1742378</t>
  </si>
  <si>
    <t>Upendra Adav</t>
  </si>
  <si>
    <t>UIM0776195</t>
  </si>
  <si>
    <t>Vijay Kumar Yadav</t>
  </si>
  <si>
    <t>Pathar4</t>
  </si>
  <si>
    <t>UIM0822130</t>
  </si>
  <si>
    <t>kamlesh kushwaha</t>
  </si>
  <si>
    <t>Peprase</t>
  </si>
  <si>
    <t>UIM2083046</t>
  </si>
  <si>
    <t>Viram Kumar Chaube</t>
  </si>
  <si>
    <t>NSN0603803</t>
  </si>
  <si>
    <t>Isha Ali</t>
  </si>
  <si>
    <t>BR/01/002/618451</t>
  </si>
  <si>
    <t>ASHOK MUKHIYA</t>
  </si>
  <si>
    <t>BR/01/002/846016</t>
  </si>
  <si>
    <t>Mohammad Atiullah</t>
  </si>
  <si>
    <t>DRR2223758</t>
  </si>
  <si>
    <t>Baidyanath Prasad</t>
  </si>
  <si>
    <t>Bhaga 2</t>
  </si>
  <si>
    <t>UIM1799832</t>
  </si>
  <si>
    <t>Dip Narayan Prasad</t>
  </si>
  <si>
    <t>LBN1263961</t>
  </si>
  <si>
    <t>Sandesh Kumar Yadav</t>
  </si>
  <si>
    <t>KMQ4344214</t>
  </si>
  <si>
    <t>BIDYANANAD PANDEY</t>
  </si>
  <si>
    <t>BR/01/002/837272</t>
  </si>
  <si>
    <t>Sheela Devi</t>
  </si>
  <si>
    <t>LBN5681887</t>
  </si>
  <si>
    <t>RAVIRANJAN RAO</t>
  </si>
  <si>
    <t>XEZ1250950</t>
  </si>
  <si>
    <t>She Salir</t>
  </si>
  <si>
    <t>BR/01/002/723341</t>
  </si>
  <si>
    <t>Sakir Ali</t>
  </si>
  <si>
    <t>Bagaha 01</t>
  </si>
  <si>
    <t>XEZ1603273</t>
  </si>
  <si>
    <t>shashibhushan tiwari</t>
  </si>
  <si>
    <t>NSN1492719</t>
  </si>
  <si>
    <t>Umesh Yadav</t>
  </si>
  <si>
    <t>LBN1565357</t>
  </si>
  <si>
    <t>MANSUR ALAM</t>
  </si>
  <si>
    <t>NSN1852078</t>
  </si>
  <si>
    <t>Umaran Ali</t>
  </si>
  <si>
    <t>XEZ0313254</t>
  </si>
  <si>
    <t>Balakrishna Pasad</t>
  </si>
  <si>
    <t>bhaga 2</t>
  </si>
  <si>
    <t>BR/01/002/090033</t>
  </si>
  <si>
    <t>utkarsh</t>
  </si>
  <si>
    <t>LBN2191823</t>
  </si>
  <si>
    <t>BALESHWAR KUMAR RAM</t>
  </si>
  <si>
    <t>baraya</t>
  </si>
  <si>
    <t>UIM2017259</t>
  </si>
  <si>
    <t>Santosh Kumar Paswan</t>
  </si>
  <si>
    <t>NSN0821595</t>
  </si>
  <si>
    <t>mantu yadav</t>
  </si>
  <si>
    <t>cegarace</t>
  </si>
  <si>
    <t>UIM2093631</t>
  </si>
  <si>
    <t>RAJ KUMAR</t>
  </si>
  <si>
    <t>NSN1222249</t>
  </si>
  <si>
    <t>Ravi Bhushan Tiwari</t>
  </si>
  <si>
    <t>NSN1492727</t>
  </si>
  <si>
    <t>Indu devi</t>
  </si>
  <si>
    <t>fatharapur</t>
  </si>
  <si>
    <t>UIM1646967</t>
  </si>
  <si>
    <t>saurabh kumar dube</t>
  </si>
  <si>
    <t>NSN1612878</t>
  </si>
  <si>
    <t>sakaldev ram</t>
  </si>
  <si>
    <t>Balmeke nagar</t>
  </si>
  <si>
    <t>UIM2149946</t>
  </si>
  <si>
    <t>Bhagavat Prasad Gupta</t>
  </si>
  <si>
    <t>HRF2165686</t>
  </si>
  <si>
    <t>AMIT SAH</t>
  </si>
  <si>
    <t>NSN2002079</t>
  </si>
  <si>
    <t>Jai Singh</t>
  </si>
  <si>
    <t>LBN1600584</t>
  </si>
  <si>
    <t>DILSHAD ANWAR</t>
  </si>
  <si>
    <t>XEZ1915750</t>
  </si>
  <si>
    <t>Lavatan Rav</t>
  </si>
  <si>
    <t>XEZ1591759</t>
  </si>
  <si>
    <t>KJZ2167229</t>
  </si>
  <si>
    <t>Pradeep Tiwari</t>
  </si>
  <si>
    <t>KJZ4957718</t>
  </si>
  <si>
    <t>DHURU KUMAR SAH</t>
  </si>
  <si>
    <t>BR/02/007/360154</t>
  </si>
  <si>
    <t>Nirwan Anssri</t>
  </si>
  <si>
    <t>BR/02/007/258512</t>
  </si>
  <si>
    <t>alli husain ansari</t>
  </si>
  <si>
    <t>NWN1030931</t>
  </si>
  <si>
    <t>Makbul Alam</t>
  </si>
  <si>
    <t>BR/01/002/630025</t>
  </si>
  <si>
    <t>Udhwa Mishra</t>
  </si>
  <si>
    <t>NWN0000216</t>
  </si>
  <si>
    <t>Vetha</t>
  </si>
  <si>
    <t>UIM1608413</t>
  </si>
  <si>
    <t>Alaudin Miyan</t>
  </si>
  <si>
    <t>BR/01/002/672495</t>
  </si>
  <si>
    <t>Firoj Miya</t>
  </si>
  <si>
    <t>XEZ0528448</t>
  </si>
  <si>
    <t>Ravindra Kumar Sharma</t>
  </si>
  <si>
    <t>HRF1913441</t>
  </si>
  <si>
    <t>MUKUTDHARI SINGH</t>
  </si>
  <si>
    <t>BR/01/002/834032</t>
  </si>
  <si>
    <t>Shekh Naviullah</t>
  </si>
  <si>
    <t>NWN0280784</t>
  </si>
  <si>
    <t>NWN0882399</t>
  </si>
  <si>
    <t>Sumit Kumar Shukla</t>
  </si>
  <si>
    <t>XEZ0111781</t>
  </si>
  <si>
    <t>XEZ1253186</t>
  </si>
  <si>
    <t>Jamir Aalam</t>
  </si>
  <si>
    <t>XEZ1031608</t>
  </si>
  <si>
    <t>Dhahaiay Kulhar</t>
  </si>
  <si>
    <t>NWN1154772</t>
  </si>
  <si>
    <t>Sheshachandra Yadav</t>
  </si>
  <si>
    <t>LBN2234110</t>
  </si>
  <si>
    <t>LALAN THAKUR</t>
  </si>
  <si>
    <t>BR/01/002/813455</t>
  </si>
  <si>
    <t>Bablu Singh</t>
  </si>
  <si>
    <t>UIM0860635</t>
  </si>
  <si>
    <t>Kayamudin</t>
  </si>
  <si>
    <t>BR/01/002/603063</t>
  </si>
  <si>
    <t>CHHAVILAL MUSHAR</t>
  </si>
  <si>
    <t>BR/01/002/837043</t>
  </si>
  <si>
    <t>mohmad jalil</t>
  </si>
  <si>
    <t>UIM2637437</t>
  </si>
  <si>
    <t>Viddabhushan Padit</t>
  </si>
  <si>
    <t>bagha2</t>
  </si>
  <si>
    <t>UIM0561621</t>
  </si>
  <si>
    <t>Asharaf Ansari</t>
  </si>
  <si>
    <t>batha</t>
  </si>
  <si>
    <t>macha 3</t>
  </si>
  <si>
    <t>UIM0738203</t>
  </si>
  <si>
    <t>Sanu Kumar</t>
  </si>
  <si>
    <t>UIM1804467</t>
  </si>
  <si>
    <t>SHASHI VUSHAN MISHRA</t>
  </si>
  <si>
    <t>BR/02/008/513240</t>
  </si>
  <si>
    <t>Umustakim Ansari</t>
  </si>
  <si>
    <t>UIM1770007</t>
  </si>
  <si>
    <t>Irafan Ahamad</t>
  </si>
  <si>
    <t>XEZ0583310</t>
  </si>
  <si>
    <t>Budhiya Devi</t>
  </si>
  <si>
    <t>Barginya</t>
  </si>
  <si>
    <t>XEZ1782663</t>
  </si>
  <si>
    <t>Jaggu Sah</t>
  </si>
  <si>
    <t>KJZ0957241</t>
  </si>
  <si>
    <t>Sukar Mushar</t>
  </si>
  <si>
    <t>Jammu</t>
  </si>
  <si>
    <t>LBN5684204</t>
  </si>
  <si>
    <t>Jmaludin Alam</t>
  </si>
  <si>
    <t>UIM1532761</t>
  </si>
  <si>
    <t>Rajesh Ram</t>
  </si>
  <si>
    <t>XEZ0162701</t>
  </si>
  <si>
    <t>Bhupendra Kumar Dubey</t>
  </si>
  <si>
    <t>XEZ1484336</t>
  </si>
  <si>
    <t>Zubair Alam</t>
  </si>
  <si>
    <t>XEZ1963412</t>
  </si>
  <si>
    <t>Anjesh kumar</t>
  </si>
  <si>
    <t>fathara</t>
  </si>
  <si>
    <t>UIM2667921</t>
  </si>
  <si>
    <t>sarfraj ansari</t>
  </si>
  <si>
    <t>NWN1071414</t>
  </si>
  <si>
    <t>Abhishek Kumar Mishra</t>
  </si>
  <si>
    <t>LBN5651260</t>
  </si>
  <si>
    <t>Rajan Ram</t>
  </si>
  <si>
    <t>XEZ1277300</t>
  </si>
  <si>
    <t>Lalbabu sah</t>
  </si>
  <si>
    <t>UIM0520551</t>
  </si>
  <si>
    <t>Sipahi Mahto</t>
  </si>
  <si>
    <t>BR/02/007/561313</t>
  </si>
  <si>
    <t>Brijesh Kumar</t>
  </si>
  <si>
    <t>UIM2485902</t>
  </si>
  <si>
    <t>Ramjan ali</t>
  </si>
  <si>
    <t>BR/01/002/543063</t>
  </si>
  <si>
    <t>Irashad Husain</t>
  </si>
  <si>
    <t>bateya</t>
  </si>
  <si>
    <t>UIM0709105</t>
  </si>
  <si>
    <t>Subhash Yadav</t>
  </si>
  <si>
    <t>Majauli</t>
  </si>
  <si>
    <t>NWN0978064</t>
  </si>
  <si>
    <t>Bisheshwar Nath Jha</t>
  </si>
  <si>
    <t>KJZ1005149</t>
  </si>
  <si>
    <t>Vashishtha Kumar Ojha</t>
  </si>
  <si>
    <t>KJZ4959664</t>
  </si>
  <si>
    <t>MUJUBRAHAMAN</t>
  </si>
  <si>
    <t>bethan</t>
  </si>
  <si>
    <t>UIM2275055</t>
  </si>
  <si>
    <t>Bajeer Bhaat</t>
  </si>
  <si>
    <t>KJZ1125624</t>
  </si>
  <si>
    <t>ma hi yu dd in ans a r i</t>
  </si>
  <si>
    <t>benahi</t>
  </si>
  <si>
    <t>cholena</t>
  </si>
  <si>
    <t>UIM2125375</t>
  </si>
  <si>
    <t>Jaharudinkuraishi</t>
  </si>
  <si>
    <t>XEZ1712934</t>
  </si>
  <si>
    <t>Brijkishor Padit</t>
  </si>
  <si>
    <t>NWN0935254</t>
  </si>
  <si>
    <t>brijesh yadav</t>
  </si>
  <si>
    <t>NWN0880377</t>
  </si>
  <si>
    <t>sumit Patel</t>
  </si>
  <si>
    <t>Kukraki</t>
  </si>
  <si>
    <t>Dugrimari</t>
  </si>
  <si>
    <t>UIM1767532</t>
  </si>
  <si>
    <t>NWN1596683</t>
  </si>
  <si>
    <t>Raj Kumar Chaudhari</t>
  </si>
  <si>
    <t>XEZ0330183</t>
  </si>
  <si>
    <t>Rafik Miyo</t>
  </si>
  <si>
    <t>LBN4975223</t>
  </si>
  <si>
    <t>Mokhatar Miya</t>
  </si>
  <si>
    <t>NWN0805648</t>
  </si>
  <si>
    <t>Imteyaj Ahamad</t>
  </si>
  <si>
    <t>NWN0244848</t>
  </si>
  <si>
    <t>Naimulah</t>
  </si>
  <si>
    <t>Salaha Bariyarwa 06</t>
  </si>
  <si>
    <t>DRR1752054</t>
  </si>
  <si>
    <t>Satrudhan Sah</t>
  </si>
  <si>
    <t>Salaha Bariyarwa</t>
  </si>
  <si>
    <t>XEZ0705186</t>
  </si>
  <si>
    <t>Kalam Miya</t>
  </si>
  <si>
    <t>KJZ1114875</t>
  </si>
  <si>
    <t>XEZ0156703</t>
  </si>
  <si>
    <t>Rupendra Kumar</t>
  </si>
  <si>
    <t>Majauliya</t>
  </si>
  <si>
    <t>NWN0029942</t>
  </si>
  <si>
    <t>Punit Kumar Varma</t>
  </si>
  <si>
    <t>NWN0230019</t>
  </si>
  <si>
    <t>KJZ4959144</t>
  </si>
  <si>
    <t>Abhay Kumar</t>
  </si>
  <si>
    <t>Chapatia</t>
  </si>
  <si>
    <t>NWN0497776</t>
  </si>
  <si>
    <t>MD minnatullah</t>
  </si>
  <si>
    <t>Pulwa 07</t>
  </si>
  <si>
    <t>XEZ0617993</t>
  </si>
  <si>
    <t>Kamalavati Devi</t>
  </si>
  <si>
    <t>Bhra</t>
  </si>
  <si>
    <t>UIM0860619</t>
  </si>
  <si>
    <t>Brijesh Mahto</t>
  </si>
  <si>
    <t>NWN0687764</t>
  </si>
  <si>
    <t>Dr. Motiyour rshman</t>
  </si>
  <si>
    <t>Mudlim</t>
  </si>
  <si>
    <t>Congress parkend</t>
  </si>
  <si>
    <t>DRR2146751</t>
  </si>
  <si>
    <t>मेडिकल</t>
  </si>
  <si>
    <t>Najare Alam Kha</t>
  </si>
  <si>
    <t>Hardi nagwa</t>
  </si>
  <si>
    <t>XEZ0420224</t>
  </si>
  <si>
    <t>Shekh Nurajan</t>
  </si>
  <si>
    <t>NWN0280776</t>
  </si>
  <si>
    <t>Imtehan Ansari</t>
  </si>
  <si>
    <t>XEZ0211391</t>
  </si>
  <si>
    <t>Saquib Hussain Ansari</t>
  </si>
  <si>
    <t>NWN1703800</t>
  </si>
  <si>
    <t>Bagaha, 02</t>
  </si>
  <si>
    <t>XEZ0229302</t>
  </si>
  <si>
    <t>Mohammad Yusuf</t>
  </si>
  <si>
    <t>NWN0944512</t>
  </si>
  <si>
    <t>Jahngir Miyan</t>
  </si>
  <si>
    <t>HRF1486653</t>
  </si>
  <si>
    <t>Ragjubar Yadav</t>
  </si>
  <si>
    <t>KJZ0968586</t>
  </si>
  <si>
    <t>BALIRAM THAKUR</t>
  </si>
  <si>
    <t>Agricultural Laboure</t>
  </si>
  <si>
    <t>SLQ1264282</t>
  </si>
  <si>
    <t>Bishmillah Ali Mansuri</t>
  </si>
  <si>
    <t>Chakra</t>
  </si>
  <si>
    <t>Kolkate13</t>
  </si>
  <si>
    <t>UIM1730084</t>
  </si>
  <si>
    <t>Meraj Ansari</t>
  </si>
  <si>
    <t>UIM0866582</t>
  </si>
  <si>
    <t>Nitesh Kumar Chaubey</t>
  </si>
  <si>
    <t>NWN1547124</t>
  </si>
  <si>
    <t>Ramesh Pandey</t>
  </si>
  <si>
    <t>Bagaha-1</t>
  </si>
  <si>
    <t>BR/01/002/612474</t>
  </si>
  <si>
    <t>जिला:</t>
  </si>
  <si>
    <t>ब्लाक:</t>
  </si>
  <si>
    <t>पंचायत/वार्ड:</t>
  </si>
  <si>
    <t>जाति:</t>
  </si>
  <si>
    <t>1. क्या आप राजनीतिक या सामाजिक कार्य में रूचि रखते हैं?</t>
  </si>
  <si>
    <t>2. क्या आपको लगता है कि आपके आस पड़ोस में भारतीय संविधान की मूल‌ जानकारी निचले स्तर तक है?</t>
  </si>
  <si>
    <t>3. क्या आप मानते हैं कि भारतीय संविधान की बातें – न्याय, स्वतंत्रता, समानता, बंधुत्व – ज़मीनी स्तर तक पहुंचें ?</t>
  </si>
  <si>
    <t>4. क्या आप कांग्रेस पार्टी द्वारा चलाए जा रहे संविधान लीडरशिप प्रोग्राम के बारे में जानते हैं ?</t>
  </si>
  <si>
    <t>5. क्या आप हमारे इस प्रोग्राम के तहत इन बातों को आम जन तक पहुंचाने में हमारा सहयोग करेंगे ?</t>
  </si>
  <si>
    <t>6. क्या आप अपने स्तर पर 50-100 लोगों को संगठित कर उन्हें इस आंदोलन से जोड़ने का कार्य करेंगे ?</t>
  </si>
  <si>
    <t>7. आप इस प्रोग्राम को किस स्तर पर करना चाहेंगे ?</t>
  </si>
  <si>
    <t>8. Conversion Status</t>
  </si>
  <si>
    <t>Mohhabad azin</t>
  </si>
  <si>
    <t>Uttar Pradesh</t>
  </si>
  <si>
    <t>Sahwad milath</t>
  </si>
  <si>
    <t>Sahwad</t>
  </si>
  <si>
    <t>Chaksari</t>
  </si>
  <si>
    <t>Connected</t>
  </si>
  <si>
    <t>हां</t>
  </si>
  <si>
    <t>पंचायत</t>
  </si>
  <si>
    <t>Kurais mina</t>
  </si>
  <si>
    <t>Balmaki</t>
  </si>
  <si>
    <t>Meghol methiya</t>
  </si>
  <si>
    <t>Taukir alam</t>
  </si>
  <si>
    <t>Hasmat miyan</t>
  </si>
  <si>
    <t>Bikki kumar giri</t>
  </si>
  <si>
    <t>Balmiki nagar</t>
  </si>
  <si>
    <t>Sita</t>
  </si>
  <si>
    <t>O6</t>
  </si>
  <si>
    <t>Aatik</t>
  </si>
  <si>
    <t>ब्लाक</t>
  </si>
  <si>
    <t>Navendu</t>
  </si>
  <si>
    <t>Sargatiya</t>
  </si>
  <si>
    <t>Kaushal Aalam</t>
  </si>
  <si>
    <t>Vijay kumar gupta</t>
  </si>
  <si>
    <t>RamnagarSC</t>
  </si>
  <si>
    <t>Jamnaha</t>
  </si>
  <si>
    <t>Jalpur</t>
  </si>
  <si>
    <t>Kanoon</t>
  </si>
  <si>
    <t>Bagahibaghamtpur</t>
  </si>
  <si>
    <t>Baunaha</t>
  </si>
  <si>
    <t>Neanoul</t>
  </si>
  <si>
    <t>Brig mohan Prasad</t>
  </si>
  <si>
    <t>Sinka</t>
  </si>
  <si>
    <t>Kalwar</t>
  </si>
  <si>
    <t>Naitan</t>
  </si>
  <si>
    <t>Jayshri paswan</t>
  </si>
  <si>
    <t>Jogia</t>
  </si>
  <si>
    <t>Faiyaz alam</t>
  </si>
  <si>
    <t>Baghairatanpur</t>
  </si>
  <si>
    <t>Sarver alam</t>
  </si>
  <si>
    <t>Parwej ansari</t>
  </si>
  <si>
    <t>Bhasiyi pokhariya</t>
  </si>
  <si>
    <t>Tunna paswan</t>
  </si>
  <si>
    <t>Khadak kunjarai</t>
  </si>
  <si>
    <t>Radhe krishna</t>
  </si>
  <si>
    <t>Manada</t>
  </si>
  <si>
    <t>Nehal Ahmed</t>
  </si>
  <si>
    <t>Satchandpatiya</t>
  </si>
  <si>
    <t>Am sawab anwar</t>
  </si>
  <si>
    <t>Sikka</t>
  </si>
  <si>
    <t>जिला</t>
  </si>
  <si>
    <t>Aminah khatun</t>
  </si>
  <si>
    <t>Lalantola</t>
  </si>
  <si>
    <t>Maka balam</t>
  </si>
  <si>
    <t>Wasi ahmad</t>
  </si>
  <si>
    <t>Madhuri</t>
  </si>
  <si>
    <t>विधानसभा</t>
  </si>
  <si>
    <t>Jahir miyan</t>
  </si>
  <si>
    <t>Kaneswar kumar</t>
  </si>
  <si>
    <t>Basbhendi</t>
  </si>
  <si>
    <t>Ravindra kumar yadav</t>
  </si>
  <si>
    <t>East nautan</t>
  </si>
  <si>
    <t>Kabir paswan</t>
  </si>
  <si>
    <t>Deepak chaube</t>
  </si>
  <si>
    <t>Pukharia</t>
  </si>
  <si>
    <t>Md sarajudin</t>
  </si>
  <si>
    <t>Girganand mishra</t>
  </si>
  <si>
    <t>Nautan baghi</t>
  </si>
  <si>
    <t>Lacha</t>
  </si>
  <si>
    <t>Balumath</t>
  </si>
  <si>
    <t>Madan ram</t>
  </si>
  <si>
    <t>Badaibarahmbarpur</t>
  </si>
  <si>
    <t>Daunaha</t>
  </si>
  <si>
    <t>Md uddin Mansuri</t>
  </si>
  <si>
    <t>Chaunautan</t>
  </si>
  <si>
    <t>Jafarul hasan</t>
  </si>
  <si>
    <t>Maujabaliya</t>
  </si>
  <si>
    <t>Harpugarwa</t>
  </si>
  <si>
    <t>Satudhan sah</t>
  </si>
  <si>
    <t>Balmaki nagar</t>
  </si>
  <si>
    <t>Faisal Ansari</t>
  </si>
  <si>
    <t>Talwar eragi</t>
  </si>
  <si>
    <t>Uday jaswal</t>
  </si>
  <si>
    <t>Jaswal</t>
  </si>
  <si>
    <t>Aanisur eahman</t>
  </si>
  <si>
    <t>Vinod ram</t>
  </si>
  <si>
    <t>Khulihan</t>
  </si>
  <si>
    <t>Betiya khan</t>
  </si>
  <si>
    <t>Sabudin</t>
  </si>
  <si>
    <t>Harinagar</t>
  </si>
  <si>
    <t>Banaha</t>
  </si>
  <si>
    <t>Nandu ram</t>
  </si>
  <si>
    <t>Purvi bigha</t>
  </si>
  <si>
    <t>Utri parjarwa</t>
  </si>
  <si>
    <t>Gaddi</t>
  </si>
  <si>
    <t>Jawed Alam</t>
  </si>
  <si>
    <t>Noutan</t>
  </si>
  <si>
    <t>Sivrajpur</t>
  </si>
  <si>
    <t>Dilip Kumar Kushwaha</t>
  </si>
  <si>
    <t>Vimla devi</t>
  </si>
  <si>
    <t>Sangram pur</t>
  </si>
  <si>
    <t>Anuj Kumar tiwari</t>
  </si>
  <si>
    <t>Nuradin ansari</t>
  </si>
  <si>
    <t>Auraraj</t>
  </si>
  <si>
    <t>Mustafaa</t>
  </si>
  <si>
    <t>Beettiah</t>
  </si>
  <si>
    <t>Rinku khan</t>
  </si>
  <si>
    <t>Dardaha</t>
  </si>
  <si>
    <t>Samullah kusain</t>
  </si>
  <si>
    <t>Mohhabad yaaj</t>
  </si>
  <si>
    <t>Balsar</t>
  </si>
  <si>
    <t>Md shahid ansari</t>
  </si>
  <si>
    <t>Ansari(muslim)</t>
  </si>
  <si>
    <t>Umesh Kumar</t>
  </si>
  <si>
    <t>Nautan bairiya</t>
  </si>
  <si>
    <t>Shri ram sah</t>
  </si>
  <si>
    <t>Bagahibarahmat</t>
  </si>
  <si>
    <t>Munna sah</t>
  </si>
  <si>
    <t>Mahauli</t>
  </si>
  <si>
    <t>Machuara</t>
  </si>
  <si>
    <t>Gulmahmmad</t>
  </si>
  <si>
    <t>Babnauli</t>
  </si>
  <si>
    <t>Hawari</t>
  </si>
  <si>
    <t>Naki imam</t>
  </si>
  <si>
    <t>Mainadah</t>
  </si>
  <si>
    <t>Bastha</t>
  </si>
  <si>
    <t>Satish parit</t>
  </si>
  <si>
    <t>Tolaha</t>
  </si>
  <si>
    <t>Kumhar(OBC)</t>
  </si>
  <si>
    <t>Shailesh Kumar thakur</t>
  </si>
  <si>
    <t>Radhiya (4)</t>
  </si>
  <si>
    <t>Kasun gaddi</t>
  </si>
  <si>
    <t>Jamin aktar</t>
  </si>
  <si>
    <t>Jarina khatun</t>
  </si>
  <si>
    <t>Siswasariya</t>
  </si>
  <si>
    <t>Mrityunjay Mishra</t>
  </si>
  <si>
    <t>Gabnaha</t>
  </si>
  <si>
    <t>Lachnawa</t>
  </si>
  <si>
    <t>Rupendra kumar</t>
  </si>
  <si>
    <t>Manjholiya</t>
  </si>
  <si>
    <t>Mithilesh Kumar</t>
  </si>
  <si>
    <t>Shisavasarya</t>
  </si>
  <si>
    <t>Sandesh kumar</t>
  </si>
  <si>
    <t>Beariya</t>
  </si>
  <si>
    <t>Najmul hoda</t>
  </si>
  <si>
    <t>Muslim/EBC</t>
  </si>
  <si>
    <t>Nek mahmad ansari</t>
  </si>
  <si>
    <t>Rampur bariya</t>
  </si>
  <si>
    <t>Bablu baghi</t>
  </si>
  <si>
    <t>Beeriah</t>
  </si>
  <si>
    <t>Gaddi/Muslim</t>
  </si>
  <si>
    <t>Dhiraj pandey</t>
  </si>
  <si>
    <t>Toulaha</t>
  </si>
  <si>
    <t>Turkouliya</t>
  </si>
  <si>
    <t>Sakindra Ray</t>
  </si>
  <si>
    <t>Sumarat</t>
  </si>
  <si>
    <t>Adil ahsan</t>
  </si>
  <si>
    <t>Siswapuri</t>
  </si>
  <si>
    <t>Muslim (general)</t>
  </si>
  <si>
    <t>Baghnouli (13)</t>
  </si>
  <si>
    <t>Isa Mahamad</t>
  </si>
  <si>
    <t>Arvind sharma</t>
  </si>
  <si>
    <t>Gounadu</t>
  </si>
  <si>
    <t>Lakhnouta</t>
  </si>
  <si>
    <t>Deonath Dubay</t>
  </si>
  <si>
    <t>Nautan Thana</t>
  </si>
  <si>
    <t>Shiv raj pur</t>
  </si>
  <si>
    <t>Jitendra paswan</t>
  </si>
  <si>
    <t>Khadakhujlai</t>
  </si>
  <si>
    <t>Aashiq khan</t>
  </si>
  <si>
    <t>Radiya (5)</t>
  </si>
  <si>
    <t>MD.Nizamuddin</t>
  </si>
  <si>
    <t>Betha Ward no-05</t>
  </si>
  <si>
    <t>Rubab jawed</t>
  </si>
  <si>
    <t>Chabradano</t>
  </si>
  <si>
    <t>Kakatiya</t>
  </si>
  <si>
    <t>Muslim(shake)</t>
  </si>
  <si>
    <t>Feyaj khan</t>
  </si>
  <si>
    <t>Parmila Devi</t>
  </si>
  <si>
    <t>Daniyal Parsona</t>
  </si>
  <si>
    <t>Daniyal parsona</t>
  </si>
  <si>
    <t>Nooniya/SC</t>
  </si>
  <si>
    <t>Diraj kumar</t>
  </si>
  <si>
    <t>Govind gaj</t>
  </si>
  <si>
    <t>Misrouliya (6)</t>
  </si>
  <si>
    <t>Subhan baitha</t>
  </si>
  <si>
    <t>Maujhaliya</t>
  </si>
  <si>
    <t>Monsb khan</t>
  </si>
  <si>
    <t>Devariya</t>
  </si>
  <si>
    <t>Paithan</t>
  </si>
  <si>
    <t>Anand kumar pandey</t>
  </si>
  <si>
    <t>Rampurva</t>
  </si>
  <si>
    <t>Sageer Aalm</t>
  </si>
  <si>
    <t>Chanaganu</t>
  </si>
  <si>
    <t>Sabbu alam</t>
  </si>
  <si>
    <t>Maindah</t>
  </si>
  <si>
    <t>Lakhnipur</t>
  </si>
  <si>
    <t>Harikesh yadav</t>
  </si>
  <si>
    <t>Tenuapur</t>
  </si>
  <si>
    <t>Sajal kumar</t>
  </si>
  <si>
    <t>Bhaval</t>
  </si>
  <si>
    <t>Chanuer</t>
  </si>
  <si>
    <t>Murtuja</t>
  </si>
  <si>
    <t>Sirisiya</t>
  </si>
  <si>
    <t>Nasim Alam</t>
  </si>
  <si>
    <t>Harpur rai (9)</t>
  </si>
  <si>
    <t>MD.Mejam</t>
  </si>
  <si>
    <t>Ward no-42</t>
  </si>
  <si>
    <t>MD Jamshed alam</t>
  </si>
  <si>
    <t>Keasria</t>
  </si>
  <si>
    <t>Vansikusar</t>
  </si>
  <si>
    <t>Muslim(rayan)</t>
  </si>
  <si>
    <t>Jai prakash pandey</t>
  </si>
  <si>
    <t>Soumouli</t>
  </si>
  <si>
    <t>Sundara pur (6)</t>
  </si>
  <si>
    <t>Ranjeet Kumar</t>
  </si>
  <si>
    <t>Bagahi barahambar pur</t>
  </si>
  <si>
    <t>Reajul hak</t>
  </si>
  <si>
    <t>Paschim champ</t>
  </si>
  <si>
    <t>Haddi teda (14)</t>
  </si>
  <si>
    <t>Anwar Hussain</t>
  </si>
  <si>
    <t>Barha Narkatia</t>
  </si>
  <si>
    <t>Pachrukha purvi-05</t>
  </si>
  <si>
    <t>Muslim/General</t>
  </si>
  <si>
    <t>Ashok Kumar Singh</t>
  </si>
  <si>
    <t>Baghnouli (02)</t>
  </si>
  <si>
    <t>Subhash chandra pandey</t>
  </si>
  <si>
    <t>Bumihar</t>
  </si>
  <si>
    <t>Nasataiya miya</t>
  </si>
  <si>
    <t>Manadah</t>
  </si>
  <si>
    <t>Upendra Kumar Rajak</t>
  </si>
  <si>
    <t>Gaygath (5)</t>
  </si>
  <si>
    <t>Mohammad Aspak</t>
  </si>
  <si>
    <t>Nehsi</t>
  </si>
  <si>
    <t>Ahemad miya</t>
  </si>
  <si>
    <t>Gurilya</t>
  </si>
  <si>
    <t>Sushil Kumar</t>
  </si>
  <si>
    <t>East Chamaparan Motihari</t>
  </si>
  <si>
    <t>Farraj</t>
  </si>
  <si>
    <t>General/Bhumihar</t>
  </si>
  <si>
    <t>Manohar lal</t>
  </si>
  <si>
    <t>Turkaliya</t>
  </si>
  <si>
    <t>Joggendar</t>
  </si>
  <si>
    <t>. Bihar</t>
  </si>
  <si>
    <t>General/Rajput</t>
  </si>
  <si>
    <t>Abbas mansuri</t>
  </si>
  <si>
    <t>Sariya</t>
  </si>
  <si>
    <t>Krishna Singh</t>
  </si>
  <si>
    <t>Malahi baluya (10)</t>
  </si>
  <si>
    <t>Vakil sah</t>
  </si>
  <si>
    <t>Khushar</t>
  </si>
  <si>
    <t>Natkatiyaganj</t>
  </si>
  <si>
    <t>Abhishek Kumar Chaudhary</t>
  </si>
  <si>
    <t>Gopichapra</t>
  </si>
  <si>
    <t>Parmodh paswan</t>
  </si>
  <si>
    <t>Araraj</t>
  </si>
  <si>
    <t>Mamarkha</t>
  </si>
  <si>
    <t>Sarfuddin Mansuri</t>
  </si>
  <si>
    <t>Shatr</t>
  </si>
  <si>
    <t>Mrityunjay mishra</t>
  </si>
  <si>
    <t>Lachnauta</t>
  </si>
  <si>
    <t>Reeta devi</t>
  </si>
  <si>
    <t>East Champaran/Motihari</t>
  </si>
  <si>
    <t>Sekh imtiyaj</t>
  </si>
  <si>
    <t>Izra</t>
  </si>
  <si>
    <t>Shake (muslim)</t>
  </si>
  <si>
    <t>Anif Ansari</t>
  </si>
  <si>
    <t>Bharougang (9)</t>
  </si>
  <si>
    <t>Vashiwatha kumar</t>
  </si>
  <si>
    <t>Purvi churapatti</t>
  </si>
  <si>
    <t>Manisha kumari</t>
  </si>
  <si>
    <t>Ward no-01</t>
  </si>
  <si>
    <t>Yadav/OBC</t>
  </si>
  <si>
    <t>Asagar miya</t>
  </si>
  <si>
    <t>Sishawasharaiya</t>
  </si>
  <si>
    <t>Prabhat kr</t>
  </si>
  <si>
    <t>Upendar sharma</t>
  </si>
  <si>
    <t>Badri purbi sangraha pur (5)</t>
  </si>
  <si>
    <t>Sahban Hussain</t>
  </si>
  <si>
    <t>Balgulo</t>
  </si>
  <si>
    <t>Shakit</t>
  </si>
  <si>
    <t>Ward no-</t>
  </si>
  <si>
    <t>Balesh amhad</t>
  </si>
  <si>
    <t>Ninay kumar</t>
  </si>
  <si>
    <t>Trkolya</t>
  </si>
  <si>
    <t>Trkolya (7)</t>
  </si>
  <si>
    <t>Virendra</t>
  </si>
  <si>
    <t>Afroz Ansari</t>
  </si>
  <si>
    <t>Ward no-05</t>
  </si>
  <si>
    <t>Ansari/OBC Muslim</t>
  </si>
  <si>
    <t>Digvijay singh</t>
  </si>
  <si>
    <t>Sangram Pur (14)</t>
  </si>
  <si>
    <t>Rajendra mahto</t>
  </si>
  <si>
    <t>Mahiariya</t>
  </si>
  <si>
    <t>Md Alam</t>
  </si>
  <si>
    <t>Pchhame</t>
  </si>
  <si>
    <t>Khetarabad</t>
  </si>
  <si>
    <t>Md. SHABBIR ALAM</t>
  </si>
  <si>
    <t>Barchakiya</t>
  </si>
  <si>
    <t>Ansari ( muslim)</t>
  </si>
  <si>
    <t>Rajesh Kumar yadav</t>
  </si>
  <si>
    <t>Purbi sangraha pur (2)</t>
  </si>
  <si>
    <t>Naresh ray</t>
  </si>
  <si>
    <t>Tajpupathkoliya</t>
  </si>
  <si>
    <t>Karamujama</t>
  </si>
  <si>
    <t>Majuliya</t>
  </si>
  <si>
    <t>Baracharaghat</t>
  </si>
  <si>
    <t>Gulam Rasul</t>
  </si>
  <si>
    <t>Ansari (muslim)</t>
  </si>
  <si>
    <t>Santosh choudhray</t>
  </si>
  <si>
    <t>Nutan</t>
  </si>
  <si>
    <t>Sisawasariya</t>
  </si>
  <si>
    <t>Malah/Sc</t>
  </si>
  <si>
    <t>Anisur rahman</t>
  </si>
  <si>
    <t>Mauchaulia</t>
  </si>
  <si>
    <t>Badahi</t>
  </si>
  <si>
    <t>Hari sanker kumar yadav</t>
  </si>
  <si>
    <t>Sonarpur (3)</t>
  </si>
  <si>
    <t>Jitendra Tiwari</t>
  </si>
  <si>
    <t>Ward no-13 barwa</t>
  </si>
  <si>
    <t>General/Brahman</t>
  </si>
  <si>
    <t>Vinod mahto</t>
  </si>
  <si>
    <t>Sagrampur</t>
  </si>
  <si>
    <t>Nagbandi</t>
  </si>
  <si>
    <t>Mahto</t>
  </si>
  <si>
    <t>Giavdin ahemd</t>
  </si>
  <si>
    <t>Bischiraiya</t>
  </si>
  <si>
    <t>Ptahi</t>
  </si>
  <si>
    <t>Berakiram</t>
  </si>
  <si>
    <t>Ansari (munian)</t>
  </si>
  <si>
    <t>Upendra Ram</t>
  </si>
  <si>
    <t>Beria</t>
  </si>
  <si>
    <t>Wardno-04</t>
  </si>
  <si>
    <t>SC/chamaar</t>
  </si>
  <si>
    <t>Nagendra thakur</t>
  </si>
  <si>
    <t>Manghriya (7)</t>
  </si>
  <si>
    <t>Bidey anand</t>
  </si>
  <si>
    <t>Rajesh Kumar Pandey</t>
  </si>
  <si>
    <t>Akhlakur rahman</t>
  </si>
  <si>
    <t>Sudhanshu kumar</t>
  </si>
  <si>
    <t>Mgraha</t>
  </si>
  <si>
    <t>Sangeeta</t>
  </si>
  <si>
    <t>Ward no-06</t>
  </si>
  <si>
    <t>Md Rabin</t>
  </si>
  <si>
    <t>Bardha</t>
  </si>
  <si>
    <t>Sugriv tiwari</t>
  </si>
  <si>
    <t>Intakhab Aalm</t>
  </si>
  <si>
    <t>East Chamaram</t>
  </si>
  <si>
    <t>Mantu Kumar singh</t>
  </si>
  <si>
    <t>Chkeya</t>
  </si>
  <si>
    <t>Manzar Alam</t>
  </si>
  <si>
    <t>Mohsin Alam</t>
  </si>
  <si>
    <t>Nand Kumar Yadav</t>
  </si>
  <si>
    <t>Bidri purvi sundarapur</t>
  </si>
  <si>
    <t>General/Yadav</t>
  </si>
  <si>
    <t>Niraj Kumar Mishra</t>
  </si>
  <si>
    <t>Uttariprajilwa</t>
  </si>
  <si>
    <t>Mohammed Aahique Hussain</t>
  </si>
  <si>
    <t>Chakeya</t>
  </si>
  <si>
    <t>Mahtab Aalm</t>
  </si>
  <si>
    <t>Muslim/ General</t>
  </si>
  <si>
    <t>Shivdhari ray</t>
  </si>
  <si>
    <t>Samiur rahman</t>
  </si>
  <si>
    <t>Seikh</t>
  </si>
  <si>
    <t>Imteyaj ansari</t>
  </si>
  <si>
    <t>Dhokraha</t>
  </si>
  <si>
    <t>Kameswar prasad</t>
  </si>
  <si>
    <t>Ramjanam ram</t>
  </si>
  <si>
    <t>Kesriya</t>
  </si>
  <si>
    <t>Jagrawa asharam</t>
  </si>
  <si>
    <t>Lokariya</t>
  </si>
  <si>
    <t>Alamgir shekh</t>
  </si>
  <si>
    <t>Javed khan</t>
  </si>
  <si>
    <t>Niyapurdubauli</t>
  </si>
  <si>
    <t>Pathan (shake)</t>
  </si>
  <si>
    <t>Afsul Ahmed</t>
  </si>
  <si>
    <t>Ifatekhar ahamad</t>
  </si>
  <si>
    <t>Ramnagr</t>
  </si>
  <si>
    <t>Purvi sangrapur Ward no-02</t>
  </si>
  <si>
    <t>OBC/Yadav</t>
  </si>
  <si>
    <t>Rajeswari tiwari</t>
  </si>
  <si>
    <t>Chulah patti</t>
  </si>
  <si>
    <t>Zeenat parveen</t>
  </si>
  <si>
    <t>Nija mudai</t>
  </si>
  <si>
    <t>Arbaj alam</t>
  </si>
  <si>
    <t>Sirajpur</t>
  </si>
  <si>
    <t>Ward no-06 Parsoni</t>
  </si>
  <si>
    <t>Mansuri/Muslim</t>
  </si>
  <si>
    <t>Md Jamal</t>
  </si>
  <si>
    <t>Punya dev mishra</t>
  </si>
  <si>
    <t>Arpur</t>
  </si>
  <si>
    <t>Mishra</t>
  </si>
  <si>
    <t>Majahar sekh</t>
  </si>
  <si>
    <t>Sakraul</t>
  </si>
  <si>
    <t>Ramjee srivastawa</t>
  </si>
  <si>
    <t>Torkouliya</t>
  </si>
  <si>
    <t>Madhopur (12)</t>
  </si>
  <si>
    <t>Arvind Paswan</t>
  </si>
  <si>
    <t>Jabiraha</t>
  </si>
  <si>
    <t>सोनखर्</t>
  </si>
  <si>
    <t>Md Jahid</t>
  </si>
  <si>
    <t>Valiram singh</t>
  </si>
  <si>
    <t>Pharpur</t>
  </si>
  <si>
    <t>Kotva</t>
  </si>
  <si>
    <t>Mintu paswan</t>
  </si>
  <si>
    <t>Rijwanansari</t>
  </si>
  <si>
    <t>Gohana</t>
  </si>
  <si>
    <t>Madhevpura</t>
  </si>
  <si>
    <t>Pathan(general)</t>
  </si>
  <si>
    <t>Izhar</t>
  </si>
  <si>
    <t>Milan Thakur</t>
  </si>
  <si>
    <t>Mehta tola (1)</t>
  </si>
  <si>
    <t>Abu sufian</t>
  </si>
  <si>
    <t>Nourth noniya (5)</t>
  </si>
  <si>
    <t>Md ismail</t>
  </si>
  <si>
    <t>Johir Begum</t>
  </si>
  <si>
    <t>Lala chappra</t>
  </si>
  <si>
    <t>SC /Dhobi</t>
  </si>
  <si>
    <t>Md shakil Ahammed</t>
  </si>
  <si>
    <t>Telhairam</t>
  </si>
  <si>
    <t>Ramekbal yadav</t>
  </si>
  <si>
    <t>Baghi Bhaghambar pur (1)</t>
  </si>
  <si>
    <t>Gaya ray</t>
  </si>
  <si>
    <t>Purvi sareha</t>
  </si>
  <si>
    <t>Himanshu Kumar singh</t>
  </si>
  <si>
    <t>Bagha -01</t>
  </si>
  <si>
    <t>Rajput/General</t>
  </si>
  <si>
    <t>Md Abrar</t>
  </si>
  <si>
    <t>Vinay Kumar Upadhyay</t>
  </si>
  <si>
    <t>Chanmari (26)</t>
  </si>
  <si>
    <t>Md jasib</t>
  </si>
  <si>
    <t>Dhamta</t>
  </si>
  <si>
    <t>Md najurul islam</t>
  </si>
  <si>
    <t>Hariya</t>
  </si>
  <si>
    <t>Lakshman Mahto</t>
  </si>
  <si>
    <t>Govindganj-14</t>
  </si>
  <si>
    <t>Saharpur</t>
  </si>
  <si>
    <t>Parsoni/Ward no-02</t>
  </si>
  <si>
    <t>Nuniya/OBC</t>
  </si>
  <si>
    <t>Md Shahnawaz alam</t>
  </si>
  <si>
    <t>Uma shankar kumar</t>
  </si>
  <si>
    <t>South madhubani</t>
  </si>
  <si>
    <t>Kismati khatun</t>
  </si>
  <si>
    <t>Ishabashaya</t>
  </si>
  <si>
    <t>Niyaj Ahemd khan</t>
  </si>
  <si>
    <t>Mada (1)</t>
  </si>
  <si>
    <t>Asharaf ali</t>
  </si>
  <si>
    <t>Sarotar</t>
  </si>
  <si>
    <t>Sachin yadav</t>
  </si>
  <si>
    <t>Bidri</t>
  </si>
  <si>
    <t>Bidri (5)</t>
  </si>
  <si>
    <t>Md Usman</t>
  </si>
  <si>
    <t>Siswa Sari (12)</t>
  </si>
  <si>
    <t>Rupesh Kumar</t>
  </si>
  <si>
    <t>Dekaha</t>
  </si>
  <si>
    <t>Nur aman</t>
  </si>
  <si>
    <t>Purvi srya</t>
  </si>
  <si>
    <t>Saira khatun</t>
  </si>
  <si>
    <t>Parsoni Ward no-07</t>
  </si>
  <si>
    <t>Devendra thakur</t>
  </si>
  <si>
    <t>Jamshed</t>
  </si>
  <si>
    <t>Maidatadh</t>
  </si>
  <si>
    <t>Lakshmipur</t>
  </si>
  <si>
    <t>Enus gaddi</t>
  </si>
  <si>
    <t>Tisawasharya</t>
  </si>
  <si>
    <t>Mothilal ram</t>
  </si>
  <si>
    <t>Davriya (4)</t>
  </si>
  <si>
    <t>Tasabiul azam</t>
  </si>
  <si>
    <t>Eikta</t>
  </si>
  <si>
    <t>Behra</t>
  </si>
  <si>
    <t>MD Akram</t>
  </si>
  <si>
    <t>Eaest Champaran</t>
  </si>
  <si>
    <t>Chouradano</t>
  </si>
  <si>
    <t>Ward no-01 Rampur</t>
  </si>
  <si>
    <t>Shekh /Muslim General</t>
  </si>
  <si>
    <t>Jitan yadav</t>
  </si>
  <si>
    <t>Bidri (7)</t>
  </si>
  <si>
    <t>Kanti ram</t>
  </si>
  <si>
    <t>iryarpur</t>
  </si>
  <si>
    <t>Md raahi</t>
  </si>
  <si>
    <t>Kayamuddin Ansari</t>
  </si>
  <si>
    <t>Narkatyaganj</t>
  </si>
  <si>
    <t>Banuli</t>
  </si>
  <si>
    <t>Om prakash Kumar</t>
  </si>
  <si>
    <t>SC/Chamaar</t>
  </si>
  <si>
    <t>Abdulla</t>
  </si>
  <si>
    <t>Gopal Prasad Yadav</t>
  </si>
  <si>
    <t>Shafi ahamad ansari</t>
  </si>
  <si>
    <t>Gaonaha</t>
  </si>
  <si>
    <t>Menhal</t>
  </si>
  <si>
    <t>Upendra jadav</t>
  </si>
  <si>
    <t>Bidhri</t>
  </si>
  <si>
    <t>Jadav</t>
  </si>
  <si>
    <t>Md harun</t>
  </si>
  <si>
    <t>Betaha</t>
  </si>
  <si>
    <t>Bali Ram thakur</t>
  </si>
  <si>
    <t>Dhokraha (13)</t>
  </si>
  <si>
    <t>Amajad mansuri</t>
  </si>
  <si>
    <t>Punia</t>
  </si>
  <si>
    <t>Razi Ahmed</t>
  </si>
  <si>
    <t>Maur alam</t>
  </si>
  <si>
    <t>Jamal bibra</t>
  </si>
  <si>
    <t>Subham ansari</t>
  </si>
  <si>
    <t>Barwa</t>
  </si>
  <si>
    <t>Anurag singh</t>
  </si>
  <si>
    <t>Nakstiyaganj</t>
  </si>
  <si>
    <t>Narkatiyagang</t>
  </si>
  <si>
    <t>Sahi kumar rai</t>
  </si>
  <si>
    <t>Sakil Ahemd</t>
  </si>
  <si>
    <t>Gouna</t>
  </si>
  <si>
    <t>Matriya (06)</t>
  </si>
  <si>
    <t>Sahbajan Miya</t>
  </si>
  <si>
    <t>Lalababu prasad</t>
  </si>
  <si>
    <t>Sona</t>
  </si>
  <si>
    <t>Md Arif</t>
  </si>
  <si>
    <t>Navijan</t>
  </si>
  <si>
    <t>Biht</t>
  </si>
  <si>
    <t>Areraj (5)</t>
  </si>
  <si>
    <t>Om Prakash Kumar dwivedi</t>
  </si>
  <si>
    <t>Ward no-08</t>
  </si>
  <si>
    <t>Bhumihar/General</t>
  </si>
  <si>
    <t>Hasanaina ansari</t>
  </si>
  <si>
    <t>Purvi nautan</t>
  </si>
  <si>
    <t>Jay prakash singh</t>
  </si>
  <si>
    <t>Baghnouli (2)</t>
  </si>
  <si>
    <t>Sohan ram</t>
  </si>
  <si>
    <t>Ajad Ansari</t>
  </si>
  <si>
    <t>Gounaha</t>
  </si>
  <si>
    <t>Kakhnouta (14)</t>
  </si>
  <si>
    <t>Mohan sahni</t>
  </si>
  <si>
    <t>Utri luna</t>
  </si>
  <si>
    <t>Nishad (sahani)</t>
  </si>
  <si>
    <t>Prabhu ram</t>
  </si>
  <si>
    <t>Sukhlahi</t>
  </si>
  <si>
    <t>Akhilesh Kumar Yadav</t>
  </si>
  <si>
    <t>Tajpur parkholiya Ward no-01</t>
  </si>
  <si>
    <t>Rashid</t>
  </si>
  <si>
    <t>Puniya</t>
  </si>
  <si>
    <t>Chand faifi</t>
  </si>
  <si>
    <t>Pappu kumar</t>
  </si>
  <si>
    <t>Darmaha</t>
  </si>
  <si>
    <t>Md kamrujama</t>
  </si>
  <si>
    <t>Batorwadi</t>
  </si>
  <si>
    <t>Upendra Prasad</t>
  </si>
  <si>
    <t>Berria</t>
  </si>
  <si>
    <t>Kushwaha/General</t>
  </si>
  <si>
    <t>Binay kumar upadhyay</t>
  </si>
  <si>
    <t>Awadhbihari Singh</t>
  </si>
  <si>
    <t>Rajbali Paswan</t>
  </si>
  <si>
    <t>Goreyakoti</t>
  </si>
  <si>
    <t>Damrah</t>
  </si>
  <si>
    <t>Md minhaj</t>
  </si>
  <si>
    <t>Katha</t>
  </si>
  <si>
    <t>South Madhubani</t>
  </si>
  <si>
    <t>Nagendra Baitha</t>
  </si>
  <si>
    <t>Chakkiya</t>
  </si>
  <si>
    <t>Dhobi</t>
  </si>
  <si>
    <t>Mustafa Ali</t>
  </si>
  <si>
    <t>Goupal gang</t>
  </si>
  <si>
    <t>Purbi Sarai (3)</t>
  </si>
  <si>
    <t>Sanjeev kumar Singh</t>
  </si>
  <si>
    <t>Ward no -03</t>
  </si>
  <si>
    <t>Shashi Bhushan Prasad</t>
  </si>
  <si>
    <t>Mangal pur kla (1)</t>
  </si>
  <si>
    <t>Madan mohan upadhyay</t>
  </si>
  <si>
    <t>Kasim</t>
  </si>
  <si>
    <t>Noormohhamed Ansari</t>
  </si>
  <si>
    <t>Dhokraha (11)</t>
  </si>
  <si>
    <t>Jai kumar</t>
  </si>
  <si>
    <t>Gourav Singh</t>
  </si>
  <si>
    <t>Sandeep kumar</t>
  </si>
  <si>
    <t>Kumar</t>
  </si>
  <si>
    <t>Khalid sheikh</t>
  </si>
  <si>
    <t>Lalsa Devi</t>
  </si>
  <si>
    <t>Bagha-01</t>
  </si>
  <si>
    <t>SC/paswan</t>
  </si>
  <si>
    <t>Noor jahan</t>
  </si>
  <si>
    <t>Araira</t>
  </si>
  <si>
    <t>Daniyawan</t>
  </si>
  <si>
    <t>Bipin s jha</t>
  </si>
  <si>
    <t>Subouli 11</t>
  </si>
  <si>
    <t>Subouli</t>
  </si>
  <si>
    <t>Nourth sugaw</t>
  </si>
  <si>
    <t>Anjuman aara</t>
  </si>
  <si>
    <t>Utkhalawan sah</t>
  </si>
  <si>
    <t>West Bengal</t>
  </si>
  <si>
    <t>Baidhan</t>
  </si>
  <si>
    <t>Majahir Aalam</t>
  </si>
  <si>
    <t>Nargadiya</t>
  </si>
  <si>
    <t>Jain devi</t>
  </si>
  <si>
    <t>Netan</t>
  </si>
  <si>
    <t>Jagdish Pandey</t>
  </si>
  <si>
    <t>Pandey</t>
  </si>
  <si>
    <t>Mohhabad najullah</t>
  </si>
  <si>
    <t>Surendra giri</t>
  </si>
  <si>
    <t>Pqtna</t>
  </si>
  <si>
    <t>Bihata</t>
  </si>
  <si>
    <t>Giri</t>
  </si>
  <si>
    <t>Mohit raj</t>
  </si>
  <si>
    <t>Pachmi madhubani (10)</t>
  </si>
  <si>
    <t>Fayej khan</t>
  </si>
  <si>
    <t>Sukarpur</t>
  </si>
  <si>
    <t>Pthan</t>
  </si>
  <si>
    <t>Rama Mahto</t>
  </si>
  <si>
    <t>Ward no</t>
  </si>
  <si>
    <t>Nuniya/Mahto</t>
  </si>
  <si>
    <t>Jamadun ansari</t>
  </si>
  <si>
    <t>Barnaha</t>
  </si>
  <si>
    <t>Shri Nivas</t>
  </si>
  <si>
    <t>Kohilabilba</t>
  </si>
  <si>
    <t>Mahto/Nuniya</t>
  </si>
  <si>
    <t>Sadrun khatoon</t>
  </si>
  <si>
    <t>Afsar khatoon</t>
  </si>
  <si>
    <t>Halamuddin Miya</t>
  </si>
  <si>
    <t>Chairaha</t>
  </si>
  <si>
    <t>Santosh sahni</t>
  </si>
  <si>
    <t>Patahi paschimi</t>
  </si>
  <si>
    <t>Malaha</t>
  </si>
  <si>
    <t>Akhilesh yadav</t>
  </si>
  <si>
    <t>Sonarpur (2)</t>
  </si>
  <si>
    <t>Raj kumar prasad</t>
  </si>
  <si>
    <t>Prabhudev Ray</t>
  </si>
  <si>
    <t>Umamati</t>
  </si>
  <si>
    <t>Diyari</t>
  </si>
  <si>
    <t>Mishi</t>
  </si>
  <si>
    <t>Prsni</t>
  </si>
  <si>
    <t>Udaya Kumar</t>
  </si>
  <si>
    <t>Trikoliya</t>
  </si>
  <si>
    <t>Changaha (3)</t>
  </si>
  <si>
    <t>Obc be-1</t>
  </si>
  <si>
    <t>Sajjad ansari</t>
  </si>
  <si>
    <t>Mo shabir husain</t>
  </si>
  <si>
    <t>Makabul Miya</t>
  </si>
  <si>
    <t>Nautan Berria</t>
  </si>
  <si>
    <t>Purbi Saray (5)</t>
  </si>
  <si>
    <t>Juber</t>
  </si>
  <si>
    <t>Rampur kadakati</t>
  </si>
  <si>
    <t>Shekalen khan</t>
  </si>
  <si>
    <t>Uttri patzirwa</t>
  </si>
  <si>
    <t>Khan(Muslim)</t>
  </si>
  <si>
    <t>Prabhav kumar</t>
  </si>
  <si>
    <t>Beliya</t>
  </si>
  <si>
    <t>Jabeda khatun</t>
  </si>
  <si>
    <t>Barwat</t>
  </si>
  <si>
    <t>MD Shabbir Hussain</t>
  </si>
  <si>
    <t>Huradano</t>
  </si>
  <si>
    <t>Ganesh Suryanshi</t>
  </si>
  <si>
    <t>Telangana</t>
  </si>
  <si>
    <t>Adilabad</t>
  </si>
  <si>
    <t>Thanapur</t>
  </si>
  <si>
    <t>Vinay Kumar Singh</t>
  </si>
  <si>
    <t>Md azad alam</t>
  </si>
  <si>
    <t>Kamldha</t>
  </si>
  <si>
    <t>Bhanu bhai Thakur</t>
  </si>
  <si>
    <t>Gujrat</t>
  </si>
  <si>
    <t>Nasiruddin</t>
  </si>
  <si>
    <t>Bochi</t>
  </si>
  <si>
    <t>Kalyan pur</t>
  </si>
  <si>
    <t>Brhrva</t>
  </si>
  <si>
    <t>Md sahnawaj alam</t>
  </si>
  <si>
    <t>Abu basar</t>
  </si>
  <si>
    <t>Jhamta</t>
  </si>
  <si>
    <t>Rambha devi</t>
  </si>
  <si>
    <t>Zahira Khatoon</t>
  </si>
  <si>
    <t>Mo jahir Mansuri</t>
  </si>
  <si>
    <t>Basghat</t>
  </si>
  <si>
    <t>Kajal</t>
  </si>
  <si>
    <t>Utteswa</t>
  </si>
  <si>
    <t>Safkhoya</t>
  </si>
  <si>
    <t>Md azad</t>
  </si>
  <si>
    <t>Rampur kodarpati</t>
  </si>
  <si>
    <t>Jabriya (7)</t>
  </si>
  <si>
    <t>Abdul bari</t>
  </si>
  <si>
    <t>Pulihya</t>
  </si>
  <si>
    <t>UP</t>
  </si>
  <si>
    <t>Chunar</t>
  </si>
  <si>
    <t>Nawal kishore ram</t>
  </si>
  <si>
    <t>Ram Singh chatauni</t>
  </si>
  <si>
    <t>Ram</t>
  </si>
  <si>
    <t>Sukurullah</t>
  </si>
  <si>
    <t>Ujjalai/Ward no-11</t>
  </si>
  <si>
    <t>Ward no-11 Ujjalai</t>
  </si>
  <si>
    <t>Shekh/Muslim</t>
  </si>
  <si>
    <t>Bibi sabnam</t>
  </si>
  <si>
    <t>Chandar dai</t>
  </si>
  <si>
    <t>Goushur Rehman</t>
  </si>
  <si>
    <t>Ward no-03</t>
  </si>
  <si>
    <t>Rupani Murmu</t>
  </si>
  <si>
    <t>Kakhani chandur</t>
  </si>
  <si>
    <t>Omkar yadav</t>
  </si>
  <si>
    <t>Jaunpur</t>
  </si>
  <si>
    <t>Madiahu</t>
  </si>
  <si>
    <t>Nirmala devi</t>
  </si>
  <si>
    <t>Prnchin</t>
  </si>
  <si>
    <t>Dhannjay kumar</t>
  </si>
  <si>
    <t>Baghi Bhaghambar pur (3)</t>
  </si>
  <si>
    <t>Bc 1</t>
  </si>
  <si>
    <t>Tanweer alam</t>
  </si>
  <si>
    <t>Amrendra tiwari</t>
  </si>
  <si>
    <t>Sambhuchak</t>
  </si>
  <si>
    <t>Iqbal ansari</t>
  </si>
  <si>
    <t>Abashpur</t>
  </si>
  <si>
    <t>Bibi uklema</t>
  </si>
  <si>
    <t>Ushiar</t>
  </si>
  <si>
    <t>Munni devi</t>
  </si>
  <si>
    <t>Rajesh sharma</t>
  </si>
  <si>
    <t>Up</t>
  </si>
  <si>
    <t>Lakhimpur khiri</t>
  </si>
  <si>
    <t>Lokahi</t>
  </si>
  <si>
    <t>Sharma</t>
  </si>
  <si>
    <t>Amit misra</t>
  </si>
  <si>
    <t>Nourth parjirba (3)</t>
  </si>
  <si>
    <t>Shamas reja</t>
  </si>
  <si>
    <t>Bangama Araria</t>
  </si>
  <si>
    <t>Nishar Hasib</t>
  </si>
  <si>
    <t>Akhilesh parsad</t>
  </si>
  <si>
    <t>Baghi Bhaghambar pur (6)</t>
  </si>
  <si>
    <t>Shakila khatoon</t>
  </si>
  <si>
    <t>MD Helal</t>
  </si>
  <si>
    <t>Ketariya</t>
  </si>
  <si>
    <t>Bassdev Sah</t>
  </si>
  <si>
    <t>Bagaibagambarpur</t>
  </si>
  <si>
    <t>OBC/Sah</t>
  </si>
  <si>
    <t>Zeenat khatoon</t>
  </si>
  <si>
    <t>Kasba meshi</t>
  </si>
  <si>
    <t>Pream shukla</t>
  </si>
  <si>
    <t>Mamarkha bhaiya tola (10)</t>
  </si>
  <si>
    <t>Priyanka kumari</t>
  </si>
  <si>
    <t>Pariraj</t>
  </si>
  <si>
    <t>Ward no -07</t>
  </si>
  <si>
    <t>Brahman/General</t>
  </si>
  <si>
    <t>Neetu Patel</t>
  </si>
  <si>
    <t>Parsouni (5)</t>
  </si>
  <si>
    <t>Md arif</t>
  </si>
  <si>
    <t>Sehal alam</t>
  </si>
  <si>
    <t>Purvi sariya</t>
  </si>
  <si>
    <t>Akhilesh Pandit</t>
  </si>
  <si>
    <t>Parraj</t>
  </si>
  <si>
    <t>Aqeb afaque</t>
  </si>
  <si>
    <t>Rampur kadarkatti</t>
  </si>
  <si>
    <t>Ramvinay prasad sah</t>
  </si>
  <si>
    <t>Vrindavan</t>
  </si>
  <si>
    <t>Sadik hussain</t>
  </si>
  <si>
    <t>Nitesh Kumar mishra</t>
  </si>
  <si>
    <t>Nourth parjirba</t>
  </si>
  <si>
    <t>Nadirul hashami</t>
  </si>
  <si>
    <t>Julfkar Ansari</t>
  </si>
  <si>
    <t>Haryana</t>
  </si>
  <si>
    <t>Panipat</t>
  </si>
  <si>
    <t>Sambhalka</t>
  </si>
  <si>
    <t>Bapurli</t>
  </si>
  <si>
    <t>Pankaj kumar shrivastav</t>
  </si>
  <si>
    <t>Sahnaj khatoon</t>
  </si>
  <si>
    <t>Ajijul Rashmani</t>
  </si>
  <si>
    <t>Nejamudin</t>
  </si>
  <si>
    <t>Dekheaa</t>
  </si>
  <si>
    <t>Baria</t>
  </si>
  <si>
    <t>Phuliakhand</t>
  </si>
  <si>
    <t>Manvendra Singh</t>
  </si>
  <si>
    <t>Chitrakoot</t>
  </si>
  <si>
    <t>Manikpur</t>
  </si>
  <si>
    <t>Rukhmabujurg</t>
  </si>
  <si>
    <t>Jaylal Rai</t>
  </si>
  <si>
    <t>Gochi kushhar</t>
  </si>
  <si>
    <t>Jakir Ahmed</t>
  </si>
  <si>
    <t>Sahaipur (10)</t>
  </si>
  <si>
    <t>Shivji sah</t>
  </si>
  <si>
    <t>Raj Kumar</t>
  </si>
  <si>
    <t>Md firoz</t>
  </si>
  <si>
    <t>Belbaha</t>
  </si>
  <si>
    <t>Pahavari pande</t>
  </si>
  <si>
    <t>Jawariya (11)</t>
  </si>
  <si>
    <t>Pawan Prasad</t>
  </si>
  <si>
    <t>Ray</t>
  </si>
  <si>
    <t>Mukhtar Miya</t>
  </si>
  <si>
    <t>Garima devi</t>
  </si>
  <si>
    <t>Brahamn</t>
  </si>
  <si>
    <t>Anil Ray</t>
  </si>
  <si>
    <t>Parsoni-ward no -08</t>
  </si>
  <si>
    <t>General/bhumiyar</t>
  </si>
  <si>
    <t>Akbrikhatun</t>
  </si>
  <si>
    <t>Mahesi</t>
  </si>
  <si>
    <t>Madhurendra kr singh</t>
  </si>
  <si>
    <t>Jasauli patti</t>
  </si>
  <si>
    <t>Bibi Nikhat</t>
  </si>
  <si>
    <t>Devata mishra</t>
  </si>
  <si>
    <t>Rakesh Pandey</t>
  </si>
  <si>
    <t>Bettiah/west Champaran</t>
  </si>
  <si>
    <t>Sanjay pardeshi</t>
  </si>
  <si>
    <t>Maharashtra</t>
  </si>
  <si>
    <t>Dhulia</t>
  </si>
  <si>
    <t>Kumba</t>
  </si>
  <si>
    <t>Asad alam</t>
  </si>
  <si>
    <t>Rampur Mohanpur</t>
  </si>
  <si>
    <t>Chandr kumar yadav</t>
  </si>
  <si>
    <t>Kherwa malahi (4)</t>
  </si>
  <si>
    <t>Chandra Shekhar ojha</t>
  </si>
  <si>
    <t>Mangalpur gudariya</t>
  </si>
  <si>
    <t>Naseem Aalm</t>
  </si>
  <si>
    <t>Farzana khatun</t>
  </si>
  <si>
    <t>Krishna Mohan Ram</t>
  </si>
  <si>
    <t>Azizs khatun</t>
  </si>
  <si>
    <t>Naima khatoon</t>
  </si>
  <si>
    <t>Sitamarhi r</t>
  </si>
  <si>
    <t>Pariher (2)</t>
  </si>
  <si>
    <t>Sami Ullah</t>
  </si>
  <si>
    <t>Nadim</t>
  </si>
  <si>
    <t>Bisni</t>
  </si>
  <si>
    <t>Ainul haque</t>
  </si>
  <si>
    <t>Vard no. 19</t>
  </si>
  <si>
    <t>Ansaril</t>
  </si>
  <si>
    <t>Jitendra mishra</t>
  </si>
  <si>
    <t>Tiwari</t>
  </si>
  <si>
    <t>Mohhabad shafique shaik</t>
  </si>
  <si>
    <t>Susain</t>
  </si>
  <si>
    <t>Chunnu sing</t>
  </si>
  <si>
    <t>Panhari (3)</t>
  </si>
  <si>
    <t>Virendra Kumar Mahto</t>
  </si>
  <si>
    <t>Sc/Mahto</t>
  </si>
  <si>
    <t>Sudhish suman singh</t>
  </si>
  <si>
    <t>Rewasi (3)</t>
  </si>
  <si>
    <t>Time nhi h kam krne k liy bt interested h</t>
  </si>
  <si>
    <t>Ranjan kr</t>
  </si>
  <si>
    <t>OBC(kurmi)</t>
  </si>
  <si>
    <t>Shambhu Sah</t>
  </si>
  <si>
    <t>West Champaran/Bettiah</t>
  </si>
  <si>
    <t>Ward no-10 Bagaibaggambarpur</t>
  </si>
  <si>
    <t>Naresh das</t>
  </si>
  <si>
    <t>Ram singh chotani</t>
  </si>
  <si>
    <t>Md Alam Ansari</t>
  </si>
  <si>
    <t>Pariher</t>
  </si>
  <si>
    <t>Pariher (5)</t>
  </si>
  <si>
    <t>Patahi paschim</t>
  </si>
  <si>
    <t>Md Firoz</t>
  </si>
  <si>
    <t>Pukhariya</t>
  </si>
  <si>
    <t>Bhushan Tiwari</t>
  </si>
  <si>
    <t>Abdur rahman</t>
  </si>
  <si>
    <t>Suppi</t>
  </si>
  <si>
    <t>Mohni Mandal</t>
  </si>
  <si>
    <t>Jaman</t>
  </si>
  <si>
    <t>Santosh pawan</t>
  </si>
  <si>
    <t>Beairganiya</t>
  </si>
  <si>
    <t>Dil Nawaj Raji</t>
  </si>
  <si>
    <t>Gyari (3)</t>
  </si>
  <si>
    <t>Vipul Kumar mishra</t>
  </si>
  <si>
    <t>Manguraha</t>
  </si>
  <si>
    <t>Molajim Ansari</t>
  </si>
  <si>
    <t>Manarir putti</t>
  </si>
  <si>
    <t>Moni manda</t>
  </si>
  <si>
    <t>Muslimon</t>
  </si>
  <si>
    <t>Hafij Ahamad</t>
  </si>
  <si>
    <t>Lahuriya (5)</t>
  </si>
  <si>
    <t>Mahendra Mukhiya</t>
  </si>
  <si>
    <t>Beragipur</t>
  </si>
  <si>
    <t>Gandhi prasad</t>
  </si>
  <si>
    <t>Kaso</t>
  </si>
  <si>
    <t>Surya sah</t>
  </si>
  <si>
    <t>Parsauni rajid</t>
  </si>
  <si>
    <t>Md Murad</t>
  </si>
  <si>
    <t>Chotan sah</t>
  </si>
  <si>
    <t>Ramsinghchapauni</t>
  </si>
  <si>
    <t>Ahesan</t>
  </si>
  <si>
    <t>Nourth pariher (9)</t>
  </si>
  <si>
    <t>Ladli khatun</t>
  </si>
  <si>
    <t>Panhar</t>
  </si>
  <si>
    <t>Chandardai</t>
  </si>
  <si>
    <t>Mahammad Sultan Ansari</t>
  </si>
  <si>
    <t>Bachna</t>
  </si>
  <si>
    <t>Md himatullah</t>
  </si>
  <si>
    <t>Rahuka</t>
  </si>
  <si>
    <t>Kishor ray</t>
  </si>
  <si>
    <t>Purvi sondrapur</t>
  </si>
  <si>
    <t>Rajiv ranjan kumar Singh</t>
  </si>
  <si>
    <t>Bisauli patti</t>
  </si>
  <si>
    <t>General (rajput)</t>
  </si>
  <si>
    <t>Arya praja</t>
  </si>
  <si>
    <t>Lukhnow</t>
  </si>
  <si>
    <t>Kalam udin</t>
  </si>
  <si>
    <t>Md musakin</t>
  </si>
  <si>
    <t>Suti</t>
  </si>
  <si>
    <t>Pappu gurjar</t>
  </si>
  <si>
    <t>MP</t>
  </si>
  <si>
    <t>Mansur</t>
  </si>
  <si>
    <t>Malhargarh</t>
  </si>
  <si>
    <t>Suman Kumari</t>
  </si>
  <si>
    <t>Uttamnagar</t>
  </si>
  <si>
    <t>Dinesh tatama</t>
  </si>
  <si>
    <t>Kamaldha</t>
  </si>
  <si>
    <t>Tatma</t>
  </si>
  <si>
    <t>Jitendra kumar</t>
  </si>
  <si>
    <t>Karnatka</t>
  </si>
  <si>
    <t>Bengaluru</t>
  </si>
  <si>
    <t>Mahadevpura</t>
  </si>
  <si>
    <t>Buddhist</t>
  </si>
  <si>
    <t>Masud</t>
  </si>
  <si>
    <t>ward11</t>
  </si>
  <si>
    <t>Manjit kumar jha</t>
  </si>
  <si>
    <t>Rahita</t>
  </si>
  <si>
    <t>Asif Alvi</t>
  </si>
  <si>
    <t>Kaushambi</t>
  </si>
  <si>
    <t>Sirathu</t>
  </si>
  <si>
    <t>Kada</t>
  </si>
  <si>
    <t>Sona babu alam</t>
  </si>
  <si>
    <t>Bathana</t>
  </si>
  <si>
    <t>Parvej</t>
  </si>
  <si>
    <t>Vasuki kumar pandey</t>
  </si>
  <si>
    <t>Anish</t>
  </si>
  <si>
    <t>Katgna</t>
  </si>
  <si>
    <t>Ramesh kumar</t>
  </si>
  <si>
    <t>Purvi</t>
  </si>
  <si>
    <t>Mothari</t>
  </si>
  <si>
    <t>Chota parzapur</t>
  </si>
  <si>
    <t>Ganpath Patel</t>
  </si>
  <si>
    <t>Pali</t>
  </si>
  <si>
    <t>Manjur Alam</t>
  </si>
  <si>
    <t>Hyatpur</t>
  </si>
  <si>
    <t>Abhishek Mehar</t>
  </si>
  <si>
    <t>Karoli</t>
  </si>
  <si>
    <t>Hindon</t>
  </si>
  <si>
    <t>Vivek Rajbhar</t>
  </si>
  <si>
    <t>Rohaniya</t>
  </si>
  <si>
    <t>Kasi vidyapeeth</t>
  </si>
  <si>
    <t>Sohan Dilip bhai</t>
  </si>
  <si>
    <t>Gir somnath</t>
  </si>
  <si>
    <t>Najabhai Awasara</t>
  </si>
  <si>
    <t>Dwaraka</t>
  </si>
  <si>
    <t>Dwarka</t>
  </si>
  <si>
    <t>Hemant Lodhiwal</t>
  </si>
  <si>
    <t>Atai</t>
  </si>
  <si>
    <t>Nur md</t>
  </si>
  <si>
    <t>Hawamahal</t>
  </si>
  <si>
    <t>Mukesh Kumar jha</t>
  </si>
  <si>
    <t>Sanjay Kumar jha</t>
  </si>
  <si>
    <t>Sakil Ahmad</t>
  </si>
  <si>
    <t>Masood Alam</t>
  </si>
  <si>
    <t>Tausif reja</t>
  </si>
  <si>
    <t>Sajjad alam</t>
  </si>
  <si>
    <t>Beluaa</t>
  </si>
  <si>
    <t>West dhatkaha</t>
  </si>
  <si>
    <t>Sukesh kumar</t>
  </si>
  <si>
    <t>Aleraz</t>
  </si>
  <si>
    <t>Gatwalya</t>
  </si>
  <si>
    <t>Nadeem ahmed</t>
  </si>
  <si>
    <t>Khusboo kumari</t>
  </si>
  <si>
    <t>Md samsad</t>
  </si>
  <si>
    <t>Admad tulla</t>
  </si>
  <si>
    <t>Pariher (7)</t>
  </si>
  <si>
    <t>MD rehan alam</t>
  </si>
  <si>
    <t>Hadpur</t>
  </si>
  <si>
    <t>Sachin Saurabh</t>
  </si>
  <si>
    <t>Md Nasim Alam</t>
  </si>
  <si>
    <t>Araria (19)</t>
  </si>
  <si>
    <t>Md Akhlak</t>
  </si>
  <si>
    <t>Pa</t>
  </si>
  <si>
    <t>Mo mosanraf alam</t>
  </si>
  <si>
    <t>Taketola</t>
  </si>
  <si>
    <t>Asif reza</t>
  </si>
  <si>
    <t>Ali akabar ansari</t>
  </si>
  <si>
    <t>Mohni Mandal (2)</t>
  </si>
  <si>
    <t>Yagul thakur</t>
  </si>
  <si>
    <t>Pahapur</t>
  </si>
  <si>
    <t>Jafer</t>
  </si>
  <si>
    <t>Sunil Ram</t>
  </si>
  <si>
    <t>Ward no-02</t>
  </si>
  <si>
    <t>Junaid Ansari</t>
  </si>
  <si>
    <t>Jamal</t>
  </si>
  <si>
    <t>Btwari</t>
  </si>
  <si>
    <t>Kulhari</t>
  </si>
  <si>
    <t>Abdus subhan</t>
  </si>
  <si>
    <t>Kundan ram</t>
  </si>
  <si>
    <t>Mohni Mandal (8)</t>
  </si>
  <si>
    <t>Aazam hasan</t>
  </si>
  <si>
    <t>Salaudin ansari</t>
  </si>
  <si>
    <t>Mohani mandal</t>
  </si>
  <si>
    <t>Sah Alam</t>
  </si>
  <si>
    <t>Saif Ali</t>
  </si>
  <si>
    <t>Bejorwadi</t>
  </si>
  <si>
    <t>Mohammad meraj Ali</t>
  </si>
  <si>
    <t>Sinyapur</t>
  </si>
  <si>
    <t>Sultan Singh</t>
  </si>
  <si>
    <t>Mandsor</t>
  </si>
  <si>
    <t>Suasara</t>
  </si>
  <si>
    <t>Shyamgarh</t>
  </si>
  <si>
    <t>Bharwa (7)</t>
  </si>
  <si>
    <t>Md husan alam</t>
  </si>
  <si>
    <t>Rabban</t>
  </si>
  <si>
    <t>Sona Devi</t>
  </si>
  <si>
    <t>SC/Nuniya</t>
  </si>
  <si>
    <t>Mohit Sharma</t>
  </si>
  <si>
    <t>Shahjahanpur</t>
  </si>
  <si>
    <t>Jalalabad</t>
  </si>
  <si>
    <t>Kalan</t>
  </si>
  <si>
    <t>Md Farooque alam</t>
  </si>
  <si>
    <t>Kamal daha (1)</t>
  </si>
  <si>
    <t>Miraz alam</t>
  </si>
  <si>
    <t>Ramkotarkati</t>
  </si>
  <si>
    <t>Chandrabhan Singh</t>
  </si>
  <si>
    <t>Faridabad</t>
  </si>
  <si>
    <t>Bhatkal</t>
  </si>
  <si>
    <t>NIT 3</t>
  </si>
  <si>
    <t>Md taslim</t>
  </si>
  <si>
    <t>Basanpur (10)</t>
  </si>
  <si>
    <t>Pramukh Ray</t>
  </si>
  <si>
    <t>Sonbarsa (3)</t>
  </si>
  <si>
    <t>Dashrath jha</t>
  </si>
  <si>
    <t>Khajaili</t>
  </si>
  <si>
    <t>Mansul khan</t>
  </si>
  <si>
    <t>Akash tiwari</t>
  </si>
  <si>
    <t>Kisan kumar</t>
  </si>
  <si>
    <t>Madhiya (2)</t>
  </si>
  <si>
    <t>Satendra to yadav</t>
  </si>
  <si>
    <t>Mohni Mandal (6)</t>
  </si>
  <si>
    <t>Kausal verma</t>
  </si>
  <si>
    <t>Ward no-8(araria)</t>
  </si>
  <si>
    <t>Wajid mansuri</t>
  </si>
  <si>
    <t>Bhagwan Pur (2)</t>
  </si>
  <si>
    <t>Mohammad samiuzzam</t>
  </si>
  <si>
    <t>Md shanawaj</t>
  </si>
  <si>
    <t>Pariher (11)</t>
  </si>
  <si>
    <t>MD.Afsar Imam</t>
  </si>
  <si>
    <t>Thoradano</t>
  </si>
  <si>
    <t>Md Aaftab</t>
  </si>
  <si>
    <t>Bela Mach pakouni (9)</t>
  </si>
  <si>
    <t>Bebepur</t>
  </si>
  <si>
    <t>Nizzamuddin alam</t>
  </si>
  <si>
    <t>Kamal salik</t>
  </si>
  <si>
    <t>Rampur koder Katti (3)</t>
  </si>
  <si>
    <t>Akalakh ahmat</t>
  </si>
  <si>
    <t>Ward no-19(azadnagar)</t>
  </si>
  <si>
    <t>Pradesh kumar</t>
  </si>
  <si>
    <t>MD.Mumtaj</t>
  </si>
  <si>
    <t>Ward no-11/Khadda</t>
  </si>
  <si>
    <t>Naina Devi</t>
  </si>
  <si>
    <t>Gulaki Pur (9)</t>
  </si>
  <si>
    <t>Soch kr btayge</t>
  </si>
  <si>
    <t>Ragib alam</t>
  </si>
  <si>
    <t>Ekrahmullah</t>
  </si>
  <si>
    <t>Muslim/SC</t>
  </si>
  <si>
    <t>Tabrej</t>
  </si>
  <si>
    <t>Shankar prasad</t>
  </si>
  <si>
    <t>Bargania</t>
  </si>
  <si>
    <t>Bhagdipur</t>
  </si>
  <si>
    <t>Anup Kumar Jaiswal</t>
  </si>
  <si>
    <t>Forbisgang</t>
  </si>
  <si>
    <t>Israil</t>
  </si>
  <si>
    <t>Kusariyagao</t>
  </si>
  <si>
    <t>Sabjifiroz</t>
  </si>
  <si>
    <t>Pratima khatoon</t>
  </si>
  <si>
    <t>Girija Devi</t>
  </si>
  <si>
    <t>Pulkit yadav</t>
  </si>
  <si>
    <t>Agrarian</t>
  </si>
  <si>
    <t>Bhavnath pathak</t>
  </si>
  <si>
    <t>Dhaknaha</t>
  </si>
  <si>
    <t>Dakhnaha</t>
  </si>
  <si>
    <t>Simraiya (8)</t>
  </si>
  <si>
    <t>Sarfaraj Aalm</t>
  </si>
  <si>
    <t>Congress sachiv</t>
  </si>
  <si>
    <t>Hari om kumar</t>
  </si>
  <si>
    <t>Dablu Mahto</t>
  </si>
  <si>
    <t>Khrawar</t>
  </si>
  <si>
    <t>Abid</t>
  </si>
  <si>
    <t>Md Hasnain</t>
  </si>
  <si>
    <t>Vinod Kumar mandal</t>
  </si>
  <si>
    <t>Rajsabha</t>
  </si>
  <si>
    <t>Md imtiyaz alam</t>
  </si>
  <si>
    <t>Mahmud</t>
  </si>
  <si>
    <t>Gulaisa khatoon</t>
  </si>
  <si>
    <t>Md sahboob shah</t>
  </si>
  <si>
    <t>Parsa 12</t>
  </si>
  <si>
    <t>Md Manjer Alam</t>
  </si>
  <si>
    <t>Rampur koder Katti 11</t>
  </si>
  <si>
    <t>Raihan kasami</t>
  </si>
  <si>
    <t>Prshvna</t>
  </si>
  <si>
    <t>Mulhassan Ansari</t>
  </si>
  <si>
    <t>Arreraj</t>
  </si>
  <si>
    <t>Tetri devi</t>
  </si>
  <si>
    <t>Ramesh Kumar jaswal</t>
  </si>
  <si>
    <t>bihar</t>
  </si>
  <si>
    <t>arariya</t>
  </si>
  <si>
    <t>Shadab reza</t>
  </si>
  <si>
    <t>Kulhaiya</t>
  </si>
  <si>
    <t>Pestam</t>
  </si>
  <si>
    <t>HoshiyarGanja</t>
  </si>
  <si>
    <t>Aasiyana Parveen</t>
  </si>
  <si>
    <t>Chandray (12)</t>
  </si>
  <si>
    <t>Saquib reja</t>
  </si>
  <si>
    <t>Ward no-24</t>
  </si>
  <si>
    <t>Shake(Muslim)</t>
  </si>
  <si>
    <t>Mandalal gupta</t>
  </si>
  <si>
    <t>Manzoor</t>
  </si>
  <si>
    <t>Sanjay Kumar yadav</t>
  </si>
  <si>
    <t>Abhaykant jha</t>
  </si>
  <si>
    <t>Raju</t>
  </si>
  <si>
    <t>Shake(muslim)</t>
  </si>
  <si>
    <t>Rahul Waktiyan</t>
  </si>
  <si>
    <t>Ariraj</t>
  </si>
  <si>
    <t>Sahabuddin ansari</t>
  </si>
  <si>
    <t>Sitamarhi Toufik Alam</t>
  </si>
  <si>
    <t>Riga (4)</t>
  </si>
  <si>
    <t>Chamaar</t>
  </si>
  <si>
    <t>Parsad</t>
  </si>
  <si>
    <t>Nikhat siddiki</t>
  </si>
  <si>
    <t>Sanjay kumar pandey</t>
  </si>
  <si>
    <t>Sunil Parsad</t>
  </si>
  <si>
    <t>Wasik</t>
  </si>
  <si>
    <t>Mossidh</t>
  </si>
  <si>
    <t>Hariya (5)</t>
  </si>
  <si>
    <t>Abdul karim</t>
  </si>
  <si>
    <t>Arsria</t>
  </si>
  <si>
    <t>Sersadh</t>
  </si>
  <si>
    <t>Jiyan Paswan</t>
  </si>
  <si>
    <t>MD HASIB</t>
  </si>
  <si>
    <t>Kanwa (10)</t>
  </si>
  <si>
    <t>Muslim / Shekh</t>
  </si>
  <si>
    <t>Vibhakat jha</t>
  </si>
  <si>
    <t>Raisha</t>
  </si>
  <si>
    <t>Sauraj</t>
  </si>
  <si>
    <t>Sudhita Ray</t>
  </si>
  <si>
    <t>Ambrish rahul</t>
  </si>
  <si>
    <t>Arjun Singh</t>
  </si>
  <si>
    <t>Waed no-15</t>
  </si>
  <si>
    <t>Bumihar /Brahman</t>
  </si>
  <si>
    <t>Mojhid ali</t>
  </si>
  <si>
    <t>Patahi (13)</t>
  </si>
  <si>
    <t>Vajid khan</t>
  </si>
  <si>
    <t>Md Amir yazdin</t>
  </si>
  <si>
    <t>ARARIYA</t>
  </si>
  <si>
    <t>Jokhihat</t>
  </si>
  <si>
    <t>Dilkhush Alam</t>
  </si>
  <si>
    <t>Khusiyar gaw (2)</t>
  </si>
  <si>
    <t>Bijali kumar</t>
  </si>
  <si>
    <t>Sithamathi</t>
  </si>
  <si>
    <t>Md rajiv</t>
  </si>
  <si>
    <t>Choki</t>
  </si>
  <si>
    <t>Jamal Ansari</t>
  </si>
  <si>
    <t>Madiy (8)</t>
  </si>
  <si>
    <t>Rajesh Ranjan</t>
  </si>
  <si>
    <t>Petrol Pump</t>
  </si>
  <si>
    <t>Warď no-08</t>
  </si>
  <si>
    <t>Md imteyaj</t>
  </si>
  <si>
    <t>ASHISH KUMAR JHA</t>
  </si>
  <si>
    <t>Dhipti</t>
  </si>
  <si>
    <t>Ishwarachandra din</t>
  </si>
  <si>
    <t>Mushachak</t>
  </si>
  <si>
    <t>Prem Kumar</t>
  </si>
  <si>
    <t>Teli /Sah</t>
  </si>
  <si>
    <t>Abul Kaish</t>
  </si>
  <si>
    <t>Jawed</t>
  </si>
  <si>
    <t>Rampur kodarkarti</t>
  </si>
  <si>
    <t>Shake(pathan)</t>
  </si>
  <si>
    <t>Chandrdehi (6)</t>
  </si>
  <si>
    <t>Tajmu nisa</t>
  </si>
  <si>
    <t>Ararira</t>
  </si>
  <si>
    <t>Rakeah Kumar</t>
  </si>
  <si>
    <t>Ajhar</t>
  </si>
  <si>
    <t>Ward no 9</t>
  </si>
  <si>
    <t>Mohammad imran Ahmad</t>
  </si>
  <si>
    <t>Mdmli</t>
  </si>
  <si>
    <t>Subhodh kumar</t>
  </si>
  <si>
    <t>Mohani mandal (8)</t>
  </si>
  <si>
    <t>Tabrez</t>
  </si>
  <si>
    <t>Sitahmarahi</t>
  </si>
  <si>
    <t>MD.Wakar Alam</t>
  </si>
  <si>
    <t>12 Narkatia</t>
  </si>
  <si>
    <t>Imran niyaz</t>
  </si>
  <si>
    <t>Shakara(muslim)</t>
  </si>
  <si>
    <t>Vinay Kumar</t>
  </si>
  <si>
    <t>Manipur (7)</t>
  </si>
  <si>
    <t>Ramashish Kumar</t>
  </si>
  <si>
    <t>Myslim/Shekh</t>
  </si>
  <si>
    <t>Krishna mohan</t>
  </si>
  <si>
    <t>Phulfaras</t>
  </si>
  <si>
    <t>Rampur koder Katti (9)</t>
  </si>
  <si>
    <t>Mintu Kumar</t>
  </si>
  <si>
    <t>Mohani mandal (9)</t>
  </si>
  <si>
    <t>Md raghib ashraf</t>
  </si>
  <si>
    <t>Araia</t>
  </si>
  <si>
    <t>Rampursingh</t>
  </si>
  <si>
    <t>Supauli</t>
  </si>
  <si>
    <t>Banjariya Pandal</t>
  </si>
  <si>
    <t>Ahemd Khan</t>
  </si>
  <si>
    <t>Parsouni (11)</t>
  </si>
  <si>
    <t>Md ajim</t>
  </si>
  <si>
    <t>Paitola</t>
  </si>
  <si>
    <t>Sekhar (Muslim)</t>
  </si>
  <si>
    <t>Babra Mahto</t>
  </si>
  <si>
    <t>Md Masum</t>
  </si>
  <si>
    <t>Batur bari (5)</t>
  </si>
  <si>
    <t>Md azir</t>
  </si>
  <si>
    <t>Parsandi</t>
  </si>
  <si>
    <t>MD Dinamul</t>
  </si>
  <si>
    <t>Muslim/Fakir</t>
  </si>
  <si>
    <t>MD.Aslam Hussain</t>
  </si>
  <si>
    <t>Rambabu singh</t>
  </si>
  <si>
    <t>Majorganj</t>
  </si>
  <si>
    <t>Md Sadil sed</t>
  </si>
  <si>
    <t>Mahamud Ansari</t>
  </si>
  <si>
    <t>Pariar</t>
  </si>
  <si>
    <t>Raj mohammad</t>
  </si>
  <si>
    <t>Ptahi (3)</t>
  </si>
  <si>
    <t>Mira Devi</t>
  </si>
  <si>
    <t>Md fazlurahman</t>
  </si>
  <si>
    <t>Hasir uddin</t>
  </si>
  <si>
    <t>Bharagob</t>
  </si>
  <si>
    <t>Abdul Kalam Rehan</t>
  </si>
  <si>
    <t>Md kabir khan</t>
  </si>
  <si>
    <t>Raushan khatoon</t>
  </si>
  <si>
    <t>Reka</t>
  </si>
  <si>
    <t>Abrar Alam</t>
  </si>
  <si>
    <t>Chander dei</t>
  </si>
  <si>
    <t>Rabindra nath</t>
  </si>
  <si>
    <t>Dhiraj mandal</t>
  </si>
  <si>
    <t>Imran Ahemd</t>
  </si>
  <si>
    <t>Dispi</t>
  </si>
  <si>
    <t>Shahri baka south (5)</t>
  </si>
  <si>
    <t>Ritik yadav</t>
  </si>
  <si>
    <t>Babangama</t>
  </si>
  <si>
    <t>Mahasundar</t>
  </si>
  <si>
    <t>Parihar utri</t>
  </si>
  <si>
    <t>Sada</t>
  </si>
  <si>
    <t>Manoj Kumar jha</t>
  </si>
  <si>
    <t>Damodarpur</t>
  </si>
  <si>
    <t>Abdul wahab ansari</t>
  </si>
  <si>
    <t>Mbhypur</t>
  </si>
  <si>
    <t>Mwada</t>
  </si>
  <si>
    <t>Kothwa</t>
  </si>
  <si>
    <t>Switch off</t>
  </si>
  <si>
    <t>Mohammad ibrahim</t>
  </si>
  <si>
    <t>Kumari mala</t>
  </si>
  <si>
    <t>Araria (11)</t>
  </si>
  <si>
    <t>Md sddam Ansari</t>
  </si>
  <si>
    <t>Kapraul siroman</t>
  </si>
  <si>
    <t>Md Sarwar khan</t>
  </si>
  <si>
    <t>Akhta pachami chakwa (12)</t>
  </si>
  <si>
    <t>Afjal Ansari</t>
  </si>
  <si>
    <t>Guhatiya</t>
  </si>
  <si>
    <t>Berhampur uttari</t>
  </si>
  <si>
    <t>Vishunpur (10)</t>
  </si>
  <si>
    <t>Md ihasan</t>
  </si>
  <si>
    <t>Beraiya</t>
  </si>
  <si>
    <t>Jameela khatoon</t>
  </si>
  <si>
    <t>Softi</t>
  </si>
  <si>
    <t>Call Back Later</t>
  </si>
  <si>
    <t>MD nurul hoda</t>
  </si>
  <si>
    <t>Khanhari (14)</t>
  </si>
  <si>
    <t>Reyaj Ansari</t>
  </si>
  <si>
    <t>Kalam Akhatr</t>
  </si>
  <si>
    <t>Kharwa (12)</t>
  </si>
  <si>
    <t>Krishna mohan ram</t>
  </si>
  <si>
    <t>Mohanimandal</t>
  </si>
  <si>
    <t>Ifterkhar ahmad</t>
  </si>
  <si>
    <t>Ramnagar SC</t>
  </si>
  <si>
    <t>Mahuvi</t>
  </si>
  <si>
    <t>Shibu Kumar Dixit</t>
  </si>
  <si>
    <t>Ward no-07 Dhobni</t>
  </si>
  <si>
    <t>Ashok Kumar Thakur</t>
  </si>
  <si>
    <t>Rehika</t>
  </si>
  <si>
    <t>Chourath (11)</t>
  </si>
  <si>
    <t>Abida khatoon</t>
  </si>
  <si>
    <t>मोहनी मंडल</t>
  </si>
  <si>
    <t>Niranjan pandit</t>
  </si>
  <si>
    <t>Simiya pakshimi</t>
  </si>
  <si>
    <t>Abdus khan</t>
  </si>
  <si>
    <t>Md haidar ali</t>
  </si>
  <si>
    <t>Ruby khatoon</t>
  </si>
  <si>
    <t>Farihar</t>
  </si>
  <si>
    <t>Hanif Alam</t>
  </si>
  <si>
    <t>Ward no-17</t>
  </si>
  <si>
    <t>Muslim/</t>
  </si>
  <si>
    <t>RezaNur</t>
  </si>
  <si>
    <t>Khusiyar gaw (7)</t>
  </si>
  <si>
    <t>Mohammad mrutunja</t>
  </si>
  <si>
    <t>Papari</t>
  </si>
  <si>
    <t>संगीता देवी</t>
  </si>
  <si>
    <t>Moni madal</t>
  </si>
  <si>
    <t>Giridah</t>
  </si>
  <si>
    <t>Haleem Ansari</t>
  </si>
  <si>
    <t>Tabassum Khatun</t>
  </si>
  <si>
    <t>Sutti</t>
  </si>
  <si>
    <t>Sursand kumar</t>
  </si>
  <si>
    <t>Salimudin</t>
  </si>
  <si>
    <t>Chanrjay</t>
  </si>
  <si>
    <t>Kunni</t>
  </si>
  <si>
    <t>Ashok kumar</t>
  </si>
  <si>
    <t>Narkatganj</t>
  </si>
  <si>
    <t>Amresh Kumar jha</t>
  </si>
  <si>
    <t>15-02-1983</t>
  </si>
  <si>
    <t>Mohammed Naushad Alam Khan</t>
  </si>
  <si>
    <t>Ganti</t>
  </si>
  <si>
    <t>Reaka</t>
  </si>
  <si>
    <t>Safta (11)</t>
  </si>
  <si>
    <t>Priyanka Kumari</t>
  </si>
  <si>
    <t>Huhgatya</t>
  </si>
  <si>
    <t>Saho</t>
  </si>
  <si>
    <t>Umarawti devi</t>
  </si>
  <si>
    <t>Abubasar Ansari</t>
  </si>
  <si>
    <t>Kirkisiya (5)</t>
  </si>
  <si>
    <t>Mohan kumar jha</t>
  </si>
  <si>
    <t>Saw/OBC</t>
  </si>
  <si>
    <t>Queshar hayat</t>
  </si>
  <si>
    <t>Joki</t>
  </si>
  <si>
    <t>Vasim reja</t>
  </si>
  <si>
    <t>Kusiargao</t>
  </si>
  <si>
    <t>Md farog Anwar</t>
  </si>
  <si>
    <t>Mau Rafik</t>
  </si>
  <si>
    <t>Banipatti</t>
  </si>
  <si>
    <t>Sahjad Alam</t>
  </si>
  <si>
    <t>Muslim/Islam</t>
  </si>
  <si>
    <t>Mohammad azhar alam</t>
  </si>
  <si>
    <t>Unsibangnwa north</t>
  </si>
  <si>
    <t>Md irshad</t>
  </si>
  <si>
    <t>Aasi Nakam Dakhshni</t>
  </si>
  <si>
    <t>MD asgar ali</t>
  </si>
  <si>
    <t>Rukhasana Khatoon</t>
  </si>
  <si>
    <t>Dumariya / Ward no-09</t>
  </si>
  <si>
    <t>Basim Khan</t>
  </si>
  <si>
    <t>Joki hat</t>
  </si>
  <si>
    <t>Chiraneya (3)</t>
  </si>
  <si>
    <t>Manoj kumar yadav</t>
  </si>
  <si>
    <t>Pasuha pataniya</t>
  </si>
  <si>
    <t>Wasim Ansari</t>
  </si>
  <si>
    <t>Sagira Khatoon</t>
  </si>
  <si>
    <t>Bispi</t>
  </si>
  <si>
    <t>Munni nesha</t>
  </si>
  <si>
    <t>Utgipatgiwa</t>
  </si>
  <si>
    <t>Mohani mandal (10)</t>
  </si>
  <si>
    <t>Muhammad Navijan</t>
  </si>
  <si>
    <t>Madehpur</t>
  </si>
  <si>
    <t>Dr Brij mohan</t>
  </si>
  <si>
    <t>Md munsaf hayat</t>
  </si>
  <si>
    <t>Ward no-19(arariya)</t>
  </si>
  <si>
    <t>Md alm khan</t>
  </si>
  <si>
    <t>Md Imtaj</t>
  </si>
  <si>
    <t>Amjad ali</t>
  </si>
  <si>
    <t>Rati kant jha</t>
  </si>
  <si>
    <t>Lalita devi</t>
  </si>
  <si>
    <t>Bheem Singh</t>
  </si>
  <si>
    <t>Gulam jilani</t>
  </si>
  <si>
    <t>Belamachbakauni</t>
  </si>
  <si>
    <t>Md sagir</t>
  </si>
  <si>
    <t>Jamila Khatun</t>
  </si>
  <si>
    <t>Shah sahev</t>
  </si>
  <si>
    <t>Saliya khatun</t>
  </si>
  <si>
    <t>Nautun</t>
  </si>
  <si>
    <t>Farusganj</t>
  </si>
  <si>
    <t>Asha devi</t>
  </si>
  <si>
    <t>Been</t>
  </si>
  <si>
    <t>Parsona</t>
  </si>
  <si>
    <t>Shambhu singh</t>
  </si>
  <si>
    <t>Mustufa ansari</t>
  </si>
  <si>
    <t>Aa Devi</t>
  </si>
  <si>
    <t>Sahoo</t>
  </si>
  <si>
    <t>Anup Patel</t>
  </si>
  <si>
    <t>Nusrat begam</t>
  </si>
  <si>
    <t>Pahari utri</t>
  </si>
  <si>
    <t>MS AZIMUDDIN</t>
  </si>
  <si>
    <t>बृजेश hajra</t>
  </si>
  <si>
    <t>Jagjit kumar jha</t>
  </si>
  <si>
    <t>Rayka</t>
  </si>
  <si>
    <t>Md Nejam Miya</t>
  </si>
  <si>
    <t>Md asraf ansari</t>
  </si>
  <si>
    <t>Khardhama lahi</t>
  </si>
  <si>
    <t>Md farul</t>
  </si>
  <si>
    <t>Fusuwa pataniya</t>
  </si>
  <si>
    <t>Md Islam</t>
  </si>
  <si>
    <t>Kanti Ram</t>
  </si>
  <si>
    <t>Sc/Chamaar</t>
  </si>
  <si>
    <t>Birjan shingh ram</t>
  </si>
  <si>
    <t>Ranjan Sah</t>
  </si>
  <si>
    <t>Abu Fahad</t>
  </si>
  <si>
    <t>Mahmud ansari</t>
  </si>
  <si>
    <t>Marihar itri</t>
  </si>
  <si>
    <t>Renu Jaiswal</t>
  </si>
  <si>
    <t>Bagenia</t>
  </si>
  <si>
    <t>Sirahi (9)</t>
  </si>
  <si>
    <t>Baliram Ram</t>
  </si>
  <si>
    <t>Md Mojahidul</t>
  </si>
  <si>
    <t>Abdul azziz</t>
  </si>
  <si>
    <t>Ausan shekh</t>
  </si>
  <si>
    <t>Chmuya (12)</t>
  </si>
  <si>
    <t>Krishnadev mandal</t>
  </si>
  <si>
    <t>MD Nurul hoda</t>
  </si>
  <si>
    <t>Bathnaha</t>
  </si>
  <si>
    <t>Talkeshwa paswan</t>
  </si>
  <si>
    <t>Narkatigang</t>
  </si>
  <si>
    <t>Lakhai</t>
  </si>
  <si>
    <t>Najisha halim</t>
  </si>
  <si>
    <t>Mrityunjay baitha</t>
  </si>
  <si>
    <t>Tirouli (5)</t>
  </si>
  <si>
    <t>Sarfaraz ahmed</t>
  </si>
  <si>
    <t>Md mohtashim</t>
  </si>
  <si>
    <t>Siv kumar Ram</t>
  </si>
  <si>
    <t>Bargaha (13)</t>
  </si>
  <si>
    <t>Ward no-23</t>
  </si>
  <si>
    <t>Kamlapuri</t>
  </si>
  <si>
    <t>Pappu sah</t>
  </si>
  <si>
    <t>Sukati</t>
  </si>
  <si>
    <t>Sakina</t>
  </si>
  <si>
    <t>Abubakar</t>
  </si>
  <si>
    <t>Chandradai</t>
  </si>
  <si>
    <t>Md nasirul ansari</t>
  </si>
  <si>
    <t>Atikur Rahman</t>
  </si>
  <si>
    <t>Naushad</t>
  </si>
  <si>
    <t>Fobisganj</t>
  </si>
  <si>
    <t>Arang</t>
  </si>
  <si>
    <t>Ranja (5)</t>
  </si>
  <si>
    <t>Chayanpati Devi</t>
  </si>
  <si>
    <t>EBC/Nai</t>
  </si>
  <si>
    <t>Md khurashid alam</t>
  </si>
  <si>
    <t>Ward no-25(arariya</t>
  </si>
  <si>
    <t>Shekh Armaan</t>
  </si>
  <si>
    <t>Singh</t>
  </si>
  <si>
    <t>Shashi</t>
  </si>
  <si>
    <t>Beairganiya (4)</t>
  </si>
  <si>
    <t>Kunal Kumar Karn</t>
  </si>
  <si>
    <t>Benippati</t>
  </si>
  <si>
    <t>Pokhrull</t>
  </si>
  <si>
    <t>Awnish Kumar tiwari</t>
  </si>
  <si>
    <t>Tuwari</t>
  </si>
  <si>
    <t>Md Faruk</t>
  </si>
  <si>
    <t>Santosh Kumar jha</t>
  </si>
  <si>
    <t>Md Shajaha</t>
  </si>
  <si>
    <t>इब्राहिम खा</t>
  </si>
  <si>
    <t>Mankeshwar chaudhari</t>
  </si>
  <si>
    <t>Betiyapur</t>
  </si>
  <si>
    <t>Bhitan</t>
  </si>
  <si>
    <t>Amajad Mansuri</t>
  </si>
  <si>
    <t>Ward no-02/ pakariya</t>
  </si>
  <si>
    <t>Muslim dhuniya</t>
  </si>
  <si>
    <t>Kudil pur (12)</t>
  </si>
  <si>
    <t>Taufiq</t>
  </si>
  <si>
    <t>Jerel</t>
  </si>
  <si>
    <t>Girelll</t>
  </si>
  <si>
    <t>Deepak Kumar deep</t>
  </si>
  <si>
    <t>Ward no-11(barginia)</t>
  </si>
  <si>
    <t>Islam ansari</t>
  </si>
  <si>
    <t>Karmani shirat pur</t>
  </si>
  <si>
    <t>Ravi Prakash Pandey</t>
  </si>
  <si>
    <t>Himanshu narayan</t>
  </si>
  <si>
    <t>Ravi Prkash Pandey</t>
  </si>
  <si>
    <t>Sufti</t>
  </si>
  <si>
    <t>Monimanda</t>
  </si>
  <si>
    <t>Sddam ansari</t>
  </si>
  <si>
    <t>Abkhesh jaiswal</t>
  </si>
  <si>
    <t>Walmakinagar</t>
  </si>
  <si>
    <t>Raj Kumar Thakur</t>
  </si>
  <si>
    <t>Vidhyanand Mukhiya</t>
  </si>
  <si>
    <t>Chraidiya</t>
  </si>
  <si>
    <t>Kewat</t>
  </si>
  <si>
    <t>Virendra Kumar Singh</t>
  </si>
  <si>
    <t>Supi</t>
  </si>
  <si>
    <t>Sagir miya</t>
  </si>
  <si>
    <t>Bharsa</t>
  </si>
  <si>
    <t>Krishankant jha</t>
  </si>
  <si>
    <t>Bhekhari mahto</t>
  </si>
  <si>
    <t>Berganiya</t>
  </si>
  <si>
    <t>Jaddu pratki</t>
  </si>
  <si>
    <t>Nunia</t>
  </si>
  <si>
    <t>Lima roy</t>
  </si>
  <si>
    <t>Forbisganj</t>
  </si>
  <si>
    <t>Majaaharul Ansari (Rijwan)</t>
  </si>
  <si>
    <t>Kanhwa</t>
  </si>
  <si>
    <t>Mintu khuwaha</t>
  </si>
  <si>
    <t>Dumariya (10)</t>
  </si>
  <si>
    <t>Narendra Ram</t>
  </si>
  <si>
    <t>Supti</t>
  </si>
  <si>
    <t>Lsatiyak ahmad</t>
  </si>
  <si>
    <t>Balram pur</t>
  </si>
  <si>
    <t>Vindeshwar ram</t>
  </si>
  <si>
    <t>Dumariya (9)</t>
  </si>
  <si>
    <t>Anwarul Haque Ansari</t>
  </si>
  <si>
    <t>Brahmputri</t>
  </si>
  <si>
    <t>Prashant Kumar Jha</t>
  </si>
  <si>
    <t>Benpati</t>
  </si>
  <si>
    <t>Parjuaar</t>
  </si>
  <si>
    <t>Divakar kumar</t>
  </si>
  <si>
    <t>Umarbati Devi</t>
  </si>
  <si>
    <t>Ñautan</t>
  </si>
  <si>
    <t>Vinod Kumar Jha</t>
  </si>
  <si>
    <t>Monab khan</t>
  </si>
  <si>
    <t>Ranjit ram</t>
  </si>
  <si>
    <t>Nandwara</t>
  </si>
  <si>
    <t>Vishwakarma Ram</t>
  </si>
  <si>
    <t>Siswa</t>
  </si>
  <si>
    <t>Md rahman</t>
  </si>
  <si>
    <t>Barginia</t>
  </si>
  <si>
    <t>Sunil kr jha</t>
  </si>
  <si>
    <t>Savita Khatun</t>
  </si>
  <si>
    <t>Ravi Kumar singh</t>
  </si>
  <si>
    <t>Rehana Khatoon</t>
  </si>
  <si>
    <t>Raghavendra Kumar</t>
  </si>
  <si>
    <t>Shivpujan sah</t>
  </si>
  <si>
    <t>Ramnagarsc</t>
  </si>
  <si>
    <t>Mukesh Choudhary</t>
  </si>
  <si>
    <t>Nautan prakhand</t>
  </si>
  <si>
    <t>Bablu Bhagat</t>
  </si>
  <si>
    <t>Benipatti katiya</t>
  </si>
  <si>
    <t>Choudhary</t>
  </si>
  <si>
    <t>Mahendra sah</t>
  </si>
  <si>
    <t>Bhitaha</t>
  </si>
  <si>
    <t>Sahho</t>
  </si>
  <si>
    <t>Nand kr mishra</t>
  </si>
  <si>
    <t>Raiha</t>
  </si>
  <si>
    <t>Sukti</t>
  </si>
  <si>
    <t>Narha</t>
  </si>
  <si>
    <t>Nurul nadaf</t>
  </si>
  <si>
    <t>Rubina Khatun</t>
  </si>
  <si>
    <t>Lwam</t>
  </si>
  <si>
    <t>Shikha</t>
  </si>
  <si>
    <t>Soib Khatun</t>
  </si>
  <si>
    <t>Mohammad mumtaj alam</t>
  </si>
  <si>
    <t>Kusmari</t>
  </si>
  <si>
    <t>Pradeep yadav</t>
  </si>
  <si>
    <t>Bardaha nautan</t>
  </si>
  <si>
    <t>Chandeswar ram</t>
  </si>
  <si>
    <t>Kothiya rayan</t>
  </si>
  <si>
    <t>Akil ajahar</t>
  </si>
  <si>
    <t>Meghavan panchayat</t>
  </si>
  <si>
    <t>Jikrullah ray</t>
  </si>
  <si>
    <t>Mohini mandal</t>
  </si>
  <si>
    <t>Md Wakil ansari</t>
  </si>
  <si>
    <t>Chakraha</t>
  </si>
  <si>
    <t>Md chote mansuri</t>
  </si>
  <si>
    <t>Kanudi</t>
  </si>
  <si>
    <t>Mo afaroj</t>
  </si>
  <si>
    <t>Parsunai</t>
  </si>
  <si>
    <t>Mohammad samir</t>
  </si>
  <si>
    <t>Yogapatti</t>
  </si>
  <si>
    <t>Alauddin Ansari</t>
  </si>
  <si>
    <t>Riva</t>
  </si>
  <si>
    <t>Ranjeet kumar</t>
  </si>
  <si>
    <t>Betganiya</t>
  </si>
  <si>
    <t>Nandawara</t>
  </si>
  <si>
    <t>Shrivastav</t>
  </si>
  <si>
    <t>Mohammad safialam</t>
  </si>
  <si>
    <t>Bhagdeput</t>
  </si>
  <si>
    <t>Rojdin Ansari</t>
  </si>
  <si>
    <t>Sandeep Kumar</t>
  </si>
  <si>
    <t>Bhaghambar (4)</t>
  </si>
  <si>
    <t>Dinesh Mahto</t>
  </si>
  <si>
    <t>Nuniya</t>
  </si>
  <si>
    <t>Asraf ansari</t>
  </si>
  <si>
    <t>Abhishek jaiswal</t>
  </si>
  <si>
    <t>Mangalpur</t>
  </si>
  <si>
    <t>Yanindra kumar tiwari</t>
  </si>
  <si>
    <t>Areraj (8)</t>
  </si>
  <si>
    <t>Hifaz Miyan</t>
  </si>
  <si>
    <t>Masha</t>
  </si>
  <si>
    <t>Amish mishra</t>
  </si>
  <si>
    <t>Dhobni (07)</t>
  </si>
  <si>
    <t>Amresh prasad Sinha</t>
  </si>
  <si>
    <t>Vidyabhushan pandit</t>
  </si>
  <si>
    <t>Mohammad chand babu</t>
  </si>
  <si>
    <t>Pipra khurd</t>
  </si>
  <si>
    <t>Ramnagar sc</t>
  </si>
  <si>
    <t>Dhotraha</t>
  </si>
  <si>
    <t>40+</t>
  </si>
  <si>
    <t>Bindeshwari Choudhary</t>
  </si>
  <si>
    <t>Weat Champaran</t>
  </si>
  <si>
    <t>Ward no- 10</t>
  </si>
  <si>
    <t>Rajesh paswan</t>
  </si>
  <si>
    <t>Indira Gandhi aasram</t>
  </si>
  <si>
    <t>Md Gulab siddique</t>
  </si>
  <si>
    <t>Afroj alam</t>
  </si>
  <si>
    <t>Kumri murari</t>
  </si>
  <si>
    <t>16-03-1992</t>
  </si>
  <si>
    <t>Wajjada Khatun</t>
  </si>
  <si>
    <t>Ward no-05 Khadda</t>
  </si>
  <si>
    <t>Mohsin khan</t>
  </si>
  <si>
    <t>Loriya jogi Pati</t>
  </si>
  <si>
    <t>Jogapati</t>
  </si>
  <si>
    <t>Siswa (6)</t>
  </si>
  <si>
    <t>Amresh Kumar</t>
  </si>
  <si>
    <t>Muzhaulia</t>
  </si>
  <si>
    <t>Balram Singh</t>
  </si>
  <si>
    <t>Govin gaj</t>
  </si>
  <si>
    <t>Kotba (7)</t>
  </si>
  <si>
    <t>Akabar Ansari</t>
  </si>
  <si>
    <t>Ruma devi</t>
  </si>
  <si>
    <t>Khilakhad</t>
  </si>
  <si>
    <t>Shrma</t>
  </si>
  <si>
    <t>Sanjeev Kumar Singh</t>
  </si>
  <si>
    <t>Govindgang</t>
  </si>
  <si>
    <t>Baidyanath prasad</t>
  </si>
  <si>
    <t>Bakuli pacharawa</t>
  </si>
  <si>
    <t>Md Sadare alam</t>
  </si>
  <si>
    <t>Igrisi</t>
  </si>
  <si>
    <t>Mahendra Jha</t>
  </si>
  <si>
    <t>Shyam khuwaha</t>
  </si>
  <si>
    <t>Dumariya (11)</t>
  </si>
  <si>
    <t>Noor alam miyan</t>
  </si>
  <si>
    <t>Hiralal patel</t>
  </si>
  <si>
    <t>Mohammad jafar</t>
  </si>
  <si>
    <t>Kelwa</t>
  </si>
  <si>
    <t>Ajay kumar gupta</t>
  </si>
  <si>
    <t>Satraha</t>
  </si>
  <si>
    <t>Mohtipur</t>
  </si>
  <si>
    <t>Janandan Mishra</t>
  </si>
  <si>
    <t>Mohammad manullah</t>
  </si>
  <si>
    <t>Saifullah miya</t>
  </si>
  <si>
    <t>Shekh Marijaruk</t>
  </si>
  <si>
    <t>Samasudin miya</t>
  </si>
  <si>
    <t>Semra</t>
  </si>
  <si>
    <t>Taiyab Gadi</t>
  </si>
  <si>
    <t>Nautan / Berria</t>
  </si>
  <si>
    <t>Pasouni</t>
  </si>
  <si>
    <t>Saddham Ansari</t>
  </si>
  <si>
    <t>Sijpurba (11)</t>
  </si>
  <si>
    <t>Md farhum khan</t>
  </si>
  <si>
    <t>Marauna dakchini</t>
  </si>
  <si>
    <t>MD jaidi</t>
  </si>
  <si>
    <t>MD Aftab Alam</t>
  </si>
  <si>
    <t>Mofij Ansari</t>
  </si>
  <si>
    <t>Abdul sattar rain</t>
  </si>
  <si>
    <t>Sursard</t>
  </si>
  <si>
    <t>Myslim</t>
  </si>
  <si>
    <t>Riyaz</t>
  </si>
  <si>
    <t>Deoghar</t>
  </si>
  <si>
    <t>Sundara khan</t>
  </si>
  <si>
    <t>Kantheshwar pandit</t>
  </si>
  <si>
    <t>Vimal kumar yadav</t>
  </si>
  <si>
    <t>Ward no -13(Supaul)</t>
  </si>
  <si>
    <t>Zikrullah rain</t>
  </si>
  <si>
    <t>Alauddin sekh</t>
  </si>
  <si>
    <t>BathnahaSC</t>
  </si>
  <si>
    <t>Materiya</t>
  </si>
  <si>
    <t>Apsar miya</t>
  </si>
  <si>
    <t>Narktiyaganj</t>
  </si>
  <si>
    <t>Rajmahammad miyan</t>
  </si>
  <si>
    <t>Parsouni (14)</t>
  </si>
  <si>
    <t>Razak mansuri</t>
  </si>
  <si>
    <t>mansuri</t>
  </si>
  <si>
    <t>Sombarsha</t>
  </si>
  <si>
    <t>Shomvarsa</t>
  </si>
  <si>
    <t>Niraj singh</t>
  </si>
  <si>
    <t>Md Shakeel</t>
  </si>
  <si>
    <t>Pupdi</t>
  </si>
  <si>
    <t>Praduman Paswan</t>
  </si>
  <si>
    <t>Sourav Prakash Tiwari</t>
  </si>
  <si>
    <t>Keniya Rewari (7)</t>
  </si>
  <si>
    <t>Gaffar Ansari</t>
  </si>
  <si>
    <t>Raghav yadav</t>
  </si>
  <si>
    <t>Danyal pur</t>
  </si>
  <si>
    <t>Hemendra kumar</t>
  </si>
  <si>
    <t>Rawashi</t>
  </si>
  <si>
    <t>Md Haidar Ali</t>
  </si>
  <si>
    <t>Umrah</t>
  </si>
  <si>
    <t>Gangaur</t>
  </si>
  <si>
    <t>Nitish Kumar jha</t>
  </si>
  <si>
    <t>Murtja alee</t>
  </si>
  <si>
    <t>Sakhir (4)</t>
  </si>
  <si>
    <t>Nasima khatun</t>
  </si>
  <si>
    <t>Pasnwali</t>
  </si>
  <si>
    <t>Subhan siddhki</t>
  </si>
  <si>
    <t>Siddhki</t>
  </si>
  <si>
    <t>Upendra Yadav</t>
  </si>
  <si>
    <t>Narbalbarbal</t>
  </si>
  <si>
    <t>Sager tiwari</t>
  </si>
  <si>
    <t>Narkatiaganj (3)</t>
  </si>
  <si>
    <t>Rakhayi (12)</t>
  </si>
  <si>
    <t>Sushil Kumar Mishra</t>
  </si>
  <si>
    <t>Nisha</t>
  </si>
  <si>
    <t>Beta parsa</t>
  </si>
  <si>
    <t>Kusi</t>
  </si>
  <si>
    <t>Umesh prasad</t>
  </si>
  <si>
    <t>Bathnaha paschimi</t>
  </si>
  <si>
    <t>Puraena</t>
  </si>
  <si>
    <t>Madan mohan tiwari</t>
  </si>
  <si>
    <t>Pipra pakri (43)</t>
  </si>
  <si>
    <t>Kisan ram</t>
  </si>
  <si>
    <t>Tasleem Ansari</t>
  </si>
  <si>
    <t>Goukhula (7)</t>
  </si>
  <si>
    <t>Israrul Hasan</t>
  </si>
  <si>
    <t>West Nautan</t>
  </si>
  <si>
    <t>Ward No-11</t>
  </si>
  <si>
    <t>Md Faijan</t>
  </si>
  <si>
    <t>Sothgoan</t>
  </si>
  <si>
    <t>Ananda kumar pandey</t>
  </si>
  <si>
    <t>Baghnouli (3)</t>
  </si>
  <si>
    <t>Jamshed alam</t>
  </si>
  <si>
    <t>Satyaprakash Das</t>
  </si>
  <si>
    <t>23 Riga</t>
  </si>
  <si>
    <t>Dharmendar singh</t>
  </si>
  <si>
    <t>Khairwa</t>
  </si>
  <si>
    <t>Raput</t>
  </si>
  <si>
    <t>Vinod tiwari</t>
  </si>
  <si>
    <t>Bhasurari(14)</t>
  </si>
  <si>
    <t>Harpur garva bazar</t>
  </si>
  <si>
    <t>Junaid monazir</t>
  </si>
  <si>
    <t>Rajtrikoch</t>
  </si>
  <si>
    <t>Ibrahim ansari</t>
  </si>
  <si>
    <t>Soharsa</t>
  </si>
  <si>
    <t>Majhar Ansari</t>
  </si>
  <si>
    <t>Md Kamran</t>
  </si>
  <si>
    <t>Binwaliya</t>
  </si>
  <si>
    <t>MD Sajir Mansuri</t>
  </si>
  <si>
    <t>Ward no-72</t>
  </si>
  <si>
    <t>Aniket tiwari</t>
  </si>
  <si>
    <t>Maharwa</t>
  </si>
  <si>
    <t>Subodh jha</t>
  </si>
  <si>
    <t>Dinesh tiwari</t>
  </si>
  <si>
    <t>Bonouli Dumraon (14)</t>
  </si>
  <si>
    <t>saquib Hussain Ansari</t>
  </si>
  <si>
    <t>Paschin Champaran</t>
  </si>
  <si>
    <t>MD Alamgir Mansuri</t>
  </si>
  <si>
    <t>Rustam miyan</t>
  </si>
  <si>
    <t>Sariy (5)</t>
  </si>
  <si>
    <t>Ms shahid</t>
  </si>
  <si>
    <t>Md Moti Khan</t>
  </si>
  <si>
    <t>Gufran alam</t>
  </si>
  <si>
    <t>Md Taushid</t>
  </si>
  <si>
    <t>Saiyad ijahar husain</t>
  </si>
  <si>
    <t>(8) betiya</t>
  </si>
  <si>
    <t>Maghouliya</t>
  </si>
  <si>
    <t>Herkumuniya (9)</t>
  </si>
  <si>
    <t>Khedan ram</t>
  </si>
  <si>
    <t>Puchami Champaran</t>
  </si>
  <si>
    <t>Donaha</t>
  </si>
  <si>
    <t>Lachhnaka</t>
  </si>
  <si>
    <t>Md Imran</t>
  </si>
  <si>
    <t>Bhagavat prasad gupta</t>
  </si>
  <si>
    <t>Shyam ram</t>
  </si>
  <si>
    <t>Kamda</t>
  </si>
  <si>
    <t>Samiullah ansari</t>
  </si>
  <si>
    <t>Ratanpur</t>
  </si>
  <si>
    <t>MD Jamaluddin Ansari</t>
  </si>
  <si>
    <t>Ward no-01/ Mohni Mandal</t>
  </si>
  <si>
    <t>Amir Alam</t>
  </si>
  <si>
    <t>Sonwa South pati (8)</t>
  </si>
  <si>
    <t>Jitendra Yadav</t>
  </si>
  <si>
    <t>Pachhmi champarn</t>
  </si>
  <si>
    <t>Piprathi</t>
  </si>
  <si>
    <t>Dumri murari</t>
  </si>
  <si>
    <t>Daraves kha</t>
  </si>
  <si>
    <t>Kotahawa</t>
  </si>
  <si>
    <t>Vashishtha kumar ojha</t>
  </si>
  <si>
    <t>Tohapatti</t>
  </si>
  <si>
    <t>Ojha</t>
  </si>
  <si>
    <t>Samim sah</t>
  </si>
  <si>
    <t>Naeur</t>
  </si>
  <si>
    <t>Kotwa (14)</t>
  </si>
  <si>
    <t>Safi Ahmed</t>
  </si>
  <si>
    <t>Akhilesh Kumar</t>
  </si>
  <si>
    <t>Baluya (3)</t>
  </si>
  <si>
    <t>Muni Khatun</t>
  </si>
  <si>
    <t>Shiv kumar</t>
  </si>
  <si>
    <t>Morkha (15)</t>
  </si>
  <si>
    <t>Alijan</t>
  </si>
  <si>
    <t>Umgaw</t>
  </si>
  <si>
    <t>Beta</t>
  </si>
  <si>
    <t>Lal Babu Patel</t>
  </si>
  <si>
    <t>Md Sibliq</t>
  </si>
  <si>
    <t>Tinku mahto</t>
  </si>
  <si>
    <t>Ganauli dumra 14</t>
  </si>
  <si>
    <t>Md khurshid</t>
  </si>
  <si>
    <t>Mohammad zeeshan</t>
  </si>
  <si>
    <t>Semri (10)</t>
  </si>
  <si>
    <t>Santosh yadav</t>
  </si>
  <si>
    <t>Supal</t>
  </si>
  <si>
    <t>Barbani</t>
  </si>
  <si>
    <t>Md ajad alam</t>
  </si>
  <si>
    <t>Naugachhiya</t>
  </si>
  <si>
    <t>Khagra</t>
  </si>
  <si>
    <t>Shamsuddin Miya</t>
  </si>
  <si>
    <t>Muslim/Dhobi</t>
  </si>
  <si>
    <t>Dashai Mahto</t>
  </si>
  <si>
    <t>Shoeb baitha</t>
  </si>
  <si>
    <t>Khairma</t>
  </si>
  <si>
    <t>Dhobi(muslim)</t>
  </si>
  <si>
    <t>Madan Mohan upadhyay</t>
  </si>
  <si>
    <t>Ravi bhushan tiwari</t>
  </si>
  <si>
    <t>Afsal ansari</t>
  </si>
  <si>
    <t>Lakhera</t>
  </si>
  <si>
    <t>Arsun khatun</t>
  </si>
  <si>
    <t>Silpatti</t>
  </si>
  <si>
    <t>Alok kumar gupta</t>
  </si>
  <si>
    <t>Md Mehboob</t>
  </si>
  <si>
    <t>Sekh rustam</t>
  </si>
  <si>
    <t>Manwa Parsi (16)</t>
  </si>
  <si>
    <t>Rahamat ansari</t>
  </si>
  <si>
    <t>MD Usman Ji</t>
  </si>
  <si>
    <t>Siswasaraiya</t>
  </si>
  <si>
    <t>Muslim/Gaddi</t>
  </si>
  <si>
    <t>Ramahridaya sah</t>
  </si>
  <si>
    <t>Nadaniya phokhariya</t>
  </si>
  <si>
    <t>Fazle ansari</t>
  </si>
  <si>
    <t>Mansur alam</t>
  </si>
  <si>
    <t>Ganuria (01)</t>
  </si>
  <si>
    <t>Md Iftekhar hussain</t>
  </si>
  <si>
    <t>Saheb kumar</t>
  </si>
  <si>
    <t>Domath (04)</t>
  </si>
  <si>
    <t>Sadik Baitha</t>
  </si>
  <si>
    <t>Musljm</t>
  </si>
  <si>
    <t>Rambilash sha</t>
  </si>
  <si>
    <t>Haridar kumar</t>
  </si>
  <si>
    <t>Md azaz</t>
  </si>
  <si>
    <t>Lakahman Parsad</t>
  </si>
  <si>
    <t>Chandan ram</t>
  </si>
  <si>
    <t>Parsouni (13)</t>
  </si>
  <si>
    <t>Ramesh Kumar sah</t>
  </si>
  <si>
    <t>Parauri (8)</t>
  </si>
  <si>
    <t>Madan Ram</t>
  </si>
  <si>
    <t>Loriya (5)</t>
  </si>
  <si>
    <t>Baniyal parsawana</t>
  </si>
  <si>
    <t>Babita kumari</t>
  </si>
  <si>
    <t>Sajal Kumar</t>
  </si>
  <si>
    <t>Raj bhawwali (09)</t>
  </si>
  <si>
    <t>Shashi Bhushan Tiwari</t>
  </si>
  <si>
    <t>Shakina Khatoon</t>
  </si>
  <si>
    <t>Danmapa (11)</t>
  </si>
  <si>
    <t>Raj Kumar Paswan</t>
  </si>
  <si>
    <t>Nitih kumar</t>
  </si>
  <si>
    <t>Harijan</t>
  </si>
  <si>
    <t>Manejar sah</t>
  </si>
  <si>
    <t>Baghai baghanbhar pur</t>
  </si>
  <si>
    <t>Saaho</t>
  </si>
  <si>
    <t>Lukman</t>
  </si>
  <si>
    <t>Jigapatti</t>
  </si>
  <si>
    <t>Potwaniya jalarpur (3)</t>
  </si>
  <si>
    <t>Usha khatoon</t>
  </si>
  <si>
    <t>Pradeep kumar</t>
  </si>
  <si>
    <t>Berrai</t>
  </si>
  <si>
    <t>Sunil choudhary</t>
  </si>
  <si>
    <t>Baghibaghampur</t>
  </si>
  <si>
    <t>Ali hasan</t>
  </si>
  <si>
    <t>Rakesh Kumar yadav</t>
  </si>
  <si>
    <t>Md Sahid khan</t>
  </si>
  <si>
    <t>Harendra thakur</t>
  </si>
  <si>
    <t>Parshoni (5)</t>
  </si>
  <si>
    <t>Sushil kr Tiwari</t>
  </si>
  <si>
    <t>Govinganj</t>
  </si>
  <si>
    <t>Aryaraj</t>
  </si>
  <si>
    <t>Shyam kumar mahto</t>
  </si>
  <si>
    <t>Madhuapur</t>
  </si>
  <si>
    <t>Mukiya patiya</t>
  </si>
  <si>
    <t>Madan Lal</t>
  </si>
  <si>
    <t>Virendra prasad</t>
  </si>
  <si>
    <t>Bhagai bagandar pur</t>
  </si>
  <si>
    <t>Salim khan</t>
  </si>
  <si>
    <t>. muslim</t>
  </si>
  <si>
    <t>Sangeeta devi</t>
  </si>
  <si>
    <t>Majarganj</t>
  </si>
  <si>
    <t>Magarganj</t>
  </si>
  <si>
    <t>Saddam Hussain</t>
  </si>
  <si>
    <t>Kurban miya</t>
  </si>
  <si>
    <t>Anis Havri</t>
  </si>
  <si>
    <t>Vikas Kumar Ram</t>
  </si>
  <si>
    <t>Nautangang</t>
  </si>
  <si>
    <t>Mo sabir husain</t>
  </si>
  <si>
    <t>MD Islam</t>
  </si>
  <si>
    <t>Khutawaniya (8)</t>
  </si>
  <si>
    <t>Awdhesh singh</t>
  </si>
  <si>
    <t>Morihari</t>
  </si>
  <si>
    <t>Md din Alam</t>
  </si>
  <si>
    <t>Jila pratham</t>
  </si>
  <si>
    <t>Mahamari ejaj</t>
  </si>
  <si>
    <t>Sanullah ansari</t>
  </si>
  <si>
    <t>Harnahiya</t>
  </si>
  <si>
    <t>Wahab nat</t>
  </si>
  <si>
    <t>konkariya</t>
  </si>
  <si>
    <t>Durgesh Kumar</t>
  </si>
  <si>
    <t>Vijay Kumar Ram</t>
  </si>
  <si>
    <t>Dilip Chaudhari</t>
  </si>
  <si>
    <t>Ravindra Ram</t>
  </si>
  <si>
    <t>Ashok Tiwari</t>
  </si>
  <si>
    <t>Dhoom nager (8)</t>
  </si>
  <si>
    <t>Chandrakala Devi</t>
  </si>
  <si>
    <t>Ward no-02/ Malpur</t>
  </si>
  <si>
    <t>Ikabal Ahmed Khan</t>
  </si>
  <si>
    <t>Rajesh yadav</t>
  </si>
  <si>
    <t>Basntapur (1)</t>
  </si>
  <si>
    <t>Shailesh chaudhari</t>
  </si>
  <si>
    <t>Munna miyan</t>
  </si>
  <si>
    <t>Siswa salya</t>
  </si>
  <si>
    <t>Princ Misra</t>
  </si>
  <si>
    <t>Govind gaj (14)</t>
  </si>
  <si>
    <t>Bahadurpur (12)</t>
  </si>
  <si>
    <t>Nathuni sahu</t>
  </si>
  <si>
    <t>Sanjiv Kumar Dube</t>
  </si>
  <si>
    <t>Kanpatia</t>
  </si>
  <si>
    <t>Amin Ansari</t>
  </si>
  <si>
    <t>Manav kumari</t>
  </si>
  <si>
    <t>Gulam Sarwar</t>
  </si>
  <si>
    <t>Baliram kumar</t>
  </si>
  <si>
    <t>MD Izharuddin</t>
  </si>
  <si>
    <t>Isuf Ansari</t>
  </si>
  <si>
    <t>Mohani mandal (3)</t>
  </si>
  <si>
    <t>Brijkishor prasad</t>
  </si>
  <si>
    <t>Rajeshwar Mahato</t>
  </si>
  <si>
    <t>Baghahi Barahmpur</t>
  </si>
  <si>
    <t>Khushwha</t>
  </si>
  <si>
    <t>Ajay Sah</t>
  </si>
  <si>
    <t>Fariyad Khan</t>
  </si>
  <si>
    <t>Md jahid</t>
  </si>
  <si>
    <t>Madaha pur</t>
  </si>
  <si>
    <t>Bisanpur (8)</t>
  </si>
  <si>
    <t>Md Wajid Mansuri</t>
  </si>
  <si>
    <t>Khadda</t>
  </si>
  <si>
    <t>pramod Yadav</t>
  </si>
  <si>
    <t>Kalna (6)</t>
  </si>
  <si>
    <t>Amir Hamza</t>
  </si>
  <si>
    <t>Sahar utri</t>
  </si>
  <si>
    <t>Bergaina</t>
  </si>
  <si>
    <t>barginiya</t>
  </si>
  <si>
    <t>Azad Miya</t>
  </si>
  <si>
    <t>Bhuniya</t>
  </si>
  <si>
    <t>Lalabahadur ram</t>
  </si>
  <si>
    <t>Mguraha</t>
  </si>
  <si>
    <t>Ram Lakhan Paswan</t>
  </si>
  <si>
    <t>Siswa sarwa</t>
  </si>
  <si>
    <t>Jagatpur</t>
  </si>
  <si>
    <t>Ward no-04/Bagaibagambarpur</t>
  </si>
  <si>
    <t>Sonamati Devi</t>
  </si>
  <si>
    <t>Ramprit mahto</t>
  </si>
  <si>
    <t>Kalna (2)</t>
  </si>
  <si>
    <t>Obe</t>
  </si>
  <si>
    <t>Brijesh kumar chaubey</t>
  </si>
  <si>
    <t>Mohammad Azad</t>
  </si>
  <si>
    <t>Beatiya</t>
  </si>
  <si>
    <t>Dharmendra Sha</t>
  </si>
  <si>
    <t>Baghan</t>
  </si>
  <si>
    <t>Kalam Ansari</t>
  </si>
  <si>
    <t>Harlakhi (4)</t>
  </si>
  <si>
    <t>Nutan devi</t>
  </si>
  <si>
    <t>Mohani Mandal</t>
  </si>
  <si>
    <t>Jahda khatun</t>
  </si>
  <si>
    <t>Ravis Kumar</t>
  </si>
  <si>
    <t>Krishna singh</t>
  </si>
  <si>
    <t>Kamru jama</t>
  </si>
  <si>
    <t>Sikindra sah</t>
  </si>
  <si>
    <t>Majauliya (5)</t>
  </si>
  <si>
    <t>Mukesh sah</t>
  </si>
  <si>
    <t>Rriya</t>
  </si>
  <si>
    <t>Purha</t>
  </si>
  <si>
    <t>Tabrez Alam</t>
  </si>
  <si>
    <t>Gauna</t>
  </si>
  <si>
    <t>Chetiha</t>
  </si>
  <si>
    <t>Bibi Nesha</t>
  </si>
  <si>
    <t>Ravinder Pandey</t>
  </si>
  <si>
    <t>Mbhanvli</t>
  </si>
  <si>
    <t>Md Mastak</t>
  </si>
  <si>
    <t>Gangor (10)</t>
  </si>
  <si>
    <t>Parbej Alam</t>
  </si>
  <si>
    <t>Ishatayak</t>
  </si>
  <si>
    <t>Botparsa</t>
  </si>
  <si>
    <t>Ram vinod sinh</t>
  </si>
  <si>
    <t>Pothiya</t>
  </si>
  <si>
    <t>Mohamddin Miya</t>
  </si>
  <si>
    <t>Mahmmod hasim</t>
  </si>
  <si>
    <t>Md Wakil</t>
  </si>
  <si>
    <t>Sadgaw (11)</t>
  </si>
  <si>
    <t>Manishachandra kumar</t>
  </si>
  <si>
    <t>Kudhbapatniya</t>
  </si>
  <si>
    <t>Ibrahim</t>
  </si>
  <si>
    <t>Mohammad Nijamuddin</t>
  </si>
  <si>
    <t>Harnachi</t>
  </si>
  <si>
    <t>Kurhar</t>
  </si>
  <si>
    <t>Md Riyaj</t>
  </si>
  <si>
    <t>Herlakhi</t>
  </si>
  <si>
    <t>Gangour (11)</t>
  </si>
  <si>
    <t>Kaushya Devi</t>
  </si>
  <si>
    <t>Ashraf miyan</t>
  </si>
  <si>
    <t>Manoj yadav</t>
  </si>
  <si>
    <t>Pirabhi</t>
  </si>
  <si>
    <t>Dumri</t>
  </si>
  <si>
    <t>Amit kr mishra</t>
  </si>
  <si>
    <t>Aaryaraj</t>
  </si>
  <si>
    <t>Md nirale</t>
  </si>
  <si>
    <t>Madwa pur</t>
  </si>
  <si>
    <t>Sahar nourth (9)</t>
  </si>
  <si>
    <t>Bharat Bhushan dube</t>
  </si>
  <si>
    <t>Bitiya</t>
  </si>
  <si>
    <t>Jamadin Ansari</t>
  </si>
  <si>
    <t>Oda Miya</t>
  </si>
  <si>
    <t>Vinod Patel</t>
  </si>
  <si>
    <t>Salaman kha</t>
  </si>
  <si>
    <t>Mahalaya balwa</t>
  </si>
  <si>
    <t>Sunil jha</t>
  </si>
  <si>
    <t>Dhanga (9)</t>
  </si>
  <si>
    <t>Sunil yadav</t>
  </si>
  <si>
    <t>Gvamaha</t>
  </si>
  <si>
    <t>Mtetiya</t>
  </si>
  <si>
    <t>Habib khatun</t>
  </si>
  <si>
    <t>Sonbsrsha</t>
  </si>
  <si>
    <t>Baiju ray</t>
  </si>
  <si>
    <t>Ramji Yadav</t>
  </si>
  <si>
    <t>Vitha</t>
  </si>
  <si>
    <t>Machha</t>
  </si>
  <si>
    <t>Brahmdev Sharma</t>
  </si>
  <si>
    <t>Kalueahi</t>
  </si>
  <si>
    <t>Karmauli</t>
  </si>
  <si>
    <t>Jayswal</t>
  </si>
  <si>
    <t>Vaidyanathan Jha</t>
  </si>
  <si>
    <t>Nawkarhi (9)</t>
  </si>
  <si>
    <t>Baghi baswaria</t>
  </si>
  <si>
    <t>Chaptiya</t>
  </si>
  <si>
    <t>Nura Mohammad ansari</t>
  </si>
  <si>
    <t>Sanoj Prashad</t>
  </si>
  <si>
    <t>Bairia</t>
  </si>
  <si>
    <t>Ravi shankar Kumar</t>
  </si>
  <si>
    <t>Hardi</t>
  </si>
  <si>
    <t>Mohammed Saddam Ansari</t>
  </si>
  <si>
    <t>Smrsha</t>
  </si>
  <si>
    <t>Kalam miyan</t>
  </si>
  <si>
    <t>Kalampur</t>
  </si>
  <si>
    <t>Nasaruddin Shekh</t>
  </si>
  <si>
    <t>Kamlesh kushwaha</t>
  </si>
  <si>
    <t>Pitrashi</t>
  </si>
  <si>
    <t>Mangaria</t>
  </si>
  <si>
    <t>kushwaha</t>
  </si>
  <si>
    <t>Mohammad ali</t>
  </si>
  <si>
    <t>Ramngar</t>
  </si>
  <si>
    <t>Ahmad Khan</t>
  </si>
  <si>
    <t>Parsuni</t>
  </si>
  <si>
    <t>Hajara khatun</t>
  </si>
  <si>
    <t>Aryan</t>
  </si>
  <si>
    <t>Mumtaj Ansari</t>
  </si>
  <si>
    <t>Surendra Ram</t>
  </si>
  <si>
    <t>Bathnaha sc</t>
  </si>
  <si>
    <t>Dikhi</t>
  </si>
  <si>
    <t>Mumtaj alam</t>
  </si>
  <si>
    <t>Narkitysganj</t>
  </si>
  <si>
    <t>Nakataya</t>
  </si>
  <si>
    <t>Abdul khalik</t>
  </si>
  <si>
    <t>Apora (2)</t>
  </si>
  <si>
    <t>Suresh kumar pandey</t>
  </si>
  <si>
    <t>Ambika chauhan</t>
  </si>
  <si>
    <t>Md jahir</t>
  </si>
  <si>
    <t>Pawan Kumar Singh</t>
  </si>
  <si>
    <t>Pandbakhara</t>
  </si>
  <si>
    <t>MD sarwar Khan</t>
  </si>
  <si>
    <t>Mohammad Nadim</t>
  </si>
  <si>
    <t>Parsouna</t>
  </si>
  <si>
    <t>Parsouna (11)</t>
  </si>
  <si>
    <t>Kushed Alam</t>
  </si>
  <si>
    <t>Sudha mishra</t>
  </si>
  <si>
    <t>Mo manjar sadidadhaki</t>
  </si>
  <si>
    <t>Basait (9)</t>
  </si>
  <si>
    <t>Ajay Mishra</t>
  </si>
  <si>
    <t>Btmaha</t>
  </si>
  <si>
    <t>Mjliya</t>
  </si>
  <si>
    <t>Gudri ram</t>
  </si>
  <si>
    <t>Bhashurari</t>
  </si>
  <si>
    <t>Harimohan kumar yadav</t>
  </si>
  <si>
    <t>Imran alam</t>
  </si>
  <si>
    <t>Swasariya</t>
  </si>
  <si>
    <t>Mohammad najeer</t>
  </si>
  <si>
    <t>Gurbhala</t>
  </si>
  <si>
    <t>Nasrullah</t>
  </si>
  <si>
    <t>Maldahiya pokhariya</t>
  </si>
  <si>
    <t>Nalini ranjan jha</t>
  </si>
  <si>
    <t>Parsouna (1)</t>
  </si>
  <si>
    <t>Anil paswan</t>
  </si>
  <si>
    <t>Taufique umar</t>
  </si>
  <si>
    <t>Babita Kumari</t>
  </si>
  <si>
    <t>Naiya</t>
  </si>
  <si>
    <t>Md jasim saiyad</t>
  </si>
  <si>
    <t>Pipra khurd,</t>
  </si>
  <si>
    <t>Shailesh kumar thakur</t>
  </si>
  <si>
    <t>MD Ahmad</t>
  </si>
  <si>
    <t>Sipaul</t>
  </si>
  <si>
    <t>Chandrabhushan mishra</t>
  </si>
  <si>
    <t>Sandeep Kumar Sharma</t>
  </si>
  <si>
    <t>Sangita devi</t>
  </si>
  <si>
    <t>Akanksha</t>
  </si>
  <si>
    <t>Nuri khatun</t>
  </si>
  <si>
    <t>Ganga aur</t>
  </si>
  <si>
    <t>Kumhrao</t>
  </si>
  <si>
    <t>Bhaskar Kumar</t>
  </si>
  <si>
    <t>Laxman Kumar jha</t>
  </si>
  <si>
    <t>Md Abtabul</t>
  </si>
  <si>
    <t>Gangaur (9)</t>
  </si>
  <si>
    <t>Mina devi</t>
  </si>
  <si>
    <t>Kaluahi</t>
  </si>
  <si>
    <t>Loha</t>
  </si>
  <si>
    <t>Md Shamim</t>
  </si>
  <si>
    <t>Giroul (17)</t>
  </si>
  <si>
    <t>Dillip Kumar jha</t>
  </si>
  <si>
    <t>Parjuwar (3)</t>
  </si>
  <si>
    <t>Jahoara</t>
  </si>
  <si>
    <t>Sunwarsha</t>
  </si>
  <si>
    <t>Jitendra Kant jha</t>
  </si>
  <si>
    <t>Benipatti (14)</t>
  </si>
  <si>
    <t>Sanjay panday</t>
  </si>
  <si>
    <t>Akbar Ali</t>
  </si>
  <si>
    <t>Krishna Kumar jha</t>
  </si>
  <si>
    <t>Barampura (8)</t>
  </si>
  <si>
    <t>Safeaj Ansari</t>
  </si>
  <si>
    <t>Parsouna (8)</t>
  </si>
  <si>
    <t>MD Shamsad</t>
  </si>
  <si>
    <t>Najma khatoon</t>
  </si>
  <si>
    <t>Vijay Das</t>
  </si>
  <si>
    <t>Batahana</t>
  </si>
  <si>
    <t>EBC/Tatma</t>
  </si>
  <si>
    <t>Md hamid</t>
  </si>
  <si>
    <t>Jhitki</t>
  </si>
  <si>
    <t>Safid sah</t>
  </si>
  <si>
    <t>Mugao</t>
  </si>
  <si>
    <t>Kalna</t>
  </si>
  <si>
    <t>Mahrona</t>
  </si>
  <si>
    <t>Supul</t>
  </si>
  <si>
    <t>Kamlesh Kumar</t>
  </si>
  <si>
    <t>Nauria</t>
  </si>
  <si>
    <t>Ganuri dumra</t>
  </si>
  <si>
    <t>Tatwa</t>
  </si>
  <si>
    <t>Shamina khatoon</t>
  </si>
  <si>
    <t>Bakaurr</t>
  </si>
  <si>
    <t>Sonai 12</t>
  </si>
  <si>
    <t>Mohammad isrul</t>
  </si>
  <si>
    <t>Sotgao</t>
  </si>
  <si>
    <t>Md Wasir</t>
  </si>
  <si>
    <t>Sonai (7)</t>
  </si>
  <si>
    <t>Mohammad Kayum</t>
  </si>
  <si>
    <t>Bathanaha</t>
  </si>
  <si>
    <t>Kashyap</t>
  </si>
  <si>
    <t>Gajadhar Singh</t>
  </si>
  <si>
    <t>Mehrun nisha</t>
  </si>
  <si>
    <t>Umdau</t>
  </si>
  <si>
    <t>Viki mahato</t>
  </si>
  <si>
    <t>Mo prvej</t>
  </si>
  <si>
    <t>Nerhi</t>
  </si>
  <si>
    <t>Mureth</t>
  </si>
  <si>
    <t>Shrawan Kumar jha</t>
  </si>
  <si>
    <t>Pasouna</t>
  </si>
  <si>
    <t>Arun ram</t>
  </si>
  <si>
    <t>Bakhiri</t>
  </si>
  <si>
    <t>Sovindra girl</t>
  </si>
  <si>
    <t>Mohammad Khurshid</t>
  </si>
  <si>
    <t>Malmal</t>
  </si>
  <si>
    <t>Kalwahi</t>
  </si>
  <si>
    <t>Md jadi</t>
  </si>
  <si>
    <t>Madhepur (13)</t>
  </si>
  <si>
    <t>Mahesh das</t>
  </si>
  <si>
    <t>Matiyar kala</t>
  </si>
  <si>
    <t>Md sahabuddin</t>
  </si>
  <si>
    <t>Laxmi ram</t>
  </si>
  <si>
    <t>Jsleshri/Md Manjur</t>
  </si>
  <si>
    <t>Umgav</t>
  </si>
  <si>
    <t>Ward no -17</t>
  </si>
  <si>
    <t>Raind</t>
  </si>
  <si>
    <t>Mo Azhar pravej</t>
  </si>
  <si>
    <t>Abdul rashid</t>
  </si>
  <si>
    <t>Supauy</t>
  </si>
  <si>
    <t>Karanpur</t>
  </si>
  <si>
    <t>Rabina khatoon</t>
  </si>
  <si>
    <t>Ramdatt patti</t>
  </si>
  <si>
    <t>Chanchala Devi</t>
  </si>
  <si>
    <t>Nazare alam</t>
  </si>
  <si>
    <t>Sonwarsha</t>
  </si>
  <si>
    <t>Ghurghurahanuman nagar</t>
  </si>
  <si>
    <t>Safidan khatun</t>
  </si>
  <si>
    <t>Mahawa</t>
  </si>
  <si>
    <t>Ashutosh Jha</t>
  </si>
  <si>
    <t>Manikant Prasad</t>
  </si>
  <si>
    <t>Jiban kumar jha</t>
  </si>
  <si>
    <t>Parole (6)</t>
  </si>
  <si>
    <t>Jumaida khatun</t>
  </si>
  <si>
    <t>Nasara Khatun</t>
  </si>
  <si>
    <t>Khopraha</t>
  </si>
  <si>
    <t>Gita devi</t>
  </si>
  <si>
    <t>Saharghat</t>
  </si>
  <si>
    <t>Shivshankar shah</t>
  </si>
  <si>
    <t>Vijay Kumar Chaudhary</t>
  </si>
  <si>
    <t>Sahpur (52)</t>
  </si>
  <si>
    <t>Apashana khatun</t>
  </si>
  <si>
    <t>Kularparta</t>
  </si>
  <si>
    <t>MD Shamim Ansari</t>
  </si>
  <si>
    <t>Madubapur</t>
  </si>
  <si>
    <t>Md Nausad</t>
  </si>
  <si>
    <t>Murethi</t>
  </si>
  <si>
    <t>Fayaj alam</t>
  </si>
  <si>
    <t>Devanv</t>
  </si>
  <si>
    <t>Rehan Ahemad</t>
  </si>
  <si>
    <t>Bisnpur (11)</t>
  </si>
  <si>
    <t>Sunita devi</t>
  </si>
  <si>
    <t>Mahuie</t>
  </si>
  <si>
    <t>Ram nivas rawat</t>
  </si>
  <si>
    <t>Saroj sharma</t>
  </si>
  <si>
    <t>Gangoli (2)</t>
  </si>
  <si>
    <t>Akhtar Mansur</t>
  </si>
  <si>
    <t>Chote lal Ram</t>
  </si>
  <si>
    <t>Kasim ansari</t>
  </si>
  <si>
    <t>Amina Khatun</t>
  </si>
  <si>
    <t>Anil Kumar gokul sah</t>
  </si>
  <si>
    <t>Betiyarwa</t>
  </si>
  <si>
    <t>Narayan Sharma</t>
  </si>
  <si>
    <t>Maudana</t>
  </si>
  <si>
    <t>Maitur rahman</t>
  </si>
  <si>
    <t>Ansarul hakh</t>
  </si>
  <si>
    <t>Suthgao</t>
  </si>
  <si>
    <t>Shakeela Khatuñ</t>
  </si>
  <si>
    <t>Md anasarul hak</t>
  </si>
  <si>
    <t>Asour (02)</t>
  </si>
  <si>
    <t>Sohimuddin</t>
  </si>
  <si>
    <t>Sahnaz begum</t>
  </si>
  <si>
    <t>Naraha</t>
  </si>
  <si>
    <t>Mo Harun</t>
  </si>
  <si>
    <t>Sanjay kumar</t>
  </si>
  <si>
    <t>Dumri kala</t>
  </si>
  <si>
    <t>Sulekha devi</t>
  </si>
  <si>
    <t>Upendra sah</t>
  </si>
  <si>
    <t>Mahto(koiri)</t>
  </si>
  <si>
    <t>Riyasat ansari</t>
  </si>
  <si>
    <t>Vishwamohan Das</t>
  </si>
  <si>
    <t>Nafis ahmad</t>
  </si>
  <si>
    <t>Vikram ram</t>
  </si>
  <si>
    <t>Soni kumari</t>
  </si>
  <si>
    <t>Md Sabir ansari</t>
  </si>
  <si>
    <t>Sotgaon</t>
  </si>
  <si>
    <t>Manoj jha</t>
  </si>
  <si>
    <t>Begaula</t>
  </si>
  <si>
    <t>Sanjay mandal</t>
  </si>
  <si>
    <t>Lalan paswan</t>
  </si>
  <si>
    <t>Mondal</t>
  </si>
  <si>
    <t>Jakir Ansari</t>
  </si>
  <si>
    <t>Mazhaulia</t>
  </si>
  <si>
    <t>Mohomdan</t>
  </si>
  <si>
    <t>Md Shalluddin Ansari</t>
  </si>
  <si>
    <t>Muslim/Ansari</t>
  </si>
  <si>
    <t>MD Nizamuddin</t>
  </si>
  <si>
    <t>Sites kumar</t>
  </si>
  <si>
    <t>Akour (02))</t>
  </si>
  <si>
    <t>Arun Kumar pandey</t>
  </si>
  <si>
    <t>Hissar</t>
  </si>
  <si>
    <t>Umati khatun</t>
  </si>
  <si>
    <t>Umagav</t>
  </si>
  <si>
    <t>Md hadish rain</t>
  </si>
  <si>
    <t>Kumrah</t>
  </si>
  <si>
    <t>Anasurul Hauque</t>
  </si>
  <si>
    <t>Ward no -15</t>
  </si>
  <si>
    <t>Jhuli mandal</t>
  </si>
  <si>
    <t>Umgao</t>
  </si>
  <si>
    <t>Fhulhari</t>
  </si>
  <si>
    <t>MD Mofid</t>
  </si>
  <si>
    <t>Ward no -08</t>
  </si>
  <si>
    <t>Raiynd Radab</t>
  </si>
  <si>
    <t>Santos kumar yadav</t>
  </si>
  <si>
    <t>Akour (03)</t>
  </si>
  <si>
    <t>Vishwanath Mandal</t>
  </si>
  <si>
    <t>Md irshad Ansari</t>
  </si>
  <si>
    <t>Nabish kabari</t>
  </si>
  <si>
    <t>Umgam</t>
  </si>
  <si>
    <t>Gangaur (02)</t>
  </si>
  <si>
    <t>MD Moin</t>
  </si>
  <si>
    <t>Md Jawed</t>
  </si>
  <si>
    <t>Parsauna (11)</t>
  </si>
  <si>
    <t>Sunil Pahariya</t>
  </si>
  <si>
    <t>Pajyr</t>
  </si>
  <si>
    <t>Littipara</t>
  </si>
  <si>
    <t>Marapara</t>
  </si>
  <si>
    <t>Pahariya</t>
  </si>
  <si>
    <t>Md Abdul</t>
  </si>
  <si>
    <t>BanskiBihari (05)</t>
  </si>
  <si>
    <t>MD Wakil</t>
  </si>
  <si>
    <t>Madhvapur</t>
  </si>
  <si>
    <t>Mslim/Shekh</t>
  </si>
  <si>
    <t>Abdul manan</t>
  </si>
  <si>
    <t>Md Mukhtar Ansari</t>
  </si>
  <si>
    <t>MD Sanullah</t>
  </si>
  <si>
    <t>Wsrd no-02</t>
  </si>
  <si>
    <t>Sagir ahamad</t>
  </si>
  <si>
    <t>Khirhara (07)</t>
  </si>
  <si>
    <t>Anil kr shah</t>
  </si>
  <si>
    <t>Buhar</t>
  </si>
  <si>
    <t>Dumri kaksri</t>
  </si>
  <si>
    <t>Nayagaon purvi</t>
  </si>
  <si>
    <t>Chandu Mandal</t>
  </si>
  <si>
    <t>Choupal</t>
  </si>
  <si>
    <t>Savitree devi</t>
  </si>
  <si>
    <t>Jayada Khatun</t>
  </si>
  <si>
    <t>Kamesh yadav</t>
  </si>
  <si>
    <t>Sahar nourth (02)</t>
  </si>
  <si>
    <t>Amruddin Ansari</t>
  </si>
  <si>
    <t>Wsrd no-01</t>
  </si>
  <si>
    <t>Ansari/Muslim</t>
  </si>
  <si>
    <t>Rehana khatoon</t>
  </si>
  <si>
    <t>Kherkhera</t>
  </si>
  <si>
    <t>Ramshobit Mukhiya</t>
  </si>
  <si>
    <t>Uamgav</t>
  </si>
  <si>
    <t>MD shahnawaz</t>
  </si>
  <si>
    <t>Harpurbhla</t>
  </si>
  <si>
    <t>MD Najre Alam</t>
  </si>
  <si>
    <t>Turkauli</t>
  </si>
  <si>
    <t>Bettiya</t>
  </si>
  <si>
    <t>Yogapati</t>
  </si>
  <si>
    <t>Md Abdulla Ansari</t>
  </si>
  <si>
    <t>Mohammad haidar ali</t>
  </si>
  <si>
    <t>Madhwaur</t>
  </si>
  <si>
    <t>Bisampura</t>
  </si>
  <si>
    <t>Jamaluddin</t>
  </si>
  <si>
    <t>Saimun khatoon</t>
  </si>
  <si>
    <t>Raien</t>
  </si>
  <si>
    <t>Md shaddam</t>
  </si>
  <si>
    <t>Anjarulhak</t>
  </si>
  <si>
    <t>Shambhu kumar</t>
  </si>
  <si>
    <t>Gadhbarwari</t>
  </si>
  <si>
    <t>Jamalat Shekh</t>
  </si>
  <si>
    <t>Munir Ansari</t>
  </si>
  <si>
    <t>Ward no-11/Sulki</t>
  </si>
  <si>
    <t>MD Saddam</t>
  </si>
  <si>
    <t>Gangor/Ward no- 10</t>
  </si>
  <si>
    <t>Raghav thakur</t>
  </si>
  <si>
    <t>Sahar dachini</t>
  </si>
  <si>
    <t>Md sadie alam</t>
  </si>
  <si>
    <t>Sonbharsa</t>
  </si>
  <si>
    <t>Kappokhada</t>
  </si>
  <si>
    <t>Sundari Devi/Ranjeet Mukhiya</t>
  </si>
  <si>
    <t>Maimum Khatun/phool Hasan</t>
  </si>
  <si>
    <t>MD Jafirul</t>
  </si>
  <si>
    <t>Muslim/Rian</t>
  </si>
  <si>
    <t>Jakir ahmed</t>
  </si>
  <si>
    <t>Ahmed</t>
  </si>
  <si>
    <t>Md Wajjagun Kamal</t>
  </si>
  <si>
    <t>Bablu Kumar</t>
  </si>
  <si>
    <t>Bennipatti</t>
  </si>
  <si>
    <t>MD Taffazul jilami</t>
  </si>
  <si>
    <t>Wsrd no-10</t>
  </si>
  <si>
    <t>Zulkul Nain Ansari</t>
  </si>
  <si>
    <t>Bhitha</t>
  </si>
  <si>
    <t>MD Ashgar</t>
  </si>
  <si>
    <t>Nurul</t>
  </si>
  <si>
    <t>Bismilla ali Mansuri</t>
  </si>
  <si>
    <t>Tsarasa</t>
  </si>
  <si>
    <t>Muslim/Mansuri</t>
  </si>
  <si>
    <t>Abhay kumarTiwari</t>
  </si>
  <si>
    <t>Suapul</t>
  </si>
  <si>
    <t>Bhumihaar</t>
  </si>
  <si>
    <t>MD Nematullah</t>
  </si>
  <si>
    <t>Sunil Kumar Gupta</t>
  </si>
  <si>
    <t>Vinit kumar</t>
  </si>
  <si>
    <t>Suresh Munda</t>
  </si>
  <si>
    <t>Md jiyaullah</t>
  </si>
  <si>
    <t>Ward no-14/basbitti</t>
  </si>
  <si>
    <t>MD Akeel</t>
  </si>
  <si>
    <t>Md Rizwan</t>
  </si>
  <si>
    <t>Rajesh Kumar Yadav</t>
  </si>
  <si>
    <t>Uamgaw</t>
  </si>
  <si>
    <t>Md Ajij</t>
  </si>
  <si>
    <t>Ramesh Ram</t>
  </si>
  <si>
    <t>Md Haider</t>
  </si>
  <si>
    <t>Md Mahfuj Ansari</t>
  </si>
  <si>
    <t>Md phool Hasan</t>
  </si>
  <si>
    <t>Muslim/darji</t>
  </si>
  <si>
    <t>Ramekbal Das</t>
  </si>
  <si>
    <t>Tatti</t>
  </si>
  <si>
    <t>Nayajmuddin Ansari</t>
  </si>
  <si>
    <t>MD Asghar</t>
  </si>
  <si>
    <t>Shamila khatun</t>
  </si>
  <si>
    <t>MD Nizzamuddin</t>
  </si>
  <si>
    <t>Begum Khatun</t>
  </si>
  <si>
    <t>Rakesh Easy</t>
  </si>
  <si>
    <t>MD Nasarullah haq</t>
  </si>
  <si>
    <t>Bagaha/Ward no-12</t>
  </si>
  <si>
    <t>Shakul</t>
  </si>
  <si>
    <t>Bhuniya /Muslim</t>
  </si>
  <si>
    <t>Feru Ansari</t>
  </si>
  <si>
    <t>Bharat Mahto</t>
  </si>
  <si>
    <t>Rajkishor kahria</t>
  </si>
  <si>
    <t>Lalan Ray</t>
  </si>
  <si>
    <t>Araman Khan</t>
  </si>
  <si>
    <t>Dakshini madhubani</t>
  </si>
  <si>
    <t>Pappu Kumar</t>
  </si>
  <si>
    <t>Kalyanpyr</t>
  </si>
  <si>
    <t>Muni Devi</t>
  </si>
  <si>
    <t>Umesh Prasad</t>
  </si>
  <si>
    <t>Mothihari</t>
  </si>
  <si>
    <t>Md Gaffar Miyan</t>
  </si>
  <si>
    <t>Wardha</t>
  </si>
  <si>
    <t>Mukesh Ray</t>
  </si>
  <si>
    <t>Kseari</t>
  </si>
  <si>
    <t>Sonhardrapur</t>
  </si>
  <si>
    <t>Pushpa Devi</t>
  </si>
  <si>
    <t>Kesria</t>
  </si>
  <si>
    <t>Pundeo Ray</t>
  </si>
  <si>
    <t>Gonchi</t>
  </si>
  <si>
    <t>Pramod Yadav</t>
  </si>
  <si>
    <t>Sundarapur</t>
  </si>
  <si>
    <t>Md Kyamuddin</t>
  </si>
  <si>
    <t>Semapur</t>
  </si>
  <si>
    <t>Rabina Khatun</t>
  </si>
  <si>
    <t>Sushila Devi</t>
  </si>
  <si>
    <t>Hareram Yadav</t>
  </si>
  <si>
    <t>Mohammad Kamruddin</t>
  </si>
  <si>
    <t>Dumaria</t>
  </si>
  <si>
    <t>BIDHYAWATI DEVI</t>
  </si>
  <si>
    <t>Itleja khan</t>
  </si>
  <si>
    <t>Samima Khatun</t>
  </si>
  <si>
    <t>Barea</t>
  </si>
  <si>
    <t>Ramji Mahto</t>
  </si>
  <si>
    <t>Ful kumari Devi</t>
  </si>
  <si>
    <t>Kalayanpur</t>
  </si>
  <si>
    <t>Sangrpur</t>
  </si>
  <si>
    <t>Bhatwaliya</t>
  </si>
  <si>
    <t>Chunni Khatoon</t>
  </si>
  <si>
    <t>Nibha Devi</t>
  </si>
  <si>
    <t>Vishwanath Ray</t>
  </si>
  <si>
    <t>Dilwarpur</t>
  </si>
  <si>
    <t>Sugiya Devi</t>
  </si>
  <si>
    <t>Pipra khem</t>
  </si>
  <si>
    <t>Rukshana Khatun</t>
  </si>
  <si>
    <t>Kesari</t>
  </si>
  <si>
    <t>Mo Ismail Miyan</t>
  </si>
  <si>
    <t>Kesaris</t>
  </si>
  <si>
    <t>Ranin</t>
  </si>
  <si>
    <t>Shivji Sah</t>
  </si>
  <si>
    <t>Dhekaha</t>
  </si>
  <si>
    <t>Mintu Kumar Raut</t>
  </si>
  <si>
    <t>Sahib kesaria</t>
  </si>
  <si>
    <t>Kahar</t>
  </si>
  <si>
    <t>Pavitra Devi</t>
  </si>
  <si>
    <t>Ramsakhi Devi</t>
  </si>
  <si>
    <t>Vikram Sah</t>
  </si>
  <si>
    <t>Kodhan</t>
  </si>
  <si>
    <t>Buhimhar</t>
  </si>
  <si>
    <t>Ravindra Yadav</t>
  </si>
  <si>
    <t>Kesraia</t>
  </si>
  <si>
    <t>Kadhan</t>
  </si>
  <si>
    <t>Suganti Devi</t>
  </si>
  <si>
    <t>Sabita Devi</t>
  </si>
  <si>
    <t>Mohammed Tauhid</t>
  </si>
  <si>
    <t>Sudrapur east</t>
  </si>
  <si>
    <t>Virendra Singh</t>
  </si>
  <si>
    <t>Dakshni madubani</t>
  </si>
  <si>
    <t>Krishna Rai</t>
  </si>
  <si>
    <t>Subodh Kumar Dubey</t>
  </si>
  <si>
    <t>Laljhari Dvi</t>
  </si>
  <si>
    <t>Purvi sundrapur</t>
  </si>
  <si>
    <t>Manejar Ray</t>
  </si>
  <si>
    <t>Dekhanaha</t>
  </si>
  <si>
    <t>Baghi Bhaghambar (11)</t>
  </si>
  <si>
    <t>Sahid Ansari</t>
  </si>
  <si>
    <t>Malahi galima (11)</t>
  </si>
  <si>
    <t>Rajesh sah</t>
  </si>
  <si>
    <t>Fuliya khar (08)</t>
  </si>
  <si>
    <t>Jarina khatoon</t>
  </si>
  <si>
    <t>Rehan</t>
  </si>
  <si>
    <t>Hadda (03)</t>
  </si>
  <si>
    <t>Noutan (6)</t>
  </si>
  <si>
    <t>Baghi Bhaghambar (01)</t>
  </si>
  <si>
    <t>Sona devi</t>
  </si>
  <si>
    <t>Aditya soruk</t>
  </si>
  <si>
    <t>Ravi Raj</t>
  </si>
  <si>
    <t>Baghi Bhaghambar (09)</t>
  </si>
  <si>
    <t>Baitiya</t>
  </si>
  <si>
    <t>Anish Alam</t>
  </si>
  <si>
    <t>Siswa sarya (17)</t>
  </si>
  <si>
    <t>Ajad devan</t>
  </si>
  <si>
    <t>Shekhaebran</t>
  </si>
  <si>
    <t>Natan</t>
  </si>
  <si>
    <t>Nathu mahato</t>
  </si>
  <si>
    <t>Mahato</t>
  </si>
  <si>
    <t>Bakutuya</t>
  </si>
  <si>
    <t>Jogi Paswan</t>
  </si>
  <si>
    <t>Kharag ujlehi (13)</t>
  </si>
  <si>
    <t>Kanti devi</t>
  </si>
  <si>
    <t>Jawed Ahmed khan</t>
  </si>
  <si>
    <t>Subouliya (02)</t>
  </si>
  <si>
    <t>Virendra Prasad</t>
  </si>
  <si>
    <t>OBC(Kushwaha)</t>
  </si>
  <si>
    <t>Bagahai bagambarpur</t>
  </si>
  <si>
    <t>Md nurshed</t>
  </si>
  <si>
    <t>Ganesh yadav</t>
  </si>
  <si>
    <t>Siswa sarya (16)</t>
  </si>
  <si>
    <t>Abulais Hassan</t>
  </si>
  <si>
    <t>Nautqn</t>
  </si>
  <si>
    <t>Dhumnagar</t>
  </si>
  <si>
    <t>Rohit Alam</t>
  </si>
  <si>
    <t>Sivrajpur (04)</t>
  </si>
  <si>
    <t>Faiyaj Alam</t>
  </si>
  <si>
    <t>Bhikhainiya Devi</t>
  </si>
  <si>
    <t>Javara khatoon</t>
  </si>
  <si>
    <t>Virender yadav</t>
  </si>
  <si>
    <t>Baghi Bhaghambar pur (01)</t>
  </si>
  <si>
    <t>Imran Ansari</t>
  </si>
  <si>
    <t>Parjirwa</t>
  </si>
  <si>
    <t>Ramavati Devi</t>
  </si>
  <si>
    <t>Khalwa</t>
  </si>
  <si>
    <t>Achhelal Mahto</t>
  </si>
  <si>
    <t>Beahiah mohabarpur</t>
  </si>
  <si>
    <t>AFJAL HUSSAIN</t>
  </si>
  <si>
    <t>Fuliya khar (09)</t>
  </si>
  <si>
    <t>Shail Devi</t>
  </si>
  <si>
    <t>Mohimahamadpur</t>
  </si>
  <si>
    <t>Ishtekhar Miya</t>
  </si>
  <si>
    <t>Chotan Ansari</t>
  </si>
  <si>
    <t>nasima khatun</t>
  </si>
  <si>
    <t>Naton</t>
  </si>
  <si>
    <t>Vinod Ram</t>
  </si>
  <si>
    <t>Sansariya</t>
  </si>
  <si>
    <t>Raju khuwaha</t>
  </si>
  <si>
    <t>Baghi Bhaghambar pur (02)</t>
  </si>
  <si>
    <t>Brij Kumar</t>
  </si>
  <si>
    <t>Asagar Ansari</t>
  </si>
  <si>
    <t>Shivaji Prasad</t>
  </si>
  <si>
    <t>Shekh Mojamil Miya</t>
  </si>
  <si>
    <t>Jabariya</t>
  </si>
  <si>
    <t>Mohit Kumar</t>
  </si>
  <si>
    <t>Sadam Husain</t>
  </si>
  <si>
    <t>Jalanpur</t>
  </si>
  <si>
    <t>Saboudin Khan</t>
  </si>
  <si>
    <t>Nesa Khatoon</t>
  </si>
  <si>
    <t>Lalababu Sah</t>
  </si>
  <si>
    <t>Kathjeerwa</t>
  </si>
  <si>
    <t>Surendra Prasad</t>
  </si>
  <si>
    <t>Badhgegmpur</t>
  </si>
  <si>
    <t>Baghinegampur</t>
  </si>
  <si>
    <t>Khuwaha</t>
  </si>
  <si>
    <t>Baghi Bhaghambar pur</t>
  </si>
  <si>
    <t>Umaravati Devi</t>
  </si>
  <si>
    <t>Beriya block</t>
  </si>
  <si>
    <t>Hasmudin khan</t>
  </si>
  <si>
    <t>Ziyaul hamqim</t>
  </si>
  <si>
    <t>Chhathiya Devi</t>
  </si>
  <si>
    <t>Dabariya</t>
  </si>
  <si>
    <t>Neer ansari</t>
  </si>
  <si>
    <t>Puran Yadav</t>
  </si>
  <si>
    <t>Jamuniya</t>
  </si>
  <si>
    <t>Jit kishor Prasad</t>
  </si>
  <si>
    <t>Baghi Bhaghambar pur (04)</t>
  </si>
  <si>
    <t>Shake sarfroz</t>
  </si>
  <si>
    <t>Samir Alam</t>
  </si>
  <si>
    <t>Khadda (11)</t>
  </si>
  <si>
    <t>Khalwaha</t>
  </si>
  <si>
    <t>Jagdishpur (14)</t>
  </si>
  <si>
    <t>Mohammad Sipahi</t>
  </si>
  <si>
    <t>Utari teluwa</t>
  </si>
  <si>
    <t>Harun Khan</t>
  </si>
  <si>
    <t>Miyapur</t>
  </si>
  <si>
    <t>Jahongir Alam</t>
  </si>
  <si>
    <t>Utri patjirwa</t>
  </si>
  <si>
    <t>Sudama Patel</t>
  </si>
  <si>
    <t>Lalan Ram</t>
  </si>
  <si>
    <t>Fuliya khar (07)</t>
  </si>
  <si>
    <t>Pashupati Mahto</t>
  </si>
  <si>
    <t>Ward no-70(siswasariya)</t>
  </si>
  <si>
    <t>Eandu Devi</t>
  </si>
  <si>
    <t>Dakshin tenua</t>
  </si>
  <si>
    <t>Ram Pravesh</t>
  </si>
  <si>
    <t>Noutan (06)</t>
  </si>
  <si>
    <t>Beariya (10)</t>
  </si>
  <si>
    <t>Shekh Murtuja</t>
  </si>
  <si>
    <t>Battiah</t>
  </si>
  <si>
    <t>Gulafan</t>
  </si>
  <si>
    <t>Fatak fuladai</t>
  </si>
  <si>
    <t>BIRBAL GADI</t>
  </si>
  <si>
    <t>Nityanand Shukla</t>
  </si>
  <si>
    <t>Sunil Prasad</t>
  </si>
  <si>
    <t>Noutan (01)</t>
  </si>
  <si>
    <t>Isaraul Hasan</t>
  </si>
  <si>
    <t>Hira Yadav</t>
  </si>
  <si>
    <t>Rinku Kha</t>
  </si>
  <si>
    <t>Mathia</t>
  </si>
  <si>
    <t>Sabanam Khatun</t>
  </si>
  <si>
    <t>ShriRam Sah</t>
  </si>
  <si>
    <t>Jarnadan Misar</t>
  </si>
  <si>
    <t>Sanju Devi</t>
  </si>
  <si>
    <t>Khada</t>
  </si>
  <si>
    <t>Jabaaz Alam</t>
  </si>
  <si>
    <t>Hafijullah Ansari</t>
  </si>
  <si>
    <t>Utari patjeerwa</t>
  </si>
  <si>
    <t>Dhaval Ram</t>
  </si>
  <si>
    <t>Haresh Kumar</t>
  </si>
  <si>
    <t>Ramanand Mishra</t>
  </si>
  <si>
    <t>Mustak Miyan</t>
  </si>
  <si>
    <t>Iswashera</t>
  </si>
  <si>
    <t>Indu Devi</t>
  </si>
  <si>
    <t>Hadda</t>
  </si>
  <si>
    <t>Umarawati Devi</t>
  </si>
  <si>
    <t>Jaibun Nisha</t>
  </si>
  <si>
    <t>Birju kumar</t>
  </si>
  <si>
    <t>Purbi sangraha pur (03)</t>
  </si>
  <si>
    <t>rahmat miya</t>
  </si>
  <si>
    <t>Dehoria</t>
  </si>
  <si>
    <t>Aukauni</t>
  </si>
  <si>
    <t>Hasamuddin Ansari</t>
  </si>
  <si>
    <t>Amjad Ali</t>
  </si>
  <si>
    <t>³</t>
  </si>
  <si>
    <t>Afsana Khatun</t>
  </si>
  <si>
    <t>Juma Miya</t>
  </si>
  <si>
    <t>Darji</t>
  </si>
  <si>
    <t>Ward no-65</t>
  </si>
  <si>
    <t>Raju kumar Yadav</t>
  </si>
  <si>
    <t>Vinay Misra</t>
  </si>
  <si>
    <t>Madhubani (9)</t>
  </si>
  <si>
    <t>Kasim gaddi</t>
  </si>
  <si>
    <t>Nasima Khatun</t>
  </si>
  <si>
    <t>Ashok Kumar tiwari</t>
  </si>
  <si>
    <t>Anil Kushawaha</t>
  </si>
  <si>
    <t>Kushawaha</t>
  </si>
  <si>
    <t>Bahan gaw moti</t>
  </si>
  <si>
    <t>Taj Khan</t>
  </si>
  <si>
    <t>Ward no-41</t>
  </si>
  <si>
    <t>Viswasarys</t>
  </si>
  <si>
    <t>RAMEKBAL YADAV</t>
  </si>
  <si>
    <t>Ranjit Ram</t>
  </si>
  <si>
    <t>Pathkouliya (09)</t>
  </si>
  <si>
    <t>Salaman Khan</t>
  </si>
  <si>
    <t>Malhi balwa</t>
  </si>
  <si>
    <t>M D Usman Ji</t>
  </si>
  <si>
    <t>Sisua sariya</t>
  </si>
  <si>
    <t>Subharim Devi</t>
  </si>
  <si>
    <t>Angouta</t>
  </si>
  <si>
    <t>Md Sahabuddin</t>
  </si>
  <si>
    <t>Kishriya</t>
  </si>
  <si>
    <t>Sabrrin Khatun</t>
  </si>
  <si>
    <t>Muslim / Nai</t>
  </si>
  <si>
    <t>Mirtunjay Kumar Pathak</t>
  </si>
  <si>
    <t>Kisriya</t>
  </si>
  <si>
    <t>Ashok yadav</t>
  </si>
  <si>
    <t>Bidhri (06)</t>
  </si>
  <si>
    <t>Chandeswar Sah</t>
  </si>
  <si>
    <t>Wardno -09</t>
  </si>
  <si>
    <t>Devendra Thakur</t>
  </si>
  <si>
    <t>Gambhirpur</t>
  </si>
  <si>
    <t>Younis Gadi</t>
  </si>
  <si>
    <t>Semaria</t>
  </si>
  <si>
    <t>Sashi bhushan ray</t>
  </si>
  <si>
    <t>Dinesh Rai</t>
  </si>
  <si>
    <t>Yadav(OBC)</t>
  </si>
  <si>
    <t>Jaiprakash Prasad</t>
  </si>
  <si>
    <t>sunaina khatoon</t>
  </si>
  <si>
    <t>Purvi Nautan</t>
  </si>
  <si>
    <t>Md Ali Zafar</t>
  </si>
  <si>
    <t>Manejar Ram</t>
  </si>
  <si>
    <t>Dineshwer Ku yadav</t>
  </si>
  <si>
    <t>Purbi saroter (01)</t>
  </si>
  <si>
    <t>Prabhag Kumar</t>
  </si>
  <si>
    <t>Khuswaha</t>
  </si>
  <si>
    <t>Bairya</t>
  </si>
  <si>
    <t>⁴</t>
  </si>
  <si>
    <t>Jai prakash yadav</t>
  </si>
  <si>
    <t>Sashi bhushan prashad</t>
  </si>
  <si>
    <t>Saida Khatun</t>
  </si>
  <si>
    <t>Kasriya</t>
  </si>
  <si>
    <t>Serajuddin</t>
  </si>
  <si>
    <t>Paschim nautan</t>
  </si>
  <si>
    <t>Suman Prasad</t>
  </si>
  <si>
    <t>Nihal Prasad</t>
  </si>
  <si>
    <t>Sudish Kumar ray</t>
  </si>
  <si>
    <t>Bijdhari</t>
  </si>
  <si>
    <t>Girajanand Mishra</t>
  </si>
  <si>
    <t>Awdkisho Prasad</t>
  </si>
  <si>
    <t>Shahendra Prasad yadav</t>
  </si>
  <si>
    <t>Akhilesh Prasad</t>
  </si>
  <si>
    <t>Sanjay Prasad</t>
  </si>
  <si>
    <t>Md babu</t>
  </si>
  <si>
    <t>Vilatu Ray</t>
  </si>
  <si>
    <t>Singrampur</t>
  </si>
  <si>
    <t>Anil Kumar yadav</t>
  </si>
  <si>
    <t>Dekaha (09)</t>
  </si>
  <si>
    <t>Vakil Miya/Nisha Khatun</t>
  </si>
  <si>
    <t>Muslim/Teli</t>
  </si>
  <si>
    <t>Bidhri (02)</t>
  </si>
  <si>
    <t>Rajan Raut</t>
  </si>
  <si>
    <t>Raut</t>
  </si>
  <si>
    <t>Sudhir Rai</t>
  </si>
  <si>
    <t>Sonarpur pachmi (14)</t>
  </si>
  <si>
    <t>Shahjad Ansari</t>
  </si>
  <si>
    <t>Renu Devi</t>
  </si>
  <si>
    <t>Afsana khatoon</t>
  </si>
  <si>
    <t>Taroter (05)</t>
  </si>
  <si>
    <t>Naimuddin Ansari</t>
  </si>
  <si>
    <t>Mangal Pandey</t>
  </si>
  <si>
    <t>Purvi madhubani</t>
  </si>
  <si>
    <t>Boraha</t>
  </si>
  <si>
    <t>Ravindra kumar</t>
  </si>
  <si>
    <t>Bidhri sandrah pur (05)</t>
  </si>
  <si>
    <t>Harendra Thakur</t>
  </si>
  <si>
    <t>Bhagwati Devi/ Manoj Kumar</t>
  </si>
  <si>
    <t>Ward nò-07</t>
  </si>
  <si>
    <t>Vikash Rai</t>
  </si>
  <si>
    <t>Sonarpur purbi (03)</t>
  </si>
  <si>
    <t>Ruma Devi</t>
  </si>
  <si>
    <t>Musaphir Raut</t>
  </si>
  <si>
    <t>Basadev Sah</t>
  </si>
  <si>
    <t>KUNDAN KUMAR YADAV</t>
  </si>
  <si>
    <t>Lakhinabiganj</t>
  </si>
  <si>
    <t>Chhote Lal Ram</t>
  </si>
  <si>
    <t>Bargah</t>
  </si>
  <si>
    <t>Doma shah</t>
  </si>
  <si>
    <t>Pundev Sah</t>
  </si>
  <si>
    <t>Bagdaha</t>
  </si>
  <si>
    <t>Hameed</t>
  </si>
  <si>
    <t>Shakil Khan</t>
  </si>
  <si>
    <t>Sansoriya</t>
  </si>
  <si>
    <t>Kushar</t>
  </si>
  <si>
    <t>Riyaj miyan</t>
  </si>
  <si>
    <t>Angesh Mahto</t>
  </si>
  <si>
    <t>Hanuman mandir</t>
  </si>
  <si>
    <t>Mumtaj ansari</t>
  </si>
  <si>
    <t>Kamlesh Kumar Ram</t>
  </si>
  <si>
    <t>Sgrahpur</t>
  </si>
  <si>
    <t>Pankaj Kumar Shrivastav</t>
  </si>
  <si>
    <t>Utri madhubani</t>
  </si>
  <si>
    <t>Rauf Alam</t>
  </si>
  <si>
    <t>Utri parjirwa</t>
  </si>
  <si>
    <t>Raja Mahto</t>
  </si>
  <si>
    <t>Chouhan</t>
  </si>
  <si>
    <t>Degha (10)</t>
  </si>
  <si>
    <t>Majitar abhi</t>
  </si>
  <si>
    <t>Sahini</t>
  </si>
  <si>
    <t>Niyaj Alam</t>
  </si>
  <si>
    <t>Dekaha (05)</t>
  </si>
  <si>
    <t>Kailash Raut</t>
  </si>
  <si>
    <t>Maimudin</t>
  </si>
  <si>
    <t>Daknaha (01)</t>
  </si>
  <si>
    <t>Faiju Rahman</t>
  </si>
  <si>
    <t>Baleshwar Singh</t>
  </si>
  <si>
    <t>Baghi baganmpur</t>
  </si>
  <si>
    <t>Bhulan Sah</t>
  </si>
  <si>
    <t>Vakil Prasad</t>
  </si>
  <si>
    <t>BECHU RAM</t>
  </si>
  <si>
    <t>Ranjit Yadav</t>
  </si>
  <si>
    <t>Sgrampur</t>
  </si>
  <si>
    <t>Mahejadi</t>
  </si>
  <si>
    <t>Onkar Shukal</t>
  </si>
  <si>
    <t>Shukla</t>
  </si>
  <si>
    <t>Shekh Alamuddin</t>
  </si>
  <si>
    <t>Balgmal</t>
  </si>
  <si>
    <t>Mozim Ansari</t>
  </si>
  <si>
    <t>Arman</t>
  </si>
  <si>
    <t>Tumkariya</t>
  </si>
  <si>
    <t>Ravi Prakash Pande</t>
  </si>
  <si>
    <t>Bagahi jani ji ke tola</t>
  </si>
  <si>
    <t>Tesariya</t>
  </si>
  <si>
    <t>Shekh Kanij</t>
  </si>
  <si>
    <t>Kuchhlahi</t>
  </si>
  <si>
    <t>Dhuv kumar</t>
  </si>
  <si>
    <t>Sandarspur</t>
  </si>
  <si>
    <t>Nandu Mahto</t>
  </si>
  <si>
    <t>Akhilesh Kumar yadav</t>
  </si>
  <si>
    <t>Kesraiya</t>
  </si>
  <si>
    <t>Md nizam hussain</t>
  </si>
  <si>
    <t>Nourth madhubani (11)</t>
  </si>
  <si>
    <t>Mohammad Jalaludadin</t>
  </si>
  <si>
    <t>Baghi bagampur</t>
  </si>
  <si>
    <t>Shakuntla Devi</t>
  </si>
  <si>
    <t>Jilawer pur (10)</t>
  </si>
  <si>
    <t>Manesh Kumar yadav</t>
  </si>
  <si>
    <t>Semuapur</t>
  </si>
  <si>
    <t>Sonababu Alam</t>
  </si>
  <si>
    <t>Sakina khatun</t>
  </si>
  <si>
    <t>Majestri shani</t>
  </si>
  <si>
    <t>Lal Mohammad Khan</t>
  </si>
  <si>
    <t>Satendar Nath Tiwari</t>
  </si>
  <si>
    <t>Nourth Briariya (07)</t>
  </si>
  <si>
    <t>Yashoda Devi</t>
  </si>
  <si>
    <t>Seneupur</t>
  </si>
  <si>
    <t>Shaharyar Aalam</t>
  </si>
  <si>
    <t>Khizarpura</t>
  </si>
  <si>
    <t>Shivaji Sah</t>
  </si>
  <si>
    <t>Manish Kumar Yadav</t>
  </si>
  <si>
    <t>Pachmi madhubani (02)</t>
  </si>
  <si>
    <t>Mauje Lal Rai</t>
  </si>
  <si>
    <t>Bidri purbi Sonarpur (02)</t>
  </si>
  <si>
    <t>Md Adnan</t>
  </si>
  <si>
    <t>Kesariya (15)</t>
  </si>
  <si>
    <t>Pathkouliya (13)</t>
  </si>
  <si>
    <t>Subhan Gaddi</t>
  </si>
  <si>
    <t>Suresh Narayan Baitha</t>
  </si>
  <si>
    <t>Machhiya</t>
  </si>
  <si>
    <t>Nitesh Paswan</t>
  </si>
  <si>
    <t>Neeraj kumar</t>
  </si>
  <si>
    <t>Kesariya (13)</t>
  </si>
  <si>
    <t>Lohergawa (07)</t>
  </si>
  <si>
    <t>Sanjay yadav</t>
  </si>
  <si>
    <t>Sonarpur (04)</t>
  </si>
  <si>
    <t>Punam Devi</t>
  </si>
  <si>
    <t>Noniya</t>
  </si>
  <si>
    <t>Sonarpur (01)</t>
  </si>
  <si>
    <t>Mohammad Shakalen Khan</t>
  </si>
  <si>
    <t>Ward no-22</t>
  </si>
  <si>
    <t>Raju Ram</t>
  </si>
  <si>
    <t>Babulal (Rahul Lal Yadav</t>
  </si>
  <si>
    <t>Lohergama (01)</t>
  </si>
  <si>
    <t>Saheb</t>
  </si>
  <si>
    <t>Jayanarayan</t>
  </si>
  <si>
    <t>Lalan Yadav</t>
  </si>
  <si>
    <t>Nourth Mardani (07)</t>
  </si>
  <si>
    <t>MD Mainuddin Alam</t>
  </si>
  <si>
    <t>Muslim/Darji</t>
  </si>
  <si>
    <t>Arvind yadav</t>
  </si>
  <si>
    <t>Nourth madhubani (07)</t>
  </si>
  <si>
    <t>Chunnu kumar</t>
  </si>
  <si>
    <t>Sonrapur (04)</t>
  </si>
  <si>
    <t>Md Rafi</t>
  </si>
  <si>
    <t>Tajpur (12)</t>
  </si>
  <si>
    <t>Krishna Sharma</t>
  </si>
  <si>
    <t>Mohamadpur</t>
  </si>
  <si>
    <t>Ghochikusar</t>
  </si>
  <si>
    <t>MD Sahzad Alam</t>
  </si>
  <si>
    <t>Dilip Choudhari</t>
  </si>
  <si>
    <t>Nishad</t>
  </si>
  <si>
    <t>Ward no-13/ Siswa saraiya</t>
  </si>
  <si>
    <t>Raveendra Ram</t>
  </si>
  <si>
    <t>Bhola Ray</t>
  </si>
  <si>
    <t>Ward no -5</t>
  </si>
  <si>
    <t>Shoshil Giri</t>
  </si>
  <si>
    <t>Lohargawa</t>
  </si>
  <si>
    <t>Md Shakil</t>
  </si>
  <si>
    <t>Aziz Ahmad</t>
  </si>
  <si>
    <t>Hawarik</t>
  </si>
  <si>
    <t>Sundrapur</t>
  </si>
  <si>
    <t>Dhanush Ram</t>
  </si>
  <si>
    <t>Vrajesh Kumar</t>
  </si>
  <si>
    <t>Nizamuddin Miya</t>
  </si>
  <si>
    <t>Bhukhal Saha</t>
  </si>
  <si>
    <t>Ranjit kumar</t>
  </si>
  <si>
    <t>Ramadhar Sah/Rajeev Kumar</t>
  </si>
  <si>
    <t>Brijesh hijra</t>
  </si>
  <si>
    <t>Umashankar mahto</t>
  </si>
  <si>
    <t>Md Helal</t>
  </si>
  <si>
    <t>Saroj kumar</t>
  </si>
  <si>
    <t>Sonrapur (03)</t>
  </si>
  <si>
    <t>Subhash More</t>
  </si>
  <si>
    <t>Maratha</t>
  </si>
  <si>
    <t>Thana</t>
  </si>
  <si>
    <t>Mukesh Mahto</t>
  </si>
  <si>
    <t>Alok Yadav</t>
  </si>
  <si>
    <t>Gouchi sukal (03)</t>
  </si>
  <si>
    <t>suraj ram</t>
  </si>
  <si>
    <t>Chamar(SC)</t>
  </si>
  <si>
    <t>Barharwa mahanand</t>
  </si>
  <si>
    <t>Jayprakash Pandey</t>
  </si>
  <si>
    <t>Ramanath Ray</t>
  </si>
  <si>
    <t>Bhuvan chapra</t>
  </si>
  <si>
    <t>Upendra Kumar</t>
  </si>
  <si>
    <t>Lakhapur (06)</t>
  </si>
  <si>
    <t>Jagiyaha kothi</t>
  </si>
  <si>
    <t>Chandamari (25)</t>
  </si>
  <si>
    <t>HARISHCHANDRA PRASAD YADAV</t>
  </si>
  <si>
    <t>madan pandey</t>
  </si>
  <si>
    <t>Machargama</t>
  </si>
  <si>
    <t>Mohammmad Ali</t>
  </si>
  <si>
    <t>Ward no-25</t>
  </si>
  <si>
    <t>Julekha khatoon</t>
  </si>
  <si>
    <t>Rajiv Ranjan</t>
  </si>
  <si>
    <t>Tajpur (09)</t>
  </si>
  <si>
    <t>Mohammad Chand Bukhu</t>
  </si>
  <si>
    <t>Mehsi</t>
  </si>
  <si>
    <t>Vijay Sah</t>
  </si>
  <si>
    <t>Shaw</t>
  </si>
  <si>
    <t>Sisuwapatna</t>
  </si>
  <si>
    <t>Nand kishor</t>
  </si>
  <si>
    <t>Tajpur (02)</t>
  </si>
  <si>
    <t>Vijay Kumar yadav</t>
  </si>
  <si>
    <t>Sunrapur (07)</t>
  </si>
  <si>
    <t>Raju kr singh</t>
  </si>
  <si>
    <t>Arvind kumar</t>
  </si>
  <si>
    <t>Bidhri purbi Sonrapur (10)</t>
  </si>
  <si>
    <t>Rup narayan</t>
  </si>
  <si>
    <t>Jaidbid yadav</t>
  </si>
  <si>
    <t>Bidri purbi Sonrapur (02)</t>
  </si>
  <si>
    <t>Jawed hussain</t>
  </si>
  <si>
    <t>Siv kumar</t>
  </si>
  <si>
    <t>Chochhi kesher (01)</t>
  </si>
  <si>
    <t>Bulendra Sah</t>
  </si>
  <si>
    <t>Meraj Alam</t>
  </si>
  <si>
    <t>Mantu kumar singh</t>
  </si>
  <si>
    <t>Ramavinay Prasad Sah</t>
  </si>
  <si>
    <t>Mohammad kayamudadin</t>
  </si>
  <si>
    <t>Harpurnag</t>
  </si>
  <si>
    <t>Atau Rahman</t>
  </si>
  <si>
    <t>Kadamlal Sah</t>
  </si>
  <si>
    <t>Pachmi sunrapur (12)</t>
  </si>
  <si>
    <t>Santosh kr singh</t>
  </si>
  <si>
    <t>Mahtao</t>
  </si>
  <si>
    <t>Dariyspur</t>
  </si>
  <si>
    <t>Shyamdin Mansuri</t>
  </si>
  <si>
    <t>Pachmi sarotter (05)</t>
  </si>
  <si>
    <t>Fanindra mani</t>
  </si>
  <si>
    <t>Patahi, 3</t>
  </si>
  <si>
    <t>Mustak Ahamad</t>
  </si>
  <si>
    <t>Tajpur (11)</t>
  </si>
  <si>
    <t>Gorakh Ray</t>
  </si>
  <si>
    <t>Lal.babu Mahto</t>
  </si>
  <si>
    <t>Tajpur pathkouliya (07)</t>
  </si>
  <si>
    <t>Bidhri purbi Sonrapur (06)</t>
  </si>
  <si>
    <t>MOHAMMAD SHAMIM AHMAD</t>
  </si>
  <si>
    <t>Baherwa mahanand (05)</t>
  </si>
  <si>
    <t>MD Nayeem khan</t>
  </si>
  <si>
    <t>Kawri</t>
  </si>
  <si>
    <t>Dehati Chapra</t>
  </si>
  <si>
    <t>Arunesh Kumar</t>
  </si>
  <si>
    <t>Pratima devi</t>
  </si>
  <si>
    <t>Ramesh mahato</t>
  </si>
  <si>
    <t>Umesh Ray</t>
  </si>
  <si>
    <t>Prakash Kumar Mehta</t>
  </si>
  <si>
    <t>Mehta</t>
  </si>
  <si>
    <t>jiyauddin ansari</t>
  </si>
  <si>
    <t>Nourth Tamandra (13)</t>
  </si>
  <si>
    <t>Kunal Singh</t>
  </si>
  <si>
    <t>madhurendra kr</t>
  </si>
  <si>
    <t>Jasaulipatti</t>
  </si>
  <si>
    <t>Upendra Singh</t>
  </si>
  <si>
    <t>Alok Chandra Ranjan</t>
  </si>
  <si>
    <t>Pattijasuali</t>
  </si>
  <si>
    <t>Gariba (05)</t>
  </si>
  <si>
    <t>Lokesh Kumar Pathak</t>
  </si>
  <si>
    <t>Koyla belwa (09)</t>
  </si>
  <si>
    <t>Kalyanpur (16)</t>
  </si>
  <si>
    <t>Parsouni bajit (12)</t>
  </si>
  <si>
    <t>Gudiyakhatun</t>
  </si>
  <si>
    <t>ISHAK AALAM</t>
  </si>
  <si>
    <t>Ramgharmahuawa</t>
  </si>
  <si>
    <t>Ghanashyam Thakur</t>
  </si>
  <si>
    <t>Tokwa</t>
  </si>
  <si>
    <t>Ahiroliya (13)</t>
  </si>
  <si>
    <t>Pradeep kr</t>
  </si>
  <si>
    <t>Chintamalpur</t>
  </si>
  <si>
    <t>AkbRikhatun</t>
  </si>
  <si>
    <t>Kasbameshi</t>
  </si>
  <si>
    <t>Samna A S</t>
  </si>
  <si>
    <t>Kerala</t>
  </si>
  <si>
    <t>Vijay Dubey</t>
  </si>
  <si>
    <t>Parsaunibaji</t>
  </si>
  <si>
    <t>Tejamul Ansari</t>
  </si>
  <si>
    <t>Md Irfan Alam</t>
  </si>
  <si>
    <t>Sanjiv kumar suman</t>
  </si>
  <si>
    <t>Patahi west</t>
  </si>
  <si>
    <t>Abdulbarik</t>
  </si>
  <si>
    <t>Muslim/Nai</t>
  </si>
  <si>
    <t>Vishyanand Kumar Yadav</t>
  </si>
  <si>
    <t>Rishi kumar</t>
  </si>
  <si>
    <t>Dinesh Prasad Yadav</t>
  </si>
  <si>
    <t>Karsariya</t>
  </si>
  <si>
    <t>Mohasin Ajam</t>
  </si>
  <si>
    <t>Mukesh paswan</t>
  </si>
  <si>
    <t>Shamsher Ansari</t>
  </si>
  <si>
    <t>Jagannath Sahani</t>
  </si>
  <si>
    <t>Shamsad Alam</t>
  </si>
  <si>
    <t>Achchhelal Mahara</t>
  </si>
  <si>
    <t>Dejraha khothi (02)</t>
  </si>
  <si>
    <t>Ram Vinay Ram</t>
  </si>
  <si>
    <t>Mosrilya</t>
  </si>
  <si>
    <t>MD SHABBIR ALAM</t>
  </si>
  <si>
    <t>Bara chakkiya</t>
  </si>
  <si>
    <t>Md Sagir</t>
  </si>
  <si>
    <t>Ram Pavesh Singh</t>
  </si>
  <si>
    <t>Parsuni kapur</t>
  </si>
  <si>
    <t>Dharmendar ojha</t>
  </si>
  <si>
    <t>BHOLA PANDAY</t>
  </si>
  <si>
    <t>Patahi pachim</t>
  </si>
  <si>
    <t>Baban rai</t>
  </si>
  <si>
    <t>Rai</t>
  </si>
  <si>
    <t>MD TAKDIR ALAM</t>
  </si>
  <si>
    <t>Monimandal</t>
  </si>
  <si>
    <t>Noor Alam</t>
  </si>
  <si>
    <t>Ram Kumar Singh</t>
  </si>
  <si>
    <t>Misrauliya</t>
  </si>
  <si>
    <t>Rajiv ranjan kumar</t>
  </si>
  <si>
    <t>Kalyanpur kesariya</t>
  </si>
  <si>
    <t>Jasouli Patti</t>
  </si>
  <si>
    <t>Siv Lal Patan</t>
  </si>
  <si>
    <t>Beluya ji (07)</t>
  </si>
  <si>
    <t>Sangeeta Kumari</t>
  </si>
  <si>
    <t>Kandu</t>
  </si>
  <si>
    <t>Siranti Devi</t>
  </si>
  <si>
    <t>Lalan Kumar</t>
  </si>
  <si>
    <t>Devaganpur</t>
  </si>
  <si>
    <t>kanhaiya kumar pandey</t>
  </si>
  <si>
    <t>Dumra (05)</t>
  </si>
  <si>
    <t>Koushal Ansari</t>
  </si>
  <si>
    <t>Paryaga</t>
  </si>
  <si>
    <t>MD ASHARAD ALI</t>
  </si>
  <si>
    <t>Baherwa mahanan(05)</t>
  </si>
  <si>
    <t>Misualia</t>
  </si>
  <si>
    <t>Mera Devi</t>
  </si>
  <si>
    <t>Jamaludin</t>
  </si>
  <si>
    <t>Çhakiya</t>
  </si>
  <si>
    <t>Gonaur Manjhi</t>
  </si>
  <si>
    <t>Sai colony</t>
  </si>
  <si>
    <t>Rajesh Mandal</t>
  </si>
  <si>
    <t>Chandeswar Ram</t>
  </si>
  <si>
    <t>Kothiya rai</t>
  </si>
  <si>
    <t>Santosha Kumar Singh</t>
  </si>
  <si>
    <t>Aamina khatoon</t>
  </si>
  <si>
    <t>Kalyanpur (10)</t>
  </si>
  <si>
    <t>Burlavaripalem</t>
  </si>
  <si>
    <t>NANDLAL THAKUR</t>
  </si>
  <si>
    <t>Sibhar</t>
  </si>
  <si>
    <t>Mohnimandal</t>
  </si>
  <si>
    <t>Mahesh Das</t>
  </si>
  <si>
    <t>Mahdauli</t>
  </si>
  <si>
    <t>MO MODASSIR</t>
  </si>
  <si>
    <t>Md Abdulaah</t>
  </si>
  <si>
    <t>Epurupalem</t>
  </si>
  <si>
    <t>Mustufa Ansari</t>
  </si>
  <si>
    <t>SHYAMKISHOR patel</t>
  </si>
  <si>
    <t>Bhuan chapra (15)</t>
  </si>
  <si>
    <t>Bipul Kumar ray</t>
  </si>
  <si>
    <t>Jot Narayan Raut</t>
  </si>
  <si>
    <t>Vetapalem</t>
  </si>
  <si>
    <t>MD SDDAM ANSARI</t>
  </si>
  <si>
    <t>Paprol siroman</t>
  </si>
  <si>
    <t>Rup Naryan shah</t>
  </si>
  <si>
    <t>Devinuthala</t>
  </si>
  <si>
    <t>Haider Ali</t>
  </si>
  <si>
    <t>Ugiyarpur</t>
  </si>
  <si>
    <t>Daldisari</t>
  </si>
  <si>
    <t>Daldisari (12)</t>
  </si>
  <si>
    <t>Faiyaz Ahmad</t>
  </si>
  <si>
    <t>Saiyyed</t>
  </si>
  <si>
    <t>RANI SONI</t>
  </si>
  <si>
    <t>Supa</t>
  </si>
  <si>
    <t>Manik Chandra Kumar</t>
  </si>
  <si>
    <t>JHUNJHUN KUMAR</t>
  </si>
  <si>
    <t>Gandhi Nagar</t>
  </si>
  <si>
    <t>Bhuan chapra +(03)</t>
  </si>
  <si>
    <t>Manoj singh</t>
  </si>
  <si>
    <t>Anhari</t>
  </si>
  <si>
    <t>Harish Chandra Mahato</t>
  </si>
  <si>
    <t>Jagiraha chochi (03)</t>
  </si>
  <si>
    <t>Muslim/Edrishi</t>
  </si>
  <si>
    <t>Devendra Sah</t>
  </si>
  <si>
    <t>Hasib Alam</t>
  </si>
  <si>
    <t>Rameshwar Singh</t>
  </si>
  <si>
    <t>Pathahi</t>
  </si>
  <si>
    <t>Beluwapur</t>
  </si>
  <si>
    <t>Bibi Samima Khatun</t>
  </si>
  <si>
    <t>HASAN AHAMAD</t>
  </si>
  <si>
    <t>Suffi</t>
  </si>
  <si>
    <t>Mohni Mandal (08)</t>
  </si>
  <si>
    <t>Mohni Mandal (01)</t>
  </si>
  <si>
    <t>Mo Sikandra Husain</t>
  </si>
  <si>
    <t>Kothapalem</t>
  </si>
  <si>
    <t>Sudish Ram</t>
  </si>
  <si>
    <t>Harpur pipra (07)</t>
  </si>
  <si>
    <t>Thotavaripalem</t>
  </si>
  <si>
    <t>Nawal kishor Kumar</t>
  </si>
  <si>
    <t>MD Rasid Ansari</t>
  </si>
  <si>
    <t>MO Irshad alam</t>
  </si>
  <si>
    <t>Odhilpur</t>
  </si>
  <si>
    <t>RAJAN KUMAR</t>
  </si>
  <si>
    <t>Sayara Khatun</t>
  </si>
  <si>
    <t>Muslim/Rain</t>
  </si>
  <si>
    <t>santosh kumar paswan</t>
  </si>
  <si>
    <t>md raja</t>
  </si>
  <si>
    <t>Vodarevu</t>
  </si>
  <si>
    <t>MD Tauhid ansari</t>
  </si>
  <si>
    <t>Ramgarh mahuawa</t>
  </si>
  <si>
    <t>Alamgir mansuri</t>
  </si>
  <si>
    <t>Amirul Haq</t>
  </si>
  <si>
    <t>Ipurupalem</t>
  </si>
  <si>
    <t>Ajay Kumar Sahni</t>
  </si>
  <si>
    <t>Ajijur Rahman Khan</t>
  </si>
  <si>
    <t>Ward no -8</t>
  </si>
  <si>
    <t>Faiyaz Ahmed</t>
  </si>
  <si>
    <t>tabrej alam</t>
  </si>
  <si>
    <t>Sai Colony</t>
  </si>
  <si>
    <t>Sanjay kr</t>
  </si>
  <si>
    <t>Israfil</t>
  </si>
  <si>
    <t>Balli maharan</t>
  </si>
  <si>
    <t>Premnagar</t>
  </si>
  <si>
    <t>Vijay Kumar Sah</t>
  </si>
  <si>
    <t>Pathahi west</t>
  </si>
  <si>
    <t>Dipak Kumar Singh</t>
  </si>
  <si>
    <t>md jaimuddin</t>
  </si>
  <si>
    <t>Tousif Khan</t>
  </si>
  <si>
    <t>Chakwa (06)</t>
  </si>
  <si>
    <t>Vijayanagar Colony</t>
  </si>
  <si>
    <t>Ankit Kumar Chaudhary</t>
  </si>
  <si>
    <t>Belagang (02)</t>
  </si>
  <si>
    <t>Aakash Kumar</t>
  </si>
  <si>
    <t>Ward no- 07</t>
  </si>
  <si>
    <t>Md kabir Ansari</t>
  </si>
  <si>
    <t>Ranjan Jayshwal</t>
  </si>
  <si>
    <t>Mareliya</t>
  </si>
  <si>
    <t>Kamodh Prasad Sah</t>
  </si>
  <si>
    <t>Balhakuraha</t>
  </si>
  <si>
    <t>Dinesh Ram</t>
  </si>
  <si>
    <t>Mahesiya</t>
  </si>
  <si>
    <t>Saifuddin Saif</t>
  </si>
  <si>
    <t>Garminiya</t>
  </si>
  <si>
    <t>Debuna</t>
  </si>
  <si>
    <t>Ramesh Mandal</t>
  </si>
  <si>
    <t>Ramnagara</t>
  </si>
  <si>
    <t>Mohni Mandal (11)</t>
  </si>
  <si>
    <t>Rustam Ansari</t>
  </si>
  <si>
    <t>Manishachandra Kumar</t>
  </si>
  <si>
    <t>Puswa patniya (04)</t>
  </si>
  <si>
    <t>Bhawna gama (05)</t>
  </si>
  <si>
    <t>Md Amzad Ali</t>
  </si>
  <si>
    <t>Mhod Sagir Ansari</t>
  </si>
  <si>
    <t>Siwher</t>
  </si>
  <si>
    <t>Devi</t>
  </si>
  <si>
    <t>HEMANT CHAUDHARI</t>
  </si>
  <si>
    <t>Mohni Mandal (14)</t>
  </si>
  <si>
    <t>Mithlesh mishra</t>
  </si>
  <si>
    <t>Bal Ram Babu</t>
  </si>
  <si>
    <t>Kusmari (03)</t>
  </si>
  <si>
    <t>Umesh Ram</t>
  </si>
  <si>
    <t>Harpurpipra</t>
  </si>
  <si>
    <t>Bergania</t>
  </si>
  <si>
    <t>Sandip Kumar</t>
  </si>
  <si>
    <t>Gharwara</t>
  </si>
  <si>
    <t>SAZADA KHATUN</t>
  </si>
  <si>
    <t>Chandra Kishor Sahani</t>
  </si>
  <si>
    <t>Md Umar</t>
  </si>
  <si>
    <t>Rajiv Upadhya</t>
  </si>
  <si>
    <t>Amritanshu Soni</t>
  </si>
  <si>
    <t>Satya Narayan Ray</t>
  </si>
  <si>
    <t>Rajauladin Miya</t>
  </si>
  <si>
    <t>Shambhu Sahni</t>
  </si>
  <si>
    <t>Rajan Kumar</t>
  </si>
  <si>
    <t>Arvind kumar jha</t>
  </si>
  <si>
    <t>Rigar</t>
  </si>
  <si>
    <t>Nigar</t>
  </si>
  <si>
    <t>Om Prakash Singh</t>
  </si>
  <si>
    <t>baibhav kumar singh</t>
  </si>
  <si>
    <t>mohammad asif iqubal</t>
  </si>
  <si>
    <t>Ramashankar Sah</t>
  </si>
  <si>
    <t>Bokta Kothiyar</t>
  </si>
  <si>
    <t>Chak Dadan Gharwara</t>
  </si>
  <si>
    <t>Satyendar Prasad</t>
  </si>
  <si>
    <t>Mohni Mandal (06)</t>
  </si>
  <si>
    <t>Vikau Ray</t>
  </si>
  <si>
    <t>Bhawan gama (05)</t>
  </si>
  <si>
    <t>Virender Kumar</t>
  </si>
  <si>
    <t>Mahmood Alm Khan</t>
  </si>
  <si>
    <t>Barigania</t>
  </si>
  <si>
    <t>Chakwa</t>
  </si>
  <si>
    <t>Sanjay Chaudhary</t>
  </si>
  <si>
    <t>Kothiyar</t>
  </si>
  <si>
    <t>Vikash kumar singh</t>
  </si>
  <si>
    <t>Patahi (01)</t>
  </si>
  <si>
    <t>Subhash Singh</t>
  </si>
  <si>
    <t>Simani (10)</t>
  </si>
  <si>
    <t>Email haque khan</t>
  </si>
  <si>
    <t>Afta paschimi chakwa</t>
  </si>
  <si>
    <t>Rajiv Jayasaval</t>
  </si>
  <si>
    <t>Goupal Ram</t>
  </si>
  <si>
    <t>Kusmahi (03)</t>
  </si>
  <si>
    <t>Md Jikrul Ansari</t>
  </si>
  <si>
    <t>Riga anari</t>
  </si>
  <si>
    <t>Sribhagwan Pandit</t>
  </si>
  <si>
    <t>Puja Thakur</t>
  </si>
  <si>
    <t>Kamaldah</t>
  </si>
  <si>
    <t>Mesharganj</t>
  </si>
  <si>
    <t>Rekha Devi</t>
  </si>
  <si>
    <t>Barganiya (05)</t>
  </si>
  <si>
    <t>Asgar Ansari</t>
  </si>
  <si>
    <t>Chandra dev Ram</t>
  </si>
  <si>
    <t>24 Bathnaha</t>
  </si>
  <si>
    <t>Raiga</t>
  </si>
  <si>
    <t>MD Jafirul Laheri</t>
  </si>
  <si>
    <t>Saddique</t>
  </si>
  <si>
    <t>Mohan Kumar</t>
  </si>
  <si>
    <t>Meharganj</t>
  </si>
  <si>
    <t>Bhekhari Mahato</t>
  </si>
  <si>
    <t>Bakhri Parsouni</t>
  </si>
  <si>
    <t>Gulaki Pur (09)</t>
  </si>
  <si>
    <t>Apshana Khatun</t>
  </si>
  <si>
    <t>Baigania</t>
  </si>
  <si>
    <t>Mohammad Avas</t>
  </si>
  <si>
    <t>Churihar</t>
  </si>
  <si>
    <t>ahmad khan</t>
  </si>
  <si>
    <t>(Parsauni)ward no-11</t>
  </si>
  <si>
    <t>Rana Randhir Kumar Singh</t>
  </si>
  <si>
    <t>Barga</t>
  </si>
  <si>
    <t>Bhataulia Parsouni</t>
  </si>
  <si>
    <t>Faujadar Ram</t>
  </si>
  <si>
    <t>Tausik raja</t>
  </si>
  <si>
    <t>Roushan Kumar</t>
  </si>
  <si>
    <t>Mohammad Najeer</t>
  </si>
  <si>
    <t>Khap Khopra</t>
  </si>
  <si>
    <t>Monhi madal</t>
  </si>
  <si>
    <t>KAMLESH RAY</t>
  </si>
  <si>
    <t>Bathnaha (sc</t>
  </si>
  <si>
    <t>Kachor</t>
  </si>
  <si>
    <t>mohammad Arsed khan</t>
  </si>
  <si>
    <t>Najirul Nadaf</t>
  </si>
  <si>
    <t>Bhutahi</t>
  </si>
  <si>
    <t>md mojibul</t>
  </si>
  <si>
    <t>Shombharsa</t>
  </si>
  <si>
    <t>Mahendra Ram</t>
  </si>
  <si>
    <t>Najamuddin Ansari</t>
  </si>
  <si>
    <t>Shankar Ram</t>
  </si>
  <si>
    <t>Jamaluddhin Ansari</t>
  </si>
  <si>
    <t>SOMANI DEVI</t>
  </si>
  <si>
    <t>Singrahiya</t>
  </si>
  <si>
    <t>Abarar Ansari</t>
  </si>
  <si>
    <t>Panhari (12)</t>
  </si>
  <si>
    <t>DASHAI MAHTO</t>
  </si>
  <si>
    <t>Nager parkha (01)</t>
  </si>
  <si>
    <t>MD Ajamatullah</t>
  </si>
  <si>
    <t>Samsad Ansari</t>
  </si>
  <si>
    <t>24Bathnaha</t>
  </si>
  <si>
    <t>Manoj Kr Yadav</t>
  </si>
  <si>
    <t>Koaua patniya</t>
  </si>
  <si>
    <t>MD QUYAMUDDIN</t>
  </si>
  <si>
    <t>9801771⁷28</t>
  </si>
  <si>
    <t>Akkta purbi (13)</t>
  </si>
  <si>
    <t>Arum ram</t>
  </si>
  <si>
    <t>Kharsane</t>
  </si>
  <si>
    <t>Harendra Shah</t>
  </si>
  <si>
    <t>Ramnagra</t>
  </si>
  <si>
    <t>Samir</t>
  </si>
  <si>
    <t>Bhaddepur (02)</t>
  </si>
  <si>
    <t>JAINENDRA KUMAR</t>
  </si>
  <si>
    <t>Bc1</t>
  </si>
  <si>
    <t>Pakri mathawa</t>
  </si>
  <si>
    <t>Sirahi (09)</t>
  </si>
  <si>
    <t>Upendra Sah</t>
  </si>
  <si>
    <t>Mohni mandal</t>
  </si>
  <si>
    <t>Saimun Nisha</t>
  </si>
  <si>
    <t>Jitendra Pasavan</t>
  </si>
  <si>
    <t>Purnahia</t>
  </si>
  <si>
    <t>Vasantpatti</t>
  </si>
  <si>
    <t>Sanrul Khatun</t>
  </si>
  <si>
    <t>Digghi</t>
  </si>
  <si>
    <t>Mo Mainudin</t>
  </si>
  <si>
    <t>Hari Narayan Rai</t>
  </si>
  <si>
    <t>Patchwarwa</t>
  </si>
  <si>
    <t>Vasalain Tailor</t>
  </si>
  <si>
    <t>MAJAMUN NISHA</t>
  </si>
  <si>
    <t>Khappokharaha</t>
  </si>
  <si>
    <t>Shyam Giri</t>
  </si>
  <si>
    <t>Giri (goswami)</t>
  </si>
  <si>
    <t>Manjhualia</t>
  </si>
  <si>
    <t>Naseema Khatoon</t>
  </si>
  <si>
    <t>Doragrain</t>
  </si>
  <si>
    <t>Md Rustam pawari</t>
  </si>
  <si>
    <t>Satyendra Ray</t>
  </si>
  <si>
    <t>Aalundin ansari</t>
  </si>
  <si>
    <t>Raig</t>
  </si>
  <si>
    <t>Nuri khatoon</t>
  </si>
  <si>
    <t>Pinki Devi</t>
  </si>
  <si>
    <t>Javisa Khatun</t>
  </si>
  <si>
    <t>Samjha Devi</t>
  </si>
  <si>
    <t>Ranouli</t>
  </si>
  <si>
    <t>Bhushan Mandal</t>
  </si>
  <si>
    <t>Bathansha</t>
  </si>
  <si>
    <t>Trikolia</t>
  </si>
  <si>
    <t>Md Harun Mansuri</t>
  </si>
  <si>
    <t>Mejorganj</t>
  </si>
  <si>
    <t>NUR MOHAMMAD ANDARI</t>
  </si>
  <si>
    <t>Sonbharsha</t>
  </si>
  <si>
    <t>Mo Abdul Ansari</t>
  </si>
  <si>
    <t>Dostiya</t>
  </si>
  <si>
    <t>Md sauhub mansuri</t>
  </si>
  <si>
    <t>Ranuli</t>
  </si>
  <si>
    <t>Tirpoliya</t>
  </si>
  <si>
    <t>Md Aameen Ansari</t>
  </si>
  <si>
    <t>Bagha (08)</t>
  </si>
  <si>
    <t>Jajul Miya</t>
  </si>
  <si>
    <t>Nageshwar Mahto</t>
  </si>
  <si>
    <t>Basbitta</t>
  </si>
  <si>
    <t>Atibul shah</t>
  </si>
  <si>
    <t>Shah(muslim)</t>
  </si>
  <si>
    <t>Grampandol</t>
  </si>
  <si>
    <t>Nur Mohammad Shekh</t>
  </si>
  <si>
    <t>Saitul khatoon</t>
  </si>
  <si>
    <t>Bethanan</t>
  </si>
  <si>
    <t>Biltu Ansari</t>
  </si>
  <si>
    <t>Bhutal</t>
  </si>
  <si>
    <t>Mohit ram</t>
  </si>
  <si>
    <t>Dumrah</t>
  </si>
  <si>
    <t>Rajesh mandal</t>
  </si>
  <si>
    <t>Upendra ram</t>
  </si>
  <si>
    <t>Monhi mandal</t>
  </si>
  <si>
    <t>Nathuni Ram</t>
  </si>
  <si>
    <t>Pothnaha</t>
  </si>
  <si>
    <t>Medergang</t>
  </si>
  <si>
    <t>Pachrba (08)</t>
  </si>
  <si>
    <t>Shekh Shainul Alam</t>
  </si>
  <si>
    <t>Her khopraha (13)</t>
  </si>
  <si>
    <t>Soniya Devi</t>
  </si>
  <si>
    <t>Satyendra Kumar</t>
  </si>
  <si>
    <t>Jahirul Shekh</t>
  </si>
  <si>
    <t>Gurgura hanuman nager (06)</t>
  </si>
  <si>
    <t>Sakina Khatun</t>
  </si>
  <si>
    <t>Umesh Rajak</t>
  </si>
  <si>
    <t>Rajak</t>
  </si>
  <si>
    <t>Chanrapura</t>
  </si>
  <si>
    <t>Chandrapura</t>
  </si>
  <si>
    <t>md Saddam ansari</t>
  </si>
  <si>
    <t>Khapkhopdda</t>
  </si>
  <si>
    <t>Md imamudin sah</t>
  </si>
  <si>
    <t>MD Neyaz</t>
  </si>
  <si>
    <t>Sanjay Manjhi</t>
  </si>
  <si>
    <t>Sunita Kumari</t>
  </si>
  <si>
    <t>Shanti DeVi</t>
  </si>
  <si>
    <t>Medergang (03)</t>
  </si>
  <si>
    <t>Rajiv Ram</t>
  </si>
  <si>
    <t>Nandaboda/Ward no-02</t>
  </si>
  <si>
    <t>MD Rustam Khan</t>
  </si>
  <si>
    <t>Muslim/Pathaan</t>
  </si>
  <si>
    <t>Sanaha Khatun</t>
  </si>
  <si>
    <t>Md shaket shah</t>
  </si>
  <si>
    <t>Dayanchapra</t>
  </si>
  <si>
    <t>Bhurbhura</t>
  </si>
  <si>
    <t>Mo Nanhe</t>
  </si>
  <si>
    <t>Barkhapur</t>
  </si>
  <si>
    <t>Najir Ansari</t>
  </si>
  <si>
    <t>Sheikh Mojahid hussain</t>
  </si>
  <si>
    <t>Manipur (02)</t>
  </si>
  <si>
    <t>MD NIRALE ANSARI</t>
  </si>
  <si>
    <t>Herbhlha (07)</t>
  </si>
  <si>
    <t>Mohammad Isalam Ansari</t>
  </si>
  <si>
    <t>Sahpur chikal patti</t>
  </si>
  <si>
    <t>Nihkhat Khatun</t>
  </si>
  <si>
    <t>Pokrakhara</t>
  </si>
  <si>
    <t>Mohammad Nishat Alam</t>
  </si>
  <si>
    <t>Safaida Khatun</t>
  </si>
  <si>
    <t>Burbura</t>
  </si>
  <si>
    <t>Mo Israfil</t>
  </si>
  <si>
    <t>Diphai harawa</t>
  </si>
  <si>
    <t>Mohammad Muratuja Ansari</t>
  </si>
  <si>
    <t>Sombarsbha</t>
  </si>
  <si>
    <t>Shyam Kumar Das</t>
  </si>
  <si>
    <t>Rajkaran ram</t>
  </si>
  <si>
    <t>Pachharwa</t>
  </si>
  <si>
    <t>Ajay ram</t>
  </si>
  <si>
    <t>Bethanah</t>
  </si>
  <si>
    <t>Hamid Ansari</t>
  </si>
  <si>
    <t>Bablu Kumar Singh</t>
  </si>
  <si>
    <t>Mo Kayum Alan</t>
  </si>
  <si>
    <t>Barabathi jeeva</t>
  </si>
  <si>
    <t>Rakesh yadav</t>
  </si>
  <si>
    <t>Fajale Haq</t>
  </si>
  <si>
    <t>Umesh RAM</t>
  </si>
  <si>
    <t>Hernaiya (06)</t>
  </si>
  <si>
    <t>Sharmila Devi</t>
  </si>
  <si>
    <t>Krishnanandan Sah</t>
  </si>
  <si>
    <t>Pokhpuri</t>
  </si>
  <si>
    <t>Manjul Ansari</t>
  </si>
  <si>
    <t>Miraraganj</t>
  </si>
  <si>
    <t>Ratabpur</t>
  </si>
  <si>
    <t>Mahesh Mahto</t>
  </si>
  <si>
    <t>Harishankar Singh</t>
  </si>
  <si>
    <t>Abdul Malik Khan</t>
  </si>
  <si>
    <t>Pokarapur</t>
  </si>
  <si>
    <t>Rambali Ram</t>
  </si>
  <si>
    <t>Dayan chapra (12)</t>
  </si>
  <si>
    <t>Gauri Shankar Kumar Singh</t>
  </si>
  <si>
    <t>Gagandev Ram</t>
  </si>
  <si>
    <t>Birha</t>
  </si>
  <si>
    <t>Gaurav Ram</t>
  </si>
  <si>
    <t>Khushbu Kuatoon</t>
  </si>
  <si>
    <t>Pokrakhari</t>
  </si>
  <si>
    <t>Nand Barha (02)</t>
  </si>
  <si>
    <t>Jasim Akhtar</t>
  </si>
  <si>
    <t>Salamat Shekh</t>
  </si>
  <si>
    <t>MD Erfan Safi</t>
  </si>
  <si>
    <t>Shyam majohar sahni</t>
  </si>
  <si>
    <t>Arun Ram</t>
  </si>
  <si>
    <t>Sahpur chanpatti</t>
  </si>
  <si>
    <t>Harpur balha</t>
  </si>
  <si>
    <t>Rohit Ranjan</t>
  </si>
  <si>
    <t>Hameed Shaikh</t>
  </si>
  <si>
    <t>Rakesh Gupta</t>
  </si>
  <si>
    <t>KRISHNNANDAN KUMAR</t>
  </si>
  <si>
    <t>Kisan Ram</t>
  </si>
  <si>
    <t>Bakhri (04)</t>
  </si>
  <si>
    <t>Bathnaha (24)</t>
  </si>
  <si>
    <t>Bagha (14)</t>
  </si>
  <si>
    <t>Salahuddin Ansari</t>
  </si>
  <si>
    <t>Jamil Akhtar Ansari</t>
  </si>
  <si>
    <t>Raj kr Ram</t>
  </si>
  <si>
    <t>Govind Kumar</t>
  </si>
  <si>
    <t>Badha</t>
  </si>
  <si>
    <t>Balak sahni</t>
  </si>
  <si>
    <t>Ram Vinay Ray</t>
  </si>
  <si>
    <t>Turantalal Das</t>
  </si>
  <si>
    <t>Matiyarkala/ward no-02</t>
  </si>
  <si>
    <t>Amzad Ali</t>
  </si>
  <si>
    <t>Sagun Khatun</t>
  </si>
  <si>
    <t>Turkoliya</t>
  </si>
  <si>
    <t>Maudha</t>
  </si>
  <si>
    <t>Rama Kant Mandal</t>
  </si>
  <si>
    <t>Harishankar Thakur</t>
  </si>
  <si>
    <t>Sadrul Nadaf</t>
  </si>
  <si>
    <t>Jungdaduda</t>
  </si>
  <si>
    <t>Mohammad Masataudin</t>
  </si>
  <si>
    <t>Kamaldeh</t>
  </si>
  <si>
    <t>Sakimullha Ansari</t>
  </si>
  <si>
    <t>Rakima Khatun</t>
  </si>
  <si>
    <t>md Sami ahmad</t>
  </si>
  <si>
    <t>Bhurtiya</t>
  </si>
  <si>
    <t>Najani Khatun</t>
  </si>
  <si>
    <t>Sharfe Alam</t>
  </si>
  <si>
    <t>Barahabarahi jeeva</t>
  </si>
  <si>
    <t>Md Imtehaan</t>
  </si>
  <si>
    <t>Berha Brahi (07)</t>
  </si>
  <si>
    <t>Raj Karan Das</t>
  </si>
  <si>
    <t>Simariya</t>
  </si>
  <si>
    <t>Ramshreshth Ray</t>
  </si>
  <si>
    <t>Motiyar kala(13)</t>
  </si>
  <si>
    <t>Ranvinay yadav</t>
  </si>
  <si>
    <t>Rajnish Kumar ram</t>
  </si>
  <si>
    <t>Basvita</t>
  </si>
  <si>
    <t>Surendra ram</t>
  </si>
  <si>
    <t>Batnaha</t>
  </si>
  <si>
    <t>Barabarhi</t>
  </si>
  <si>
    <t>Jamsaid Majhi</t>
  </si>
  <si>
    <t>Manisha Khatun</t>
  </si>
  <si>
    <t>Khapkhopraha</t>
  </si>
  <si>
    <t>Abdul Shakur</t>
  </si>
  <si>
    <t>Bhutiya</t>
  </si>
  <si>
    <t>Ranoul (05)</t>
  </si>
  <si>
    <t>Israbati Devi</t>
  </si>
  <si>
    <t>Chatarpatti</t>
  </si>
  <si>
    <t>Mohan Giri</t>
  </si>
  <si>
    <t>Mujaliya</t>
  </si>
  <si>
    <t>Bolhara</t>
  </si>
  <si>
    <t>Ramadev Mahato</t>
  </si>
  <si>
    <t>Mohammad Shajad Shekh</t>
  </si>
  <si>
    <t>9137934937/ 9819356702</t>
  </si>
  <si>
    <t>Dhuti/ Ward no- 03</t>
  </si>
  <si>
    <t>Jakir Husain Ansari</t>
  </si>
  <si>
    <t>Soriya (08)</t>
  </si>
  <si>
    <t>Bachandev Mandal</t>
  </si>
  <si>
    <t>Kaushalya Devi</t>
  </si>
  <si>
    <t>Rajtipoliya</t>
  </si>
  <si>
    <t>Bhuti</t>
  </si>
  <si>
    <t>Hanuman nagar (13)</t>
  </si>
  <si>
    <t>Juiekha Khatun</t>
  </si>
  <si>
    <t>Sanjay Rai</t>
  </si>
  <si>
    <t>Ward no-13/ Sayhara</t>
  </si>
  <si>
    <t>Gramphulpatti</t>
  </si>
  <si>
    <t>Akash Mahakul</t>
  </si>
  <si>
    <t>Mahakul</t>
  </si>
  <si>
    <t>Pokhta</t>
  </si>
  <si>
    <t>M D Nirale</t>
  </si>
  <si>
    <t>Harpurbhala</t>
  </si>
  <si>
    <t>Ravani Ansari</t>
  </si>
  <si>
    <t>Shahpur sitalpatti</t>
  </si>
  <si>
    <t>Laltu kumar</t>
  </si>
  <si>
    <t>Sani (03)</t>
  </si>
  <si>
    <t>MOHAMMAD SAHIM</t>
  </si>
  <si>
    <t>Mohammad</t>
  </si>
  <si>
    <t>Md Taukir</t>
  </si>
  <si>
    <t>Shekh Mahmood</t>
  </si>
  <si>
    <t>Koarimadan</t>
  </si>
  <si>
    <t>Ritik Kumar</t>
  </si>
  <si>
    <t>Krishna Devi</t>
  </si>
  <si>
    <t>Nur Alam Mansuri</t>
  </si>
  <si>
    <t>Bisanpur banahi</t>
  </si>
  <si>
    <t>Yogendra Mandal</t>
  </si>
  <si>
    <t>Shiv Mangal Ray</t>
  </si>
  <si>
    <t>Dukhiya Devi</t>
  </si>
  <si>
    <t>Tirkoliya</t>
  </si>
  <si>
    <t>Mohammad kayum</t>
  </si>
  <si>
    <t>Nurjahan Khatoin</t>
  </si>
  <si>
    <t>Samu Kumar Sah</t>
  </si>
  <si>
    <t>Panapur</t>
  </si>
  <si>
    <t>Sabdam</t>
  </si>
  <si>
    <t>Bagha (01)</t>
  </si>
  <si>
    <t>Md Aslam</t>
  </si>
  <si>
    <t>Mallah/Mukhiya</t>
  </si>
  <si>
    <t>ASGARI KHATUN</t>
  </si>
  <si>
    <t>Dihi</t>
  </si>
  <si>
    <t>Kodwa</t>
  </si>
  <si>
    <t>Shyam kr</t>
  </si>
  <si>
    <t>Nahim Ansari</t>
  </si>
  <si>
    <t>Md Ajajul hak</t>
  </si>
  <si>
    <t>Dhirendra Kumar</t>
  </si>
  <si>
    <t>NAFIS AHMAD</t>
  </si>
  <si>
    <t>Rakanpur</t>
  </si>
  <si>
    <t>MJIRUDIN ANSARI</t>
  </si>
  <si>
    <t>Ragoratabpur</t>
  </si>
  <si>
    <t>Simrahiya</t>
  </si>
  <si>
    <t>Navi Jaan</t>
  </si>
  <si>
    <t>Rasidan Khatun</t>
  </si>
  <si>
    <t>Ramdayal ram</t>
  </si>
  <si>
    <t>Ranauli</t>
  </si>
  <si>
    <t>Sultan sekh</t>
  </si>
  <si>
    <t>Bakhri (03)</t>
  </si>
  <si>
    <t>Pokhari</t>
  </si>
  <si>
    <t>Mohammad Nasim</t>
  </si>
  <si>
    <t>Bathnahac (sc)</t>
  </si>
  <si>
    <t>Panchpakar</t>
  </si>
  <si>
    <t>Bathnaha (sc)Purvi</t>
  </si>
  <si>
    <t>Md Ali Ahmed</t>
  </si>
  <si>
    <t>Hanuman nagar (12)</t>
  </si>
  <si>
    <t>MD Najre Aalam</t>
  </si>
  <si>
    <t>Pokhara</t>
  </si>
  <si>
    <t>mahendra paswan</t>
  </si>
  <si>
    <t>ARUN KUMAR YADEV</t>
  </si>
  <si>
    <t>Sapusitapatti</t>
  </si>
  <si>
    <t>shivaji</t>
  </si>
  <si>
    <t>Bhsriwa</t>
  </si>
  <si>
    <t>Kodana</t>
  </si>
  <si>
    <t>Shalendr kumar</t>
  </si>
  <si>
    <t>Diwari matona (08)</t>
  </si>
  <si>
    <t>Yashvir Raut</t>
  </si>
  <si>
    <t>MD TAMANNE NADAF</t>
  </si>
  <si>
    <t>Marajiya Devi</t>
  </si>
  <si>
    <t>Tatma Pan</t>
  </si>
  <si>
    <t>Tatma pan</t>
  </si>
  <si>
    <t>Sovarati Ansari</t>
  </si>
  <si>
    <t>Hanuman nagar (01)</t>
  </si>
  <si>
    <t>Jamil Akhtar</t>
  </si>
  <si>
    <t>Rama Shankar Prasad Yadav</t>
  </si>
  <si>
    <t>Pahiyara</t>
  </si>
  <si>
    <t>MD Anjar</t>
  </si>
  <si>
    <t>Tokir Ansari</t>
  </si>
  <si>
    <t>Sashwat singh</t>
  </si>
  <si>
    <t>Indal Mahto</t>
  </si>
  <si>
    <t>Ward no-07/ Shahshital Patti</t>
  </si>
  <si>
    <t>Rabi Bhushan Ram</t>
  </si>
  <si>
    <t>Kamaldaha (09)</t>
  </si>
  <si>
    <t>Chammar</t>
  </si>
  <si>
    <t>Sabdar Shekhar</t>
  </si>
  <si>
    <t>Ward no-12/Bagha</t>
  </si>
  <si>
    <t>Urmila Devi</t>
  </si>
  <si>
    <t>Madhesra (04)</t>
  </si>
  <si>
    <t>Shyam.mahto</t>
  </si>
  <si>
    <t>MD Mustakim Ansari</t>
  </si>
  <si>
    <t>Nathuni Ansari</t>
  </si>
  <si>
    <t>Nikki Kumari</t>
  </si>
  <si>
    <t>Badre Alam</t>
  </si>
  <si>
    <t>Nadaf</t>
  </si>
  <si>
    <t>Satynarayan paswan</t>
  </si>
  <si>
    <t>Rajratanpur</t>
  </si>
  <si>
    <t>Alok Kumar Singh</t>
  </si>
  <si>
    <t>Kahairva</t>
  </si>
  <si>
    <t>Rakesh kr</t>
  </si>
  <si>
    <t>Shawji</t>
  </si>
  <si>
    <t>Barihar</t>
  </si>
  <si>
    <t>Shashibhushan Kumar</t>
  </si>
  <si>
    <t>Rameshawar Sahni</t>
  </si>
  <si>
    <t>Md akeel</t>
  </si>
  <si>
    <t>Bethnaha</t>
  </si>
  <si>
    <t>Najarullah</t>
  </si>
  <si>
    <t>RAKESH KUMAR SIH</t>
  </si>
  <si>
    <t>Mohammad lalu ansari</t>
  </si>
  <si>
    <t>Kamod ram</t>
  </si>
  <si>
    <t>Shek mostakim</t>
  </si>
  <si>
    <t>Bhola Miyan</t>
  </si>
  <si>
    <t>Shankur Ansari</t>
  </si>
  <si>
    <t>Modha</t>
  </si>
  <si>
    <t>Amnda</t>
  </si>
  <si>
    <t>Umesh Prasad Yadav</t>
  </si>
  <si>
    <t>ranjan kumar singh</t>
  </si>
  <si>
    <t>Saimullah ansari</t>
  </si>
  <si>
    <t>MAJIRA KHATOON</t>
  </si>
  <si>
    <t>sukeshwar mahto</t>
  </si>
  <si>
    <t>Rupauli ruphara</t>
  </si>
  <si>
    <t>Abbas Ansari</t>
  </si>
  <si>
    <t>Jigapatti (06)</t>
  </si>
  <si>
    <t>Rina Devi</t>
  </si>
  <si>
    <t>Birendra Singh</t>
  </si>
  <si>
    <t>Mahamad Husain</t>
  </si>
  <si>
    <t>Mauda</t>
  </si>
  <si>
    <t>MD.AARIF IQUBAL</t>
  </si>
  <si>
    <t>MAJADA VEGAM</t>
  </si>
  <si>
    <t>md saukat</t>
  </si>
  <si>
    <t>Sanghpatar</t>
  </si>
  <si>
    <t>Bakratula Ansari</t>
  </si>
  <si>
    <t>Harinarayan Rai</t>
  </si>
  <si>
    <t>Ramvinay Kumar Yadav</t>
  </si>
  <si>
    <t>Javisul Khatun</t>
  </si>
  <si>
    <t>Sonbharaha</t>
  </si>
  <si>
    <t>Kouslendr kumar Ram</t>
  </si>
  <si>
    <t>Bakhri (10)</t>
  </si>
  <si>
    <t>Avas Ansari</t>
  </si>
  <si>
    <t>Palatu Das</t>
  </si>
  <si>
    <t>Jitendra Das</t>
  </si>
  <si>
    <t>Fulgaw</t>
  </si>
  <si>
    <t>MD Jamshaid Ansari</t>
  </si>
  <si>
    <t>Abdul Kadir</t>
  </si>
  <si>
    <t>Musllim</t>
  </si>
  <si>
    <t>Gughura</t>
  </si>
  <si>
    <t>Md Njam Ansari</t>
  </si>
  <si>
    <t>Bagaha (16)</t>
  </si>
  <si>
    <t>Kumar Prabhat Ranjan</t>
  </si>
  <si>
    <t>Maduapur</t>
  </si>
  <si>
    <t>Neetu Sukla</t>
  </si>
  <si>
    <t>Trikoliya (02)</t>
  </si>
  <si>
    <t>Randhir Jha</t>
  </si>
  <si>
    <t>Mehadi Miyan</t>
  </si>
  <si>
    <t>Borhar</t>
  </si>
  <si>
    <t>Samimut Khatun</t>
  </si>
  <si>
    <t>Dukhi Nadaf</t>
  </si>
  <si>
    <t>Udma</t>
  </si>
  <si>
    <t>Janor</t>
  </si>
  <si>
    <t>Sagira</t>
  </si>
  <si>
    <t>Sugaro</t>
  </si>
  <si>
    <t>MD Saddam Shaikh</t>
  </si>
  <si>
    <t>Mohni Mandal (03)</t>
  </si>
  <si>
    <t>Sarwan Mali</t>
  </si>
  <si>
    <t>Piron</t>
  </si>
  <si>
    <t>Govind Karak</t>
  </si>
  <si>
    <t>Benikatti</t>
  </si>
  <si>
    <t>Md Jamirul</t>
  </si>
  <si>
    <t>Ungao</t>
  </si>
  <si>
    <t>Kirdhar</t>
  </si>
  <si>
    <t>Md Samim Ansari</t>
  </si>
  <si>
    <t>Maduhapur</t>
  </si>
  <si>
    <t>Daskhni</t>
  </si>
  <si>
    <t>Bikhari Ram</t>
  </si>
  <si>
    <t>Parwana (04)</t>
  </si>
  <si>
    <t>Nasarullah</t>
  </si>
  <si>
    <t>Ratanpur (16)</t>
  </si>
  <si>
    <t>MD Tahir Hussain</t>
  </si>
  <si>
    <t>Ratanpur/Ward no-16</t>
  </si>
  <si>
    <t>Md safiddul</t>
  </si>
  <si>
    <t>Kherhar</t>
  </si>
  <si>
    <t>Md Hashamatullah</t>
  </si>
  <si>
    <t>Md Alijan</t>
  </si>
  <si>
    <t>Umgaun</t>
  </si>
  <si>
    <t>Jogi Sahni</t>
  </si>
  <si>
    <t>Dt</t>
  </si>
  <si>
    <t>Mohammad Abulaash</t>
  </si>
  <si>
    <t>Dalah (03)</t>
  </si>
  <si>
    <t>Sujay kr jha</t>
  </si>
  <si>
    <t>Nahariya</t>
  </si>
  <si>
    <t>Kalamazoo Husain</t>
  </si>
  <si>
    <t>Sanay</t>
  </si>
  <si>
    <t>Sumit kr ha</t>
  </si>
  <si>
    <t>Bisauli</t>
  </si>
  <si>
    <t>Md Saddam</t>
  </si>
  <si>
    <t>Dangur</t>
  </si>
  <si>
    <t>Mahbub Alam</t>
  </si>
  <si>
    <t>Amna Khatun</t>
  </si>
  <si>
    <t>Patgaw</t>
  </si>
  <si>
    <t>Mohammad Mahfuz Ansari</t>
  </si>
  <si>
    <t>Madwapur</t>
  </si>
  <si>
    <t>Ram Naresh Ram</t>
  </si>
  <si>
    <t>9327854358/7808489114</t>
  </si>
  <si>
    <t>Shabanam Pravin</t>
  </si>
  <si>
    <t>Madhapur</t>
  </si>
  <si>
    <t>Sahdri</t>
  </si>
  <si>
    <t>Md Ewadat</t>
  </si>
  <si>
    <t>Pipron</t>
  </si>
  <si>
    <t>Rajan Mahto</t>
  </si>
  <si>
    <t>Sahutari</t>
  </si>
  <si>
    <t>Kulher (10)</t>
  </si>
  <si>
    <t>Tagamul</t>
  </si>
  <si>
    <t>Dador</t>
  </si>
  <si>
    <t>Md Nour Alam</t>
  </si>
  <si>
    <t>Fulher (10)</t>
  </si>
  <si>
    <t>Ramnaresh Yadav</t>
  </si>
  <si>
    <t>Kalma</t>
  </si>
  <si>
    <t>Manoj Mukhiya</t>
  </si>
  <si>
    <t>Bennipati</t>
  </si>
  <si>
    <t>Phulphar</t>
  </si>
  <si>
    <t>Sadare Alam</t>
  </si>
  <si>
    <t>Herlakhi (13)</t>
  </si>
  <si>
    <t>Hira</t>
  </si>
  <si>
    <t>Mo Alaudadin</t>
  </si>
  <si>
    <t>Ulgao</t>
  </si>
  <si>
    <t>Khatani</t>
  </si>
  <si>
    <t>Mukesh yadav</t>
  </si>
  <si>
    <t>Mohaniya (15)</t>
  </si>
  <si>
    <t>Afsari Khatoon</t>
  </si>
  <si>
    <t>Vibha Kumari</t>
  </si>
  <si>
    <t>Mohammad Shahid Raja</t>
  </si>
  <si>
    <t>Mohammad Haidar Ali</t>
  </si>
  <si>
    <t>Madhabapur</t>
  </si>
  <si>
    <t>RAJINA KHATUN</t>
  </si>
  <si>
    <t>Munni</t>
  </si>
  <si>
    <t>Gangor</t>
  </si>
  <si>
    <t>Abdul absari</t>
  </si>
  <si>
    <t>Betta parsa</t>
  </si>
  <si>
    <t>Afasana Kahtun</t>
  </si>
  <si>
    <t>Khirhar</t>
  </si>
  <si>
    <t>Imran</t>
  </si>
  <si>
    <t>Madhwapur (05)</t>
  </si>
  <si>
    <t>Raju kr</t>
  </si>
  <si>
    <t>Fulhar</t>
  </si>
  <si>
    <t>MUKESH KUMAR SHARMA</t>
  </si>
  <si>
    <t>Hisar</t>
  </si>
  <si>
    <t>MD Sadre Alam</t>
  </si>
  <si>
    <t>Jagarnath</t>
  </si>
  <si>
    <t>Mehtar</t>
  </si>
  <si>
    <t>MD Ali Imam</t>
  </si>
  <si>
    <t>Nasrul Ansari</t>
  </si>
  <si>
    <t>Mendura</t>
  </si>
  <si>
    <t>Asik Mansuri</t>
  </si>
  <si>
    <t>Lalan Rahat</t>
  </si>
  <si>
    <t>Phular</t>
  </si>
  <si>
    <t>Yenus Ansari</t>
  </si>
  <si>
    <t>Ward no-16</t>
  </si>
  <si>
    <t>md Sambul</t>
  </si>
  <si>
    <t>Mohammad Safruddin Alam</t>
  </si>
  <si>
    <t>Rudal Sah</t>
  </si>
  <si>
    <t>md hamid</t>
  </si>
  <si>
    <t>Jhtiki</t>
  </si>
  <si>
    <t>Abdul barkat</t>
  </si>
  <si>
    <t>Istiyak Ansari</t>
  </si>
  <si>
    <t>MD Anabarul</t>
  </si>
  <si>
    <t>Rain/Muslim</t>
  </si>
  <si>
    <t>Ustam</t>
  </si>
  <si>
    <t>Aadivasi</t>
  </si>
  <si>
    <t>Dukhi Ansari</t>
  </si>
  <si>
    <t>Sontgaw</t>
  </si>
  <si>
    <t>Mehrun Nisha</t>
  </si>
  <si>
    <t>Shankar Mahto</t>
  </si>
  <si>
    <t>Sashi Paswan</t>
  </si>
  <si>
    <t>Harlashi</t>
  </si>
  <si>
    <t>Kanija Khatun</t>
  </si>
  <si>
    <t>Abadul Jabbar</t>
  </si>
  <si>
    <t>Ugao</t>
  </si>
  <si>
    <t>Sumanth KU</t>
  </si>
  <si>
    <t>Parjuar</t>
  </si>
  <si>
    <t>Md Jiyabul</t>
  </si>
  <si>
    <t>Sutgao</t>
  </si>
  <si>
    <t>Md Firoj</t>
  </si>
  <si>
    <t>Chtogao</t>
  </si>
  <si>
    <t>Mohammad Aarif</t>
  </si>
  <si>
    <t>Batuna</t>
  </si>
  <si>
    <t>Ram Udar Yadav</t>
  </si>
  <si>
    <t>Madhawapur</t>
  </si>
  <si>
    <t>Saharkachni</t>
  </si>
  <si>
    <t>Gangao</t>
  </si>
  <si>
    <t>Marjina Khatoon</t>
  </si>
  <si>
    <t>Md Alauddin</t>
  </si>
  <si>
    <t>Shahnaz khatoon</t>
  </si>
  <si>
    <t>Janisa Khatoon</t>
  </si>
  <si>
    <t>Md Ajim Ansari</t>
  </si>
  <si>
    <t>Khaoli</t>
  </si>
  <si>
    <t>Ingao</t>
  </si>
  <si>
    <t>Asamin</t>
  </si>
  <si>
    <t>Bettaparsha</t>
  </si>
  <si>
    <t>Tetari khatoon</t>
  </si>
  <si>
    <t>MOMINA KHATOON</t>
  </si>
  <si>
    <t>Budhana</t>
  </si>
  <si>
    <t>Bhogendar Yadav</t>
  </si>
  <si>
    <t>Madpur</t>
  </si>
  <si>
    <t>Md Ehsan</t>
  </si>
  <si>
    <t>Tamana Khatun</t>
  </si>
  <si>
    <t>Maikul Khatun</t>
  </si>
  <si>
    <t>Hadish rain</t>
  </si>
  <si>
    <t>Ramchandra Mukhiya</t>
  </si>
  <si>
    <t>REHANA KHATOON</t>
  </si>
  <si>
    <t>Majwapur</t>
  </si>
  <si>
    <t>Sahautari</t>
  </si>
  <si>
    <t>Hajarati Khatoon</t>
  </si>
  <si>
    <t>Lal babu paswan</t>
  </si>
  <si>
    <t>pitambar thakur</t>
  </si>
  <si>
    <t>Rauf</t>
  </si>
  <si>
    <t>Batd west</t>
  </si>
  <si>
    <t>Anil Paswan</t>
  </si>
  <si>
    <t>Shaida Khatoon</t>
  </si>
  <si>
    <t>Mohammad Ajijul</t>
  </si>
  <si>
    <t>Porna</t>
  </si>
  <si>
    <t>Md Nasim Hira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</si>
</sst>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-m-yyyy"/>
    <numFmt numFmtId="166" formatCode="0;[Red]0"/>
    <numFmt numFmtId="167" formatCode="d-mmm"/>
    <numFmt numFmtId="168" formatCode="m-d-yyyy h:mm:ss"/>
  </numFmts>
  <fonts count="10">
    <font>
      <sz val="10.0"/>
      <color rgb="FF000000"/>
      <name val="Arial"/>
      <scheme val="minor"/>
    </font>
    <font>
      <color theme="1"/>
      <name val="Arial"/>
    </font>
    <font>
      <color rgb="FFFFFFFF"/>
      <name val="Roboto"/>
    </font>
    <font>
      <color rgb="FF434343"/>
      <name val="Roboto"/>
    </font>
    <font>
      <sz val="11.0"/>
      <color rgb="FF434343"/>
      <name val="Roboto"/>
    </font>
    <font>
      <b/>
      <sz val="11.0"/>
      <color theme="1"/>
      <name val="Calibri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2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134F5C"/>
        <bgColor rgb="FF134F5C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</fills>
  <borders count="35">
    <border/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top style="thin">
        <color rgb="FFF8F9FA"/>
      </top>
      <bottom style="thin">
        <color rgb="FFF8F9FA"/>
      </bottom>
    </border>
    <border>
      <top style="thin">
        <color rgb="FFF8F9FA"/>
      </top>
      <bottom style="thin">
        <color rgb="FFF8F9FA"/>
      </bottom>
    </border>
    <border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8F9FA"/>
      </top>
      <bottom style="thin">
        <color rgb="FFF8F9FA"/>
      </bottom>
    </border>
    <border>
      <right style="thin">
        <color rgb="FFFFFFFF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right style="thin">
        <color rgb="FF442F65"/>
      </right>
      <bottom style="thin">
        <color rgb="FFF8F9FA"/>
      </bottom>
    </border>
    <border>
      <left style="thin">
        <color rgb="FF442F65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 style="thin">
        <color rgb="FF442F65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442F65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42F65"/>
      </left>
      <right style="medium">
        <color rgb="FFF8F9FA"/>
      </right>
      <bottom style="medium">
        <color rgb="FFF8F9FA"/>
      </bottom>
    </border>
    <border>
      <left style="medium">
        <color rgb="FFCCCCCC"/>
      </left>
      <right style="medium">
        <color rgb="FFF8F9FA"/>
      </right>
      <bottom style="medium">
        <color rgb="FFF8F9FA"/>
      </bottom>
    </border>
    <border>
      <left style="medium">
        <color rgb="FFCCCCCC"/>
      </left>
      <right style="medium">
        <color rgb="FFFFFFFF"/>
      </right>
      <bottom style="medium">
        <color rgb="FFF8F9FA"/>
      </bottom>
    </border>
    <border>
      <left style="medium">
        <color rgb="FFCCCCCC"/>
      </left>
      <right style="medium">
        <color rgb="FF442F65"/>
      </right>
      <bottom style="medium">
        <color rgb="FFF8F9FA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442F65"/>
      </left>
      <bottom style="medium">
        <color rgb="FFF8F9FA"/>
      </bottom>
    </border>
    <border>
      <left style="medium">
        <color rgb="FFCCCCCC"/>
      </left>
      <bottom style="medium">
        <color rgb="FFF8F9FA"/>
      </bottom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horizontal="left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quotePrefix="1" borderId="0" fillId="0" fontId="1" numFmtId="0" xfId="0" applyAlignment="1" applyFont="1">
      <alignment horizontal="center" shrinkToFit="0" vertical="center" wrapText="0"/>
    </xf>
    <xf borderId="0" fillId="3" fontId="3" numFmtId="164" xfId="0" applyAlignment="1" applyFill="1" applyFont="1" applyNumberForma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4" fontId="3" numFmtId="164" xfId="0" applyAlignment="1" applyFill="1" applyFont="1" applyNumberFormat="1">
      <alignment horizontal="center" shrinkToFit="0" vertical="center" wrapText="0"/>
    </xf>
    <xf borderId="0" fillId="4" fontId="3" numFmtId="0" xfId="0" applyAlignment="1" applyFont="1">
      <alignment horizontal="center" shrinkToFit="0" vertical="center" wrapText="0"/>
    </xf>
    <xf borderId="0" fillId="4" fontId="1" numFmtId="0" xfId="0" applyAlignment="1" applyFont="1">
      <alignment horizontal="center" shrinkToFit="0" vertical="center" wrapText="0"/>
    </xf>
    <xf borderId="1" fillId="4" fontId="3" numFmtId="164" xfId="0" applyAlignment="1" applyBorder="1" applyFont="1" applyNumberFormat="1">
      <alignment horizontal="center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2" fillId="4" fontId="1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4" fillId="3" fontId="3" numFmtId="164" xfId="0" applyAlignment="1" applyBorder="1" applyFont="1" applyNumberForma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5" fillId="3" fontId="1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7" fillId="3" fontId="3" numFmtId="164" xfId="0" applyAlignment="1" applyBorder="1" applyFont="1" applyNumberFormat="1">
      <alignment horizontal="center" shrinkToFit="0" vertical="center" wrapText="0"/>
    </xf>
    <xf borderId="8" fillId="3" fontId="3" numFmtId="0" xfId="0" applyAlignment="1" applyBorder="1" applyFont="1">
      <alignment horizontal="center" shrinkToFit="0" vertical="center" wrapText="0"/>
    </xf>
    <xf borderId="8" fillId="3" fontId="1" numFmtId="0" xfId="0" applyAlignment="1" applyBorder="1" applyFont="1">
      <alignment horizontal="center" shrinkToFit="0" vertical="center" wrapText="0"/>
    </xf>
    <xf borderId="9" fillId="3" fontId="3" numFmtId="0" xfId="0" applyAlignment="1" applyBorder="1" applyFont="1">
      <alignment horizontal="center" shrinkToFit="0" vertical="center" wrapText="0"/>
    </xf>
    <xf borderId="10" fillId="3" fontId="3" numFmtId="164" xfId="0" applyAlignment="1" applyBorder="1" applyFont="1" applyNumberFormat="1">
      <alignment horizontal="center" shrinkToFit="0" vertical="center" wrapText="0"/>
    </xf>
    <xf borderId="11" fillId="3" fontId="3" numFmtId="0" xfId="0" applyAlignment="1" applyBorder="1" applyFont="1">
      <alignment horizontal="center" shrinkToFit="0" vertical="center" wrapText="0"/>
    </xf>
    <xf quotePrefix="1" borderId="11" fillId="3" fontId="3" numFmtId="0" xfId="0" applyAlignment="1" applyBorder="1" applyFont="1">
      <alignment horizontal="center" shrinkToFit="0" vertical="center" wrapText="0"/>
    </xf>
    <xf borderId="11" fillId="3" fontId="1" numFmtId="0" xfId="0" applyAlignment="1" applyBorder="1" applyFont="1">
      <alignment horizontal="center" shrinkToFit="0" vertical="center" wrapText="0"/>
    </xf>
    <xf borderId="12" fillId="4" fontId="3" numFmtId="164" xfId="0" applyAlignment="1" applyBorder="1" applyFont="1" applyNumberForma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0"/>
    </xf>
    <xf borderId="13" fillId="4" fontId="1" numFmtId="0" xfId="0" applyAlignment="1" applyBorder="1" applyFont="1">
      <alignment horizontal="center" shrinkToFit="0" vertical="center" wrapText="0"/>
    </xf>
    <xf borderId="14" fillId="4" fontId="3" numFmtId="0" xfId="0" applyAlignment="1" applyBorder="1" applyFont="1">
      <alignment horizontal="center" shrinkToFit="0" vertical="center" wrapText="0"/>
    </xf>
    <xf borderId="15" fillId="3" fontId="3" numFmtId="164" xfId="0" applyAlignment="1" applyBorder="1" applyFont="1" applyNumberFormat="1">
      <alignment horizontal="center" shrinkToFit="0" vertical="center" wrapText="0"/>
    </xf>
    <xf borderId="16" fillId="3" fontId="3" numFmtId="0" xfId="0" applyAlignment="1" applyBorder="1" applyFont="1">
      <alignment horizontal="center" shrinkToFit="0" vertical="center" wrapText="0"/>
    </xf>
    <xf borderId="16" fillId="3" fontId="1" numFmtId="0" xfId="0" applyAlignment="1" applyBorder="1" applyFont="1">
      <alignment horizontal="center" shrinkToFit="0" vertical="center" wrapText="0"/>
    </xf>
    <xf borderId="14" fillId="3" fontId="3" numFmtId="0" xfId="0" applyAlignment="1" applyBorder="1" applyFont="1">
      <alignment horizontal="center" shrinkToFit="0" vertical="center" wrapText="0"/>
    </xf>
    <xf borderId="14" fillId="4" fontId="1" numFmtId="0" xfId="0" applyAlignment="1" applyBorder="1" applyFont="1">
      <alignment horizontal="center" shrinkToFit="0" vertical="center" wrapText="0"/>
    </xf>
    <xf borderId="17" fillId="3" fontId="3" numFmtId="164" xfId="0" applyAlignment="1" applyBorder="1" applyFont="1" applyNumberFormat="1">
      <alignment horizontal="center" shrinkToFit="0" vertical="center" wrapText="0"/>
    </xf>
    <xf borderId="18" fillId="3" fontId="3" numFmtId="0" xfId="0" applyAlignment="1" applyBorder="1" applyFont="1">
      <alignment horizontal="center" shrinkToFit="0" vertical="center" wrapText="0"/>
    </xf>
    <xf quotePrefix="1" borderId="18" fillId="3" fontId="3" numFmtId="0" xfId="0" applyAlignment="1" applyBorder="1" applyFont="1">
      <alignment horizontal="center" shrinkToFit="0" vertical="center" wrapText="0"/>
    </xf>
    <xf borderId="18" fillId="3" fontId="1" numFmtId="0" xfId="0" applyAlignment="1" applyBorder="1" applyFont="1">
      <alignment horizontal="center" shrinkToFit="0" vertical="center" wrapText="0"/>
    </xf>
    <xf borderId="19" fillId="3" fontId="3" numFmtId="0" xfId="0" applyAlignment="1" applyBorder="1" applyFont="1">
      <alignment horizontal="center" shrinkToFit="0" vertical="center" wrapText="0"/>
    </xf>
    <xf borderId="20" fillId="5" fontId="1" numFmtId="0" xfId="0" applyAlignment="1" applyBorder="1" applyFill="1" applyFont="1">
      <alignment horizontal="center" shrinkToFit="0" vertical="center" wrapText="1"/>
    </xf>
    <xf borderId="20" fillId="5" fontId="1" numFmtId="0" xfId="0" applyAlignment="1" applyBorder="1" applyFont="1">
      <alignment horizontal="center" readingOrder="0" shrinkToFit="0" vertical="center" wrapText="1"/>
    </xf>
    <xf borderId="20" fillId="0" fontId="1" numFmtId="22" xfId="0" applyAlignment="1" applyBorder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0"/>
    </xf>
    <xf borderId="21" fillId="4" fontId="3" numFmtId="22" xfId="0" applyAlignment="1" applyBorder="1" applyFont="1" applyNumberFormat="1">
      <alignment horizontal="center" shrinkToFit="0" wrapText="1"/>
    </xf>
    <xf borderId="22" fillId="4" fontId="3" numFmtId="0" xfId="0" applyAlignment="1" applyBorder="1" applyFont="1">
      <alignment horizontal="center" shrinkToFit="0" wrapText="1"/>
    </xf>
    <xf borderId="23" fillId="3" fontId="3" numFmtId="0" xfId="0" applyAlignment="1" applyBorder="1" applyFont="1">
      <alignment horizontal="center" shrinkToFit="0" wrapText="1"/>
    </xf>
    <xf borderId="22" fillId="0" fontId="3" numFmtId="0" xfId="0" applyAlignment="1" applyBorder="1" applyFont="1">
      <alignment horizontal="center" shrinkToFit="0" wrapText="1"/>
    </xf>
    <xf borderId="22" fillId="4" fontId="1" numFmtId="0" xfId="0" applyBorder="1" applyFont="1"/>
    <xf borderId="24" fillId="4" fontId="1" numFmtId="0" xfId="0" applyBorder="1" applyFont="1"/>
    <xf borderId="25" fillId="0" fontId="1" numFmtId="0" xfId="0" applyBorder="1" applyFont="1"/>
    <xf borderId="0" fillId="0" fontId="1" numFmtId="0" xfId="0" applyFont="1"/>
    <xf borderId="26" fillId="4" fontId="3" numFmtId="22" xfId="0" applyAlignment="1" applyBorder="1" applyFont="1" applyNumberFormat="1">
      <alignment horizontal="center" shrinkToFit="0" wrapText="1"/>
    </xf>
    <xf borderId="27" fillId="4" fontId="3" numFmtId="0" xfId="0" applyAlignment="1" applyBorder="1" applyFont="1">
      <alignment horizontal="center" shrinkToFit="0" wrapText="1"/>
    </xf>
    <xf borderId="27" fillId="0" fontId="3" numFmtId="0" xfId="0" applyAlignment="1" applyBorder="1" applyFont="1">
      <alignment horizontal="center" shrinkToFit="0" wrapText="1"/>
    </xf>
    <xf borderId="27" fillId="4" fontId="1" numFmtId="0" xfId="0" applyBorder="1" applyFont="1"/>
    <xf borderId="28" fillId="3" fontId="3" numFmtId="22" xfId="0" applyAlignment="1" applyBorder="1" applyFont="1" applyNumberFormat="1">
      <alignment horizontal="center" shrinkToFit="0" wrapText="1"/>
    </xf>
    <xf borderId="29" fillId="3" fontId="3" numFmtId="0" xfId="0" applyAlignment="1" applyBorder="1" applyFont="1">
      <alignment horizontal="center" shrinkToFit="0" wrapText="1"/>
    </xf>
    <xf borderId="29" fillId="0" fontId="3" numFmtId="0" xfId="0" applyAlignment="1" applyBorder="1" applyFont="1">
      <alignment horizontal="center" shrinkToFit="0" wrapText="1"/>
    </xf>
    <xf borderId="29" fillId="3" fontId="1" numFmtId="0" xfId="0" applyBorder="1" applyFont="1"/>
    <xf borderId="30" fillId="3" fontId="1" numFmtId="0" xfId="0" applyBorder="1" applyFont="1"/>
    <xf borderId="31" fillId="0" fontId="1" numFmtId="0" xfId="0" applyBorder="1" applyFont="1"/>
    <xf borderId="32" fillId="4" fontId="3" numFmtId="22" xfId="0" applyAlignment="1" applyBorder="1" applyFont="1" applyNumberFormat="1">
      <alignment horizontal="center" shrinkToFit="0" wrapText="1"/>
    </xf>
    <xf borderId="33" fillId="4" fontId="3" numFmtId="0" xfId="0" applyAlignment="1" applyBorder="1" applyFont="1">
      <alignment horizontal="center" shrinkToFit="0" wrapText="1"/>
    </xf>
    <xf borderId="33" fillId="0" fontId="3" numFmtId="0" xfId="0" applyAlignment="1" applyBorder="1" applyFont="1">
      <alignment horizontal="center" shrinkToFit="0" wrapText="1"/>
    </xf>
    <xf borderId="33" fillId="4" fontId="1" numFmtId="0" xfId="0" applyBorder="1" applyFont="1"/>
    <xf borderId="30" fillId="4" fontId="1" numFmtId="0" xfId="0" applyBorder="1" applyFont="1"/>
    <xf borderId="29" fillId="0" fontId="1" numFmtId="0" xfId="0" applyBorder="1" applyFont="1"/>
    <xf borderId="33" fillId="0" fontId="1" numFmtId="0" xfId="0" applyBorder="1" applyFont="1"/>
    <xf borderId="0" fillId="0" fontId="4" numFmtId="22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34" fillId="0" fontId="1" numFmtId="0" xfId="0" applyBorder="1" applyFont="1"/>
    <xf borderId="20" fillId="0" fontId="4" numFmtId="22" xfId="0" applyAlignment="1" applyBorder="1" applyFont="1" applyNumberFormat="1">
      <alignment horizontal="center" shrinkToFit="0" wrapText="1"/>
    </xf>
    <xf borderId="20" fillId="0" fontId="4" numFmtId="0" xfId="0" applyAlignment="1" applyBorder="1" applyFont="1">
      <alignment horizontal="center" shrinkToFit="0" wrapText="1"/>
    </xf>
    <xf borderId="20" fillId="0" fontId="1" numFmtId="0" xfId="0" applyBorder="1" applyFont="1"/>
    <xf borderId="20" fillId="4" fontId="4" numFmtId="0" xfId="0" applyAlignment="1" applyBorder="1" applyFont="1">
      <alignment horizontal="center" shrinkToFit="0" wrapText="1"/>
    </xf>
    <xf borderId="20" fillId="4" fontId="1" numFmtId="0" xfId="0" applyBorder="1" applyFont="1"/>
    <xf borderId="20" fillId="6" fontId="1" numFmtId="0" xfId="0" applyBorder="1" applyFill="1" applyFont="1"/>
    <xf borderId="20" fillId="3" fontId="4" numFmtId="0" xfId="0" applyAlignment="1" applyBorder="1" applyFont="1">
      <alignment horizontal="center" shrinkToFit="0" wrapText="1"/>
    </xf>
    <xf borderId="20" fillId="3" fontId="1" numFmtId="0" xfId="0" applyBorder="1" applyFont="1"/>
    <xf borderId="20" fillId="4" fontId="4" numFmtId="165" xfId="0" applyAlignment="1" applyBorder="1" applyFont="1" applyNumberFormat="1">
      <alignment horizontal="center" shrinkToFit="0" wrapText="1"/>
    </xf>
    <xf borderId="20" fillId="3" fontId="4" numFmtId="165" xfId="0" applyAlignment="1" applyBorder="1" applyFont="1" applyNumberFormat="1">
      <alignment horizontal="center" shrinkToFit="0" wrapText="1"/>
    </xf>
    <xf borderId="20" fillId="3" fontId="3" numFmtId="164" xfId="0" applyAlignment="1" applyBorder="1" applyFont="1" applyNumberFormat="1">
      <alignment horizontal="center" shrinkToFit="0" wrapText="1"/>
    </xf>
    <xf borderId="20" fillId="3" fontId="3" numFmtId="0" xfId="0" applyAlignment="1" applyBorder="1" applyFont="1">
      <alignment horizontal="center" shrinkToFit="0" wrapText="1"/>
    </xf>
    <xf borderId="20" fillId="7" fontId="1" numFmtId="0" xfId="0" applyBorder="1" applyFill="1" applyFont="1"/>
    <xf borderId="20" fillId="4" fontId="3" numFmtId="164" xfId="0" applyAlignment="1" applyBorder="1" applyFont="1" applyNumberFormat="1">
      <alignment horizontal="center" shrinkToFit="0" wrapText="1"/>
    </xf>
    <xf borderId="20" fillId="4" fontId="3" numFmtId="0" xfId="0" applyAlignment="1" applyBorder="1" applyFont="1">
      <alignment horizontal="center" shrinkToFit="0" wrapText="1"/>
    </xf>
    <xf quotePrefix="1" borderId="20" fillId="4" fontId="3" numFmtId="0" xfId="0" applyAlignment="1" applyBorder="1" applyFont="1">
      <alignment horizontal="center" shrinkToFit="0" wrapText="1"/>
    </xf>
    <xf quotePrefix="1" borderId="20" fillId="3" fontId="3" numFmtId="0" xfId="0" applyAlignment="1" applyBorder="1" applyFont="1">
      <alignment horizontal="center" shrinkToFit="0" wrapText="1"/>
    </xf>
    <xf borderId="20" fillId="3" fontId="3" numFmtId="164" xfId="0" applyAlignment="1" applyBorder="1" applyFont="1" applyNumberFormat="1">
      <alignment horizontal="center" shrinkToFit="0" vertical="bottom" wrapText="0"/>
    </xf>
    <xf borderId="20" fillId="3" fontId="3" numFmtId="0" xfId="0" applyAlignment="1" applyBorder="1" applyFont="1">
      <alignment horizontal="center" shrinkToFit="0" vertical="bottom" wrapText="0"/>
    </xf>
    <xf borderId="20" fillId="3" fontId="1" numFmtId="0" xfId="0" applyAlignment="1" applyBorder="1" applyFont="1">
      <alignment vertical="bottom"/>
    </xf>
    <xf borderId="20" fillId="0" fontId="1" numFmtId="0" xfId="0" applyAlignment="1" applyBorder="1" applyFont="1">
      <alignment vertical="bottom"/>
    </xf>
    <xf borderId="20" fillId="4" fontId="3" numFmtId="164" xfId="0" applyAlignment="1" applyBorder="1" applyFont="1" applyNumberFormat="1">
      <alignment horizontal="center" shrinkToFit="0" vertical="bottom" wrapText="0"/>
    </xf>
    <xf borderId="20" fillId="4" fontId="3" numFmtId="0" xfId="0" applyAlignment="1" applyBorder="1" applyFont="1">
      <alignment horizontal="center" shrinkToFit="0" vertical="bottom" wrapText="0"/>
    </xf>
    <xf borderId="20" fillId="4" fontId="1" numFmtId="0" xfId="0" applyAlignment="1" applyBorder="1" applyFont="1">
      <alignment vertical="bottom"/>
    </xf>
    <xf quotePrefix="1" borderId="20" fillId="3" fontId="3" numFmtId="0" xfId="0" applyAlignment="1" applyBorder="1" applyFont="1">
      <alignment horizontal="center" shrinkToFit="0" vertical="bottom" wrapText="0"/>
    </xf>
    <xf quotePrefix="1" borderId="20" fillId="4" fontId="3" numFmtId="0" xfId="0" applyAlignment="1" applyBorder="1" applyFont="1">
      <alignment horizontal="center" shrinkToFit="0" vertical="bottom" wrapText="0"/>
    </xf>
    <xf borderId="20" fillId="3" fontId="3" numFmtId="164" xfId="0" applyAlignment="1" applyBorder="1" applyFont="1" applyNumberFormat="1">
      <alignment horizontal="center" shrinkToFit="0" wrapText="0"/>
    </xf>
    <xf borderId="20" fillId="3" fontId="3" numFmtId="0" xfId="0" applyAlignment="1" applyBorder="1" applyFont="1">
      <alignment horizontal="center" shrinkToFit="0" wrapText="0"/>
    </xf>
    <xf borderId="20" fillId="3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 vertical="bottom"/>
    </xf>
    <xf borderId="20" fillId="4" fontId="3" numFmtId="164" xfId="0" applyAlignment="1" applyBorder="1" applyFont="1" applyNumberFormat="1">
      <alignment horizontal="center" shrinkToFit="0" wrapText="0"/>
    </xf>
    <xf borderId="20" fillId="4" fontId="3" numFmtId="0" xfId="0" applyAlignment="1" applyBorder="1" applyFont="1">
      <alignment horizontal="center" shrinkToFit="0" wrapText="0"/>
    </xf>
    <xf borderId="20" fillId="4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quotePrefix="1" borderId="20" fillId="3" fontId="3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readingOrder="0" shrinkToFit="0" vertical="center" wrapText="0"/>
    </xf>
    <xf borderId="0" fillId="8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horizontal="left" readingOrder="0" shrinkToFit="0" vertical="center" wrapText="1"/>
    </xf>
    <xf borderId="0" fillId="0" fontId="1" numFmtId="166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vertical="bottom"/>
    </xf>
    <xf borderId="0" fillId="9" fontId="5" numFmtId="0" xfId="0" applyAlignment="1" applyFill="1" applyFont="1">
      <alignment horizontal="center"/>
    </xf>
    <xf borderId="0" fillId="9" fontId="5" numFmtId="0" xfId="0" applyAlignment="1" applyFont="1">
      <alignment horizontal="center" readingOrder="0"/>
    </xf>
    <xf borderId="0" fillId="9" fontId="5" numFmtId="0" xfId="0" applyAlignment="1" applyFont="1">
      <alignment horizontal="center" readingOrder="0" shrinkToFit="0" wrapText="1"/>
    </xf>
    <xf borderId="0" fillId="9" fontId="6" numFmtId="0" xfId="0" applyAlignment="1" applyFont="1">
      <alignment horizontal="center"/>
    </xf>
    <xf borderId="0" fillId="9" fontId="7" numFmtId="0" xfId="0" applyAlignment="1" applyFont="1">
      <alignment horizontal="center"/>
    </xf>
    <xf borderId="0" fillId="9" fontId="1" numFmtId="0" xfId="0" applyFont="1"/>
    <xf borderId="0" fillId="0" fontId="8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9" fontId="1" numFmtId="0" xfId="0" applyAlignment="1" applyFont="1">
      <alignment vertical="bottom"/>
    </xf>
    <xf borderId="0" fillId="0" fontId="1" numFmtId="167" xfId="0" applyAlignment="1" applyFont="1" applyNumberForma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10" fontId="5" numFmtId="0" xfId="0" applyAlignment="1" applyFill="1" applyFont="1">
      <alignment horizontal="center" readingOrder="0" shrinkToFit="0" vertical="center" wrapText="1"/>
    </xf>
    <xf borderId="0" fillId="1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20" fillId="11" fontId="9" numFmtId="0" xfId="0" applyAlignment="1" applyBorder="1" applyFill="1" applyFont="1">
      <alignment horizontal="center" shrinkToFit="0" wrapText="1"/>
    </xf>
    <xf borderId="20" fillId="11" fontId="9" numFmtId="0" xfId="0" applyAlignment="1" applyBorder="1" applyFont="1">
      <alignment horizontal="center" readingOrder="0" shrinkToFit="0" wrapText="1"/>
    </xf>
    <xf borderId="20" fillId="3" fontId="1" numFmtId="168" xfId="0" applyAlignment="1" applyBorder="1" applyFont="1" applyNumberFormat="1">
      <alignment horizontal="center"/>
    </xf>
    <xf borderId="20" fillId="4" fontId="1" numFmtId="168" xfId="0" applyAlignment="1" applyBorder="1" applyFont="1" applyNumberFormat="1">
      <alignment horizontal="center"/>
    </xf>
    <xf borderId="20" fillId="4" fontId="1" numFmtId="11" xfId="0" applyAlignment="1" applyBorder="1" applyFont="1" applyNumberFormat="1">
      <alignment horizontal="center"/>
    </xf>
    <xf borderId="20" fillId="12" fontId="1" numFmtId="168" xfId="0" applyAlignment="1" applyBorder="1" applyFill="1" applyFont="1" applyNumberFormat="1">
      <alignment horizontal="center"/>
    </xf>
    <xf borderId="20" fillId="12" fontId="1" numFmtId="0" xfId="0" applyAlignment="1" applyBorder="1" applyFont="1">
      <alignment horizontal="center"/>
    </xf>
    <xf borderId="20" fillId="12" fontId="1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6">
    <tableStyle count="3" pivot="0" name="OLD APPLICANT-style">
      <tableStyleElement dxfId="1" type="headerRow"/>
      <tableStyleElement dxfId="2" type="firstRowStripe"/>
      <tableStyleElement dxfId="3" type="secondRowStripe"/>
    </tableStyle>
    <tableStyle count="3" pivot="0" name="SLP APPICANT-style">
      <tableStyleElement dxfId="4" type="headerRow"/>
      <tableStyleElement dxfId="2" type="firstRowStripe"/>
      <tableStyleElement dxfId="5" type="secondRowStripe"/>
    </tableStyle>
    <tableStyle count="3" pivot="0" name="SLP MISSED CALL-style">
      <tableStyleElement dxfId="4" type="headerRow"/>
      <tableStyleElement dxfId="2" type="firstRowStripe"/>
      <tableStyleElement dxfId="5" type="secondRowStripe"/>
    </tableStyle>
    <tableStyle count="3" pivot="0" name="WTM-style">
      <tableStyleElement dxfId="1" type="headerRow"/>
      <tableStyleElement dxfId="2" type="firstRowStripe"/>
      <tableStyleElement dxfId="3" type="secondRowStripe"/>
    </tableStyle>
    <tableStyle count="3" pivot="0" name="PRND-style">
      <tableStyleElement dxfId="1" type="headerRow"/>
      <tableStyleElement dxfId="2" type="firstRowStripe"/>
      <tableStyleElement dxfId="3" type="secondRowStripe"/>
    </tableStyle>
    <tableStyle count="3" pivot="0" name="DONO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292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OLD APPLICA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L543" displayName="Table_2" name="Table_2" id="2">
  <tableColumns count="38">
    <tableColumn name="Timestamp" id="1"/>
    <tableColumn name="Email Address" id="2"/>
    <tableColumn name="Mobile Number" id="3"/>
    <tableColumn name="Calling Status" id="4"/>
    <tableColumn name="Name" id="5"/>
    <tableColumn name="उम्र:" id="6"/>
    <tableColumn name="जाति (स्वैच्छिक):" id="7"/>
    <tableColumn name="राज्य:" id="8"/>
    <tableColumn name=" जिला:" id="9"/>
    <tableColumn name="Assembly" id="10"/>
    <tableColumn name="पंचायत या वार्ड का नाम: " id="11"/>
    <tableColumn name="वर्तमान कार्य/पेशा: " id="12"/>
    <tableColumn name="1. क्या आप वर्तमान में किसी सामाजिक या राजनैतिक संगठन से जुड़े हैं?" id="13"/>
    <tableColumn name="संगठन का नाम (यदि हाँ): _x000a_" id="14"/>
    <tableColumn name="भूमिका (1-2 शब्द):" id="15"/>
    <tableColumn name="2. क्या आपने किसी जन आंदोलन या अभियान में भाग लिया है?" id="16"/>
    <tableColumn name="नाम (यदि हाँ):" id="17"/>
    <tableColumn name="भूमिका (संक्षेप में): " id="18"/>
    <tableColumn name="3. क्या आपने कभी किसी जनप्रतिनिधि से जनता के मुद्दों को लेकर बात की है?" id="19"/>
    <tableColumn name="यदि हाँ, तो  मुद्दा (संक्षेप में):   : " id="20"/>
    <tableColumn name="प्रतिनिधि का नाम (यदि ज्ञात हो): " id="21"/>
    <tableColumn name="4. आपके क्षेत्र की प्रमुख समस्या क्या है?" id="22"/>
    <tableColumn name="क्या आप इस पर पहले से काम कर रहे हैं? " id="23"/>
    <tableColumn name="5. सामाजिक या राजनैतिक कार्य में आपको सबसे बड़ी चुनौती क्या लगती है? (1-2 शब्द में)" id="24"/>
    <tableColumn name="क्या इन चुनौतियों के बावजूद आप सक्रिय रहते हैं? " id="25"/>
    <tableColumn name="6. अगर आपको 50-100 लोगों को इस प्रोग्राम से जोड़ना हो, तो आप कैसे जोड़ेंगे? (संक्षिप्त उत्तर – 1 वाक्य): " id="26"/>
    <tableColumn name=" 7. क्या आप संविधान लीडरशिप प्रोग्राम के व्हाट्सएप ग्रुप से जुड़ना चाहते हैं ?" id="27"/>
    <tableColumn name="8. क्या आप इस प्रोग्राम में नेतृत्व की भूमिका निभाने को तैयार हैं?" id="28"/>
    <tableColumn name="12. संविधान, सामाजिक न्याय और समानता को लेकर आपकी समझ कैसी है?" id="29"/>
    <tableColumn name="Conversion Status" id="30"/>
    <tableColumn name="Remarks" id="31"/>
    <tableColumn name="GENDER" id="32"/>
    <tableColumn name="Column 1" id="33"/>
    <tableColumn name="Column 2" id="34"/>
    <tableColumn name="Column 3" id="35"/>
    <tableColumn name="Column 4" id="36"/>
    <tableColumn name="Column 5" id="37"/>
    <tableColumn name="Column 6" id="38"/>
  </tableColumns>
  <tableStyleInfo name="SLP APPICANT-style" showColumnStripes="0" showFirstColumn="1" showLastColumn="1" showRowStripes="1"/>
</table>
</file>

<file path=xl/tables/table3.xml><?xml version="1.0" encoding="utf-8"?>
<table xmlns="http://schemas.openxmlformats.org/spreadsheetml/2006/main" ref="A1:AL146" displayName="Table_3" name="Table_3" id="3">
  <tableColumns count="38">
    <tableColumn name="Column 1" id="1"/>
    <tableColumn name="Name" id="2"/>
    <tableColumn name="2. उम्र:" id="3"/>
    <tableColumn name="3. जाति (स्वैच्छिक):" id="4"/>
    <tableColumn name="4. राज्य:" id="5"/>
    <tableColumn name="5. जिला:" id="6"/>
    <tableColumn name="Assembly" id="7"/>
    <tableColumn name="7. पंचायत या वार्ड का नाम:" id="8"/>
    <tableColumn name="8. वर्तमान कार्य/पेशा:" id="9"/>
    <tableColumn name="9. क्या आप राजनीति या सामाजिक कार्य में सक्रिय हैं?_x000a_" id="10"/>
    <tableColumn name="10. क्या आप किसी संगठन से जुड़े हैं ?_x000a_" id="11"/>
    <tableColumn name="संगठन का नाम (यदि हाँ): _x000a_" id="12"/>
    <tableColumn name="11. आपने अब तक अपने क्षेत्र में कोई सामाजिक या जन सरोकार का कार्य किया है ?" id="13"/>
    <tableColumn name="यदि हाँ, तो एक उदाहरण दें:" id="14"/>
    <tableColumn name="12. क्या आपने कभी किसी जनप्रतिनिधि से जनता के मुद्दों को लेकर बात की है?" id="15"/>
    <tableColumn name="यदि हाँ, तो मुद्दा:" id="16"/>
    <tableColumn name="13. सामाजिक न्याय और समानता आपके लिए कितनी महत्वपूर्ण है?" id="17"/>
    <tableColumn name="14. क्या आप मानते हैं कि संविधान ही देश को जोड़ने वाला मूल आधार है ?" id="18"/>
    <tableColumn name="15. क्या आप चाहते हैं कि संविधान की बातें – न्याय, स्वतंत्रता, समानता, बंधुत्व – ज़मीनी स्तर तक पहुंचें ?" id="19"/>
    <tableColumn name="16. क्या आप 50-100 लोगों को इस आंदोलन से जोड़ने की क्षमता और इच्छा रखते हैं ?" id="20"/>
    <tableColumn name="17. क्या आप व्हाइट टी-शर्ट आंदोलन के साथ काम करना चाहेंगे?" id="21"/>
    <tableColumn name="18. क्या आप व्हाट्सएप ग्रुप से जुड़ना चाहेंगे ?" id="22"/>
    <tableColumn name="2. Email Address" id="23"/>
    <tableColumn name="Mobile Number" id="24"/>
    <tableColumn name="Calling Status" id="25"/>
    <tableColumn name="Email Address" id="26"/>
    <tableColumn name="Column 27" id="27"/>
    <tableColumn name="Column 28" id="28"/>
    <tableColumn name="Column 29" id="29"/>
    <tableColumn name="Column 30" id="30"/>
    <tableColumn name="Column 31" id="31"/>
    <tableColumn name="Column 32" id="32"/>
    <tableColumn name="Column 33" id="33"/>
    <tableColumn name="Column 34" id="34"/>
    <tableColumn name="Column 35" id="35"/>
    <tableColumn name="Column 36" id="36"/>
    <tableColumn name="Column 37" id="37"/>
    <tableColumn name="Column 38" id="38"/>
  </tableColumns>
  <tableStyleInfo name="SLP MISSED CALL-style" showColumnStripes="0" showFirstColumn="1" showLastColumn="1" showRowStripes="1"/>
</table>
</file>

<file path=xl/tables/table4.xml><?xml version="1.0" encoding="utf-8"?>
<table xmlns="http://schemas.openxmlformats.org/spreadsheetml/2006/main" ref="A1:M423" displayName="Table_4" name="Table_4" id="4">
  <tableColumns count="13">
    <tableColumn name="Mobile Number" id="1"/>
    <tableColumn name="Feedback" id="2"/>
    <tableColumn name="status" id="3"/>
    <tableColumn name="Name" id="4"/>
    <tableColumn name="STATE" id="5"/>
    <tableColumn name="DISTRICT" id="6"/>
    <tableColumn name="Assembly" id="7"/>
    <tableColumn name="OCCUPATION" id="8"/>
    <tableColumn name="Active in Politics" id="9"/>
    <tableColumn name="Which political Party" id="10"/>
    <tableColumn name="ANY DESIGNATION IN THAT PARTY" id="11"/>
    <tableColumn name="Do you Wanna work with WTM in your Area" id="12"/>
    <tableColumn name="REMARKS" id="13"/>
  </tableColumns>
  <tableStyleInfo name="WTM-style" showColumnStripes="0" showFirstColumn="1" showLastColumn="1" showRowStripes="1"/>
</table>
</file>

<file path=xl/tables/table5.xml><?xml version="1.0" encoding="utf-8"?>
<table xmlns="http://schemas.openxmlformats.org/spreadsheetml/2006/main" ref="A1:X502" displayName="Table_5" name="Table_5" id="5">
  <tableColumns count="24">
    <tableColumn name="Mobile Number" id="1"/>
    <tableColumn name="Call Type" id="2"/>
    <tableColumn name="Feedback" id="3"/>
    <tableColumn name="status" id="4"/>
    <tableColumn name="Name" id="5"/>
    <tableColumn name="Age" id="6"/>
    <tableColumn name="Caste" id="7"/>
    <tableColumn name="GENDER" id="8"/>
    <tableColumn name="STATE" id="9"/>
    <tableColumn name="DISTRICT" id="10"/>
    <tableColumn name="Assembly" id="11"/>
    <tableColumn name="Block" id="12"/>
    <tableColumn name="PANCHAYAT OR WARD" id="13"/>
    <tableColumn name="OCCUPATION" id="14"/>
    <tableColumn name="Interested in Socio Political Activity" id="15"/>
    <tableColumn name="Active in Politics" id="16"/>
    <tableColumn name="Which political Party" id="17"/>
    <tableColumn name="Constitutional awareness in your area" id="18"/>
    <tableColumn name="Should Values reach Grassroots" id="19"/>
    <tableColumn name="Aware of SLP" id="20"/>
    <tableColumn name="Will you help spread this Program" id="21"/>
    <tableColumn name="Can you mobilize 50 or 100 People" id="22"/>
    <tableColumn name="What level will you work at" id="23"/>
    <tableColumn name="REMARKS" id="24"/>
  </tableColumns>
  <tableStyleInfo name="PRND-style" showColumnStripes="0" showFirstColumn="1" showLastColumn="1" showRowStripes="1"/>
</table>
</file>

<file path=xl/tables/table6.xml><?xml version="1.0" encoding="utf-8"?>
<table xmlns="http://schemas.openxmlformats.org/spreadsheetml/2006/main" ref="A1:R2223" displayName="Table_6" name="Table_6" id="6">
  <tableColumns count="18">
    <tableColumn name="Mobile Number" id="1"/>
    <tableColumn name="status" id="2"/>
    <tableColumn name="Name" id="3"/>
    <tableColumn name="Caste" id="4"/>
    <tableColumn name="Age" id="5"/>
    <tableColumn name="OCCUPATION" id="6"/>
    <tableColumn name="STATE" id="7"/>
    <tableColumn name="DISTRICT" id="8"/>
    <tableColumn name="Assembly" id="9"/>
    <tableColumn name="Block" id="10"/>
    <tableColumn name="PANCHAYAT OR WARD" id="11"/>
    <tableColumn name="Active in Politics" id="12"/>
    <tableColumn name="Which political Party" id="13"/>
    <tableColumn name="Aware of SLP" id="14"/>
    <tableColumn name="Party" id="15"/>
    <tableColumn name="Wanna work in election campaign of INC" id="16"/>
    <tableColumn name="Role You prefer in Campaign" id="17"/>
    <tableColumn name="REMARKS" id="18"/>
  </tableColumns>
  <tableStyleInfo name="DON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  <col customWidth="1" min="6" max="6" width="14.63"/>
  </cols>
  <sheetData>
    <row r="1" ht="101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7</v>
      </c>
    </row>
    <row r="2" ht="25.5" customHeight="1">
      <c r="A2" s="4" t="s">
        <v>25</v>
      </c>
      <c r="B2" s="5">
        <v>6.393704528E9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32</v>
      </c>
      <c r="M2" s="5" t="s">
        <v>35</v>
      </c>
      <c r="N2" s="5" t="s">
        <v>35</v>
      </c>
      <c r="O2" s="5" t="s">
        <v>32</v>
      </c>
      <c r="P2" s="5" t="s">
        <v>35</v>
      </c>
      <c r="Q2" s="5" t="s">
        <v>36</v>
      </c>
      <c r="R2" s="5" t="s">
        <v>36</v>
      </c>
      <c r="S2" s="5" t="s">
        <v>32</v>
      </c>
      <c r="T2" s="5" t="s">
        <v>35</v>
      </c>
      <c r="U2" s="5" t="s">
        <v>32</v>
      </c>
      <c r="V2" s="5" t="s">
        <v>35</v>
      </c>
      <c r="W2" s="5" t="s">
        <v>32</v>
      </c>
      <c r="X2" s="5" t="s">
        <v>32</v>
      </c>
      <c r="Y2" s="5"/>
      <c r="Z2" s="5"/>
    </row>
    <row r="3" ht="22.5" hidden="1" customHeight="1">
      <c r="A3" s="5" t="s">
        <v>37</v>
      </c>
      <c r="B3" s="5">
        <v>9.125394683E9</v>
      </c>
      <c r="C3" s="5" t="s">
        <v>26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31</v>
      </c>
      <c r="I3" s="5" t="s">
        <v>32</v>
      </c>
      <c r="J3" s="5" t="s">
        <v>42</v>
      </c>
      <c r="K3" s="5" t="s">
        <v>43</v>
      </c>
      <c r="L3" s="5" t="s">
        <v>32</v>
      </c>
      <c r="M3" s="5" t="s">
        <v>44</v>
      </c>
      <c r="N3" s="5" t="s">
        <v>43</v>
      </c>
      <c r="O3" s="5" t="s">
        <v>32</v>
      </c>
      <c r="P3" s="5" t="s">
        <v>45</v>
      </c>
      <c r="Q3" s="5" t="s">
        <v>46</v>
      </c>
      <c r="R3" s="5" t="s">
        <v>47</v>
      </c>
      <c r="S3" s="5" t="s">
        <v>32</v>
      </c>
      <c r="T3" s="5" t="s">
        <v>48</v>
      </c>
      <c r="U3" s="5" t="s">
        <v>32</v>
      </c>
      <c r="V3" s="5" t="s">
        <v>49</v>
      </c>
      <c r="W3" s="5" t="s">
        <v>32</v>
      </c>
      <c r="X3" s="5" t="s">
        <v>32</v>
      </c>
      <c r="Y3" s="5"/>
      <c r="Z3" s="5"/>
    </row>
    <row r="4" ht="22.5" hidden="1" customHeight="1">
      <c r="A4" s="5" t="s">
        <v>50</v>
      </c>
      <c r="B4" s="5">
        <v>8.986043018E9</v>
      </c>
      <c r="C4" s="5" t="s">
        <v>26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  <c r="I4" s="5" t="s">
        <v>32</v>
      </c>
      <c r="J4" s="5" t="s">
        <v>56</v>
      </c>
      <c r="K4" s="5" t="s">
        <v>57</v>
      </c>
      <c r="L4" s="5" t="s">
        <v>32</v>
      </c>
      <c r="M4" s="5" t="s">
        <v>58</v>
      </c>
      <c r="N4" s="5" t="s">
        <v>59</v>
      </c>
      <c r="O4" s="5" t="s">
        <v>32</v>
      </c>
      <c r="P4" s="5" t="s">
        <v>60</v>
      </c>
      <c r="Q4" s="5" t="s">
        <v>61</v>
      </c>
      <c r="R4" s="5" t="s">
        <v>62</v>
      </c>
      <c r="S4" s="5" t="s">
        <v>32</v>
      </c>
      <c r="T4" s="5" t="s">
        <v>63</v>
      </c>
      <c r="U4" s="5" t="s">
        <v>32</v>
      </c>
      <c r="V4" s="5" t="s">
        <v>64</v>
      </c>
      <c r="W4" s="5" t="s">
        <v>32</v>
      </c>
      <c r="X4" s="5" t="s">
        <v>32</v>
      </c>
      <c r="Y4" s="5"/>
      <c r="Z4" s="5"/>
    </row>
    <row r="5" ht="22.5" hidden="1" customHeight="1">
      <c r="A5" s="5" t="s">
        <v>65</v>
      </c>
      <c r="B5" s="5">
        <v>7.033255607E9</v>
      </c>
      <c r="C5" s="5" t="s">
        <v>26</v>
      </c>
      <c r="D5" s="5" t="s">
        <v>66</v>
      </c>
      <c r="E5" s="5" t="s">
        <v>67</v>
      </c>
      <c r="F5" s="5" t="s">
        <v>68</v>
      </c>
      <c r="G5" s="5" t="s">
        <v>29</v>
      </c>
      <c r="H5" s="5" t="s">
        <v>31</v>
      </c>
      <c r="I5" s="5" t="s">
        <v>69</v>
      </c>
      <c r="J5" s="5"/>
      <c r="K5" s="5"/>
      <c r="L5" s="5" t="s">
        <v>69</v>
      </c>
      <c r="M5" s="5"/>
      <c r="N5" s="5"/>
      <c r="O5" s="5" t="s">
        <v>32</v>
      </c>
      <c r="P5" s="5" t="s">
        <v>70</v>
      </c>
      <c r="Q5" s="5"/>
      <c r="R5" s="5" t="s">
        <v>71</v>
      </c>
      <c r="S5" s="5" t="s">
        <v>32</v>
      </c>
      <c r="T5" s="5" t="s">
        <v>72</v>
      </c>
      <c r="U5" s="5" t="s">
        <v>32</v>
      </c>
      <c r="V5" s="5" t="s">
        <v>73</v>
      </c>
      <c r="W5" s="5" t="s">
        <v>32</v>
      </c>
      <c r="X5" s="5" t="s">
        <v>32</v>
      </c>
      <c r="Y5" s="5"/>
      <c r="Z5" s="5"/>
    </row>
    <row r="6" ht="22.5" hidden="1" customHeight="1">
      <c r="A6" s="5" t="s">
        <v>65</v>
      </c>
      <c r="B6" s="5">
        <v>9.125119647E9</v>
      </c>
      <c r="C6" s="5" t="s">
        <v>26</v>
      </c>
      <c r="D6" s="5" t="s">
        <v>74</v>
      </c>
      <c r="E6" s="5" t="s">
        <v>75</v>
      </c>
      <c r="F6" s="5" t="s">
        <v>76</v>
      </c>
      <c r="G6" s="5" t="s">
        <v>77</v>
      </c>
      <c r="H6" s="5" t="s">
        <v>31</v>
      </c>
      <c r="I6" s="5" t="s">
        <v>32</v>
      </c>
      <c r="J6" s="5" t="s">
        <v>78</v>
      </c>
      <c r="K6" s="5" t="s">
        <v>79</v>
      </c>
      <c r="L6" s="5" t="s">
        <v>69</v>
      </c>
      <c r="M6" s="5"/>
      <c r="N6" s="5"/>
      <c r="O6" s="5" t="s">
        <v>69</v>
      </c>
      <c r="P6" s="5"/>
      <c r="Q6" s="5"/>
      <c r="R6" s="5" t="s">
        <v>80</v>
      </c>
      <c r="S6" s="5" t="s">
        <v>32</v>
      </c>
      <c r="T6" s="5" t="s">
        <v>81</v>
      </c>
      <c r="U6" s="5" t="s">
        <v>32</v>
      </c>
      <c r="V6" s="5" t="s">
        <v>82</v>
      </c>
      <c r="W6" s="5" t="s">
        <v>32</v>
      </c>
      <c r="X6" s="5" t="s">
        <v>32</v>
      </c>
      <c r="Y6" s="5"/>
      <c r="Z6" s="5"/>
    </row>
    <row r="7" ht="22.5" hidden="1" customHeight="1">
      <c r="A7" s="5" t="s">
        <v>83</v>
      </c>
      <c r="B7" s="5">
        <v>8.340538034E9</v>
      </c>
      <c r="C7" s="5" t="s">
        <v>26</v>
      </c>
      <c r="D7" s="5" t="s">
        <v>84</v>
      </c>
      <c r="E7" s="5" t="s">
        <v>52</v>
      </c>
      <c r="F7" s="5" t="s">
        <v>85</v>
      </c>
      <c r="G7" s="5" t="s">
        <v>86</v>
      </c>
      <c r="H7" s="5" t="s">
        <v>31</v>
      </c>
      <c r="I7" s="5" t="s">
        <v>69</v>
      </c>
      <c r="J7" s="5"/>
      <c r="K7" s="5"/>
      <c r="L7" s="5"/>
      <c r="M7" s="5"/>
      <c r="N7" s="5"/>
      <c r="O7" s="5" t="s">
        <v>69</v>
      </c>
      <c r="P7" s="5"/>
      <c r="Q7" s="5"/>
      <c r="R7" s="5" t="s">
        <v>87</v>
      </c>
      <c r="S7" s="5" t="s">
        <v>69</v>
      </c>
      <c r="T7" s="5" t="s">
        <v>88</v>
      </c>
      <c r="U7" s="5" t="s">
        <v>32</v>
      </c>
      <c r="V7" s="5" t="s">
        <v>89</v>
      </c>
      <c r="W7" s="5" t="s">
        <v>32</v>
      </c>
      <c r="X7" s="5" t="s">
        <v>32</v>
      </c>
      <c r="Y7" s="5"/>
      <c r="Z7" s="5"/>
    </row>
    <row r="8" ht="22.5" hidden="1" customHeight="1">
      <c r="A8" s="5" t="s">
        <v>90</v>
      </c>
      <c r="B8" s="5">
        <v>7.491846605E9</v>
      </c>
      <c r="C8" s="5" t="s">
        <v>26</v>
      </c>
      <c r="D8" s="5" t="s">
        <v>91</v>
      </c>
      <c r="E8" s="5" t="s">
        <v>92</v>
      </c>
      <c r="F8" s="5" t="s">
        <v>93</v>
      </c>
      <c r="G8" s="5" t="s">
        <v>94</v>
      </c>
      <c r="H8" s="5" t="s">
        <v>31</v>
      </c>
      <c r="I8" s="5" t="s">
        <v>32</v>
      </c>
      <c r="J8" s="5" t="s">
        <v>95</v>
      </c>
      <c r="K8" s="5" t="s">
        <v>96</v>
      </c>
      <c r="L8" s="5" t="s">
        <v>69</v>
      </c>
      <c r="M8" s="5"/>
      <c r="N8" s="5"/>
      <c r="O8" s="5" t="s">
        <v>32</v>
      </c>
      <c r="P8" s="5" t="s">
        <v>97</v>
      </c>
      <c r="Q8" s="5" t="s">
        <v>98</v>
      </c>
      <c r="R8" s="5" t="s">
        <v>99</v>
      </c>
      <c r="S8" s="5" t="s">
        <v>32</v>
      </c>
      <c r="T8" s="5" t="s">
        <v>100</v>
      </c>
      <c r="U8" s="5" t="s">
        <v>32</v>
      </c>
      <c r="V8" s="5" t="s">
        <v>101</v>
      </c>
      <c r="W8" s="5" t="s">
        <v>32</v>
      </c>
      <c r="X8" s="5" t="s">
        <v>32</v>
      </c>
      <c r="Y8" s="5"/>
      <c r="Z8" s="5"/>
    </row>
    <row r="9" ht="22.5" hidden="1" customHeight="1">
      <c r="A9" s="5" t="s">
        <v>65</v>
      </c>
      <c r="B9" s="5">
        <v>8.986043018E9</v>
      </c>
      <c r="C9" s="5" t="s">
        <v>26</v>
      </c>
      <c r="D9" s="5" t="s">
        <v>102</v>
      </c>
      <c r="E9" s="5" t="s">
        <v>52</v>
      </c>
      <c r="F9" s="5" t="s">
        <v>103</v>
      </c>
      <c r="G9" s="5" t="s">
        <v>104</v>
      </c>
      <c r="H9" s="5" t="s">
        <v>55</v>
      </c>
      <c r="I9" s="5" t="s">
        <v>32</v>
      </c>
      <c r="J9" s="5" t="s">
        <v>105</v>
      </c>
      <c r="K9" s="5" t="s">
        <v>106</v>
      </c>
      <c r="L9" s="5" t="s">
        <v>32</v>
      </c>
      <c r="M9" s="5" t="s">
        <v>107</v>
      </c>
      <c r="N9" s="5" t="s">
        <v>108</v>
      </c>
      <c r="O9" s="5" t="s">
        <v>32</v>
      </c>
      <c r="P9" s="5" t="s">
        <v>109</v>
      </c>
      <c r="Q9" s="5" t="s">
        <v>61</v>
      </c>
      <c r="R9" s="5" t="s">
        <v>110</v>
      </c>
      <c r="S9" s="5" t="s">
        <v>32</v>
      </c>
      <c r="T9" s="5" t="s">
        <v>111</v>
      </c>
      <c r="U9" s="5" t="s">
        <v>32</v>
      </c>
      <c r="V9" s="5" t="s">
        <v>82</v>
      </c>
      <c r="W9" s="5" t="s">
        <v>32</v>
      </c>
      <c r="X9" s="5" t="s">
        <v>32</v>
      </c>
      <c r="Y9" s="5"/>
      <c r="Z9" s="5"/>
    </row>
    <row r="10" ht="22.5" customHeight="1">
      <c r="A10" s="4" t="s">
        <v>112</v>
      </c>
      <c r="B10" s="5">
        <v>7.004333362E9</v>
      </c>
      <c r="C10" s="5" t="s">
        <v>26</v>
      </c>
      <c r="D10" s="5" t="s">
        <v>113</v>
      </c>
      <c r="E10" s="5" t="s">
        <v>67</v>
      </c>
      <c r="F10" s="5" t="s">
        <v>114</v>
      </c>
      <c r="G10" s="5"/>
      <c r="H10" s="5" t="s">
        <v>31</v>
      </c>
      <c r="I10" s="5" t="s">
        <v>32</v>
      </c>
      <c r="J10" s="5" t="s">
        <v>115</v>
      </c>
      <c r="K10" s="5" t="s">
        <v>116</v>
      </c>
      <c r="L10" s="5" t="s">
        <v>69</v>
      </c>
      <c r="M10" s="5"/>
      <c r="N10" s="5"/>
      <c r="O10" s="5" t="s">
        <v>32</v>
      </c>
      <c r="P10" s="5"/>
      <c r="Q10" s="5"/>
      <c r="R10" s="5" t="s">
        <v>117</v>
      </c>
      <c r="S10" s="5" t="s">
        <v>69</v>
      </c>
      <c r="T10" s="5"/>
      <c r="U10" s="5" t="s">
        <v>69</v>
      </c>
      <c r="V10" s="5"/>
      <c r="W10" s="5" t="s">
        <v>32</v>
      </c>
      <c r="X10" s="5" t="s">
        <v>32</v>
      </c>
      <c r="Y10" s="5"/>
      <c r="Z10" s="5"/>
    </row>
    <row r="11" ht="22.5" customHeight="1">
      <c r="A11" s="4" t="s">
        <v>90</v>
      </c>
      <c r="B11" s="5">
        <v>9.045494813E9</v>
      </c>
      <c r="C11" s="5" t="s">
        <v>26</v>
      </c>
      <c r="D11" s="5" t="s">
        <v>118</v>
      </c>
      <c r="E11" s="5" t="s">
        <v>92</v>
      </c>
      <c r="F11" s="5" t="s">
        <v>119</v>
      </c>
      <c r="G11" s="5" t="s">
        <v>120</v>
      </c>
      <c r="H11" s="5" t="s">
        <v>31</v>
      </c>
      <c r="I11" s="5" t="s">
        <v>32</v>
      </c>
      <c r="J11" s="5" t="s">
        <v>121</v>
      </c>
      <c r="K11" s="5" t="s">
        <v>122</v>
      </c>
      <c r="L11" s="5" t="s">
        <v>32</v>
      </c>
      <c r="M11" s="5" t="s">
        <v>123</v>
      </c>
      <c r="N11" s="5"/>
      <c r="O11" s="5" t="s">
        <v>32</v>
      </c>
      <c r="P11" s="5" t="s">
        <v>124</v>
      </c>
      <c r="Q11" s="5" t="s">
        <v>125</v>
      </c>
      <c r="R11" s="5" t="s">
        <v>126</v>
      </c>
      <c r="S11" s="5" t="s">
        <v>32</v>
      </c>
      <c r="T11" s="5" t="s">
        <v>127</v>
      </c>
      <c r="U11" s="5" t="s">
        <v>32</v>
      </c>
      <c r="V11" s="5" t="s">
        <v>128</v>
      </c>
      <c r="W11" s="5" t="s">
        <v>32</v>
      </c>
      <c r="X11" s="5" t="s">
        <v>32</v>
      </c>
      <c r="Y11" s="5"/>
      <c r="Z11" s="5"/>
    </row>
    <row r="12" ht="22.5" hidden="1" customHeight="1">
      <c r="A12" s="5" t="s">
        <v>112</v>
      </c>
      <c r="B12" s="5">
        <v>7.542832625E9</v>
      </c>
      <c r="C12" s="5" t="s">
        <v>26</v>
      </c>
      <c r="D12" s="5" t="s">
        <v>129</v>
      </c>
      <c r="E12" s="5" t="s">
        <v>67</v>
      </c>
      <c r="F12" s="5" t="s">
        <v>130</v>
      </c>
      <c r="G12" s="5"/>
      <c r="H12" s="5" t="s">
        <v>31</v>
      </c>
      <c r="I12" s="5" t="s">
        <v>32</v>
      </c>
      <c r="J12" s="5" t="s">
        <v>131</v>
      </c>
      <c r="K12" s="5" t="s">
        <v>132</v>
      </c>
      <c r="L12" s="5" t="s">
        <v>69</v>
      </c>
      <c r="M12" s="5"/>
      <c r="N12" s="5"/>
      <c r="O12" s="5" t="s">
        <v>69</v>
      </c>
      <c r="P12" s="5"/>
      <c r="Q12" s="5"/>
      <c r="R12" s="5"/>
      <c r="S12" s="5"/>
      <c r="T12" s="5"/>
      <c r="U12" s="5"/>
      <c r="V12" s="5" t="s">
        <v>133</v>
      </c>
      <c r="W12" s="5" t="s">
        <v>32</v>
      </c>
      <c r="X12" s="5" t="s">
        <v>32</v>
      </c>
      <c r="Y12" s="5"/>
      <c r="Z12" s="5"/>
    </row>
    <row r="13" ht="22.5" hidden="1" customHeight="1">
      <c r="A13" s="5" t="s">
        <v>90</v>
      </c>
      <c r="B13" s="5">
        <v>9.430640078E9</v>
      </c>
      <c r="C13" s="5" t="s">
        <v>26</v>
      </c>
      <c r="D13" s="5" t="s">
        <v>134</v>
      </c>
      <c r="E13" s="5" t="s">
        <v>135</v>
      </c>
      <c r="F13" s="5" t="s">
        <v>136</v>
      </c>
      <c r="G13" s="5" t="s">
        <v>137</v>
      </c>
      <c r="H13" s="5" t="s">
        <v>31</v>
      </c>
      <c r="I13" s="5" t="s">
        <v>69</v>
      </c>
      <c r="J13" s="5"/>
      <c r="K13" s="5"/>
      <c r="L13" s="5" t="s">
        <v>69</v>
      </c>
      <c r="M13" s="5"/>
      <c r="N13" s="5"/>
      <c r="O13" s="5" t="s">
        <v>69</v>
      </c>
      <c r="P13" s="5"/>
      <c r="Q13" s="5"/>
      <c r="R13" s="5" t="s">
        <v>138</v>
      </c>
      <c r="S13" s="5" t="s">
        <v>69</v>
      </c>
      <c r="T13" s="5"/>
      <c r="U13" s="5"/>
      <c r="V13" s="5" t="s">
        <v>139</v>
      </c>
      <c r="W13" s="5" t="s">
        <v>32</v>
      </c>
      <c r="X13" s="5"/>
      <c r="Y13" s="5"/>
      <c r="Z13" s="5"/>
    </row>
    <row r="14" ht="22.5" hidden="1" customHeight="1">
      <c r="A14" s="5" t="s">
        <v>140</v>
      </c>
      <c r="B14" s="5">
        <v>7.903110927E9</v>
      </c>
      <c r="C14" s="5" t="s">
        <v>26</v>
      </c>
      <c r="D14" s="5" t="s">
        <v>141</v>
      </c>
      <c r="E14" s="5" t="s">
        <v>142</v>
      </c>
      <c r="F14" s="5" t="s">
        <v>143</v>
      </c>
      <c r="G14" s="5" t="s">
        <v>144</v>
      </c>
      <c r="H14" s="5" t="s">
        <v>31</v>
      </c>
      <c r="I14" s="5" t="s">
        <v>69</v>
      </c>
      <c r="J14" s="5"/>
      <c r="K14" s="5"/>
      <c r="L14" s="5" t="s">
        <v>69</v>
      </c>
      <c r="M14" s="5"/>
      <c r="N14" s="5"/>
      <c r="O14" s="5" t="s">
        <v>32</v>
      </c>
      <c r="P14" s="5" t="s">
        <v>145</v>
      </c>
      <c r="Q14" s="5" t="s">
        <v>146</v>
      </c>
      <c r="R14" s="5" t="s">
        <v>147</v>
      </c>
      <c r="S14" s="5" t="s">
        <v>32</v>
      </c>
      <c r="T14" s="5" t="s">
        <v>148</v>
      </c>
      <c r="U14" s="5" t="s">
        <v>32</v>
      </c>
      <c r="V14" s="5" t="s">
        <v>73</v>
      </c>
      <c r="W14" s="5" t="s">
        <v>32</v>
      </c>
      <c r="X14" s="5" t="s">
        <v>32</v>
      </c>
      <c r="Y14" s="5"/>
      <c r="Z14" s="5"/>
    </row>
    <row r="15" ht="22.5" hidden="1" customHeight="1">
      <c r="A15" s="5" t="s">
        <v>83</v>
      </c>
      <c r="B15" s="5">
        <v>7.761803437E9</v>
      </c>
      <c r="C15" s="5" t="s">
        <v>26</v>
      </c>
      <c r="D15" s="5" t="s">
        <v>149</v>
      </c>
      <c r="E15" s="5" t="s">
        <v>150</v>
      </c>
      <c r="F15" s="5" t="s">
        <v>151</v>
      </c>
      <c r="G15" s="5" t="s">
        <v>152</v>
      </c>
      <c r="H15" s="5" t="s">
        <v>31</v>
      </c>
      <c r="I15" s="5" t="s">
        <v>69</v>
      </c>
      <c r="J15" s="5"/>
      <c r="K15" s="5"/>
      <c r="L15" s="5" t="s">
        <v>32</v>
      </c>
      <c r="M15" s="5" t="s">
        <v>153</v>
      </c>
      <c r="N15" s="5" t="s">
        <v>154</v>
      </c>
      <c r="O15" s="5" t="s">
        <v>32</v>
      </c>
      <c r="P15" s="5" t="s">
        <v>155</v>
      </c>
      <c r="Q15" s="5" t="s">
        <v>156</v>
      </c>
      <c r="R15" s="5" t="s">
        <v>157</v>
      </c>
      <c r="S15" s="5" t="s">
        <v>32</v>
      </c>
      <c r="T15" s="5" t="s">
        <v>158</v>
      </c>
      <c r="U15" s="5" t="s">
        <v>69</v>
      </c>
      <c r="V15" s="5" t="s">
        <v>159</v>
      </c>
      <c r="W15" s="5" t="s">
        <v>32</v>
      </c>
      <c r="X15" s="5" t="s">
        <v>32</v>
      </c>
      <c r="Y15" s="5"/>
      <c r="Z15" s="5"/>
    </row>
    <row r="16" ht="22.5" hidden="1" customHeight="1">
      <c r="A16" s="5" t="s">
        <v>112</v>
      </c>
      <c r="B16" s="5">
        <v>9.525349436E9</v>
      </c>
      <c r="C16" s="5" t="s">
        <v>26</v>
      </c>
      <c r="D16" s="5" t="s">
        <v>160</v>
      </c>
      <c r="E16" s="5" t="s">
        <v>161</v>
      </c>
      <c r="F16" s="5" t="s">
        <v>162</v>
      </c>
      <c r="G16" s="5" t="s">
        <v>163</v>
      </c>
      <c r="H16" s="5" t="s">
        <v>31</v>
      </c>
      <c r="I16" s="5" t="s">
        <v>32</v>
      </c>
      <c r="J16" s="5"/>
      <c r="K16" s="5"/>
      <c r="L16" s="5" t="s">
        <v>32</v>
      </c>
      <c r="M16" s="5"/>
      <c r="N16" s="5"/>
      <c r="O16" s="5" t="s">
        <v>32</v>
      </c>
      <c r="P16" s="5"/>
      <c r="Q16" s="5"/>
      <c r="R16" s="5"/>
      <c r="S16" s="5" t="s">
        <v>32</v>
      </c>
      <c r="T16" s="5" t="s">
        <v>164</v>
      </c>
      <c r="U16" s="5" t="s">
        <v>32</v>
      </c>
      <c r="V16" s="5" t="s">
        <v>164</v>
      </c>
      <c r="W16" s="5" t="s">
        <v>32</v>
      </c>
      <c r="X16" s="5" t="s">
        <v>32</v>
      </c>
      <c r="Y16" s="5"/>
      <c r="Z16" s="5"/>
    </row>
    <row r="17" ht="22.5" hidden="1" customHeight="1">
      <c r="A17" s="5" t="s">
        <v>90</v>
      </c>
      <c r="B17" s="5">
        <v>8.936880647E9</v>
      </c>
      <c r="C17" s="5" t="s">
        <v>26</v>
      </c>
      <c r="D17" s="5" t="s">
        <v>165</v>
      </c>
      <c r="E17" s="5" t="s">
        <v>166</v>
      </c>
      <c r="F17" s="5" t="s">
        <v>167</v>
      </c>
      <c r="G17" s="5" t="s">
        <v>168</v>
      </c>
      <c r="H17" s="5" t="s">
        <v>31</v>
      </c>
      <c r="I17" s="5" t="s">
        <v>32</v>
      </c>
      <c r="J17" s="5" t="s">
        <v>121</v>
      </c>
      <c r="K17" s="5" t="s">
        <v>169</v>
      </c>
      <c r="L17" s="5" t="s">
        <v>32</v>
      </c>
      <c r="M17" s="5" t="s">
        <v>170</v>
      </c>
      <c r="N17" s="5"/>
      <c r="O17" s="5" t="s">
        <v>32</v>
      </c>
      <c r="P17" s="5" t="s">
        <v>171</v>
      </c>
      <c r="Q17" s="5" t="s">
        <v>172</v>
      </c>
      <c r="R17" s="5" t="s">
        <v>173</v>
      </c>
      <c r="S17" s="5" t="s">
        <v>32</v>
      </c>
      <c r="T17" s="5"/>
      <c r="U17" s="5"/>
      <c r="V17" s="5" t="s">
        <v>174</v>
      </c>
      <c r="W17" s="5" t="s">
        <v>32</v>
      </c>
      <c r="X17" s="5" t="s">
        <v>32</v>
      </c>
      <c r="Y17" s="5"/>
      <c r="Z17" s="5"/>
    </row>
    <row r="18" ht="22.5" hidden="1" customHeight="1">
      <c r="A18" s="5" t="s">
        <v>83</v>
      </c>
      <c r="B18" s="5">
        <v>8.75798702E9</v>
      </c>
      <c r="C18" s="5" t="s">
        <v>26</v>
      </c>
      <c r="D18" s="5" t="s">
        <v>175</v>
      </c>
      <c r="E18" s="5" t="s">
        <v>176</v>
      </c>
      <c r="F18" s="5" t="s">
        <v>177</v>
      </c>
      <c r="G18" s="5" t="s">
        <v>178</v>
      </c>
      <c r="H18" s="5" t="s">
        <v>31</v>
      </c>
      <c r="I18" s="5" t="s">
        <v>69</v>
      </c>
      <c r="J18" s="5"/>
      <c r="K18" s="5"/>
      <c r="L18" s="5" t="s">
        <v>69</v>
      </c>
      <c r="M18" s="5"/>
      <c r="N18" s="5"/>
      <c r="O18" s="5" t="s">
        <v>32</v>
      </c>
      <c r="P18" s="5" t="s">
        <v>179</v>
      </c>
      <c r="Q18" s="5" t="s">
        <v>180</v>
      </c>
      <c r="R18" s="5" t="s">
        <v>179</v>
      </c>
      <c r="S18" s="5" t="s">
        <v>69</v>
      </c>
      <c r="T18" s="5" t="s">
        <v>181</v>
      </c>
      <c r="U18" s="5" t="s">
        <v>32</v>
      </c>
      <c r="V18" s="5" t="s">
        <v>182</v>
      </c>
      <c r="W18" s="5" t="s">
        <v>32</v>
      </c>
      <c r="X18" s="5" t="s">
        <v>32</v>
      </c>
      <c r="Y18" s="5"/>
      <c r="Z18" s="5"/>
    </row>
    <row r="19" ht="22.5" hidden="1" customHeight="1">
      <c r="A19" s="5" t="s">
        <v>90</v>
      </c>
      <c r="B19" s="5">
        <v>9.53441227E9</v>
      </c>
      <c r="C19" s="5" t="s">
        <v>26</v>
      </c>
      <c r="D19" s="5" t="s">
        <v>183</v>
      </c>
      <c r="E19" s="5" t="s">
        <v>184</v>
      </c>
      <c r="F19" s="5" t="s">
        <v>185</v>
      </c>
      <c r="G19" s="5" t="s">
        <v>186</v>
      </c>
      <c r="H19" s="5" t="s">
        <v>31</v>
      </c>
      <c r="I19" s="5" t="s">
        <v>69</v>
      </c>
      <c r="J19" s="5"/>
      <c r="K19" s="5"/>
      <c r="L19" s="5" t="s">
        <v>32</v>
      </c>
      <c r="M19" s="5" t="s">
        <v>187</v>
      </c>
      <c r="N19" s="5" t="s">
        <v>188</v>
      </c>
      <c r="O19" s="5" t="s">
        <v>32</v>
      </c>
      <c r="P19" s="5" t="s">
        <v>189</v>
      </c>
      <c r="Q19" s="5" t="s">
        <v>190</v>
      </c>
      <c r="R19" s="5" t="s">
        <v>191</v>
      </c>
      <c r="S19" s="5"/>
      <c r="T19" s="5"/>
      <c r="U19" s="5"/>
      <c r="V19" s="5" t="s">
        <v>192</v>
      </c>
      <c r="W19" s="5" t="s">
        <v>32</v>
      </c>
      <c r="X19" s="5" t="s">
        <v>193</v>
      </c>
      <c r="Y19" s="5"/>
      <c r="Z19" s="5"/>
    </row>
    <row r="20" ht="22.5" hidden="1" customHeight="1">
      <c r="A20" s="5" t="s">
        <v>65</v>
      </c>
      <c r="B20" s="5">
        <v>8.0512147E9</v>
      </c>
      <c r="C20" s="5" t="s">
        <v>26</v>
      </c>
      <c r="D20" s="5" t="s">
        <v>194</v>
      </c>
      <c r="E20" s="5" t="s">
        <v>195</v>
      </c>
      <c r="F20" s="5" t="s">
        <v>196</v>
      </c>
      <c r="G20" s="5" t="s">
        <v>197</v>
      </c>
      <c r="H20" s="5" t="s">
        <v>31</v>
      </c>
      <c r="I20" s="5" t="s">
        <v>32</v>
      </c>
      <c r="J20" s="5" t="s">
        <v>115</v>
      </c>
      <c r="K20" s="5" t="s">
        <v>198</v>
      </c>
      <c r="L20" s="5" t="s">
        <v>69</v>
      </c>
      <c r="M20" s="5"/>
      <c r="N20" s="5"/>
      <c r="O20" s="5" t="s">
        <v>69</v>
      </c>
      <c r="P20" s="5"/>
      <c r="Q20" s="5"/>
      <c r="R20" s="5" t="s">
        <v>72</v>
      </c>
      <c r="S20" s="5" t="s">
        <v>32</v>
      </c>
      <c r="T20" s="5" t="s">
        <v>72</v>
      </c>
      <c r="U20" s="5" t="s">
        <v>32</v>
      </c>
      <c r="V20" s="5" t="s">
        <v>82</v>
      </c>
      <c r="W20" s="5" t="s">
        <v>32</v>
      </c>
      <c r="X20" s="5" t="s">
        <v>32</v>
      </c>
      <c r="Y20" s="5"/>
      <c r="Z20" s="5"/>
    </row>
    <row r="21" ht="22.5" hidden="1" customHeight="1">
      <c r="A21" s="5" t="s">
        <v>65</v>
      </c>
      <c r="B21" s="5">
        <v>8.882600649E9</v>
      </c>
      <c r="C21" s="5" t="s">
        <v>26</v>
      </c>
      <c r="D21" s="5" t="s">
        <v>199</v>
      </c>
      <c r="E21" s="5" t="s">
        <v>200</v>
      </c>
      <c r="F21" s="5" t="s">
        <v>201</v>
      </c>
      <c r="G21" s="5" t="s">
        <v>202</v>
      </c>
      <c r="H21" s="5" t="s">
        <v>31</v>
      </c>
      <c r="I21" s="5" t="s">
        <v>32</v>
      </c>
      <c r="J21" s="5" t="s">
        <v>203</v>
      </c>
      <c r="K21" s="5" t="s">
        <v>204</v>
      </c>
      <c r="L21" s="5" t="s">
        <v>32</v>
      </c>
      <c r="M21" s="5" t="s">
        <v>205</v>
      </c>
      <c r="N21" s="5"/>
      <c r="O21" s="5" t="s">
        <v>69</v>
      </c>
      <c r="P21" s="5"/>
      <c r="Q21" s="5"/>
      <c r="R21" s="5" t="s">
        <v>147</v>
      </c>
      <c r="S21" s="5" t="s">
        <v>32</v>
      </c>
      <c r="T21" s="5" t="s">
        <v>147</v>
      </c>
      <c r="U21" s="5" t="s">
        <v>32</v>
      </c>
      <c r="V21" s="5" t="s">
        <v>82</v>
      </c>
      <c r="W21" s="5" t="s">
        <v>32</v>
      </c>
      <c r="X21" s="5" t="s">
        <v>32</v>
      </c>
      <c r="Y21" s="5"/>
      <c r="Z21" s="5"/>
    </row>
    <row r="22" ht="22.5" hidden="1" customHeight="1">
      <c r="A22" s="5" t="s">
        <v>90</v>
      </c>
      <c r="B22" s="5">
        <v>9.0600872E9</v>
      </c>
      <c r="C22" s="5" t="s">
        <v>26</v>
      </c>
      <c r="D22" s="5" t="s">
        <v>206</v>
      </c>
      <c r="E22" s="5" t="s">
        <v>52</v>
      </c>
      <c r="F22" s="5" t="s">
        <v>207</v>
      </c>
      <c r="G22" s="5" t="s">
        <v>208</v>
      </c>
      <c r="H22" s="5" t="s">
        <v>31</v>
      </c>
      <c r="I22" s="5" t="s">
        <v>32</v>
      </c>
      <c r="J22" s="5" t="s">
        <v>209</v>
      </c>
      <c r="K22" s="5" t="s">
        <v>122</v>
      </c>
      <c r="L22" s="5" t="s">
        <v>32</v>
      </c>
      <c r="M22" s="5" t="s">
        <v>210</v>
      </c>
      <c r="N22" s="5"/>
      <c r="O22" s="5" t="s">
        <v>32</v>
      </c>
      <c r="P22" s="5" t="s">
        <v>211</v>
      </c>
      <c r="Q22" s="5" t="s">
        <v>212</v>
      </c>
      <c r="R22" s="5" t="s">
        <v>211</v>
      </c>
      <c r="S22" s="5" t="s">
        <v>32</v>
      </c>
      <c r="T22" s="5" t="s">
        <v>213</v>
      </c>
      <c r="U22" s="5" t="s">
        <v>32</v>
      </c>
      <c r="V22" s="5" t="s">
        <v>214</v>
      </c>
      <c r="W22" s="5" t="s">
        <v>32</v>
      </c>
      <c r="X22" s="5" t="s">
        <v>32</v>
      </c>
      <c r="Y22" s="5"/>
      <c r="Z22" s="5"/>
    </row>
    <row r="23" ht="22.5" hidden="1" customHeight="1">
      <c r="A23" s="5" t="s">
        <v>112</v>
      </c>
      <c r="B23" s="5">
        <v>9.891896396E9</v>
      </c>
      <c r="C23" s="5" t="s">
        <v>26</v>
      </c>
      <c r="D23" s="5" t="s">
        <v>215</v>
      </c>
      <c r="E23" s="5" t="s">
        <v>176</v>
      </c>
      <c r="F23" s="5" t="s">
        <v>216</v>
      </c>
      <c r="G23" s="5" t="s">
        <v>217</v>
      </c>
      <c r="H23" s="5" t="s">
        <v>31</v>
      </c>
      <c r="I23" s="5" t="s">
        <v>32</v>
      </c>
      <c r="J23" s="5" t="s">
        <v>218</v>
      </c>
      <c r="K23" s="5" t="s">
        <v>132</v>
      </c>
      <c r="L23" s="5" t="s">
        <v>32</v>
      </c>
      <c r="M23" s="5" t="s">
        <v>219</v>
      </c>
      <c r="N23" s="5" t="s">
        <v>132</v>
      </c>
      <c r="O23" s="5" t="s">
        <v>69</v>
      </c>
      <c r="P23" s="5"/>
      <c r="Q23" s="5"/>
      <c r="R23" s="5"/>
      <c r="S23" s="5" t="s">
        <v>32</v>
      </c>
      <c r="T23" s="5"/>
      <c r="U23" s="5" t="s">
        <v>32</v>
      </c>
      <c r="V23" s="5" t="s">
        <v>220</v>
      </c>
      <c r="W23" s="5" t="s">
        <v>32</v>
      </c>
      <c r="X23" s="5" t="s">
        <v>32</v>
      </c>
      <c r="Y23" s="5"/>
      <c r="Z23" s="5"/>
    </row>
    <row r="24" ht="22.5" hidden="1" customHeight="1">
      <c r="A24" s="5" t="s">
        <v>65</v>
      </c>
      <c r="B24" s="5">
        <v>9.708848787E9</v>
      </c>
      <c r="C24" s="5" t="s">
        <v>26</v>
      </c>
      <c r="D24" s="5" t="s">
        <v>221</v>
      </c>
      <c r="E24" s="5" t="s">
        <v>150</v>
      </c>
      <c r="F24" s="5" t="s">
        <v>222</v>
      </c>
      <c r="G24" s="5" t="s">
        <v>223</v>
      </c>
      <c r="H24" s="5" t="s">
        <v>31</v>
      </c>
      <c r="I24" s="5" t="s">
        <v>32</v>
      </c>
      <c r="J24" s="5" t="s">
        <v>78</v>
      </c>
      <c r="K24" s="5" t="s">
        <v>224</v>
      </c>
      <c r="L24" s="5" t="s">
        <v>32</v>
      </c>
      <c r="M24" s="5" t="s">
        <v>225</v>
      </c>
      <c r="N24" s="5"/>
      <c r="O24" s="5" t="s">
        <v>32</v>
      </c>
      <c r="P24" s="5" t="s">
        <v>72</v>
      </c>
      <c r="Q24" s="5" t="s">
        <v>226</v>
      </c>
      <c r="R24" s="5" t="s">
        <v>72</v>
      </c>
      <c r="S24" s="5" t="s">
        <v>32</v>
      </c>
      <c r="T24" s="5" t="s">
        <v>72</v>
      </c>
      <c r="U24" s="5" t="s">
        <v>32</v>
      </c>
      <c r="V24" s="5" t="s">
        <v>82</v>
      </c>
      <c r="W24" s="5" t="s">
        <v>32</v>
      </c>
      <c r="X24" s="5" t="s">
        <v>32</v>
      </c>
      <c r="Y24" s="5"/>
      <c r="Z24" s="5"/>
    </row>
    <row r="25" ht="22.5" hidden="1" customHeight="1">
      <c r="A25" s="5" t="s">
        <v>90</v>
      </c>
      <c r="B25" s="5">
        <v>7.903120856E9</v>
      </c>
      <c r="C25" s="5" t="s">
        <v>26</v>
      </c>
      <c r="D25" s="5" t="s">
        <v>227</v>
      </c>
      <c r="E25" s="5" t="s">
        <v>228</v>
      </c>
      <c r="F25" s="5" t="s">
        <v>229</v>
      </c>
      <c r="G25" s="5" t="s">
        <v>230</v>
      </c>
      <c r="H25" s="5" t="s">
        <v>31</v>
      </c>
      <c r="I25" s="5" t="s">
        <v>69</v>
      </c>
      <c r="J25" s="5"/>
      <c r="K25" s="5"/>
      <c r="L25" s="5" t="s">
        <v>32</v>
      </c>
      <c r="M25" s="5" t="s">
        <v>231</v>
      </c>
      <c r="N25" s="5"/>
      <c r="O25" s="5" t="s">
        <v>32</v>
      </c>
      <c r="P25" s="5" t="s">
        <v>232</v>
      </c>
      <c r="Q25" s="5" t="s">
        <v>233</v>
      </c>
      <c r="R25" s="5" t="s">
        <v>234</v>
      </c>
      <c r="S25" s="5" t="s">
        <v>32</v>
      </c>
      <c r="T25" s="5" t="s">
        <v>235</v>
      </c>
      <c r="U25" s="5" t="s">
        <v>32</v>
      </c>
      <c r="V25" s="5" t="s">
        <v>236</v>
      </c>
      <c r="W25" s="5" t="s">
        <v>32</v>
      </c>
      <c r="X25" s="5" t="s">
        <v>32</v>
      </c>
      <c r="Y25" s="5"/>
      <c r="Z25" s="5"/>
    </row>
    <row r="26" ht="22.5" hidden="1" customHeight="1">
      <c r="A26" s="5" t="s">
        <v>65</v>
      </c>
      <c r="B26" s="5">
        <v>8.368883607E9</v>
      </c>
      <c r="C26" s="5" t="s">
        <v>26</v>
      </c>
      <c r="D26" s="5" t="s">
        <v>237</v>
      </c>
      <c r="E26" s="5" t="s">
        <v>166</v>
      </c>
      <c r="F26" s="5" t="s">
        <v>85</v>
      </c>
      <c r="G26" s="5" t="s">
        <v>238</v>
      </c>
      <c r="H26" s="5" t="s">
        <v>31</v>
      </c>
      <c r="I26" s="5" t="s">
        <v>32</v>
      </c>
      <c r="J26" s="5" t="s">
        <v>239</v>
      </c>
      <c r="K26" s="5" t="s">
        <v>240</v>
      </c>
      <c r="L26" s="5" t="s">
        <v>32</v>
      </c>
      <c r="M26" s="5" t="s">
        <v>241</v>
      </c>
      <c r="N26" s="5" t="s">
        <v>242</v>
      </c>
      <c r="O26" s="5" t="s">
        <v>32</v>
      </c>
      <c r="P26" s="5" t="s">
        <v>70</v>
      </c>
      <c r="Q26" s="5"/>
      <c r="R26" s="5" t="s">
        <v>72</v>
      </c>
      <c r="S26" s="5" t="s">
        <v>32</v>
      </c>
      <c r="T26" s="5" t="s">
        <v>72</v>
      </c>
      <c r="U26" s="5" t="s">
        <v>32</v>
      </c>
      <c r="V26" s="5" t="s">
        <v>243</v>
      </c>
      <c r="W26" s="5" t="s">
        <v>32</v>
      </c>
      <c r="X26" s="5" t="s">
        <v>32</v>
      </c>
      <c r="Y26" s="5"/>
      <c r="Z26" s="5"/>
    </row>
    <row r="27" ht="22.5" hidden="1" customHeight="1">
      <c r="A27" s="5" t="s">
        <v>50</v>
      </c>
      <c r="B27" s="5">
        <v>9.709706682E9</v>
      </c>
      <c r="C27" s="5" t="s">
        <v>26</v>
      </c>
      <c r="D27" s="5" t="s">
        <v>244</v>
      </c>
      <c r="E27" s="5" t="s">
        <v>245</v>
      </c>
      <c r="F27" s="5" t="s">
        <v>40</v>
      </c>
      <c r="G27" s="5" t="s">
        <v>246</v>
      </c>
      <c r="H27" s="5" t="s">
        <v>55</v>
      </c>
      <c r="I27" s="5" t="s">
        <v>32</v>
      </c>
      <c r="J27" s="5" t="s">
        <v>247</v>
      </c>
      <c r="K27" s="5" t="s">
        <v>248</v>
      </c>
      <c r="L27" s="5" t="s">
        <v>69</v>
      </c>
      <c r="M27" s="5"/>
      <c r="N27" s="5"/>
      <c r="O27" s="5" t="s">
        <v>32</v>
      </c>
      <c r="P27" s="5" t="s">
        <v>249</v>
      </c>
      <c r="Q27" s="5" t="s">
        <v>250</v>
      </c>
      <c r="R27" s="5" t="s">
        <v>251</v>
      </c>
      <c r="S27" s="5" t="s">
        <v>32</v>
      </c>
      <c r="T27" s="5" t="s">
        <v>252</v>
      </c>
      <c r="U27" s="5" t="s">
        <v>32</v>
      </c>
      <c r="V27" s="5" t="s">
        <v>253</v>
      </c>
      <c r="W27" s="5" t="s">
        <v>32</v>
      </c>
      <c r="X27" s="5" t="s">
        <v>32</v>
      </c>
      <c r="Y27" s="5"/>
      <c r="Z27" s="5"/>
    </row>
    <row r="28" ht="22.5" hidden="1" customHeight="1">
      <c r="A28" s="5" t="s">
        <v>90</v>
      </c>
      <c r="B28" s="5">
        <v>6.376920368E9</v>
      </c>
      <c r="C28" s="5" t="s">
        <v>26</v>
      </c>
      <c r="D28" s="5" t="s">
        <v>254</v>
      </c>
      <c r="E28" s="5" t="s">
        <v>255</v>
      </c>
      <c r="F28" s="5" t="s">
        <v>256</v>
      </c>
      <c r="G28" s="5" t="s">
        <v>257</v>
      </c>
      <c r="H28" s="5" t="s">
        <v>31</v>
      </c>
      <c r="I28" s="5" t="s">
        <v>69</v>
      </c>
      <c r="J28" s="5"/>
      <c r="K28" s="5"/>
      <c r="L28" s="5" t="s">
        <v>69</v>
      </c>
      <c r="M28" s="5"/>
      <c r="N28" s="5"/>
      <c r="O28" s="5" t="s">
        <v>69</v>
      </c>
      <c r="P28" s="5"/>
      <c r="Q28" s="5"/>
      <c r="R28" s="5" t="s">
        <v>258</v>
      </c>
      <c r="S28" s="5" t="s">
        <v>69</v>
      </c>
      <c r="T28" s="5" t="s">
        <v>259</v>
      </c>
      <c r="U28" s="5" t="s">
        <v>69</v>
      </c>
      <c r="V28" s="5" t="s">
        <v>260</v>
      </c>
      <c r="W28" s="5" t="s">
        <v>32</v>
      </c>
      <c r="X28" s="5" t="s">
        <v>32</v>
      </c>
      <c r="Y28" s="5"/>
      <c r="Z28" s="5"/>
    </row>
    <row r="29" ht="22.5" hidden="1" customHeight="1">
      <c r="A29" s="5" t="s">
        <v>65</v>
      </c>
      <c r="B29" s="5">
        <v>9.06069066E9</v>
      </c>
      <c r="C29" s="5" t="s">
        <v>26</v>
      </c>
      <c r="D29" s="5" t="s">
        <v>261</v>
      </c>
      <c r="E29" s="5" t="s">
        <v>142</v>
      </c>
      <c r="F29" s="5" t="s">
        <v>262</v>
      </c>
      <c r="G29" s="5" t="s">
        <v>263</v>
      </c>
      <c r="H29" s="5" t="s">
        <v>31</v>
      </c>
      <c r="I29" s="5" t="s">
        <v>32</v>
      </c>
      <c r="J29" s="5" t="s">
        <v>264</v>
      </c>
      <c r="K29" s="5" t="s">
        <v>265</v>
      </c>
      <c r="L29" s="5" t="s">
        <v>32</v>
      </c>
      <c r="M29" s="5" t="s">
        <v>266</v>
      </c>
      <c r="N29" s="5" t="s">
        <v>267</v>
      </c>
      <c r="O29" s="5" t="s">
        <v>32</v>
      </c>
      <c r="P29" s="5" t="s">
        <v>268</v>
      </c>
      <c r="Q29" s="5" t="s">
        <v>269</v>
      </c>
      <c r="R29" s="5" t="s">
        <v>148</v>
      </c>
      <c r="S29" s="5" t="s">
        <v>32</v>
      </c>
      <c r="T29" s="5" t="s">
        <v>270</v>
      </c>
      <c r="U29" s="5" t="s">
        <v>32</v>
      </c>
      <c r="V29" s="5"/>
      <c r="W29" s="5" t="s">
        <v>32</v>
      </c>
      <c r="X29" s="5" t="s">
        <v>32</v>
      </c>
      <c r="Y29" s="5"/>
      <c r="Z29" s="5"/>
    </row>
    <row r="30" ht="22.5" hidden="1" customHeight="1">
      <c r="A30" s="5" t="s">
        <v>50</v>
      </c>
      <c r="B30" s="5">
        <v>9.430051672E9</v>
      </c>
      <c r="C30" s="5" t="s">
        <v>26</v>
      </c>
      <c r="D30" s="5" t="s">
        <v>271</v>
      </c>
      <c r="E30" s="5" t="s">
        <v>272</v>
      </c>
      <c r="F30" s="5" t="s">
        <v>273</v>
      </c>
      <c r="G30" s="5" t="s">
        <v>274</v>
      </c>
      <c r="H30" s="5" t="s">
        <v>55</v>
      </c>
      <c r="I30" s="5" t="s">
        <v>32</v>
      </c>
      <c r="J30" s="5" t="s">
        <v>275</v>
      </c>
      <c r="K30" s="5" t="s">
        <v>276</v>
      </c>
      <c r="L30" s="5" t="s">
        <v>32</v>
      </c>
      <c r="M30" s="5" t="s">
        <v>277</v>
      </c>
      <c r="N30" s="5" t="s">
        <v>59</v>
      </c>
      <c r="O30" s="5" t="s">
        <v>69</v>
      </c>
      <c r="P30" s="5"/>
      <c r="Q30" s="5"/>
      <c r="R30" s="5" t="s">
        <v>278</v>
      </c>
      <c r="S30" s="5" t="s">
        <v>32</v>
      </c>
      <c r="T30" s="5" t="s">
        <v>279</v>
      </c>
      <c r="U30" s="5" t="s">
        <v>32</v>
      </c>
      <c r="V30" s="5" t="s">
        <v>280</v>
      </c>
      <c r="W30" s="5" t="s">
        <v>32</v>
      </c>
      <c r="X30" s="5" t="s">
        <v>32</v>
      </c>
      <c r="Y30" s="5"/>
      <c r="Z30" s="5"/>
    </row>
    <row r="31" ht="22.5" customHeight="1">
      <c r="A31" s="4" t="s">
        <v>65</v>
      </c>
      <c r="B31" s="5">
        <v>9.708651E9</v>
      </c>
      <c r="C31" s="5" t="s">
        <v>26</v>
      </c>
      <c r="D31" s="5" t="s">
        <v>281</v>
      </c>
      <c r="E31" s="5" t="s">
        <v>150</v>
      </c>
      <c r="F31" s="5" t="s">
        <v>282</v>
      </c>
      <c r="G31" s="5" t="s">
        <v>283</v>
      </c>
      <c r="H31" s="5" t="s">
        <v>31</v>
      </c>
      <c r="I31" s="5" t="s">
        <v>32</v>
      </c>
      <c r="J31" s="5" t="s">
        <v>115</v>
      </c>
      <c r="K31" s="5" t="s">
        <v>284</v>
      </c>
      <c r="L31" s="5" t="s">
        <v>69</v>
      </c>
      <c r="M31" s="5"/>
      <c r="N31" s="5"/>
      <c r="O31" s="5" t="s">
        <v>32</v>
      </c>
      <c r="P31" s="5" t="s">
        <v>285</v>
      </c>
      <c r="Q31" s="5"/>
      <c r="R31" s="5" t="s">
        <v>147</v>
      </c>
      <c r="S31" s="5" t="s">
        <v>32</v>
      </c>
      <c r="T31" s="5" t="s">
        <v>270</v>
      </c>
      <c r="U31" s="5" t="s">
        <v>32</v>
      </c>
      <c r="V31" s="5" t="s">
        <v>82</v>
      </c>
      <c r="W31" s="5" t="s">
        <v>32</v>
      </c>
      <c r="X31" s="5" t="s">
        <v>32</v>
      </c>
      <c r="Y31" s="5"/>
      <c r="Z31" s="5"/>
    </row>
    <row r="32" ht="22.5" customHeight="1">
      <c r="A32" s="4" t="s">
        <v>112</v>
      </c>
      <c r="B32" s="5">
        <v>9.83545301E9</v>
      </c>
      <c r="C32" s="5" t="s">
        <v>26</v>
      </c>
      <c r="D32" s="5" t="s">
        <v>286</v>
      </c>
      <c r="E32" s="5" t="s">
        <v>287</v>
      </c>
      <c r="F32" s="5" t="s">
        <v>288</v>
      </c>
      <c r="G32" s="5" t="s">
        <v>289</v>
      </c>
      <c r="H32" s="5" t="s">
        <v>31</v>
      </c>
      <c r="I32" s="5" t="s">
        <v>69</v>
      </c>
      <c r="J32" s="5"/>
      <c r="K32" s="5"/>
      <c r="L32" s="5" t="s">
        <v>69</v>
      </c>
      <c r="M32" s="5"/>
      <c r="N32" s="5"/>
      <c r="O32" s="5" t="s">
        <v>69</v>
      </c>
      <c r="P32" s="5"/>
      <c r="Q32" s="5"/>
      <c r="R32" s="5"/>
      <c r="S32" s="5" t="s">
        <v>69</v>
      </c>
      <c r="T32" s="5"/>
      <c r="U32" s="5"/>
      <c r="V32" s="5" t="s">
        <v>290</v>
      </c>
      <c r="W32" s="5" t="s">
        <v>32</v>
      </c>
      <c r="X32" s="5"/>
      <c r="Y32" s="5"/>
      <c r="Z32" s="5"/>
    </row>
    <row r="33" ht="22.5" hidden="1" customHeight="1">
      <c r="A33" s="5" t="s">
        <v>90</v>
      </c>
      <c r="B33" s="5">
        <v>9.308439358E9</v>
      </c>
      <c r="C33" s="5" t="s">
        <v>26</v>
      </c>
      <c r="D33" s="5" t="s">
        <v>291</v>
      </c>
      <c r="E33" s="5" t="s">
        <v>142</v>
      </c>
      <c r="F33" s="5" t="s">
        <v>292</v>
      </c>
      <c r="G33" s="5" t="s">
        <v>293</v>
      </c>
      <c r="H33" s="5" t="s">
        <v>31</v>
      </c>
      <c r="I33" s="5" t="s">
        <v>32</v>
      </c>
      <c r="J33" s="5" t="s">
        <v>121</v>
      </c>
      <c r="K33" s="5" t="s">
        <v>294</v>
      </c>
      <c r="L33" s="5" t="s">
        <v>32</v>
      </c>
      <c r="M33" s="5" t="s">
        <v>295</v>
      </c>
      <c r="N33" s="5" t="s">
        <v>296</v>
      </c>
      <c r="O33" s="5" t="s">
        <v>32</v>
      </c>
      <c r="P33" s="5" t="s">
        <v>297</v>
      </c>
      <c r="Q33" s="5" t="s">
        <v>298</v>
      </c>
      <c r="R33" s="5" t="s">
        <v>299</v>
      </c>
      <c r="S33" s="5" t="s">
        <v>32</v>
      </c>
      <c r="T33" s="5" t="s">
        <v>300</v>
      </c>
      <c r="U33" s="5" t="s">
        <v>32</v>
      </c>
      <c r="V33" s="5" t="s">
        <v>301</v>
      </c>
      <c r="W33" s="5" t="s">
        <v>32</v>
      </c>
      <c r="X33" s="5" t="s">
        <v>32</v>
      </c>
      <c r="Y33" s="5"/>
      <c r="Z33" s="5"/>
    </row>
    <row r="34" ht="22.5" hidden="1" customHeight="1">
      <c r="A34" s="5" t="s">
        <v>83</v>
      </c>
      <c r="B34" s="5">
        <v>9.123107026E9</v>
      </c>
      <c r="C34" s="5" t="s">
        <v>26</v>
      </c>
      <c r="D34" s="5" t="s">
        <v>302</v>
      </c>
      <c r="E34" s="5" t="s">
        <v>176</v>
      </c>
      <c r="F34" s="5" t="s">
        <v>303</v>
      </c>
      <c r="G34" s="5" t="s">
        <v>304</v>
      </c>
      <c r="H34" s="5" t="s">
        <v>31</v>
      </c>
      <c r="I34" s="5" t="s">
        <v>32</v>
      </c>
      <c r="J34" s="5" t="s">
        <v>115</v>
      </c>
      <c r="K34" s="5" t="s">
        <v>305</v>
      </c>
      <c r="L34" s="5" t="s">
        <v>32</v>
      </c>
      <c r="M34" s="5" t="s">
        <v>306</v>
      </c>
      <c r="N34" s="5" t="s">
        <v>188</v>
      </c>
      <c r="O34" s="5" t="s">
        <v>32</v>
      </c>
      <c r="P34" s="5" t="s">
        <v>307</v>
      </c>
      <c r="Q34" s="5" t="s">
        <v>308</v>
      </c>
      <c r="R34" s="5" t="s">
        <v>307</v>
      </c>
      <c r="S34" s="5" t="s">
        <v>32</v>
      </c>
      <c r="T34" s="5" t="s">
        <v>309</v>
      </c>
      <c r="U34" s="5" t="s">
        <v>32</v>
      </c>
      <c r="V34" s="5" t="s">
        <v>310</v>
      </c>
      <c r="W34" s="5" t="s">
        <v>32</v>
      </c>
      <c r="X34" s="5" t="s">
        <v>32</v>
      </c>
      <c r="Y34" s="5"/>
      <c r="Z34" s="5"/>
    </row>
    <row r="35" ht="22.5" customHeight="1">
      <c r="A35" s="4" t="s">
        <v>65</v>
      </c>
      <c r="B35" s="5">
        <v>9.304010826E9</v>
      </c>
      <c r="C35" s="5" t="s">
        <v>26</v>
      </c>
      <c r="D35" s="5" t="s">
        <v>311</v>
      </c>
      <c r="E35" s="5" t="s">
        <v>166</v>
      </c>
      <c r="F35" s="5" t="s">
        <v>312</v>
      </c>
      <c r="G35" s="5" t="s">
        <v>313</v>
      </c>
      <c r="H35" s="5" t="s">
        <v>31</v>
      </c>
      <c r="I35" s="5" t="s">
        <v>32</v>
      </c>
      <c r="J35" s="5" t="s">
        <v>78</v>
      </c>
      <c r="K35" s="5" t="s">
        <v>314</v>
      </c>
      <c r="L35" s="5" t="s">
        <v>69</v>
      </c>
      <c r="M35" s="5"/>
      <c r="N35" s="5"/>
      <c r="O35" s="5" t="s">
        <v>32</v>
      </c>
      <c r="P35" s="5" t="s">
        <v>70</v>
      </c>
      <c r="Q35" s="5" t="s">
        <v>315</v>
      </c>
      <c r="R35" s="5" t="s">
        <v>316</v>
      </c>
      <c r="S35" s="5" t="s">
        <v>32</v>
      </c>
      <c r="T35" s="5" t="s">
        <v>147</v>
      </c>
      <c r="U35" s="5" t="s">
        <v>32</v>
      </c>
      <c r="V35" s="5"/>
      <c r="W35" s="5" t="s">
        <v>32</v>
      </c>
      <c r="X35" s="5" t="s">
        <v>32</v>
      </c>
      <c r="Y35" s="5"/>
      <c r="Z35" s="5"/>
    </row>
    <row r="36" ht="22.5" hidden="1" customHeight="1">
      <c r="A36" s="5" t="s">
        <v>50</v>
      </c>
      <c r="B36" s="5">
        <v>9.334135178E9</v>
      </c>
      <c r="C36" s="5" t="s">
        <v>26</v>
      </c>
      <c r="D36" s="5" t="s">
        <v>317</v>
      </c>
      <c r="E36" s="5" t="s">
        <v>52</v>
      </c>
      <c r="F36" s="5" t="s">
        <v>143</v>
      </c>
      <c r="G36" s="5" t="s">
        <v>318</v>
      </c>
      <c r="H36" s="5" t="s">
        <v>55</v>
      </c>
      <c r="I36" s="5" t="s">
        <v>32</v>
      </c>
      <c r="J36" s="5" t="s">
        <v>319</v>
      </c>
      <c r="K36" s="5" t="s">
        <v>320</v>
      </c>
      <c r="L36" s="5" t="s">
        <v>32</v>
      </c>
      <c r="M36" s="5" t="s">
        <v>321</v>
      </c>
      <c r="N36" s="5" t="s">
        <v>322</v>
      </c>
      <c r="O36" s="5" t="s">
        <v>32</v>
      </c>
      <c r="P36" s="5" t="s">
        <v>323</v>
      </c>
      <c r="Q36" s="5"/>
      <c r="R36" s="5" t="s">
        <v>324</v>
      </c>
      <c r="S36" s="5" t="s">
        <v>32</v>
      </c>
      <c r="T36" s="5" t="s">
        <v>325</v>
      </c>
      <c r="U36" s="5" t="s">
        <v>32</v>
      </c>
      <c r="V36" s="5" t="s">
        <v>280</v>
      </c>
      <c r="W36" s="5" t="s">
        <v>32</v>
      </c>
      <c r="X36" s="5" t="s">
        <v>32</v>
      </c>
      <c r="Y36" s="5"/>
      <c r="Z36" s="5"/>
    </row>
    <row r="37" ht="22.5" hidden="1" customHeight="1">
      <c r="A37" s="5" t="s">
        <v>65</v>
      </c>
      <c r="B37" s="5">
        <v>7.033048845E9</v>
      </c>
      <c r="C37" s="5" t="s">
        <v>26</v>
      </c>
      <c r="D37" s="5" t="s">
        <v>326</v>
      </c>
      <c r="E37" s="5" t="s">
        <v>327</v>
      </c>
      <c r="F37" s="5" t="s">
        <v>328</v>
      </c>
      <c r="G37" s="5" t="s">
        <v>329</v>
      </c>
      <c r="H37" s="5" t="s">
        <v>31</v>
      </c>
      <c r="I37" s="5" t="s">
        <v>69</v>
      </c>
      <c r="J37" s="5"/>
      <c r="K37" s="5"/>
      <c r="L37" s="5" t="s">
        <v>69</v>
      </c>
      <c r="M37" s="5"/>
      <c r="N37" s="5"/>
      <c r="O37" s="5" t="s">
        <v>69</v>
      </c>
      <c r="P37" s="5"/>
      <c r="Q37" s="5"/>
      <c r="R37" s="5" t="s">
        <v>330</v>
      </c>
      <c r="S37" s="5" t="s">
        <v>32</v>
      </c>
      <c r="T37" s="5" t="s">
        <v>270</v>
      </c>
      <c r="U37" s="5" t="s">
        <v>32</v>
      </c>
      <c r="V37" s="5" t="s">
        <v>331</v>
      </c>
      <c r="W37" s="5" t="s">
        <v>32</v>
      </c>
      <c r="X37" s="5" t="s">
        <v>32</v>
      </c>
      <c r="Y37" s="5"/>
      <c r="Z37" s="5"/>
    </row>
    <row r="38" ht="22.5" hidden="1" customHeight="1">
      <c r="A38" s="5" t="s">
        <v>83</v>
      </c>
      <c r="B38" s="5">
        <v>9.264122426E9</v>
      </c>
      <c r="C38" s="5" t="s">
        <v>26</v>
      </c>
      <c r="D38" s="5" t="s">
        <v>332</v>
      </c>
      <c r="E38" s="5" t="s">
        <v>67</v>
      </c>
      <c r="F38" s="5" t="s">
        <v>333</v>
      </c>
      <c r="G38" s="5" t="s">
        <v>334</v>
      </c>
      <c r="H38" s="5" t="s">
        <v>31</v>
      </c>
      <c r="I38" s="5" t="s">
        <v>69</v>
      </c>
      <c r="J38" s="5"/>
      <c r="K38" s="5"/>
      <c r="L38" s="5" t="s">
        <v>32</v>
      </c>
      <c r="M38" s="5" t="s">
        <v>335</v>
      </c>
      <c r="N38" s="5" t="s">
        <v>336</v>
      </c>
      <c r="O38" s="5" t="s">
        <v>32</v>
      </c>
      <c r="P38" s="5" t="s">
        <v>337</v>
      </c>
      <c r="Q38" s="5" t="s">
        <v>338</v>
      </c>
      <c r="R38" s="5" t="s">
        <v>339</v>
      </c>
      <c r="S38" s="5" t="s">
        <v>32</v>
      </c>
      <c r="T38" s="5" t="s">
        <v>340</v>
      </c>
      <c r="U38" s="5" t="s">
        <v>32</v>
      </c>
      <c r="V38" s="5" t="s">
        <v>341</v>
      </c>
      <c r="W38" s="5" t="s">
        <v>32</v>
      </c>
      <c r="X38" s="5" t="s">
        <v>32</v>
      </c>
      <c r="Y38" s="5"/>
      <c r="Z38" s="5"/>
    </row>
    <row r="39" ht="22.5" hidden="1" customHeight="1">
      <c r="A39" s="5" t="s">
        <v>65</v>
      </c>
      <c r="B39" s="5">
        <v>6.204378096E9</v>
      </c>
      <c r="C39" s="5" t="s">
        <v>26</v>
      </c>
      <c r="D39" s="5" t="s">
        <v>342</v>
      </c>
      <c r="E39" s="5" t="s">
        <v>195</v>
      </c>
      <c r="F39" s="5" t="s">
        <v>343</v>
      </c>
      <c r="G39" s="5" t="s">
        <v>344</v>
      </c>
      <c r="H39" s="5" t="s">
        <v>345</v>
      </c>
      <c r="I39" s="5" t="s">
        <v>69</v>
      </c>
      <c r="J39" s="5"/>
      <c r="K39" s="5"/>
      <c r="L39" s="5" t="s">
        <v>69</v>
      </c>
      <c r="M39" s="5"/>
      <c r="N39" s="5"/>
      <c r="O39" s="5" t="s">
        <v>69</v>
      </c>
      <c r="P39" s="5"/>
      <c r="Q39" s="5"/>
      <c r="R39" s="5" t="s">
        <v>70</v>
      </c>
      <c r="S39" s="5" t="s">
        <v>69</v>
      </c>
      <c r="T39" s="5" t="s">
        <v>147</v>
      </c>
      <c r="U39" s="5" t="s">
        <v>32</v>
      </c>
      <c r="V39" s="5" t="s">
        <v>82</v>
      </c>
      <c r="W39" s="5" t="s">
        <v>32</v>
      </c>
      <c r="X39" s="5" t="s">
        <v>32</v>
      </c>
      <c r="Y39" s="5"/>
      <c r="Z39" s="5"/>
    </row>
    <row r="40" ht="22.5" hidden="1" customHeight="1">
      <c r="A40" s="5" t="s">
        <v>90</v>
      </c>
      <c r="B40" s="5">
        <v>9.142928453E9</v>
      </c>
      <c r="C40" s="5" t="s">
        <v>26</v>
      </c>
      <c r="D40" s="5" t="s">
        <v>346</v>
      </c>
      <c r="E40" s="5" t="s">
        <v>347</v>
      </c>
      <c r="F40" s="5" t="s">
        <v>348</v>
      </c>
      <c r="G40" s="5" t="s">
        <v>349</v>
      </c>
      <c r="H40" s="5" t="s">
        <v>31</v>
      </c>
      <c r="I40" s="5" t="s">
        <v>69</v>
      </c>
      <c r="J40" s="5"/>
      <c r="K40" s="5"/>
      <c r="L40" s="5" t="s">
        <v>69</v>
      </c>
      <c r="M40" s="5"/>
      <c r="N40" s="5"/>
      <c r="O40" s="5" t="s">
        <v>32</v>
      </c>
      <c r="P40" s="5" t="s">
        <v>350</v>
      </c>
      <c r="Q40" s="5" t="s">
        <v>351</v>
      </c>
      <c r="R40" s="5" t="s">
        <v>352</v>
      </c>
      <c r="S40" s="5" t="s">
        <v>32</v>
      </c>
      <c r="T40" s="5" t="s">
        <v>353</v>
      </c>
      <c r="U40" s="5" t="s">
        <v>32</v>
      </c>
      <c r="V40" s="5" t="s">
        <v>354</v>
      </c>
      <c r="W40" s="5" t="s">
        <v>32</v>
      </c>
      <c r="X40" s="5" t="s">
        <v>32</v>
      </c>
      <c r="Y40" s="5"/>
      <c r="Z40" s="5"/>
    </row>
    <row r="41" ht="22.5" hidden="1" customHeight="1">
      <c r="A41" s="5" t="s">
        <v>90</v>
      </c>
      <c r="B41" s="5">
        <v>7.279936165E9</v>
      </c>
      <c r="C41" s="5" t="s">
        <v>26</v>
      </c>
      <c r="D41" s="5" t="s">
        <v>355</v>
      </c>
      <c r="E41" s="5" t="s">
        <v>356</v>
      </c>
      <c r="F41" s="5" t="s">
        <v>201</v>
      </c>
      <c r="G41" s="5" t="s">
        <v>357</v>
      </c>
      <c r="H41" s="5" t="s">
        <v>31</v>
      </c>
      <c r="I41" s="5" t="s">
        <v>69</v>
      </c>
      <c r="J41" s="5"/>
      <c r="K41" s="5"/>
      <c r="L41" s="5" t="s">
        <v>69</v>
      </c>
      <c r="M41" s="5"/>
      <c r="N41" s="5"/>
      <c r="O41" s="5" t="s">
        <v>32</v>
      </c>
      <c r="P41" s="5" t="s">
        <v>191</v>
      </c>
      <c r="Q41" s="5" t="s">
        <v>358</v>
      </c>
      <c r="R41" s="5" t="s">
        <v>191</v>
      </c>
      <c r="S41" s="5" t="s">
        <v>69</v>
      </c>
      <c r="T41" s="5" t="s">
        <v>147</v>
      </c>
      <c r="U41" s="5" t="s">
        <v>32</v>
      </c>
      <c r="V41" s="5" t="s">
        <v>359</v>
      </c>
      <c r="W41" s="5" t="s">
        <v>32</v>
      </c>
      <c r="X41" s="5" t="s">
        <v>32</v>
      </c>
      <c r="Y41" s="5"/>
      <c r="Z41" s="5"/>
    </row>
    <row r="42" ht="22.5" hidden="1" customHeight="1">
      <c r="A42" s="5" t="s">
        <v>83</v>
      </c>
      <c r="B42" s="5">
        <v>9.123107026E9</v>
      </c>
      <c r="C42" s="5" t="s">
        <v>26</v>
      </c>
      <c r="D42" s="5" t="s">
        <v>360</v>
      </c>
      <c r="E42" s="5" t="s">
        <v>195</v>
      </c>
      <c r="F42" s="5" t="s">
        <v>361</v>
      </c>
      <c r="G42" s="5" t="s">
        <v>362</v>
      </c>
      <c r="H42" s="5" t="s">
        <v>31</v>
      </c>
      <c r="I42" s="5" t="s">
        <v>32</v>
      </c>
      <c r="J42" s="5" t="s">
        <v>363</v>
      </c>
      <c r="K42" s="5" t="s">
        <v>364</v>
      </c>
      <c r="L42" s="5" t="s">
        <v>32</v>
      </c>
      <c r="M42" s="5" t="s">
        <v>365</v>
      </c>
      <c r="N42" s="5" t="s">
        <v>188</v>
      </c>
      <c r="O42" s="5" t="s">
        <v>32</v>
      </c>
      <c r="P42" s="5" t="s">
        <v>366</v>
      </c>
      <c r="Q42" s="5" t="s">
        <v>367</v>
      </c>
      <c r="R42" s="5" t="s">
        <v>368</v>
      </c>
      <c r="S42" s="5" t="s">
        <v>32</v>
      </c>
      <c r="T42" s="5" t="s">
        <v>369</v>
      </c>
      <c r="U42" s="5" t="s">
        <v>32</v>
      </c>
      <c r="V42" s="5" t="s">
        <v>370</v>
      </c>
      <c r="W42" s="5" t="s">
        <v>32</v>
      </c>
      <c r="X42" s="5" t="s">
        <v>32</v>
      </c>
      <c r="Y42" s="5"/>
      <c r="Z42" s="5"/>
    </row>
    <row r="43" ht="22.5" hidden="1" customHeight="1">
      <c r="A43" s="5" t="s">
        <v>90</v>
      </c>
      <c r="B43" s="5">
        <v>8.936857999E9</v>
      </c>
      <c r="C43" s="5" t="s">
        <v>26</v>
      </c>
      <c r="D43" s="5" t="s">
        <v>371</v>
      </c>
      <c r="E43" s="5" t="s">
        <v>200</v>
      </c>
      <c r="F43" s="5" t="s">
        <v>372</v>
      </c>
      <c r="G43" s="5" t="s">
        <v>373</v>
      </c>
      <c r="H43" s="5" t="s">
        <v>31</v>
      </c>
      <c r="I43" s="5" t="s">
        <v>69</v>
      </c>
      <c r="J43" s="5"/>
      <c r="K43" s="5"/>
      <c r="L43" s="5" t="s">
        <v>32</v>
      </c>
      <c r="M43" s="5" t="s">
        <v>374</v>
      </c>
      <c r="N43" s="5" t="s">
        <v>375</v>
      </c>
      <c r="O43" s="5" t="s">
        <v>32</v>
      </c>
      <c r="P43" s="5" t="s">
        <v>376</v>
      </c>
      <c r="Q43" s="5" t="s">
        <v>377</v>
      </c>
      <c r="R43" s="5" t="s">
        <v>378</v>
      </c>
      <c r="S43" s="5" t="s">
        <v>32</v>
      </c>
      <c r="T43" s="5" t="s">
        <v>379</v>
      </c>
      <c r="U43" s="5" t="s">
        <v>32</v>
      </c>
      <c r="V43" s="5" t="s">
        <v>380</v>
      </c>
      <c r="W43" s="5" t="s">
        <v>32</v>
      </c>
      <c r="X43" s="5" t="s">
        <v>32</v>
      </c>
      <c r="Y43" s="5"/>
      <c r="Z43" s="5"/>
    </row>
    <row r="44" ht="22.5" hidden="1" customHeight="1">
      <c r="A44" s="5" t="s">
        <v>381</v>
      </c>
      <c r="B44" s="5">
        <v>7.979078232E9</v>
      </c>
      <c r="C44" s="5" t="s">
        <v>26</v>
      </c>
      <c r="D44" s="5" t="s">
        <v>382</v>
      </c>
      <c r="E44" s="5" t="s">
        <v>347</v>
      </c>
      <c r="F44" s="5" t="s">
        <v>383</v>
      </c>
      <c r="G44" s="5" t="s">
        <v>292</v>
      </c>
      <c r="H44" s="5" t="s">
        <v>31</v>
      </c>
      <c r="I44" s="5" t="s">
        <v>32</v>
      </c>
      <c r="J44" s="5" t="s">
        <v>384</v>
      </c>
      <c r="K44" s="5" t="s">
        <v>385</v>
      </c>
      <c r="L44" s="5" t="s">
        <v>32</v>
      </c>
      <c r="M44" s="5" t="s">
        <v>385</v>
      </c>
      <c r="N44" s="5"/>
      <c r="O44" s="5" t="s">
        <v>32</v>
      </c>
      <c r="P44" s="5" t="s">
        <v>386</v>
      </c>
      <c r="Q44" s="5" t="s">
        <v>387</v>
      </c>
      <c r="R44" s="5" t="s">
        <v>147</v>
      </c>
      <c r="S44" s="5" t="s">
        <v>32</v>
      </c>
      <c r="T44" s="5" t="s">
        <v>388</v>
      </c>
      <c r="U44" s="5" t="s">
        <v>32</v>
      </c>
      <c r="V44" s="5" t="s">
        <v>389</v>
      </c>
      <c r="W44" s="5" t="s">
        <v>32</v>
      </c>
      <c r="X44" s="5" t="s">
        <v>32</v>
      </c>
      <c r="Y44" s="5"/>
      <c r="Z44" s="5"/>
    </row>
    <row r="45" ht="22.5" hidden="1" customHeight="1">
      <c r="A45" s="5" t="s">
        <v>50</v>
      </c>
      <c r="B45" s="5">
        <v>7.488554374E9</v>
      </c>
      <c r="C45" s="5" t="s">
        <v>26</v>
      </c>
      <c r="D45" s="5" t="s">
        <v>390</v>
      </c>
      <c r="E45" s="5" t="s">
        <v>391</v>
      </c>
      <c r="F45" s="5" t="s">
        <v>392</v>
      </c>
      <c r="G45" s="5" t="s">
        <v>393</v>
      </c>
      <c r="H45" s="5" t="s">
        <v>55</v>
      </c>
      <c r="I45" s="5" t="s">
        <v>32</v>
      </c>
      <c r="J45" s="5" t="s">
        <v>394</v>
      </c>
      <c r="K45" s="5" t="s">
        <v>395</v>
      </c>
      <c r="L45" s="5" t="s">
        <v>32</v>
      </c>
      <c r="M45" s="5" t="s">
        <v>396</v>
      </c>
      <c r="N45" s="5"/>
      <c r="O45" s="5" t="s">
        <v>69</v>
      </c>
      <c r="P45" s="5"/>
      <c r="Q45" s="5" t="s">
        <v>390</v>
      </c>
      <c r="R45" s="5" t="s">
        <v>397</v>
      </c>
      <c r="S45" s="5" t="s">
        <v>69</v>
      </c>
      <c r="T45" s="5" t="s">
        <v>398</v>
      </c>
      <c r="U45" s="5" t="s">
        <v>32</v>
      </c>
      <c r="V45" s="5" t="s">
        <v>399</v>
      </c>
      <c r="W45" s="5" t="s">
        <v>32</v>
      </c>
      <c r="X45" s="5" t="s">
        <v>32</v>
      </c>
      <c r="Y45" s="5"/>
      <c r="Z45" s="5"/>
    </row>
    <row r="46" ht="22.5" customHeight="1">
      <c r="A46" s="4" t="s">
        <v>112</v>
      </c>
      <c r="B46" s="5">
        <v>9.523055258E9</v>
      </c>
      <c r="C46" s="5" t="s">
        <v>26</v>
      </c>
      <c r="D46" s="5" t="s">
        <v>400</v>
      </c>
      <c r="E46" s="5" t="s">
        <v>161</v>
      </c>
      <c r="F46" s="5" t="s">
        <v>401</v>
      </c>
      <c r="G46" s="5" t="s">
        <v>163</v>
      </c>
      <c r="H46" s="5" t="s">
        <v>31</v>
      </c>
      <c r="I46" s="5" t="s">
        <v>32</v>
      </c>
      <c r="J46" s="5" t="s">
        <v>121</v>
      </c>
      <c r="K46" s="5" t="s">
        <v>402</v>
      </c>
      <c r="L46" s="5" t="s">
        <v>32</v>
      </c>
      <c r="M46" s="5" t="s">
        <v>403</v>
      </c>
      <c r="N46" s="5"/>
      <c r="O46" s="5" t="s">
        <v>69</v>
      </c>
      <c r="P46" s="5"/>
      <c r="Q46" s="5"/>
      <c r="R46" s="5" t="s">
        <v>404</v>
      </c>
      <c r="S46" s="5" t="s">
        <v>32</v>
      </c>
      <c r="T46" s="5"/>
      <c r="U46" s="5" t="s">
        <v>32</v>
      </c>
      <c r="V46" s="5" t="s">
        <v>405</v>
      </c>
      <c r="W46" s="5" t="s">
        <v>32</v>
      </c>
      <c r="X46" s="5" t="s">
        <v>32</v>
      </c>
      <c r="Y46" s="5"/>
      <c r="Z46" s="5"/>
    </row>
    <row r="47" ht="22.5" hidden="1" customHeight="1">
      <c r="A47" s="5" t="s">
        <v>65</v>
      </c>
      <c r="B47" s="5">
        <v>9.546337246E9</v>
      </c>
      <c r="C47" s="5" t="s">
        <v>26</v>
      </c>
      <c r="D47" s="5" t="s">
        <v>406</v>
      </c>
      <c r="E47" s="5" t="s">
        <v>407</v>
      </c>
      <c r="F47" s="5" t="s">
        <v>408</v>
      </c>
      <c r="G47" s="5" t="s">
        <v>409</v>
      </c>
      <c r="H47" s="5" t="s">
        <v>31</v>
      </c>
      <c r="I47" s="5" t="s">
        <v>69</v>
      </c>
      <c r="J47" s="5"/>
      <c r="K47" s="5"/>
      <c r="L47" s="5" t="s">
        <v>69</v>
      </c>
      <c r="M47" s="5"/>
      <c r="N47" s="5"/>
      <c r="O47" s="5" t="s">
        <v>32</v>
      </c>
      <c r="P47" s="5" t="s">
        <v>410</v>
      </c>
      <c r="Q47" s="5"/>
      <c r="R47" s="5" t="s">
        <v>147</v>
      </c>
      <c r="S47" s="5" t="s">
        <v>32</v>
      </c>
      <c r="T47" s="5" t="s">
        <v>148</v>
      </c>
      <c r="U47" s="5" t="s">
        <v>32</v>
      </c>
      <c r="V47" s="5" t="s">
        <v>82</v>
      </c>
      <c r="W47" s="5" t="s">
        <v>32</v>
      </c>
      <c r="X47" s="5" t="s">
        <v>32</v>
      </c>
      <c r="Y47" s="5"/>
      <c r="Z47" s="5"/>
    </row>
    <row r="48" ht="22.5" hidden="1" customHeight="1">
      <c r="A48" s="5" t="s">
        <v>83</v>
      </c>
      <c r="B48" s="5">
        <v>6.205169409E9</v>
      </c>
      <c r="C48" s="5" t="s">
        <v>26</v>
      </c>
      <c r="D48" s="5" t="s">
        <v>411</v>
      </c>
      <c r="E48" s="5" t="s">
        <v>176</v>
      </c>
      <c r="F48" s="5" t="s">
        <v>412</v>
      </c>
      <c r="G48" s="5" t="s">
        <v>413</v>
      </c>
      <c r="H48" s="5" t="s">
        <v>31</v>
      </c>
      <c r="I48" s="5" t="s">
        <v>69</v>
      </c>
      <c r="J48" s="5"/>
      <c r="K48" s="5"/>
      <c r="L48" s="5" t="s">
        <v>69</v>
      </c>
      <c r="M48" s="5"/>
      <c r="N48" s="5"/>
      <c r="O48" s="5" t="s">
        <v>32</v>
      </c>
      <c r="P48" s="5" t="s">
        <v>414</v>
      </c>
      <c r="Q48" s="5" t="s">
        <v>415</v>
      </c>
      <c r="R48" s="5" t="s">
        <v>179</v>
      </c>
      <c r="S48" s="5" t="s">
        <v>32</v>
      </c>
      <c r="T48" s="5"/>
      <c r="U48" s="5"/>
      <c r="V48" s="5" t="s">
        <v>416</v>
      </c>
      <c r="W48" s="5" t="s">
        <v>32</v>
      </c>
      <c r="X48" s="5" t="s">
        <v>32</v>
      </c>
      <c r="Y48" s="5"/>
      <c r="Z48" s="5"/>
    </row>
    <row r="49" ht="22.5" customHeight="1">
      <c r="A49" s="4" t="s">
        <v>90</v>
      </c>
      <c r="B49" s="5">
        <v>9.968413109E9</v>
      </c>
      <c r="C49" s="5" t="s">
        <v>26</v>
      </c>
      <c r="D49" s="5" t="s">
        <v>417</v>
      </c>
      <c r="E49" s="5" t="s">
        <v>418</v>
      </c>
      <c r="F49" s="5" t="s">
        <v>163</v>
      </c>
      <c r="G49" s="5" t="s">
        <v>419</v>
      </c>
      <c r="H49" s="5" t="s">
        <v>31</v>
      </c>
      <c r="I49" s="5" t="s">
        <v>32</v>
      </c>
      <c r="J49" s="5" t="s">
        <v>420</v>
      </c>
      <c r="K49" s="5" t="s">
        <v>305</v>
      </c>
      <c r="L49" s="5" t="s">
        <v>32</v>
      </c>
      <c r="M49" s="5" t="s">
        <v>421</v>
      </c>
      <c r="N49" s="5" t="s">
        <v>198</v>
      </c>
      <c r="O49" s="5" t="s">
        <v>32</v>
      </c>
      <c r="P49" s="5" t="s">
        <v>422</v>
      </c>
      <c r="Q49" s="5" t="s">
        <v>423</v>
      </c>
      <c r="R49" s="5" t="s">
        <v>422</v>
      </c>
      <c r="S49" s="5" t="s">
        <v>32</v>
      </c>
      <c r="T49" s="5"/>
      <c r="U49" s="5" t="s">
        <v>32</v>
      </c>
      <c r="V49" s="5" t="s">
        <v>424</v>
      </c>
      <c r="W49" s="5" t="s">
        <v>32</v>
      </c>
      <c r="X49" s="5" t="s">
        <v>32</v>
      </c>
      <c r="Y49" s="5"/>
      <c r="Z49" s="5"/>
    </row>
    <row r="50" ht="22.5" hidden="1" customHeight="1">
      <c r="A50" s="5" t="s">
        <v>112</v>
      </c>
      <c r="B50" s="5">
        <v>9.934492214E9</v>
      </c>
      <c r="C50" s="5" t="s">
        <v>26</v>
      </c>
      <c r="D50" s="5" t="s">
        <v>425</v>
      </c>
      <c r="E50" s="5" t="s">
        <v>426</v>
      </c>
      <c r="F50" s="5" t="s">
        <v>427</v>
      </c>
      <c r="G50" s="5" t="s">
        <v>428</v>
      </c>
      <c r="H50" s="5" t="s">
        <v>31</v>
      </c>
      <c r="I50" s="5" t="s">
        <v>32</v>
      </c>
      <c r="J50" s="5" t="s">
        <v>115</v>
      </c>
      <c r="K50" s="5" t="s">
        <v>402</v>
      </c>
      <c r="L50" s="5" t="s">
        <v>69</v>
      </c>
      <c r="M50" s="5"/>
      <c r="N50" s="5"/>
      <c r="O50" s="5" t="s">
        <v>32</v>
      </c>
      <c r="P50" s="5" t="s">
        <v>429</v>
      </c>
      <c r="Q50" s="5" t="s">
        <v>430</v>
      </c>
      <c r="R50" s="5" t="s">
        <v>431</v>
      </c>
      <c r="S50" s="5" t="s">
        <v>32</v>
      </c>
      <c r="T50" s="5"/>
      <c r="U50" s="5" t="s">
        <v>32</v>
      </c>
      <c r="V50" s="5" t="s">
        <v>432</v>
      </c>
      <c r="W50" s="5" t="s">
        <v>32</v>
      </c>
      <c r="X50" s="5" t="s">
        <v>32</v>
      </c>
      <c r="Y50" s="5"/>
      <c r="Z50" s="5"/>
    </row>
    <row r="51" ht="22.5" hidden="1" customHeight="1">
      <c r="A51" s="5" t="s">
        <v>83</v>
      </c>
      <c r="B51" s="5">
        <v>9.031005578E9</v>
      </c>
      <c r="C51" s="5" t="s">
        <v>26</v>
      </c>
      <c r="D51" s="5" t="s">
        <v>433</v>
      </c>
      <c r="E51" s="5" t="s">
        <v>142</v>
      </c>
      <c r="F51" s="5" t="s">
        <v>434</v>
      </c>
      <c r="G51" s="5" t="s">
        <v>435</v>
      </c>
      <c r="H51" s="5" t="s">
        <v>31</v>
      </c>
      <c r="I51" s="5" t="s">
        <v>69</v>
      </c>
      <c r="J51" s="5"/>
      <c r="K51" s="5"/>
      <c r="L51" s="5" t="s">
        <v>32</v>
      </c>
      <c r="M51" s="5" t="s">
        <v>436</v>
      </c>
      <c r="N51" s="5" t="s">
        <v>437</v>
      </c>
      <c r="O51" s="5" t="s">
        <v>32</v>
      </c>
      <c r="P51" s="5" t="s">
        <v>438</v>
      </c>
      <c r="Q51" s="5"/>
      <c r="R51" s="5" t="s">
        <v>439</v>
      </c>
      <c r="S51" s="5" t="s">
        <v>32</v>
      </c>
      <c r="T51" s="5" t="s">
        <v>440</v>
      </c>
      <c r="U51" s="5" t="s">
        <v>32</v>
      </c>
      <c r="V51" s="5" t="s">
        <v>441</v>
      </c>
      <c r="W51" s="5" t="s">
        <v>32</v>
      </c>
      <c r="X51" s="5" t="s">
        <v>32</v>
      </c>
      <c r="Y51" s="5"/>
      <c r="Z51" s="5"/>
    </row>
    <row r="52" ht="22.5" hidden="1" customHeight="1">
      <c r="A52" s="5" t="s">
        <v>112</v>
      </c>
      <c r="B52" s="5">
        <v>8.298466491E9</v>
      </c>
      <c r="C52" s="5" t="s">
        <v>26</v>
      </c>
      <c r="D52" s="5" t="s">
        <v>442</v>
      </c>
      <c r="E52" s="5" t="s">
        <v>161</v>
      </c>
      <c r="F52" s="5" t="s">
        <v>443</v>
      </c>
      <c r="G52" s="5" t="s">
        <v>444</v>
      </c>
      <c r="H52" s="5" t="s">
        <v>31</v>
      </c>
      <c r="I52" s="5" t="s">
        <v>69</v>
      </c>
      <c r="J52" s="5"/>
      <c r="K52" s="5"/>
      <c r="L52" s="5" t="s">
        <v>69</v>
      </c>
      <c r="M52" s="5"/>
      <c r="N52" s="5"/>
      <c r="O52" s="5" t="s">
        <v>69</v>
      </c>
      <c r="P52" s="5"/>
      <c r="Q52" s="5"/>
      <c r="R52" s="5" t="s">
        <v>445</v>
      </c>
      <c r="S52" s="5" t="s">
        <v>32</v>
      </c>
      <c r="T52" s="5"/>
      <c r="U52" s="5" t="s">
        <v>32</v>
      </c>
      <c r="V52" s="5" t="s">
        <v>446</v>
      </c>
      <c r="W52" s="5" t="s">
        <v>32</v>
      </c>
      <c r="X52" s="5" t="s">
        <v>32</v>
      </c>
      <c r="Y52" s="5"/>
      <c r="Z52" s="5"/>
    </row>
    <row r="53" ht="22.5" hidden="1" customHeight="1">
      <c r="A53" s="5" t="s">
        <v>65</v>
      </c>
      <c r="B53" s="5">
        <v>9.267965871E9</v>
      </c>
      <c r="C53" s="5" t="s">
        <v>26</v>
      </c>
      <c r="D53" s="5" t="s">
        <v>447</v>
      </c>
      <c r="E53" s="5" t="s">
        <v>356</v>
      </c>
      <c r="F53" s="5" t="s">
        <v>448</v>
      </c>
      <c r="G53" s="5" t="s">
        <v>449</v>
      </c>
      <c r="H53" s="5" t="s">
        <v>31</v>
      </c>
      <c r="I53" s="5" t="s">
        <v>69</v>
      </c>
      <c r="J53" s="5"/>
      <c r="K53" s="5"/>
      <c r="L53" s="5" t="s">
        <v>32</v>
      </c>
      <c r="M53" s="5" t="s">
        <v>450</v>
      </c>
      <c r="N53" s="5" t="s">
        <v>198</v>
      </c>
      <c r="O53" s="5" t="s">
        <v>32</v>
      </c>
      <c r="P53" s="5" t="s">
        <v>352</v>
      </c>
      <c r="Q53" s="5" t="s">
        <v>451</v>
      </c>
      <c r="R53" s="5" t="s">
        <v>147</v>
      </c>
      <c r="S53" s="5" t="s">
        <v>32</v>
      </c>
      <c r="T53" s="5" t="s">
        <v>452</v>
      </c>
      <c r="U53" s="5" t="s">
        <v>32</v>
      </c>
      <c r="V53" s="5" t="s">
        <v>82</v>
      </c>
      <c r="W53" s="5" t="s">
        <v>32</v>
      </c>
      <c r="X53" s="5" t="s">
        <v>32</v>
      </c>
      <c r="Y53" s="5"/>
      <c r="Z53" s="5"/>
    </row>
    <row r="54" ht="22.5" hidden="1" customHeight="1">
      <c r="A54" s="5" t="s">
        <v>140</v>
      </c>
      <c r="B54" s="5">
        <v>7.033809982E9</v>
      </c>
      <c r="C54" s="5"/>
      <c r="D54" s="5" t="s">
        <v>453</v>
      </c>
      <c r="E54" s="5" t="s">
        <v>255</v>
      </c>
      <c r="F54" s="5" t="s">
        <v>454</v>
      </c>
      <c r="G54" s="5" t="s">
        <v>455</v>
      </c>
      <c r="H54" s="5" t="s">
        <v>31</v>
      </c>
      <c r="I54" s="5" t="s">
        <v>32</v>
      </c>
      <c r="J54" s="5" t="s">
        <v>456</v>
      </c>
      <c r="K54" s="5" t="s">
        <v>457</v>
      </c>
      <c r="L54" s="5" t="s">
        <v>32</v>
      </c>
      <c r="M54" s="5" t="s">
        <v>458</v>
      </c>
      <c r="N54" s="5" t="s">
        <v>459</v>
      </c>
      <c r="O54" s="5" t="s">
        <v>32</v>
      </c>
      <c r="P54" s="5" t="s">
        <v>460</v>
      </c>
      <c r="Q54" s="5" t="s">
        <v>453</v>
      </c>
      <c r="R54" s="5" t="s">
        <v>461</v>
      </c>
      <c r="S54" s="5" t="s">
        <v>32</v>
      </c>
      <c r="T54" s="5" t="s">
        <v>462</v>
      </c>
      <c r="U54" s="5" t="s">
        <v>32</v>
      </c>
      <c r="V54" s="5" t="s">
        <v>463</v>
      </c>
      <c r="W54" s="5" t="s">
        <v>32</v>
      </c>
      <c r="X54" s="5" t="s">
        <v>32</v>
      </c>
      <c r="Y54" s="5"/>
      <c r="Z54" s="5"/>
    </row>
    <row r="55" ht="22.5" hidden="1" customHeight="1">
      <c r="A55" s="5" t="s">
        <v>90</v>
      </c>
      <c r="B55" s="5">
        <v>7.091975051E9</v>
      </c>
      <c r="C55" s="5" t="s">
        <v>26</v>
      </c>
      <c r="D55" s="5" t="s">
        <v>134</v>
      </c>
      <c r="E55" s="5" t="s">
        <v>464</v>
      </c>
      <c r="F55" s="5" t="s">
        <v>465</v>
      </c>
      <c r="G55" s="5" t="s">
        <v>466</v>
      </c>
      <c r="H55" s="5" t="s">
        <v>31</v>
      </c>
      <c r="I55" s="5" t="s">
        <v>69</v>
      </c>
      <c r="J55" s="5"/>
      <c r="K55" s="5"/>
      <c r="L55" s="5" t="s">
        <v>69</v>
      </c>
      <c r="M55" s="5"/>
      <c r="N55" s="5"/>
      <c r="O55" s="5" t="s">
        <v>69</v>
      </c>
      <c r="P55" s="5"/>
      <c r="Q55" s="5"/>
      <c r="R55" s="5" t="s">
        <v>191</v>
      </c>
      <c r="S55" s="5" t="s">
        <v>69</v>
      </c>
      <c r="T55" s="5"/>
      <c r="U55" s="5"/>
      <c r="V55" s="5" t="s">
        <v>467</v>
      </c>
      <c r="W55" s="5" t="s">
        <v>32</v>
      </c>
      <c r="X55" s="5" t="s">
        <v>32</v>
      </c>
      <c r="Y55" s="5"/>
      <c r="Z55" s="5"/>
    </row>
    <row r="56" ht="22.5" hidden="1" customHeight="1">
      <c r="A56" s="5" t="s">
        <v>381</v>
      </c>
      <c r="B56" s="5">
        <v>7.004052972E9</v>
      </c>
      <c r="C56" s="5" t="s">
        <v>26</v>
      </c>
      <c r="D56" s="5" t="s">
        <v>468</v>
      </c>
      <c r="E56" s="5" t="s">
        <v>347</v>
      </c>
      <c r="F56" s="5" t="s">
        <v>469</v>
      </c>
      <c r="G56" s="5" t="s">
        <v>470</v>
      </c>
      <c r="H56" s="5" t="s">
        <v>31</v>
      </c>
      <c r="I56" s="5" t="s">
        <v>32</v>
      </c>
      <c r="J56" s="5" t="s">
        <v>78</v>
      </c>
      <c r="K56" s="5" t="s">
        <v>240</v>
      </c>
      <c r="L56" s="5" t="s">
        <v>32</v>
      </c>
      <c r="M56" s="5" t="s">
        <v>471</v>
      </c>
      <c r="N56" s="5" t="s">
        <v>240</v>
      </c>
      <c r="O56" s="5" t="s">
        <v>32</v>
      </c>
      <c r="P56" s="5" t="s">
        <v>234</v>
      </c>
      <c r="Q56" s="5" t="s">
        <v>472</v>
      </c>
      <c r="R56" s="5" t="s">
        <v>473</v>
      </c>
      <c r="S56" s="5" t="s">
        <v>32</v>
      </c>
      <c r="T56" s="5" t="s">
        <v>474</v>
      </c>
      <c r="U56" s="5" t="s">
        <v>32</v>
      </c>
      <c r="V56" s="5" t="s">
        <v>475</v>
      </c>
      <c r="W56" s="5" t="s">
        <v>32</v>
      </c>
      <c r="X56" s="5" t="s">
        <v>32</v>
      </c>
      <c r="Y56" s="5"/>
      <c r="Z56" s="5"/>
    </row>
    <row r="57" ht="22.5" hidden="1" customHeight="1">
      <c r="A57" s="5" t="s">
        <v>112</v>
      </c>
      <c r="B57" s="5">
        <v>9.63127539E9</v>
      </c>
      <c r="C57" s="5" t="s">
        <v>26</v>
      </c>
      <c r="D57" s="5" t="s">
        <v>476</v>
      </c>
      <c r="E57" s="5" t="s">
        <v>161</v>
      </c>
      <c r="F57" s="5" t="s">
        <v>448</v>
      </c>
      <c r="G57" s="5" t="s">
        <v>163</v>
      </c>
      <c r="H57" s="5" t="s">
        <v>31</v>
      </c>
      <c r="I57" s="5" t="s">
        <v>32</v>
      </c>
      <c r="J57" s="5" t="s">
        <v>115</v>
      </c>
      <c r="K57" s="5" t="s">
        <v>477</v>
      </c>
      <c r="L57" s="5" t="s">
        <v>32</v>
      </c>
      <c r="M57" s="5" t="s">
        <v>478</v>
      </c>
      <c r="N57" s="5"/>
      <c r="O57" s="5" t="s">
        <v>32</v>
      </c>
      <c r="P57" s="5" t="s">
        <v>479</v>
      </c>
      <c r="Q57" s="5"/>
      <c r="R57" s="5" t="s">
        <v>479</v>
      </c>
      <c r="S57" s="5" t="s">
        <v>32</v>
      </c>
      <c r="T57" s="5"/>
      <c r="U57" s="5" t="s">
        <v>32</v>
      </c>
      <c r="V57" s="5" t="s">
        <v>405</v>
      </c>
      <c r="W57" s="5" t="s">
        <v>32</v>
      </c>
      <c r="X57" s="5"/>
      <c r="Y57" s="5"/>
      <c r="Z57" s="5"/>
    </row>
    <row r="58" ht="22.5" hidden="1" customHeight="1">
      <c r="A58" s="5" t="s">
        <v>65</v>
      </c>
      <c r="B58" s="5">
        <v>9.241626016E9</v>
      </c>
      <c r="C58" s="5" t="s">
        <v>26</v>
      </c>
      <c r="D58" s="5" t="s">
        <v>480</v>
      </c>
      <c r="E58" s="5" t="s">
        <v>481</v>
      </c>
      <c r="F58" s="5" t="s">
        <v>85</v>
      </c>
      <c r="G58" s="5" t="s">
        <v>482</v>
      </c>
      <c r="H58" s="5" t="s">
        <v>31</v>
      </c>
      <c r="I58" s="5" t="s">
        <v>69</v>
      </c>
      <c r="J58" s="5"/>
      <c r="K58" s="5"/>
      <c r="L58" s="5" t="s">
        <v>69</v>
      </c>
      <c r="M58" s="5"/>
      <c r="N58" s="5"/>
      <c r="O58" s="5" t="s">
        <v>32</v>
      </c>
      <c r="P58" s="5" t="s">
        <v>330</v>
      </c>
      <c r="Q58" s="5" t="s">
        <v>483</v>
      </c>
      <c r="R58" s="5" t="s">
        <v>72</v>
      </c>
      <c r="S58" s="5" t="s">
        <v>32</v>
      </c>
      <c r="T58" s="5" t="s">
        <v>484</v>
      </c>
      <c r="U58" s="5" t="s">
        <v>32</v>
      </c>
      <c r="V58" s="5" t="s">
        <v>82</v>
      </c>
      <c r="W58" s="5" t="s">
        <v>32</v>
      </c>
      <c r="X58" s="5" t="s">
        <v>32</v>
      </c>
      <c r="Y58" s="5"/>
      <c r="Z58" s="5"/>
    </row>
    <row r="59" ht="22.5" customHeight="1">
      <c r="A59" s="4" t="s">
        <v>83</v>
      </c>
      <c r="B59" s="5">
        <v>6.287171684E9</v>
      </c>
      <c r="C59" s="5" t="s">
        <v>26</v>
      </c>
      <c r="D59" s="5" t="s">
        <v>485</v>
      </c>
      <c r="E59" s="5" t="s">
        <v>245</v>
      </c>
      <c r="F59" s="5" t="s">
        <v>486</v>
      </c>
      <c r="G59" s="5" t="s">
        <v>487</v>
      </c>
      <c r="H59" s="5" t="s">
        <v>31</v>
      </c>
      <c r="I59" s="5" t="s">
        <v>69</v>
      </c>
      <c r="J59" s="5"/>
      <c r="K59" s="5"/>
      <c r="L59" s="5"/>
      <c r="M59" s="5"/>
      <c r="N59" s="5"/>
      <c r="O59" s="5" t="s">
        <v>32</v>
      </c>
      <c r="P59" s="5" t="s">
        <v>488</v>
      </c>
      <c r="Q59" s="5" t="s">
        <v>489</v>
      </c>
      <c r="R59" s="5" t="s">
        <v>490</v>
      </c>
      <c r="S59" s="5" t="s">
        <v>32</v>
      </c>
      <c r="T59" s="5" t="s">
        <v>491</v>
      </c>
      <c r="U59" s="5" t="s">
        <v>32</v>
      </c>
      <c r="V59" s="5" t="s">
        <v>339</v>
      </c>
      <c r="W59" s="5" t="s">
        <v>32</v>
      </c>
      <c r="X59" s="5" t="s">
        <v>32</v>
      </c>
      <c r="Y59" s="5"/>
      <c r="Z59" s="5"/>
    </row>
    <row r="60" ht="22.5" hidden="1" customHeight="1">
      <c r="A60" s="5" t="s">
        <v>381</v>
      </c>
      <c r="B60" s="5">
        <v>8.252102083E9</v>
      </c>
      <c r="C60" s="5" t="s">
        <v>26</v>
      </c>
      <c r="D60" s="5" t="s">
        <v>492</v>
      </c>
      <c r="E60" s="5" t="s">
        <v>391</v>
      </c>
      <c r="F60" s="5" t="s">
        <v>448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 t="s">
        <v>32</v>
      </c>
      <c r="X60" s="5" t="s">
        <v>32</v>
      </c>
      <c r="Y60" s="5"/>
      <c r="Z60" s="5"/>
    </row>
    <row r="61" ht="22.5" hidden="1" customHeight="1">
      <c r="A61" s="5" t="s">
        <v>112</v>
      </c>
      <c r="B61" s="5">
        <v>9.650997135E9</v>
      </c>
      <c r="C61" s="5" t="s">
        <v>26</v>
      </c>
      <c r="D61" s="5" t="s">
        <v>493</v>
      </c>
      <c r="E61" s="5" t="s">
        <v>494</v>
      </c>
      <c r="F61" s="5" t="s">
        <v>495</v>
      </c>
      <c r="G61" s="5" t="s">
        <v>496</v>
      </c>
      <c r="H61" s="5" t="s">
        <v>31</v>
      </c>
      <c r="I61" s="5" t="s">
        <v>69</v>
      </c>
      <c r="J61" s="5"/>
      <c r="K61" s="5"/>
      <c r="L61" s="5" t="s">
        <v>32</v>
      </c>
      <c r="M61" s="5"/>
      <c r="N61" s="5"/>
      <c r="O61" s="5" t="s">
        <v>69</v>
      </c>
      <c r="P61" s="5"/>
      <c r="Q61" s="5"/>
      <c r="R61" s="5" t="s">
        <v>497</v>
      </c>
      <c r="S61" s="5" t="s">
        <v>32</v>
      </c>
      <c r="T61" s="5"/>
      <c r="U61" s="5" t="s">
        <v>32</v>
      </c>
      <c r="V61" s="5" t="s">
        <v>405</v>
      </c>
      <c r="W61" s="5" t="s">
        <v>32</v>
      </c>
      <c r="X61" s="5" t="s">
        <v>32</v>
      </c>
      <c r="Y61" s="5"/>
      <c r="Z61" s="5"/>
    </row>
    <row r="62" ht="22.5" hidden="1" customHeight="1">
      <c r="A62" s="5" t="s">
        <v>50</v>
      </c>
      <c r="B62" s="5">
        <v>9.525731061E9</v>
      </c>
      <c r="C62" s="5" t="s">
        <v>26</v>
      </c>
      <c r="D62" s="5" t="s">
        <v>498</v>
      </c>
      <c r="E62" s="5" t="s">
        <v>161</v>
      </c>
      <c r="F62" s="5" t="s">
        <v>207</v>
      </c>
      <c r="G62" s="5" t="s">
        <v>499</v>
      </c>
      <c r="H62" s="5" t="s">
        <v>55</v>
      </c>
      <c r="I62" s="5" t="s">
        <v>32</v>
      </c>
      <c r="J62" s="5" t="s">
        <v>78</v>
      </c>
      <c r="K62" s="5" t="s">
        <v>500</v>
      </c>
      <c r="L62" s="5" t="s">
        <v>32</v>
      </c>
      <c r="M62" s="5" t="s">
        <v>501</v>
      </c>
      <c r="N62" s="5" t="s">
        <v>502</v>
      </c>
      <c r="O62" s="5" t="s">
        <v>32</v>
      </c>
      <c r="P62" s="5" t="s">
        <v>503</v>
      </c>
      <c r="Q62" s="5" t="s">
        <v>504</v>
      </c>
      <c r="R62" s="5" t="s">
        <v>505</v>
      </c>
      <c r="S62" s="5" t="s">
        <v>32</v>
      </c>
      <c r="T62" s="5" t="s">
        <v>506</v>
      </c>
      <c r="U62" s="5" t="s">
        <v>32</v>
      </c>
      <c r="V62" s="5" t="s">
        <v>507</v>
      </c>
      <c r="W62" s="5" t="s">
        <v>32</v>
      </c>
      <c r="X62" s="5" t="s">
        <v>32</v>
      </c>
      <c r="Y62" s="5"/>
      <c r="Z62" s="5"/>
    </row>
    <row r="63" ht="22.5" customHeight="1">
      <c r="A63" s="4" t="s">
        <v>381</v>
      </c>
      <c r="B63" s="5">
        <v>8.252102083E9</v>
      </c>
      <c r="C63" s="5" t="s">
        <v>26</v>
      </c>
      <c r="D63" s="5" t="s">
        <v>508</v>
      </c>
      <c r="E63" s="5" t="s">
        <v>391</v>
      </c>
      <c r="F63" s="5" t="s">
        <v>509</v>
      </c>
      <c r="G63" s="5" t="s">
        <v>510</v>
      </c>
      <c r="H63" s="5" t="s">
        <v>31</v>
      </c>
      <c r="I63" s="5" t="s">
        <v>69</v>
      </c>
      <c r="J63" s="5"/>
      <c r="K63" s="5" t="s">
        <v>511</v>
      </c>
      <c r="L63" s="5" t="s">
        <v>32</v>
      </c>
      <c r="M63" s="5" t="s">
        <v>512</v>
      </c>
      <c r="N63" s="5" t="s">
        <v>513</v>
      </c>
      <c r="O63" s="5" t="s">
        <v>69</v>
      </c>
      <c r="P63" s="5"/>
      <c r="Q63" s="5"/>
      <c r="R63" s="5"/>
      <c r="S63" s="5" t="s">
        <v>69</v>
      </c>
      <c r="T63" s="5" t="s">
        <v>514</v>
      </c>
      <c r="U63" s="5" t="s">
        <v>32</v>
      </c>
      <c r="V63" s="5" t="s">
        <v>389</v>
      </c>
      <c r="W63" s="5" t="s">
        <v>32</v>
      </c>
      <c r="X63" s="5" t="s">
        <v>32</v>
      </c>
      <c r="Y63" s="5"/>
      <c r="Z63" s="5"/>
    </row>
    <row r="64" ht="22.5" hidden="1" customHeight="1">
      <c r="A64" s="5" t="s">
        <v>83</v>
      </c>
      <c r="B64" s="5">
        <v>9.279881394E9</v>
      </c>
      <c r="C64" s="5" t="s">
        <v>26</v>
      </c>
      <c r="D64" s="5" t="s">
        <v>515</v>
      </c>
      <c r="E64" s="5" t="s">
        <v>494</v>
      </c>
      <c r="F64" s="5" t="s">
        <v>516</v>
      </c>
      <c r="G64" s="5" t="s">
        <v>517</v>
      </c>
      <c r="H64" s="5" t="s">
        <v>31</v>
      </c>
      <c r="I64" s="5" t="s">
        <v>69</v>
      </c>
      <c r="J64" s="5"/>
      <c r="K64" s="5"/>
      <c r="L64" s="5" t="s">
        <v>32</v>
      </c>
      <c r="M64" s="5" t="s">
        <v>518</v>
      </c>
      <c r="N64" s="5" t="s">
        <v>188</v>
      </c>
      <c r="O64" s="5" t="s">
        <v>32</v>
      </c>
      <c r="P64" s="5" t="s">
        <v>179</v>
      </c>
      <c r="Q64" s="5" t="s">
        <v>519</v>
      </c>
      <c r="R64" s="5" t="s">
        <v>179</v>
      </c>
      <c r="S64" s="5" t="s">
        <v>32</v>
      </c>
      <c r="T64" s="5" t="s">
        <v>520</v>
      </c>
      <c r="U64" s="5" t="s">
        <v>32</v>
      </c>
      <c r="V64" s="5" t="s">
        <v>521</v>
      </c>
      <c r="W64" s="5" t="s">
        <v>32</v>
      </c>
      <c r="X64" s="5" t="s">
        <v>32</v>
      </c>
      <c r="Y64" s="5"/>
      <c r="Z64" s="5"/>
    </row>
    <row r="65" ht="22.5" hidden="1" customHeight="1">
      <c r="A65" s="5" t="s">
        <v>83</v>
      </c>
      <c r="B65" s="5">
        <v>7.562830131E9</v>
      </c>
      <c r="C65" s="5" t="s">
        <v>26</v>
      </c>
      <c r="D65" s="5" t="s">
        <v>522</v>
      </c>
      <c r="E65" s="5" t="s">
        <v>166</v>
      </c>
      <c r="F65" s="5" t="s">
        <v>454</v>
      </c>
      <c r="G65" s="5" t="s">
        <v>523</v>
      </c>
      <c r="H65" s="5" t="s">
        <v>31</v>
      </c>
      <c r="I65" s="5" t="s">
        <v>69</v>
      </c>
      <c r="J65" s="5"/>
      <c r="K65" s="5"/>
      <c r="L65" s="5" t="s">
        <v>69</v>
      </c>
      <c r="M65" s="5"/>
      <c r="N65" s="5"/>
      <c r="O65" s="5" t="s">
        <v>32</v>
      </c>
      <c r="P65" s="5" t="s">
        <v>524</v>
      </c>
      <c r="Q65" s="5" t="s">
        <v>525</v>
      </c>
      <c r="R65" s="5" t="s">
        <v>179</v>
      </c>
      <c r="S65" s="5" t="s">
        <v>32</v>
      </c>
      <c r="T65" s="5" t="s">
        <v>526</v>
      </c>
      <c r="U65" s="5" t="s">
        <v>32</v>
      </c>
      <c r="V65" s="5" t="s">
        <v>527</v>
      </c>
      <c r="W65" s="5" t="s">
        <v>32</v>
      </c>
      <c r="X65" s="5" t="s">
        <v>32</v>
      </c>
      <c r="Y65" s="5"/>
      <c r="Z65" s="5"/>
    </row>
    <row r="66" ht="22.5" hidden="1" customHeight="1">
      <c r="A66" s="5" t="s">
        <v>90</v>
      </c>
      <c r="B66" s="5">
        <v>9.708282646E9</v>
      </c>
      <c r="C66" s="5" t="s">
        <v>26</v>
      </c>
      <c r="D66" s="5" t="s">
        <v>528</v>
      </c>
      <c r="E66" s="5" t="s">
        <v>161</v>
      </c>
      <c r="F66" s="5" t="s">
        <v>529</v>
      </c>
      <c r="G66" s="5" t="s">
        <v>530</v>
      </c>
      <c r="H66" s="5" t="s">
        <v>31</v>
      </c>
      <c r="I66" s="5" t="s">
        <v>69</v>
      </c>
      <c r="J66" s="5"/>
      <c r="K66" s="5"/>
      <c r="L66" s="5" t="s">
        <v>32</v>
      </c>
      <c r="M66" s="5" t="s">
        <v>531</v>
      </c>
      <c r="N66" s="5" t="s">
        <v>532</v>
      </c>
      <c r="O66" s="5" t="s">
        <v>32</v>
      </c>
      <c r="P66" s="5" t="s">
        <v>533</v>
      </c>
      <c r="Q66" s="5" t="s">
        <v>534</v>
      </c>
      <c r="R66" s="5" t="s">
        <v>147</v>
      </c>
      <c r="S66" s="5" t="s">
        <v>32</v>
      </c>
      <c r="T66" s="5" t="s">
        <v>535</v>
      </c>
      <c r="U66" s="5" t="s">
        <v>32</v>
      </c>
      <c r="V66" s="5" t="s">
        <v>82</v>
      </c>
      <c r="W66" s="5" t="s">
        <v>32</v>
      </c>
      <c r="X66" s="5" t="s">
        <v>32</v>
      </c>
      <c r="Y66" s="5"/>
      <c r="Z66" s="5"/>
    </row>
    <row r="67" ht="22.5" customHeight="1">
      <c r="A67" s="4" t="s">
        <v>381</v>
      </c>
      <c r="B67" s="5">
        <v>7.903580323E9</v>
      </c>
      <c r="C67" s="5" t="s">
        <v>26</v>
      </c>
      <c r="D67" s="5" t="s">
        <v>536</v>
      </c>
      <c r="E67" s="5" t="s">
        <v>161</v>
      </c>
      <c r="F67" s="5" t="s">
        <v>163</v>
      </c>
      <c r="G67" s="5"/>
      <c r="H67" s="5" t="s">
        <v>31</v>
      </c>
      <c r="I67" s="5" t="s">
        <v>69</v>
      </c>
      <c r="J67" s="5" t="s">
        <v>537</v>
      </c>
      <c r="K67" s="5"/>
      <c r="L67" s="5" t="s">
        <v>32</v>
      </c>
      <c r="M67" s="5" t="s">
        <v>538</v>
      </c>
      <c r="N67" s="5" t="s">
        <v>539</v>
      </c>
      <c r="O67" s="5" t="s">
        <v>69</v>
      </c>
      <c r="P67" s="5"/>
      <c r="Q67" s="5"/>
      <c r="R67" s="5" t="s">
        <v>540</v>
      </c>
      <c r="S67" s="5" t="s">
        <v>69</v>
      </c>
      <c r="T67" s="5"/>
      <c r="U67" s="5"/>
      <c r="V67" s="5" t="s">
        <v>541</v>
      </c>
      <c r="W67" s="5" t="s">
        <v>32</v>
      </c>
      <c r="X67" s="5" t="s">
        <v>32</v>
      </c>
      <c r="Y67" s="5"/>
      <c r="Z67" s="5"/>
    </row>
    <row r="68" ht="22.5" hidden="1" customHeight="1">
      <c r="A68" s="5" t="s">
        <v>83</v>
      </c>
      <c r="B68" s="5">
        <v>7.617022756E9</v>
      </c>
      <c r="C68" s="5" t="s">
        <v>26</v>
      </c>
      <c r="D68" s="5" t="s">
        <v>542</v>
      </c>
      <c r="E68" s="5" t="s">
        <v>166</v>
      </c>
      <c r="F68" s="5" t="s">
        <v>543</v>
      </c>
      <c r="G68" s="5" t="s">
        <v>544</v>
      </c>
      <c r="H68" s="5" t="s">
        <v>31</v>
      </c>
      <c r="I68" s="5" t="s">
        <v>69</v>
      </c>
      <c r="J68" s="5"/>
      <c r="K68" s="5"/>
      <c r="L68" s="5" t="s">
        <v>32</v>
      </c>
      <c r="M68" s="5" t="s">
        <v>545</v>
      </c>
      <c r="N68" s="5" t="s">
        <v>188</v>
      </c>
      <c r="O68" s="5" t="s">
        <v>32</v>
      </c>
      <c r="P68" s="5" t="s">
        <v>546</v>
      </c>
      <c r="Q68" s="5" t="s">
        <v>547</v>
      </c>
      <c r="R68" s="5" t="s">
        <v>548</v>
      </c>
      <c r="S68" s="5" t="s">
        <v>32</v>
      </c>
      <c r="T68" s="5" t="s">
        <v>549</v>
      </c>
      <c r="U68" s="5" t="s">
        <v>32</v>
      </c>
      <c r="V68" s="5" t="s">
        <v>550</v>
      </c>
      <c r="W68" s="5" t="s">
        <v>32</v>
      </c>
      <c r="X68" s="5" t="s">
        <v>32</v>
      </c>
      <c r="Y68" s="5"/>
      <c r="Z68" s="5"/>
    </row>
    <row r="69" ht="22.5" hidden="1" customHeight="1">
      <c r="A69" s="5" t="s">
        <v>65</v>
      </c>
      <c r="B69" s="5">
        <v>9.031400452E9</v>
      </c>
      <c r="C69" s="5" t="s">
        <v>26</v>
      </c>
      <c r="D69" s="5" t="s">
        <v>551</v>
      </c>
      <c r="E69" s="5" t="s">
        <v>391</v>
      </c>
      <c r="F69" s="5" t="s">
        <v>85</v>
      </c>
      <c r="G69" s="5" t="s">
        <v>552</v>
      </c>
      <c r="H69" s="5" t="s">
        <v>31</v>
      </c>
      <c r="I69" s="5" t="s">
        <v>32</v>
      </c>
      <c r="J69" s="5" t="s">
        <v>78</v>
      </c>
      <c r="K69" s="5" t="s">
        <v>553</v>
      </c>
      <c r="L69" s="5" t="s">
        <v>32</v>
      </c>
      <c r="M69" s="5" t="s">
        <v>554</v>
      </c>
      <c r="N69" s="5" t="s">
        <v>555</v>
      </c>
      <c r="O69" s="5" t="s">
        <v>69</v>
      </c>
      <c r="P69" s="5"/>
      <c r="Q69" s="5"/>
      <c r="R69" s="5" t="s">
        <v>270</v>
      </c>
      <c r="S69" s="5" t="s">
        <v>32</v>
      </c>
      <c r="T69" s="5" t="s">
        <v>270</v>
      </c>
      <c r="U69" s="5" t="s">
        <v>32</v>
      </c>
      <c r="V69" s="5" t="s">
        <v>82</v>
      </c>
      <c r="W69" s="5" t="s">
        <v>32</v>
      </c>
      <c r="X69" s="5" t="s">
        <v>32</v>
      </c>
      <c r="Y69" s="5"/>
      <c r="Z69" s="5"/>
    </row>
    <row r="70" ht="22.5" hidden="1" customHeight="1">
      <c r="A70" s="5" t="s">
        <v>90</v>
      </c>
      <c r="B70" s="5">
        <v>8.882537302E9</v>
      </c>
      <c r="C70" s="5" t="s">
        <v>26</v>
      </c>
      <c r="D70" s="5" t="s">
        <v>556</v>
      </c>
      <c r="E70" s="5" t="s">
        <v>272</v>
      </c>
      <c r="F70" s="5" t="s">
        <v>557</v>
      </c>
      <c r="G70" s="5" t="s">
        <v>558</v>
      </c>
      <c r="H70" s="5" t="s">
        <v>31</v>
      </c>
      <c r="I70" s="5" t="s">
        <v>32</v>
      </c>
      <c r="J70" s="5" t="s">
        <v>209</v>
      </c>
      <c r="K70" s="5" t="s">
        <v>559</v>
      </c>
      <c r="L70" s="5" t="s">
        <v>32</v>
      </c>
      <c r="M70" s="5" t="s">
        <v>560</v>
      </c>
      <c r="N70" s="5" t="s">
        <v>561</v>
      </c>
      <c r="O70" s="5" t="s">
        <v>32</v>
      </c>
      <c r="P70" s="5" t="s">
        <v>562</v>
      </c>
      <c r="Q70" s="5" t="s">
        <v>563</v>
      </c>
      <c r="R70" s="5" t="s">
        <v>564</v>
      </c>
      <c r="S70" s="5" t="s">
        <v>32</v>
      </c>
      <c r="T70" s="5" t="s">
        <v>565</v>
      </c>
      <c r="U70" s="5" t="s">
        <v>32</v>
      </c>
      <c r="V70" s="5" t="s">
        <v>566</v>
      </c>
      <c r="W70" s="5" t="s">
        <v>32</v>
      </c>
      <c r="X70" s="5" t="s">
        <v>32</v>
      </c>
      <c r="Y70" s="5"/>
      <c r="Z70" s="5"/>
    </row>
    <row r="71" ht="22.5" hidden="1" customHeight="1">
      <c r="A71" s="5" t="s">
        <v>83</v>
      </c>
      <c r="B71" s="5">
        <v>7.764052923E9</v>
      </c>
      <c r="C71" s="5" t="s">
        <v>26</v>
      </c>
      <c r="D71" s="5" t="s">
        <v>567</v>
      </c>
      <c r="E71" s="5" t="s">
        <v>568</v>
      </c>
      <c r="F71" s="5" t="s">
        <v>569</v>
      </c>
      <c r="G71" s="5" t="s">
        <v>570</v>
      </c>
      <c r="H71" s="5" t="s">
        <v>31</v>
      </c>
      <c r="I71" s="5" t="s">
        <v>69</v>
      </c>
      <c r="J71" s="5"/>
      <c r="K71" s="5"/>
      <c r="L71" s="5" t="s">
        <v>69</v>
      </c>
      <c r="M71" s="5"/>
      <c r="N71" s="5"/>
      <c r="O71" s="5" t="s">
        <v>32</v>
      </c>
      <c r="P71" s="5" t="s">
        <v>571</v>
      </c>
      <c r="Q71" s="5" t="s">
        <v>572</v>
      </c>
      <c r="R71" s="5" t="s">
        <v>573</v>
      </c>
      <c r="S71" s="5" t="s">
        <v>69</v>
      </c>
      <c r="T71" s="5" t="s">
        <v>574</v>
      </c>
      <c r="U71" s="5" t="s">
        <v>69</v>
      </c>
      <c r="V71" s="5" t="s">
        <v>575</v>
      </c>
      <c r="W71" s="5" t="s">
        <v>32</v>
      </c>
      <c r="X71" s="5" t="s">
        <v>193</v>
      </c>
      <c r="Y71" s="5"/>
      <c r="Z71" s="5"/>
    </row>
    <row r="72" ht="22.5" customHeight="1">
      <c r="A72" s="4" t="s">
        <v>65</v>
      </c>
      <c r="B72" s="5">
        <v>9.470421672E9</v>
      </c>
      <c r="C72" s="5" t="s">
        <v>26</v>
      </c>
      <c r="D72" s="5" t="s">
        <v>576</v>
      </c>
      <c r="E72" s="5" t="s">
        <v>577</v>
      </c>
      <c r="F72" s="5" t="s">
        <v>578</v>
      </c>
      <c r="G72" s="5" t="s">
        <v>579</v>
      </c>
      <c r="H72" s="5" t="s">
        <v>31</v>
      </c>
      <c r="I72" s="5" t="s">
        <v>69</v>
      </c>
      <c r="J72" s="5"/>
      <c r="K72" s="5"/>
      <c r="L72" s="5" t="s">
        <v>69</v>
      </c>
      <c r="M72" s="5"/>
      <c r="N72" s="5"/>
      <c r="O72" s="5" t="s">
        <v>69</v>
      </c>
      <c r="P72" s="5"/>
      <c r="Q72" s="5"/>
      <c r="R72" s="5" t="s">
        <v>270</v>
      </c>
      <c r="S72" s="5" t="s">
        <v>32</v>
      </c>
      <c r="T72" s="5" t="s">
        <v>148</v>
      </c>
      <c r="U72" s="5" t="s">
        <v>32</v>
      </c>
      <c r="V72" s="5"/>
      <c r="W72" s="5" t="s">
        <v>32</v>
      </c>
      <c r="X72" s="5" t="s">
        <v>32</v>
      </c>
      <c r="Y72" s="5"/>
      <c r="Z72" s="5"/>
    </row>
    <row r="73" ht="22.5" hidden="1" customHeight="1">
      <c r="A73" s="5" t="s">
        <v>140</v>
      </c>
      <c r="B73" s="5">
        <v>9.33442661E9</v>
      </c>
      <c r="C73" s="5"/>
      <c r="D73" s="5" t="s">
        <v>580</v>
      </c>
      <c r="E73" s="5" t="s">
        <v>184</v>
      </c>
      <c r="F73" s="5" t="s">
        <v>143</v>
      </c>
      <c r="G73" s="5" t="s">
        <v>581</v>
      </c>
      <c r="H73" s="5" t="s">
        <v>31</v>
      </c>
      <c r="I73" s="5" t="s">
        <v>69</v>
      </c>
      <c r="J73" s="5"/>
      <c r="K73" s="5"/>
      <c r="L73" s="5"/>
      <c r="M73" s="5" t="s">
        <v>582</v>
      </c>
      <c r="N73" s="5" t="s">
        <v>583</v>
      </c>
      <c r="O73" s="5" t="s">
        <v>32</v>
      </c>
      <c r="P73" s="5" t="s">
        <v>584</v>
      </c>
      <c r="Q73" s="5" t="s">
        <v>585</v>
      </c>
      <c r="R73" s="5" t="s">
        <v>586</v>
      </c>
      <c r="S73" s="5" t="s">
        <v>32</v>
      </c>
      <c r="T73" s="5" t="s">
        <v>587</v>
      </c>
      <c r="U73" s="5"/>
      <c r="V73" s="5" t="s">
        <v>463</v>
      </c>
      <c r="W73" s="5" t="s">
        <v>32</v>
      </c>
      <c r="X73" s="5" t="s">
        <v>32</v>
      </c>
      <c r="Y73" s="5"/>
      <c r="Z73" s="5"/>
    </row>
    <row r="74" ht="22.5" hidden="1" customHeight="1">
      <c r="A74" s="5" t="s">
        <v>50</v>
      </c>
      <c r="B74" s="5">
        <v>7.070715215E9</v>
      </c>
      <c r="C74" s="5" t="s">
        <v>26</v>
      </c>
      <c r="D74" s="5" t="s">
        <v>588</v>
      </c>
      <c r="E74" s="5" t="s">
        <v>272</v>
      </c>
      <c r="F74" s="5" t="s">
        <v>557</v>
      </c>
      <c r="G74" s="5" t="s">
        <v>589</v>
      </c>
      <c r="H74" s="5" t="s">
        <v>55</v>
      </c>
      <c r="I74" s="5" t="s">
        <v>32</v>
      </c>
      <c r="J74" s="5" t="s">
        <v>590</v>
      </c>
      <c r="K74" s="5" t="s">
        <v>591</v>
      </c>
      <c r="L74" s="5" t="s">
        <v>69</v>
      </c>
      <c r="M74" s="5"/>
      <c r="N74" s="5"/>
      <c r="O74" s="5" t="s">
        <v>69</v>
      </c>
      <c r="P74" s="5"/>
      <c r="Q74" s="5"/>
      <c r="R74" s="5" t="s">
        <v>404</v>
      </c>
      <c r="S74" s="5" t="s">
        <v>69</v>
      </c>
      <c r="T74" s="5" t="s">
        <v>592</v>
      </c>
      <c r="U74" s="5" t="s">
        <v>32</v>
      </c>
      <c r="V74" s="5" t="s">
        <v>593</v>
      </c>
      <c r="W74" s="5" t="s">
        <v>32</v>
      </c>
      <c r="X74" s="5" t="s">
        <v>193</v>
      </c>
      <c r="Y74" s="5"/>
      <c r="Z74" s="5"/>
    </row>
    <row r="75" ht="22.5" hidden="1" customHeight="1">
      <c r="A75" s="5" t="s">
        <v>112</v>
      </c>
      <c r="B75" s="5">
        <v>8.651906161E9</v>
      </c>
      <c r="C75" s="5" t="s">
        <v>26</v>
      </c>
      <c r="D75" s="5" t="s">
        <v>594</v>
      </c>
      <c r="E75" s="5" t="s">
        <v>52</v>
      </c>
      <c r="F75" s="5" t="s">
        <v>177</v>
      </c>
      <c r="G75" s="5" t="s">
        <v>595</v>
      </c>
      <c r="H75" s="5" t="s">
        <v>31</v>
      </c>
      <c r="I75" s="5" t="s">
        <v>32</v>
      </c>
      <c r="J75" s="5" t="s">
        <v>596</v>
      </c>
      <c r="K75" s="5"/>
      <c r="L75" s="5" t="s">
        <v>32</v>
      </c>
      <c r="M75" s="5"/>
      <c r="N75" s="5"/>
      <c r="O75" s="5" t="s">
        <v>32</v>
      </c>
      <c r="P75" s="5"/>
      <c r="Q75" s="5"/>
      <c r="R75" s="5"/>
      <c r="S75" s="5" t="s">
        <v>32</v>
      </c>
      <c r="T75" s="5"/>
      <c r="U75" s="5" t="s">
        <v>32</v>
      </c>
      <c r="V75" s="5" t="s">
        <v>405</v>
      </c>
      <c r="W75" s="5" t="s">
        <v>32</v>
      </c>
      <c r="X75" s="5" t="s">
        <v>32</v>
      </c>
      <c r="Y75" s="5"/>
      <c r="Z75" s="5"/>
    </row>
    <row r="76" ht="22.5" hidden="1" customHeight="1">
      <c r="A76" s="5" t="s">
        <v>65</v>
      </c>
      <c r="B76" s="5">
        <v>8.802871764E9</v>
      </c>
      <c r="C76" s="5" t="s">
        <v>26</v>
      </c>
      <c r="D76" s="5" t="s">
        <v>597</v>
      </c>
      <c r="E76" s="5" t="s">
        <v>407</v>
      </c>
      <c r="F76" s="5" t="s">
        <v>598</v>
      </c>
      <c r="G76" s="5" t="s">
        <v>599</v>
      </c>
      <c r="H76" s="5" t="s">
        <v>31</v>
      </c>
      <c r="I76" s="5" t="s">
        <v>32</v>
      </c>
      <c r="J76" s="5" t="s">
        <v>600</v>
      </c>
      <c r="K76" s="5" t="s">
        <v>601</v>
      </c>
      <c r="L76" s="5" t="s">
        <v>32</v>
      </c>
      <c r="M76" s="5" t="s">
        <v>602</v>
      </c>
      <c r="N76" s="5"/>
      <c r="O76" s="5"/>
      <c r="P76" s="5"/>
      <c r="Q76" s="5"/>
      <c r="R76" s="5" t="s">
        <v>603</v>
      </c>
      <c r="S76" s="5" t="s">
        <v>32</v>
      </c>
      <c r="T76" s="5" t="s">
        <v>604</v>
      </c>
      <c r="U76" s="5" t="s">
        <v>32</v>
      </c>
      <c r="V76" s="5" t="s">
        <v>82</v>
      </c>
      <c r="W76" s="5" t="s">
        <v>32</v>
      </c>
      <c r="X76" s="5" t="s">
        <v>32</v>
      </c>
      <c r="Y76" s="5"/>
      <c r="Z76" s="5"/>
    </row>
    <row r="77" ht="22.5" hidden="1" customHeight="1">
      <c r="A77" s="5" t="s">
        <v>112</v>
      </c>
      <c r="B77" s="5">
        <v>8.651906161E9</v>
      </c>
      <c r="C77" s="5" t="s">
        <v>26</v>
      </c>
      <c r="D77" s="5" t="s">
        <v>594</v>
      </c>
      <c r="E77" s="5" t="s">
        <v>52</v>
      </c>
      <c r="F77" s="5" t="s">
        <v>177</v>
      </c>
      <c r="G77" s="5" t="s">
        <v>605</v>
      </c>
      <c r="H77" s="5" t="s">
        <v>31</v>
      </c>
      <c r="I77" s="5" t="s">
        <v>32</v>
      </c>
      <c r="J77" s="5" t="s">
        <v>115</v>
      </c>
      <c r="K77" s="5"/>
      <c r="L77" s="5" t="s">
        <v>69</v>
      </c>
      <c r="M77" s="5"/>
      <c r="N77" s="5"/>
      <c r="O77" s="5" t="s">
        <v>32</v>
      </c>
      <c r="P77" s="5"/>
      <c r="Q77" s="5"/>
      <c r="R77" s="5" t="s">
        <v>606</v>
      </c>
      <c r="S77" s="5" t="s">
        <v>32</v>
      </c>
      <c r="T77" s="5"/>
      <c r="U77" s="5" t="s">
        <v>32</v>
      </c>
      <c r="V77" s="5" t="s">
        <v>405</v>
      </c>
      <c r="W77" s="5" t="s">
        <v>32</v>
      </c>
      <c r="X77" s="5" t="s">
        <v>32</v>
      </c>
      <c r="Y77" s="5"/>
      <c r="Z77" s="5"/>
    </row>
    <row r="78" ht="22.5" hidden="1" customHeight="1">
      <c r="A78" s="5" t="s">
        <v>83</v>
      </c>
      <c r="B78" s="5">
        <v>7.563047783E9</v>
      </c>
      <c r="C78" s="5" t="s">
        <v>26</v>
      </c>
      <c r="D78" s="5" t="s">
        <v>607</v>
      </c>
      <c r="E78" s="5" t="s">
        <v>608</v>
      </c>
      <c r="F78" s="5" t="s">
        <v>609</v>
      </c>
      <c r="G78" s="5" t="s">
        <v>610</v>
      </c>
      <c r="H78" s="5" t="s">
        <v>31</v>
      </c>
      <c r="I78" s="5" t="s">
        <v>69</v>
      </c>
      <c r="J78" s="5"/>
      <c r="K78" s="5"/>
      <c r="L78" s="5" t="s">
        <v>32</v>
      </c>
      <c r="M78" s="5" t="s">
        <v>611</v>
      </c>
      <c r="N78" s="5" t="s">
        <v>437</v>
      </c>
      <c r="O78" s="5" t="s">
        <v>69</v>
      </c>
      <c r="P78" s="5"/>
      <c r="Q78" s="5"/>
      <c r="R78" s="5" t="s">
        <v>612</v>
      </c>
      <c r="S78" s="5" t="s">
        <v>69</v>
      </c>
      <c r="T78" s="5" t="s">
        <v>613</v>
      </c>
      <c r="U78" s="5" t="s">
        <v>32</v>
      </c>
      <c r="V78" s="5" t="s">
        <v>179</v>
      </c>
      <c r="W78" s="5" t="s">
        <v>32</v>
      </c>
      <c r="X78" s="5" t="s">
        <v>69</v>
      </c>
      <c r="Y78" s="5"/>
      <c r="Z78" s="5"/>
    </row>
    <row r="79" ht="22.5" customHeight="1">
      <c r="A79" s="4" t="s">
        <v>90</v>
      </c>
      <c r="B79" s="5">
        <v>7.870603341E9</v>
      </c>
      <c r="C79" s="5" t="s">
        <v>26</v>
      </c>
      <c r="D79" s="5" t="s">
        <v>614</v>
      </c>
      <c r="E79" s="5" t="s">
        <v>615</v>
      </c>
      <c r="F79" s="5" t="s">
        <v>616</v>
      </c>
      <c r="G79" s="5" t="s">
        <v>617</v>
      </c>
      <c r="H79" s="5" t="s">
        <v>31</v>
      </c>
      <c r="I79" s="5" t="s">
        <v>32</v>
      </c>
      <c r="J79" s="5" t="s">
        <v>78</v>
      </c>
      <c r="K79" s="5" t="s">
        <v>618</v>
      </c>
      <c r="L79" s="5" t="s">
        <v>32</v>
      </c>
      <c r="M79" s="5" t="s">
        <v>619</v>
      </c>
      <c r="N79" s="5" t="s">
        <v>620</v>
      </c>
      <c r="O79" s="5" t="s">
        <v>32</v>
      </c>
      <c r="P79" s="5" t="s">
        <v>621</v>
      </c>
      <c r="Q79" s="5" t="s">
        <v>622</v>
      </c>
      <c r="R79" s="5" t="s">
        <v>623</v>
      </c>
      <c r="S79" s="5" t="s">
        <v>32</v>
      </c>
      <c r="T79" s="5" t="s">
        <v>624</v>
      </c>
      <c r="U79" s="5" t="s">
        <v>32</v>
      </c>
      <c r="V79" s="5" t="s">
        <v>82</v>
      </c>
      <c r="W79" s="5" t="s">
        <v>32</v>
      </c>
      <c r="X79" s="5" t="s">
        <v>32</v>
      </c>
      <c r="Y79" s="5"/>
      <c r="Z79" s="5"/>
    </row>
    <row r="80" ht="22.5" customHeight="1">
      <c r="A80" s="4" t="s">
        <v>65</v>
      </c>
      <c r="B80" s="5">
        <v>9.470872781E9</v>
      </c>
      <c r="C80" s="5" t="s">
        <v>26</v>
      </c>
      <c r="D80" s="5" t="s">
        <v>625</v>
      </c>
      <c r="E80" s="5" t="s">
        <v>568</v>
      </c>
      <c r="F80" s="5" t="s">
        <v>626</v>
      </c>
      <c r="G80" s="5" t="s">
        <v>627</v>
      </c>
      <c r="H80" s="5" t="s">
        <v>31</v>
      </c>
      <c r="I80" s="5" t="s">
        <v>32</v>
      </c>
      <c r="J80" s="5" t="s">
        <v>78</v>
      </c>
      <c r="K80" s="5" t="s">
        <v>628</v>
      </c>
      <c r="L80" s="5" t="s">
        <v>32</v>
      </c>
      <c r="M80" s="5" t="s">
        <v>629</v>
      </c>
      <c r="N80" s="5" t="s">
        <v>630</v>
      </c>
      <c r="O80" s="5" t="s">
        <v>32</v>
      </c>
      <c r="P80" s="5" t="s">
        <v>330</v>
      </c>
      <c r="Q80" s="5"/>
      <c r="R80" s="5" t="s">
        <v>147</v>
      </c>
      <c r="S80" s="5" t="s">
        <v>32</v>
      </c>
      <c r="T80" s="5" t="s">
        <v>72</v>
      </c>
      <c r="U80" s="5" t="s">
        <v>32</v>
      </c>
      <c r="V80" s="5" t="s">
        <v>631</v>
      </c>
      <c r="W80" s="5" t="s">
        <v>32</v>
      </c>
      <c r="X80" s="5" t="s">
        <v>32</v>
      </c>
      <c r="Y80" s="5"/>
      <c r="Z80" s="5"/>
    </row>
    <row r="81" ht="22.5" hidden="1" customHeight="1">
      <c r="A81" s="5" t="s">
        <v>50</v>
      </c>
      <c r="B81" s="5">
        <v>9.905630751E9</v>
      </c>
      <c r="C81" s="5" t="s">
        <v>26</v>
      </c>
      <c r="D81" s="5" t="s">
        <v>632</v>
      </c>
      <c r="E81" s="5" t="s">
        <v>608</v>
      </c>
      <c r="F81" s="5" t="s">
        <v>633</v>
      </c>
      <c r="G81" s="5" t="s">
        <v>634</v>
      </c>
      <c r="H81" s="5" t="s">
        <v>31</v>
      </c>
      <c r="I81" s="5" t="s">
        <v>32</v>
      </c>
      <c r="J81" s="5" t="s">
        <v>78</v>
      </c>
      <c r="K81" s="5" t="s">
        <v>635</v>
      </c>
      <c r="L81" s="5" t="s">
        <v>32</v>
      </c>
      <c r="M81" s="5" t="s">
        <v>636</v>
      </c>
      <c r="N81" s="5" t="s">
        <v>59</v>
      </c>
      <c r="O81" s="5" t="s">
        <v>32</v>
      </c>
      <c r="P81" s="5" t="s">
        <v>78</v>
      </c>
      <c r="Q81" s="5"/>
      <c r="R81" s="5" t="s">
        <v>404</v>
      </c>
      <c r="S81" s="5" t="s">
        <v>32</v>
      </c>
      <c r="T81" s="5" t="s">
        <v>325</v>
      </c>
      <c r="U81" s="5" t="s">
        <v>32</v>
      </c>
      <c r="V81" s="5" t="s">
        <v>637</v>
      </c>
      <c r="W81" s="5" t="s">
        <v>32</v>
      </c>
      <c r="X81" s="5" t="s">
        <v>32</v>
      </c>
      <c r="Y81" s="5"/>
      <c r="Z81" s="5"/>
    </row>
    <row r="82" ht="22.5" hidden="1" customHeight="1">
      <c r="A82" s="5" t="s">
        <v>83</v>
      </c>
      <c r="B82" s="5">
        <v>7.070704422E9</v>
      </c>
      <c r="C82" s="5" t="s">
        <v>26</v>
      </c>
      <c r="D82" s="5" t="s">
        <v>638</v>
      </c>
      <c r="E82" s="5" t="s">
        <v>407</v>
      </c>
      <c r="F82" s="5" t="s">
        <v>598</v>
      </c>
      <c r="G82" s="5" t="s">
        <v>639</v>
      </c>
      <c r="H82" s="5" t="s">
        <v>31</v>
      </c>
      <c r="I82" s="5" t="s">
        <v>69</v>
      </c>
      <c r="J82" s="5"/>
      <c r="K82" s="5"/>
      <c r="L82" s="5" t="s">
        <v>32</v>
      </c>
      <c r="M82" s="5" t="s">
        <v>640</v>
      </c>
      <c r="N82" s="5" t="s">
        <v>188</v>
      </c>
      <c r="O82" s="5" t="s">
        <v>32</v>
      </c>
      <c r="P82" s="5" t="s">
        <v>641</v>
      </c>
      <c r="Q82" s="5"/>
      <c r="R82" s="5" t="s">
        <v>642</v>
      </c>
      <c r="S82" s="5" t="s">
        <v>32</v>
      </c>
      <c r="T82" s="5" t="s">
        <v>643</v>
      </c>
      <c r="U82" s="5" t="s">
        <v>32</v>
      </c>
      <c r="V82" s="5" t="s">
        <v>644</v>
      </c>
      <c r="W82" s="5" t="s">
        <v>32</v>
      </c>
      <c r="X82" s="5" t="s">
        <v>32</v>
      </c>
      <c r="Y82" s="5"/>
      <c r="Z82" s="5"/>
    </row>
    <row r="83" ht="22.5" hidden="1" customHeight="1">
      <c r="A83" s="5" t="s">
        <v>90</v>
      </c>
      <c r="B83" s="5">
        <v>8.54087339E9</v>
      </c>
      <c r="C83" s="5" t="s">
        <v>26</v>
      </c>
      <c r="D83" s="5" t="s">
        <v>645</v>
      </c>
      <c r="E83" s="5" t="s">
        <v>195</v>
      </c>
      <c r="F83" s="5" t="s">
        <v>348</v>
      </c>
      <c r="G83" s="5" t="s">
        <v>646</v>
      </c>
      <c r="H83" s="5" t="s">
        <v>31</v>
      </c>
      <c r="I83" s="5" t="s">
        <v>69</v>
      </c>
      <c r="J83" s="5"/>
      <c r="K83" s="5"/>
      <c r="L83" s="5" t="s">
        <v>69</v>
      </c>
      <c r="M83" s="5"/>
      <c r="N83" s="5"/>
      <c r="O83" s="5" t="s">
        <v>69</v>
      </c>
      <c r="P83" s="5"/>
      <c r="Q83" s="5"/>
      <c r="R83" s="5" t="s">
        <v>647</v>
      </c>
      <c r="S83" s="5" t="s">
        <v>69</v>
      </c>
      <c r="T83" s="5"/>
      <c r="U83" s="5"/>
      <c r="V83" s="5" t="s">
        <v>648</v>
      </c>
      <c r="W83" s="5" t="s">
        <v>32</v>
      </c>
      <c r="X83" s="5" t="s">
        <v>32</v>
      </c>
      <c r="Y83" s="5"/>
      <c r="Z83" s="5"/>
    </row>
    <row r="84" ht="22.5" hidden="1" customHeight="1">
      <c r="A84" s="5" t="s">
        <v>65</v>
      </c>
      <c r="B84" s="5">
        <v>8.252798654E9</v>
      </c>
      <c r="C84" s="5" t="s">
        <v>26</v>
      </c>
      <c r="D84" s="5" t="s">
        <v>649</v>
      </c>
      <c r="E84" s="5" t="s">
        <v>608</v>
      </c>
      <c r="F84" s="5" t="s">
        <v>650</v>
      </c>
      <c r="G84" s="5" t="s">
        <v>651</v>
      </c>
      <c r="H84" s="5" t="s">
        <v>31</v>
      </c>
      <c r="I84" s="5" t="s">
        <v>69</v>
      </c>
      <c r="J84" s="5"/>
      <c r="K84" s="5"/>
      <c r="L84" s="5" t="s">
        <v>69</v>
      </c>
      <c r="M84" s="5"/>
      <c r="N84" s="5"/>
      <c r="O84" s="5" t="s">
        <v>32</v>
      </c>
      <c r="P84" s="5" t="s">
        <v>652</v>
      </c>
      <c r="Q84" s="5" t="s">
        <v>653</v>
      </c>
      <c r="R84" s="5" t="s">
        <v>147</v>
      </c>
      <c r="S84" s="5" t="s">
        <v>32</v>
      </c>
      <c r="T84" s="5" t="s">
        <v>654</v>
      </c>
      <c r="U84" s="5" t="s">
        <v>32</v>
      </c>
      <c r="V84" s="5" t="s">
        <v>82</v>
      </c>
      <c r="W84" s="5" t="s">
        <v>32</v>
      </c>
      <c r="X84" s="5" t="s">
        <v>32</v>
      </c>
      <c r="Y84" s="5"/>
      <c r="Z84" s="5"/>
    </row>
    <row r="85" ht="22.5" hidden="1" customHeight="1">
      <c r="A85" s="5" t="s">
        <v>112</v>
      </c>
      <c r="B85" s="5">
        <v>7.738727E9</v>
      </c>
      <c r="C85" s="5" t="s">
        <v>26</v>
      </c>
      <c r="D85" s="5" t="s">
        <v>655</v>
      </c>
      <c r="E85" s="5" t="s">
        <v>52</v>
      </c>
      <c r="F85" s="5" t="s">
        <v>656</v>
      </c>
      <c r="G85" s="5" t="s">
        <v>657</v>
      </c>
      <c r="H85" s="5" t="s">
        <v>31</v>
      </c>
      <c r="I85" s="5" t="s">
        <v>32</v>
      </c>
      <c r="J85" s="5" t="s">
        <v>115</v>
      </c>
      <c r="K85" s="5" t="s">
        <v>132</v>
      </c>
      <c r="L85" s="5" t="s">
        <v>32</v>
      </c>
      <c r="M85" s="5" t="s">
        <v>658</v>
      </c>
      <c r="N85" s="5"/>
      <c r="O85" s="5" t="s">
        <v>69</v>
      </c>
      <c r="P85" s="5"/>
      <c r="Q85" s="5"/>
      <c r="R85" s="5"/>
      <c r="S85" s="5" t="s">
        <v>32</v>
      </c>
      <c r="T85" s="5"/>
      <c r="U85" s="5" t="s">
        <v>32</v>
      </c>
      <c r="V85" s="5" t="s">
        <v>405</v>
      </c>
      <c r="W85" s="5" t="s">
        <v>32</v>
      </c>
      <c r="X85" s="5" t="s">
        <v>32</v>
      </c>
      <c r="Y85" s="5"/>
      <c r="Z85" s="5"/>
    </row>
    <row r="86" ht="22.5" hidden="1" customHeight="1">
      <c r="A86" s="5" t="s">
        <v>50</v>
      </c>
      <c r="B86" s="5">
        <v>9.30482998E9</v>
      </c>
      <c r="C86" s="5" t="s">
        <v>26</v>
      </c>
      <c r="D86" s="5" t="s">
        <v>659</v>
      </c>
      <c r="E86" s="5" t="s">
        <v>272</v>
      </c>
      <c r="F86" s="5" t="s">
        <v>207</v>
      </c>
      <c r="G86" s="5" t="s">
        <v>660</v>
      </c>
      <c r="H86" s="5" t="s">
        <v>55</v>
      </c>
      <c r="I86" s="5" t="s">
        <v>661</v>
      </c>
      <c r="J86" s="5" t="s">
        <v>662</v>
      </c>
      <c r="K86" s="5" t="s">
        <v>663</v>
      </c>
      <c r="L86" s="5" t="s">
        <v>69</v>
      </c>
      <c r="M86" s="5"/>
      <c r="N86" s="5"/>
      <c r="O86" s="5" t="s">
        <v>32</v>
      </c>
      <c r="P86" s="5" t="s">
        <v>664</v>
      </c>
      <c r="Q86" s="5"/>
      <c r="R86" s="5" t="s">
        <v>665</v>
      </c>
      <c r="S86" s="5" t="s">
        <v>69</v>
      </c>
      <c r="T86" s="5" t="s">
        <v>666</v>
      </c>
      <c r="U86" s="5" t="s">
        <v>32</v>
      </c>
      <c r="V86" s="5" t="s">
        <v>667</v>
      </c>
      <c r="W86" s="5" t="s">
        <v>32</v>
      </c>
      <c r="X86" s="5" t="s">
        <v>32</v>
      </c>
      <c r="Y86" s="5"/>
      <c r="Z86" s="5"/>
    </row>
    <row r="87" ht="22.5" hidden="1" customHeight="1">
      <c r="A87" s="5" t="s">
        <v>381</v>
      </c>
      <c r="B87" s="5">
        <v>8.507484073E9</v>
      </c>
      <c r="C87" s="5" t="s">
        <v>26</v>
      </c>
      <c r="D87" s="5" t="s">
        <v>668</v>
      </c>
      <c r="E87" s="5" t="s">
        <v>669</v>
      </c>
      <c r="F87" s="5" t="s">
        <v>670</v>
      </c>
      <c r="G87" s="5" t="s">
        <v>670</v>
      </c>
      <c r="H87" s="5" t="s">
        <v>31</v>
      </c>
      <c r="I87" s="5" t="s">
        <v>69</v>
      </c>
      <c r="J87" s="5"/>
      <c r="K87" s="5"/>
      <c r="L87" s="5" t="s">
        <v>32</v>
      </c>
      <c r="M87" s="5" t="s">
        <v>671</v>
      </c>
      <c r="N87" s="5"/>
      <c r="O87" s="5" t="s">
        <v>32</v>
      </c>
      <c r="P87" s="5" t="s">
        <v>672</v>
      </c>
      <c r="Q87" s="5"/>
      <c r="R87" s="5" t="s">
        <v>673</v>
      </c>
      <c r="S87" s="5" t="s">
        <v>32</v>
      </c>
      <c r="T87" s="5" t="s">
        <v>674</v>
      </c>
      <c r="U87" s="5" t="s">
        <v>32</v>
      </c>
      <c r="V87" s="5" t="s">
        <v>389</v>
      </c>
      <c r="W87" s="5" t="s">
        <v>32</v>
      </c>
      <c r="X87" s="5" t="s">
        <v>32</v>
      </c>
      <c r="Y87" s="5"/>
      <c r="Z87" s="5"/>
    </row>
    <row r="88" ht="22.5" hidden="1" customHeight="1">
      <c r="A88" s="5" t="s">
        <v>83</v>
      </c>
      <c r="B88" s="5">
        <v>7.991159419E9</v>
      </c>
      <c r="C88" s="5" t="s">
        <v>26</v>
      </c>
      <c r="D88" s="5" t="s">
        <v>638</v>
      </c>
      <c r="E88" s="5" t="s">
        <v>184</v>
      </c>
      <c r="F88" s="5" t="s">
        <v>675</v>
      </c>
      <c r="G88" s="5" t="s">
        <v>676</v>
      </c>
      <c r="H88" s="5" t="s">
        <v>31</v>
      </c>
      <c r="I88" s="5" t="s">
        <v>69</v>
      </c>
      <c r="J88" s="5"/>
      <c r="K88" s="5"/>
      <c r="L88" s="5" t="s">
        <v>69</v>
      </c>
      <c r="M88" s="5"/>
      <c r="N88" s="5"/>
      <c r="O88" s="5" t="s">
        <v>32</v>
      </c>
      <c r="P88" s="5" t="s">
        <v>677</v>
      </c>
      <c r="Q88" s="5" t="s">
        <v>678</v>
      </c>
      <c r="R88" s="5" t="s">
        <v>179</v>
      </c>
      <c r="S88" s="5" t="s">
        <v>32</v>
      </c>
      <c r="T88" s="5" t="s">
        <v>679</v>
      </c>
      <c r="U88" s="5" t="s">
        <v>32</v>
      </c>
      <c r="V88" s="5" t="s">
        <v>680</v>
      </c>
      <c r="W88" s="5" t="s">
        <v>32</v>
      </c>
      <c r="X88" s="5" t="s">
        <v>32</v>
      </c>
      <c r="Y88" s="5"/>
      <c r="Z88" s="5"/>
    </row>
    <row r="89" ht="22.5" hidden="1" customHeight="1">
      <c r="A89" s="5" t="s">
        <v>381</v>
      </c>
      <c r="B89" s="5">
        <v>9.334135178E9</v>
      </c>
      <c r="C89" s="5" t="s">
        <v>26</v>
      </c>
      <c r="D89" s="5" t="s">
        <v>317</v>
      </c>
      <c r="E89" s="5" t="s">
        <v>52</v>
      </c>
      <c r="F89" s="5" t="s">
        <v>372</v>
      </c>
      <c r="G89" s="5" t="s">
        <v>372</v>
      </c>
      <c r="H89" s="5" t="s">
        <v>55</v>
      </c>
      <c r="I89" s="5" t="s">
        <v>32</v>
      </c>
      <c r="J89" s="5" t="s">
        <v>78</v>
      </c>
      <c r="K89" s="5"/>
      <c r="L89" s="5" t="s">
        <v>32</v>
      </c>
      <c r="M89" s="5" t="s">
        <v>681</v>
      </c>
      <c r="N89" s="5"/>
      <c r="O89" s="5" t="s">
        <v>32</v>
      </c>
      <c r="P89" s="5" t="s">
        <v>682</v>
      </c>
      <c r="Q89" s="5"/>
      <c r="R89" s="5" t="s">
        <v>147</v>
      </c>
      <c r="S89" s="5" t="s">
        <v>32</v>
      </c>
      <c r="T89" s="5" t="s">
        <v>683</v>
      </c>
      <c r="U89" s="5" t="s">
        <v>32</v>
      </c>
      <c r="V89" s="5" t="s">
        <v>684</v>
      </c>
      <c r="W89" s="5" t="s">
        <v>32</v>
      </c>
      <c r="X89" s="5" t="s">
        <v>32</v>
      </c>
      <c r="Y89" s="5"/>
      <c r="Z89" s="5"/>
    </row>
    <row r="90" ht="22.5" hidden="1" customHeight="1">
      <c r="A90" s="5" t="s">
        <v>90</v>
      </c>
      <c r="B90" s="5">
        <v>9.123186154E9</v>
      </c>
      <c r="C90" s="5" t="s">
        <v>26</v>
      </c>
      <c r="D90" s="5" t="s">
        <v>685</v>
      </c>
      <c r="E90" s="5" t="s">
        <v>135</v>
      </c>
      <c r="F90" s="5" t="s">
        <v>686</v>
      </c>
      <c r="G90" s="5" t="s">
        <v>687</v>
      </c>
      <c r="H90" s="5" t="s">
        <v>31</v>
      </c>
      <c r="I90" s="5" t="s">
        <v>69</v>
      </c>
      <c r="J90" s="5"/>
      <c r="K90" s="5"/>
      <c r="L90" s="5" t="s">
        <v>69</v>
      </c>
      <c r="M90" s="5"/>
      <c r="N90" s="5"/>
      <c r="O90" s="5" t="s">
        <v>69</v>
      </c>
      <c r="P90" s="5"/>
      <c r="Q90" s="5"/>
      <c r="R90" s="5" t="s">
        <v>191</v>
      </c>
      <c r="S90" s="5"/>
      <c r="T90" s="5"/>
      <c r="U90" s="5"/>
      <c r="V90" s="5" t="s">
        <v>688</v>
      </c>
      <c r="W90" s="5" t="s">
        <v>32</v>
      </c>
      <c r="X90" s="5" t="s">
        <v>32</v>
      </c>
      <c r="Y90" s="5"/>
      <c r="Z90" s="5"/>
    </row>
    <row r="91" ht="22.5" hidden="1" customHeight="1">
      <c r="A91" s="5" t="s">
        <v>112</v>
      </c>
      <c r="B91" s="5">
        <v>8.0518061E9</v>
      </c>
      <c r="C91" s="5" t="s">
        <v>26</v>
      </c>
      <c r="D91" s="5" t="s">
        <v>689</v>
      </c>
      <c r="E91" s="5" t="s">
        <v>184</v>
      </c>
      <c r="F91" s="5" t="s">
        <v>690</v>
      </c>
      <c r="G91" s="5" t="s">
        <v>691</v>
      </c>
      <c r="H91" s="5" t="s">
        <v>31</v>
      </c>
      <c r="I91" s="5" t="s">
        <v>32</v>
      </c>
      <c r="J91" s="5" t="s">
        <v>692</v>
      </c>
      <c r="K91" s="5" t="s">
        <v>402</v>
      </c>
      <c r="L91" s="5" t="s">
        <v>32</v>
      </c>
      <c r="M91" s="5" t="s">
        <v>693</v>
      </c>
      <c r="N91" s="5"/>
      <c r="O91" s="5" t="s">
        <v>69</v>
      </c>
      <c r="P91" s="5"/>
      <c r="Q91" s="5"/>
      <c r="R91" s="5"/>
      <c r="S91" s="5" t="s">
        <v>32</v>
      </c>
      <c r="T91" s="5"/>
      <c r="U91" s="5" t="s">
        <v>32</v>
      </c>
      <c r="V91" s="5" t="s">
        <v>694</v>
      </c>
      <c r="W91" s="5" t="s">
        <v>32</v>
      </c>
      <c r="X91" s="5" t="s">
        <v>32</v>
      </c>
      <c r="Y91" s="5"/>
      <c r="Z91" s="5"/>
    </row>
    <row r="92" ht="22.5" hidden="1" customHeight="1">
      <c r="A92" s="5" t="s">
        <v>65</v>
      </c>
      <c r="B92" s="5">
        <v>7.25689616E9</v>
      </c>
      <c r="C92" s="5" t="s">
        <v>26</v>
      </c>
      <c r="D92" s="5" t="s">
        <v>695</v>
      </c>
      <c r="E92" s="5" t="s">
        <v>184</v>
      </c>
      <c r="F92" s="5" t="s">
        <v>675</v>
      </c>
      <c r="G92" s="5" t="s">
        <v>696</v>
      </c>
      <c r="H92" s="5" t="s">
        <v>31</v>
      </c>
      <c r="I92" s="5" t="s">
        <v>69</v>
      </c>
      <c r="J92" s="5"/>
      <c r="K92" s="5"/>
      <c r="L92" s="5" t="s">
        <v>69</v>
      </c>
      <c r="M92" s="5"/>
      <c r="N92" s="5"/>
      <c r="O92" s="5" t="s">
        <v>69</v>
      </c>
      <c r="P92" s="5"/>
      <c r="Q92" s="5"/>
      <c r="R92" s="5" t="s">
        <v>270</v>
      </c>
      <c r="S92" s="5" t="s">
        <v>32</v>
      </c>
      <c r="T92" s="5" t="s">
        <v>147</v>
      </c>
      <c r="U92" s="5" t="s">
        <v>32</v>
      </c>
      <c r="V92" s="5"/>
      <c r="W92" s="5" t="s">
        <v>32</v>
      </c>
      <c r="X92" s="5" t="s">
        <v>32</v>
      </c>
      <c r="Y92" s="5"/>
      <c r="Z92" s="5"/>
    </row>
    <row r="93" ht="22.5" hidden="1" customHeight="1">
      <c r="A93" s="5" t="s">
        <v>90</v>
      </c>
      <c r="B93" s="5">
        <v>6.2062639E9</v>
      </c>
      <c r="C93" s="5" t="s">
        <v>26</v>
      </c>
      <c r="D93" s="5" t="s">
        <v>697</v>
      </c>
      <c r="E93" s="5" t="s">
        <v>228</v>
      </c>
      <c r="F93" s="5" t="s">
        <v>698</v>
      </c>
      <c r="G93" s="5" t="s">
        <v>699</v>
      </c>
      <c r="H93" s="5" t="s">
        <v>31</v>
      </c>
      <c r="I93" s="5" t="s">
        <v>69</v>
      </c>
      <c r="J93" s="5"/>
      <c r="K93" s="5"/>
      <c r="L93" s="5" t="s">
        <v>32</v>
      </c>
      <c r="M93" s="5" t="s">
        <v>700</v>
      </c>
      <c r="N93" s="5" t="s">
        <v>701</v>
      </c>
      <c r="O93" s="5" t="s">
        <v>32</v>
      </c>
      <c r="P93" s="5" t="s">
        <v>702</v>
      </c>
      <c r="Q93" s="5" t="s">
        <v>703</v>
      </c>
      <c r="R93" s="5" t="s">
        <v>624</v>
      </c>
      <c r="S93" s="5"/>
      <c r="T93" s="5"/>
      <c r="U93" s="5"/>
      <c r="V93" s="5" t="s">
        <v>82</v>
      </c>
      <c r="W93" s="5" t="s">
        <v>32</v>
      </c>
      <c r="X93" s="5" t="s">
        <v>32</v>
      </c>
      <c r="Y93" s="5"/>
      <c r="Z93" s="5"/>
    </row>
    <row r="94" ht="22.5" customHeight="1">
      <c r="A94" s="4" t="s">
        <v>90</v>
      </c>
      <c r="B94" s="5">
        <v>9.973630017E9</v>
      </c>
      <c r="C94" s="5" t="s">
        <v>26</v>
      </c>
      <c r="D94" s="5" t="s">
        <v>704</v>
      </c>
      <c r="E94" s="5" t="s">
        <v>228</v>
      </c>
      <c r="F94" s="5" t="s">
        <v>705</v>
      </c>
      <c r="G94" s="5" t="s">
        <v>706</v>
      </c>
      <c r="H94" s="5" t="s">
        <v>31</v>
      </c>
      <c r="I94" s="5" t="s">
        <v>32</v>
      </c>
      <c r="J94" s="5" t="s">
        <v>707</v>
      </c>
      <c r="K94" s="5" t="s">
        <v>708</v>
      </c>
      <c r="L94" s="5" t="s">
        <v>69</v>
      </c>
      <c r="M94" s="5"/>
      <c r="N94" s="5"/>
      <c r="O94" s="5" t="s">
        <v>32</v>
      </c>
      <c r="P94" s="5" t="s">
        <v>350</v>
      </c>
      <c r="Q94" s="5" t="s">
        <v>709</v>
      </c>
      <c r="R94" s="5" t="s">
        <v>710</v>
      </c>
      <c r="S94" s="5" t="s">
        <v>32</v>
      </c>
      <c r="T94" s="5" t="s">
        <v>711</v>
      </c>
      <c r="U94" s="5" t="s">
        <v>32</v>
      </c>
      <c r="V94" s="5" t="s">
        <v>712</v>
      </c>
      <c r="W94" s="5" t="s">
        <v>32</v>
      </c>
      <c r="X94" s="5" t="s">
        <v>32</v>
      </c>
      <c r="Y94" s="5"/>
      <c r="Z94" s="5"/>
    </row>
    <row r="95" ht="22.5" hidden="1" customHeight="1">
      <c r="A95" s="5" t="s">
        <v>65</v>
      </c>
      <c r="B95" s="5">
        <v>7.070813009E9</v>
      </c>
      <c r="C95" s="5" t="s">
        <v>26</v>
      </c>
      <c r="D95" s="5" t="s">
        <v>713</v>
      </c>
      <c r="E95" s="5" t="s">
        <v>75</v>
      </c>
      <c r="F95" s="5" t="s">
        <v>714</v>
      </c>
      <c r="G95" s="5" t="s">
        <v>715</v>
      </c>
      <c r="H95" s="5" t="s">
        <v>31</v>
      </c>
      <c r="I95" s="5" t="s">
        <v>32</v>
      </c>
      <c r="J95" s="5" t="s">
        <v>716</v>
      </c>
      <c r="K95" s="5" t="s">
        <v>628</v>
      </c>
      <c r="L95" s="5" t="s">
        <v>69</v>
      </c>
      <c r="M95" s="5"/>
      <c r="N95" s="5"/>
      <c r="O95" s="5" t="s">
        <v>69</v>
      </c>
      <c r="P95" s="5"/>
      <c r="Q95" s="5"/>
      <c r="R95" s="5" t="s">
        <v>145</v>
      </c>
      <c r="S95" s="5" t="s">
        <v>32</v>
      </c>
      <c r="T95" s="5"/>
      <c r="U95" s="5"/>
      <c r="V95" s="5" t="s">
        <v>717</v>
      </c>
      <c r="W95" s="5" t="s">
        <v>32</v>
      </c>
      <c r="X95" s="5" t="s">
        <v>32</v>
      </c>
      <c r="Y95" s="5"/>
      <c r="Z95" s="5"/>
    </row>
    <row r="96" ht="22.5" hidden="1" customHeight="1">
      <c r="A96" s="5" t="s">
        <v>83</v>
      </c>
      <c r="B96" s="5">
        <v>9.097522631E9</v>
      </c>
      <c r="C96" s="5" t="s">
        <v>26</v>
      </c>
      <c r="D96" s="5" t="s">
        <v>718</v>
      </c>
      <c r="E96" s="5" t="s">
        <v>669</v>
      </c>
      <c r="F96" s="5" t="s">
        <v>719</v>
      </c>
      <c r="G96" s="5" t="s">
        <v>720</v>
      </c>
      <c r="H96" s="5" t="s">
        <v>31</v>
      </c>
      <c r="I96" s="5" t="s">
        <v>32</v>
      </c>
      <c r="J96" s="5" t="s">
        <v>721</v>
      </c>
      <c r="K96" s="5" t="s">
        <v>188</v>
      </c>
      <c r="L96" s="5" t="s">
        <v>69</v>
      </c>
      <c r="M96" s="5"/>
      <c r="N96" s="5"/>
      <c r="O96" s="5" t="s">
        <v>32</v>
      </c>
      <c r="P96" s="5" t="s">
        <v>722</v>
      </c>
      <c r="Q96" s="5" t="s">
        <v>723</v>
      </c>
      <c r="R96" s="5" t="s">
        <v>724</v>
      </c>
      <c r="S96" s="5" t="s">
        <v>69</v>
      </c>
      <c r="T96" s="5" t="s">
        <v>549</v>
      </c>
      <c r="U96" s="5" t="s">
        <v>32</v>
      </c>
      <c r="V96" s="5" t="s">
        <v>725</v>
      </c>
      <c r="W96" s="5" t="s">
        <v>32</v>
      </c>
      <c r="X96" s="5" t="s">
        <v>32</v>
      </c>
      <c r="Y96" s="5"/>
      <c r="Z96" s="5"/>
    </row>
    <row r="97" ht="22.5" hidden="1" customHeight="1">
      <c r="A97" s="5" t="s">
        <v>112</v>
      </c>
      <c r="B97" s="5">
        <v>9.891447685E9</v>
      </c>
      <c r="C97" s="5" t="s">
        <v>26</v>
      </c>
      <c r="D97" s="5" t="s">
        <v>726</v>
      </c>
      <c r="E97" s="5" t="s">
        <v>287</v>
      </c>
      <c r="F97" s="5" t="s">
        <v>273</v>
      </c>
      <c r="G97" s="5" t="s">
        <v>727</v>
      </c>
      <c r="H97" s="5" t="s">
        <v>31</v>
      </c>
      <c r="I97" s="5" t="s">
        <v>69</v>
      </c>
      <c r="J97" s="5"/>
      <c r="K97" s="5"/>
      <c r="L97" s="5" t="s">
        <v>69</v>
      </c>
      <c r="M97" s="5"/>
      <c r="N97" s="5"/>
      <c r="O97" s="5" t="s">
        <v>69</v>
      </c>
      <c r="P97" s="5"/>
      <c r="Q97" s="5"/>
      <c r="R97" s="5" t="s">
        <v>606</v>
      </c>
      <c r="S97" s="5" t="s">
        <v>32</v>
      </c>
      <c r="T97" s="5"/>
      <c r="U97" s="5" t="s">
        <v>32</v>
      </c>
      <c r="V97" s="5"/>
      <c r="W97" s="5" t="s">
        <v>32</v>
      </c>
      <c r="X97" s="5" t="s">
        <v>32</v>
      </c>
      <c r="Y97" s="5"/>
      <c r="Z97" s="5"/>
    </row>
    <row r="98" ht="22.5" hidden="1" customHeight="1">
      <c r="A98" s="5" t="s">
        <v>90</v>
      </c>
      <c r="B98" s="5">
        <v>9.546374613E9</v>
      </c>
      <c r="C98" s="5" t="s">
        <v>26</v>
      </c>
      <c r="D98" s="5" t="s">
        <v>728</v>
      </c>
      <c r="E98" s="5" t="s">
        <v>729</v>
      </c>
      <c r="F98" s="5" t="s">
        <v>222</v>
      </c>
      <c r="G98" s="5" t="s">
        <v>730</v>
      </c>
      <c r="H98" s="5" t="s">
        <v>31</v>
      </c>
      <c r="I98" s="5" t="s">
        <v>32</v>
      </c>
      <c r="J98" s="5" t="s">
        <v>78</v>
      </c>
      <c r="K98" s="5"/>
      <c r="L98" s="5" t="s">
        <v>69</v>
      </c>
      <c r="M98" s="5"/>
      <c r="N98" s="5"/>
      <c r="O98" s="5" t="s">
        <v>69</v>
      </c>
      <c r="P98" s="5"/>
      <c r="Q98" s="5"/>
      <c r="R98" s="5" t="s">
        <v>731</v>
      </c>
      <c r="S98" s="5" t="s">
        <v>32</v>
      </c>
      <c r="T98" s="5" t="s">
        <v>147</v>
      </c>
      <c r="U98" s="5" t="s">
        <v>32</v>
      </c>
      <c r="V98" s="5" t="s">
        <v>732</v>
      </c>
      <c r="W98" s="5" t="s">
        <v>32</v>
      </c>
      <c r="X98" s="5" t="s">
        <v>32</v>
      </c>
      <c r="Y98" s="5"/>
      <c r="Z98" s="5"/>
    </row>
    <row r="99" ht="22.5" hidden="1" customHeight="1">
      <c r="A99" s="5" t="s">
        <v>112</v>
      </c>
      <c r="B99" s="5">
        <v>9.870107581E9</v>
      </c>
      <c r="C99" s="5" t="s">
        <v>26</v>
      </c>
      <c r="D99" s="5" t="s">
        <v>733</v>
      </c>
      <c r="E99" s="5" t="s">
        <v>608</v>
      </c>
      <c r="F99" s="5" t="s">
        <v>734</v>
      </c>
      <c r="G99" s="5"/>
      <c r="H99" s="5" t="s">
        <v>31</v>
      </c>
      <c r="I99" s="5" t="s">
        <v>32</v>
      </c>
      <c r="J99" s="5" t="s">
        <v>115</v>
      </c>
      <c r="K99" s="5" t="s">
        <v>132</v>
      </c>
      <c r="L99" s="5" t="s">
        <v>32</v>
      </c>
      <c r="M99" s="5"/>
      <c r="N99" s="5"/>
      <c r="O99" s="5" t="s">
        <v>69</v>
      </c>
      <c r="P99" s="5"/>
      <c r="Q99" s="5"/>
      <c r="R99" s="5" t="s">
        <v>735</v>
      </c>
      <c r="S99" s="5" t="s">
        <v>69</v>
      </c>
      <c r="T99" s="5"/>
      <c r="U99" s="5" t="s">
        <v>32</v>
      </c>
      <c r="V99" s="5" t="s">
        <v>736</v>
      </c>
      <c r="W99" s="5" t="s">
        <v>32</v>
      </c>
      <c r="X99" s="5"/>
      <c r="Y99" s="5"/>
      <c r="Z99" s="5"/>
    </row>
    <row r="100" ht="22.5" hidden="1" customHeight="1">
      <c r="A100" s="5" t="s">
        <v>65</v>
      </c>
      <c r="B100" s="5">
        <v>8.757060786E9</v>
      </c>
      <c r="C100" s="5" t="s">
        <v>26</v>
      </c>
      <c r="D100" s="5" t="s">
        <v>737</v>
      </c>
      <c r="E100" s="5" t="s">
        <v>327</v>
      </c>
      <c r="F100" s="5" t="s">
        <v>738</v>
      </c>
      <c r="G100" s="5" t="s">
        <v>739</v>
      </c>
      <c r="H100" s="5" t="s">
        <v>31</v>
      </c>
      <c r="I100" s="5" t="s">
        <v>32</v>
      </c>
      <c r="J100" s="5" t="s">
        <v>78</v>
      </c>
      <c r="K100" s="5" t="s">
        <v>284</v>
      </c>
      <c r="L100" s="5" t="s">
        <v>32</v>
      </c>
      <c r="M100" s="5" t="s">
        <v>740</v>
      </c>
      <c r="N100" s="5"/>
      <c r="O100" s="5" t="s">
        <v>32</v>
      </c>
      <c r="P100" s="5" t="s">
        <v>70</v>
      </c>
      <c r="Q100" s="5" t="s">
        <v>741</v>
      </c>
      <c r="R100" s="5" t="s">
        <v>72</v>
      </c>
      <c r="S100" s="5" t="s">
        <v>32</v>
      </c>
      <c r="T100" s="5" t="s">
        <v>742</v>
      </c>
      <c r="U100" s="5" t="s">
        <v>32</v>
      </c>
      <c r="V100" s="5"/>
      <c r="W100" s="5" t="s">
        <v>32</v>
      </c>
      <c r="X100" s="5" t="s">
        <v>32</v>
      </c>
      <c r="Y100" s="5"/>
      <c r="Z100" s="5"/>
    </row>
    <row r="101" ht="22.5" hidden="1" customHeight="1">
      <c r="A101" s="5" t="s">
        <v>65</v>
      </c>
      <c r="B101" s="5">
        <v>7.482059522E9</v>
      </c>
      <c r="C101" s="5" t="s">
        <v>26</v>
      </c>
      <c r="D101" s="5" t="s">
        <v>743</v>
      </c>
      <c r="E101" s="5" t="s">
        <v>245</v>
      </c>
      <c r="F101" s="5" t="s">
        <v>185</v>
      </c>
      <c r="G101" s="5" t="s">
        <v>744</v>
      </c>
      <c r="H101" s="5" t="s">
        <v>31</v>
      </c>
      <c r="I101" s="5" t="s">
        <v>32</v>
      </c>
      <c r="J101" s="5" t="s">
        <v>745</v>
      </c>
      <c r="K101" s="5" t="s">
        <v>746</v>
      </c>
      <c r="L101" s="5" t="s">
        <v>69</v>
      </c>
      <c r="M101" s="5"/>
      <c r="N101" s="5"/>
      <c r="O101" s="5" t="s">
        <v>69</v>
      </c>
      <c r="P101" s="5"/>
      <c r="Q101" s="5"/>
      <c r="R101" s="5" t="s">
        <v>747</v>
      </c>
      <c r="S101" s="5" t="s">
        <v>32</v>
      </c>
      <c r="T101" s="5" t="s">
        <v>147</v>
      </c>
      <c r="U101" s="5" t="s">
        <v>32</v>
      </c>
      <c r="V101" s="5" t="s">
        <v>748</v>
      </c>
      <c r="W101" s="5" t="s">
        <v>32</v>
      </c>
      <c r="X101" s="5" t="s">
        <v>32</v>
      </c>
      <c r="Y101" s="5"/>
      <c r="Z101" s="5"/>
    </row>
    <row r="102" ht="22.5" hidden="1" customHeight="1">
      <c r="A102" s="5" t="s">
        <v>50</v>
      </c>
      <c r="B102" s="5">
        <v>7.20978046E9</v>
      </c>
      <c r="C102" s="5" t="s">
        <v>26</v>
      </c>
      <c r="D102" s="5" t="s">
        <v>749</v>
      </c>
      <c r="E102" s="5" t="s">
        <v>327</v>
      </c>
      <c r="F102" s="5" t="s">
        <v>750</v>
      </c>
      <c r="G102" s="5" t="s">
        <v>751</v>
      </c>
      <c r="H102" s="5" t="s">
        <v>55</v>
      </c>
      <c r="I102" s="5" t="s">
        <v>69</v>
      </c>
      <c r="J102" s="5"/>
      <c r="K102" s="5"/>
      <c r="L102" s="5"/>
      <c r="M102" s="5"/>
      <c r="N102" s="5"/>
      <c r="O102" s="5" t="s">
        <v>69</v>
      </c>
      <c r="P102" s="5"/>
      <c r="Q102" s="5"/>
      <c r="R102" s="5"/>
      <c r="S102" s="5" t="s">
        <v>69</v>
      </c>
      <c r="T102" s="5" t="s">
        <v>752</v>
      </c>
      <c r="U102" s="5" t="s">
        <v>32</v>
      </c>
      <c r="V102" s="5" t="s">
        <v>753</v>
      </c>
      <c r="W102" s="5" t="s">
        <v>32</v>
      </c>
      <c r="X102" s="5" t="s">
        <v>32</v>
      </c>
      <c r="Y102" s="5"/>
      <c r="Z102" s="5"/>
    </row>
    <row r="103" ht="22.5" hidden="1" customHeight="1">
      <c r="A103" s="5" t="s">
        <v>65</v>
      </c>
      <c r="B103" s="5">
        <v>7.759050783E9</v>
      </c>
      <c r="C103" s="5" t="s">
        <v>26</v>
      </c>
      <c r="D103" s="5" t="s">
        <v>754</v>
      </c>
      <c r="E103" s="5" t="s">
        <v>166</v>
      </c>
      <c r="F103" s="5" t="s">
        <v>755</v>
      </c>
      <c r="G103" s="5" t="s">
        <v>756</v>
      </c>
      <c r="H103" s="5" t="s">
        <v>31</v>
      </c>
      <c r="I103" s="5" t="s">
        <v>32</v>
      </c>
      <c r="J103" s="5" t="s">
        <v>78</v>
      </c>
      <c r="K103" s="5" t="s">
        <v>757</v>
      </c>
      <c r="L103" s="5" t="s">
        <v>69</v>
      </c>
      <c r="M103" s="5"/>
      <c r="N103" s="5"/>
      <c r="O103" s="5" t="s">
        <v>69</v>
      </c>
      <c r="P103" s="5"/>
      <c r="Q103" s="5"/>
      <c r="R103" s="5" t="s">
        <v>758</v>
      </c>
      <c r="S103" s="5" t="s">
        <v>32</v>
      </c>
      <c r="T103" s="5" t="s">
        <v>484</v>
      </c>
      <c r="U103" s="5" t="s">
        <v>32</v>
      </c>
      <c r="V103" s="5" t="s">
        <v>82</v>
      </c>
      <c r="W103" s="5" t="s">
        <v>32</v>
      </c>
      <c r="X103" s="5" t="s">
        <v>32</v>
      </c>
      <c r="Y103" s="5"/>
      <c r="Z103" s="5"/>
    </row>
    <row r="104" ht="22.5" hidden="1" customHeight="1">
      <c r="A104" s="5" t="s">
        <v>50</v>
      </c>
      <c r="B104" s="5">
        <v>7.541904853E9</v>
      </c>
      <c r="C104" s="5" t="s">
        <v>26</v>
      </c>
      <c r="D104" s="5" t="s">
        <v>759</v>
      </c>
      <c r="E104" s="5" t="s">
        <v>52</v>
      </c>
      <c r="F104" s="5" t="s">
        <v>516</v>
      </c>
      <c r="G104" s="5" t="s">
        <v>393</v>
      </c>
      <c r="H104" s="5" t="s">
        <v>55</v>
      </c>
      <c r="I104" s="5" t="s">
        <v>32</v>
      </c>
      <c r="J104" s="5"/>
      <c r="K104" s="5"/>
      <c r="L104" s="5" t="s">
        <v>69</v>
      </c>
      <c r="M104" s="5"/>
      <c r="N104" s="5"/>
      <c r="O104" s="5" t="s">
        <v>32</v>
      </c>
      <c r="P104" s="5" t="s">
        <v>760</v>
      </c>
      <c r="Q104" s="5" t="s">
        <v>102</v>
      </c>
      <c r="R104" s="5"/>
      <c r="S104" s="5" t="s">
        <v>32</v>
      </c>
      <c r="T104" s="5" t="s">
        <v>761</v>
      </c>
      <c r="U104" s="5" t="s">
        <v>32</v>
      </c>
      <c r="V104" s="5" t="s">
        <v>280</v>
      </c>
      <c r="W104" s="5" t="s">
        <v>32</v>
      </c>
      <c r="X104" s="5" t="s">
        <v>32</v>
      </c>
      <c r="Y104" s="5"/>
      <c r="Z104" s="5"/>
    </row>
    <row r="105" ht="22.5" hidden="1" customHeight="1">
      <c r="A105" s="5" t="s">
        <v>112</v>
      </c>
      <c r="B105" s="5">
        <v>9.430271588E9</v>
      </c>
      <c r="C105" s="5" t="s">
        <v>26</v>
      </c>
      <c r="D105" s="5" t="s">
        <v>762</v>
      </c>
      <c r="E105" s="5" t="s">
        <v>418</v>
      </c>
      <c r="F105" s="5" t="s">
        <v>103</v>
      </c>
      <c r="G105" s="5"/>
      <c r="H105" s="5" t="s">
        <v>31</v>
      </c>
      <c r="I105" s="5" t="s">
        <v>32</v>
      </c>
      <c r="J105" s="5"/>
      <c r="K105" s="5"/>
      <c r="L105" s="5" t="s">
        <v>32</v>
      </c>
      <c r="M105" s="5"/>
      <c r="N105" s="5"/>
      <c r="O105" s="5" t="s">
        <v>32</v>
      </c>
      <c r="P105" s="5"/>
      <c r="Q105" s="5"/>
      <c r="R105" s="5"/>
      <c r="S105" s="5" t="s">
        <v>32</v>
      </c>
      <c r="T105" s="5"/>
      <c r="U105" s="5" t="s">
        <v>32</v>
      </c>
      <c r="V105" s="5" t="s">
        <v>405</v>
      </c>
      <c r="W105" s="5" t="s">
        <v>32</v>
      </c>
      <c r="X105" s="5" t="s">
        <v>32</v>
      </c>
      <c r="Y105" s="5"/>
      <c r="Z105" s="5"/>
    </row>
    <row r="106" ht="22.5" hidden="1" customHeight="1">
      <c r="A106" s="5" t="s">
        <v>83</v>
      </c>
      <c r="B106" s="5">
        <v>8.227023054E9</v>
      </c>
      <c r="C106" s="5" t="s">
        <v>26</v>
      </c>
      <c r="D106" s="5" t="s">
        <v>763</v>
      </c>
      <c r="E106" s="5" t="s">
        <v>161</v>
      </c>
      <c r="F106" s="5" t="s">
        <v>529</v>
      </c>
      <c r="G106" s="5" t="s">
        <v>764</v>
      </c>
      <c r="H106" s="5" t="s">
        <v>31</v>
      </c>
      <c r="I106" s="5" t="s">
        <v>32</v>
      </c>
      <c r="J106" s="5" t="s">
        <v>765</v>
      </c>
      <c r="K106" s="5"/>
      <c r="L106" s="5" t="s">
        <v>32</v>
      </c>
      <c r="M106" s="5" t="s">
        <v>403</v>
      </c>
      <c r="N106" s="5" t="s">
        <v>336</v>
      </c>
      <c r="O106" s="5" t="s">
        <v>69</v>
      </c>
      <c r="P106" s="5"/>
      <c r="Q106" s="5"/>
      <c r="R106" s="5" t="s">
        <v>766</v>
      </c>
      <c r="S106" s="5" t="s">
        <v>69</v>
      </c>
      <c r="T106" s="5" t="s">
        <v>767</v>
      </c>
      <c r="U106" s="5" t="s">
        <v>69</v>
      </c>
      <c r="V106" s="5" t="s">
        <v>768</v>
      </c>
      <c r="W106" s="5" t="s">
        <v>32</v>
      </c>
      <c r="X106" s="5" t="s">
        <v>32</v>
      </c>
      <c r="Y106" s="5"/>
      <c r="Z106" s="5"/>
    </row>
    <row r="107" ht="22.5" hidden="1" customHeight="1">
      <c r="A107" s="5" t="s">
        <v>90</v>
      </c>
      <c r="B107" s="5">
        <v>7.546085541E9</v>
      </c>
      <c r="C107" s="5" t="s">
        <v>26</v>
      </c>
      <c r="D107" s="5" t="s">
        <v>769</v>
      </c>
      <c r="E107" s="5" t="s">
        <v>195</v>
      </c>
      <c r="F107" s="5" t="s">
        <v>770</v>
      </c>
      <c r="G107" s="5" t="s">
        <v>771</v>
      </c>
      <c r="H107" s="5" t="s">
        <v>31</v>
      </c>
      <c r="I107" s="5" t="s">
        <v>69</v>
      </c>
      <c r="J107" s="5"/>
      <c r="K107" s="5"/>
      <c r="L107" s="5" t="s">
        <v>32</v>
      </c>
      <c r="M107" s="5" t="s">
        <v>700</v>
      </c>
      <c r="N107" s="5" t="s">
        <v>757</v>
      </c>
      <c r="O107" s="5" t="s">
        <v>69</v>
      </c>
      <c r="P107" s="5"/>
      <c r="Q107" s="5"/>
      <c r="R107" s="5" t="s">
        <v>772</v>
      </c>
      <c r="S107" s="5" t="s">
        <v>32</v>
      </c>
      <c r="T107" s="5" t="s">
        <v>624</v>
      </c>
      <c r="U107" s="5" t="s">
        <v>32</v>
      </c>
      <c r="V107" s="5" t="s">
        <v>773</v>
      </c>
      <c r="W107" s="5" t="s">
        <v>32</v>
      </c>
      <c r="X107" s="5" t="s">
        <v>32</v>
      </c>
      <c r="Y107" s="5"/>
      <c r="Z107" s="5"/>
    </row>
    <row r="108" ht="22.5" hidden="1" customHeight="1">
      <c r="A108" s="5" t="s">
        <v>381</v>
      </c>
      <c r="B108" s="5">
        <v>9.334135178E9</v>
      </c>
      <c r="C108" s="5" t="s">
        <v>26</v>
      </c>
      <c r="D108" s="5" t="s">
        <v>317</v>
      </c>
      <c r="E108" s="5" t="s">
        <v>52</v>
      </c>
      <c r="F108" s="5" t="s">
        <v>372</v>
      </c>
      <c r="G108" s="5" t="s">
        <v>670</v>
      </c>
      <c r="H108" s="5" t="s">
        <v>55</v>
      </c>
      <c r="I108" s="5" t="s">
        <v>32</v>
      </c>
      <c r="J108" s="5" t="s">
        <v>78</v>
      </c>
      <c r="K108" s="5" t="s">
        <v>774</v>
      </c>
      <c r="L108" s="5" t="s">
        <v>32</v>
      </c>
      <c r="M108" s="5" t="s">
        <v>681</v>
      </c>
      <c r="N108" s="5"/>
      <c r="O108" s="5" t="s">
        <v>32</v>
      </c>
      <c r="P108" s="5" t="s">
        <v>775</v>
      </c>
      <c r="Q108" s="5"/>
      <c r="R108" s="5" t="s">
        <v>776</v>
      </c>
      <c r="S108" s="5" t="s">
        <v>32</v>
      </c>
      <c r="T108" s="5" t="s">
        <v>683</v>
      </c>
      <c r="U108" s="5" t="s">
        <v>32</v>
      </c>
      <c r="V108" s="5" t="s">
        <v>389</v>
      </c>
      <c r="W108" s="5" t="s">
        <v>32</v>
      </c>
      <c r="X108" s="5" t="s">
        <v>32</v>
      </c>
      <c r="Y108" s="5"/>
      <c r="Z108" s="5"/>
    </row>
    <row r="109" ht="22.5" hidden="1" customHeight="1">
      <c r="A109" s="5" t="s">
        <v>112</v>
      </c>
      <c r="B109" s="5">
        <v>8.825308677E9</v>
      </c>
      <c r="C109" s="5" t="s">
        <v>26</v>
      </c>
      <c r="D109" s="5" t="s">
        <v>777</v>
      </c>
      <c r="E109" s="5" t="s">
        <v>608</v>
      </c>
      <c r="F109" s="5" t="s">
        <v>650</v>
      </c>
      <c r="G109" s="5"/>
      <c r="H109" s="5" t="s">
        <v>31</v>
      </c>
      <c r="I109" s="5" t="s">
        <v>69</v>
      </c>
      <c r="J109" s="5"/>
      <c r="K109" s="5"/>
      <c r="L109" s="5" t="s">
        <v>69</v>
      </c>
      <c r="M109" s="5"/>
      <c r="N109" s="5"/>
      <c r="O109" s="5" t="s">
        <v>32</v>
      </c>
      <c r="P109" s="5"/>
      <c r="Q109" s="5"/>
      <c r="R109" s="5"/>
      <c r="S109" s="5" t="s">
        <v>32</v>
      </c>
      <c r="T109" s="5"/>
      <c r="U109" s="5" t="s">
        <v>32</v>
      </c>
      <c r="V109" s="5" t="s">
        <v>405</v>
      </c>
      <c r="W109" s="5" t="s">
        <v>32</v>
      </c>
      <c r="X109" s="5" t="s">
        <v>32</v>
      </c>
      <c r="Y109" s="5"/>
      <c r="Z109" s="5"/>
    </row>
    <row r="110" ht="22.5" hidden="1" customHeight="1">
      <c r="A110" s="5" t="s">
        <v>50</v>
      </c>
      <c r="B110" s="5">
        <v>7.544006177E9</v>
      </c>
      <c r="C110" s="5" t="s">
        <v>26</v>
      </c>
      <c r="D110" s="5" t="s">
        <v>778</v>
      </c>
      <c r="E110" s="5" t="s">
        <v>184</v>
      </c>
      <c r="F110" s="5" t="s">
        <v>779</v>
      </c>
      <c r="G110" s="5" t="s">
        <v>780</v>
      </c>
      <c r="H110" s="5" t="s">
        <v>55</v>
      </c>
      <c r="I110" s="5" t="s">
        <v>69</v>
      </c>
      <c r="J110" s="5"/>
      <c r="K110" s="5"/>
      <c r="L110" s="5" t="s">
        <v>69</v>
      </c>
      <c r="M110" s="5"/>
      <c r="N110" s="5"/>
      <c r="O110" s="5" t="s">
        <v>69</v>
      </c>
      <c r="P110" s="5"/>
      <c r="Q110" s="5"/>
      <c r="R110" s="5" t="s">
        <v>404</v>
      </c>
      <c r="S110" s="5" t="s">
        <v>32</v>
      </c>
      <c r="T110" s="5" t="s">
        <v>781</v>
      </c>
      <c r="U110" s="5" t="s">
        <v>32</v>
      </c>
      <c r="V110" s="5" t="s">
        <v>280</v>
      </c>
      <c r="W110" s="5" t="s">
        <v>32</v>
      </c>
      <c r="X110" s="5" t="s">
        <v>32</v>
      </c>
      <c r="Y110" s="5"/>
      <c r="Z110" s="5"/>
    </row>
    <row r="111" ht="22.5" hidden="1" customHeight="1">
      <c r="A111" s="5" t="s">
        <v>112</v>
      </c>
      <c r="B111" s="5">
        <v>7.065869854E9</v>
      </c>
      <c r="C111" s="5" t="s">
        <v>26</v>
      </c>
      <c r="D111" s="5" t="s">
        <v>782</v>
      </c>
      <c r="E111" s="5" t="s">
        <v>67</v>
      </c>
      <c r="F111" s="5" t="s">
        <v>783</v>
      </c>
      <c r="G111" s="5"/>
      <c r="H111" s="5" t="s">
        <v>31</v>
      </c>
      <c r="I111" s="5" t="s">
        <v>32</v>
      </c>
      <c r="J111" s="5" t="s">
        <v>115</v>
      </c>
      <c r="K111" s="5" t="s">
        <v>132</v>
      </c>
      <c r="L111" s="5" t="s">
        <v>32</v>
      </c>
      <c r="M111" s="5" t="s">
        <v>784</v>
      </c>
      <c r="N111" s="5"/>
      <c r="O111" s="5" t="s">
        <v>32</v>
      </c>
      <c r="P111" s="5" t="s">
        <v>785</v>
      </c>
      <c r="Q111" s="5" t="s">
        <v>786</v>
      </c>
      <c r="R111" s="5"/>
      <c r="S111" s="5" t="s">
        <v>32</v>
      </c>
      <c r="T111" s="5"/>
      <c r="U111" s="5" t="s">
        <v>32</v>
      </c>
      <c r="V111" s="5" t="s">
        <v>787</v>
      </c>
      <c r="W111" s="5" t="s">
        <v>32</v>
      </c>
      <c r="X111" s="5" t="s">
        <v>32</v>
      </c>
      <c r="Y111" s="5"/>
      <c r="Z111" s="5"/>
    </row>
    <row r="112" ht="22.5" hidden="1" customHeight="1">
      <c r="A112" s="5" t="s">
        <v>90</v>
      </c>
      <c r="B112" s="5">
        <v>9.835899259E9</v>
      </c>
      <c r="C112" s="5" t="s">
        <v>26</v>
      </c>
      <c r="D112" s="5" t="s">
        <v>788</v>
      </c>
      <c r="E112" s="5" t="s">
        <v>245</v>
      </c>
      <c r="F112" s="5" t="s">
        <v>789</v>
      </c>
      <c r="G112" s="5" t="s">
        <v>790</v>
      </c>
      <c r="H112" s="5" t="s">
        <v>31</v>
      </c>
      <c r="I112" s="5" t="s">
        <v>32</v>
      </c>
      <c r="J112" s="5" t="s">
        <v>791</v>
      </c>
      <c r="K112" s="5" t="s">
        <v>792</v>
      </c>
      <c r="L112" s="5" t="s">
        <v>69</v>
      </c>
      <c r="M112" s="5"/>
      <c r="N112" s="5"/>
      <c r="O112" s="5" t="s">
        <v>69</v>
      </c>
      <c r="P112" s="5"/>
      <c r="Q112" s="5"/>
      <c r="R112" s="5" t="s">
        <v>793</v>
      </c>
      <c r="S112" s="5" t="s">
        <v>32</v>
      </c>
      <c r="T112" s="5" t="s">
        <v>624</v>
      </c>
      <c r="U112" s="5" t="s">
        <v>32</v>
      </c>
      <c r="V112" s="5" t="s">
        <v>794</v>
      </c>
      <c r="W112" s="5" t="s">
        <v>32</v>
      </c>
      <c r="X112" s="5" t="s">
        <v>32</v>
      </c>
      <c r="Y112" s="5"/>
      <c r="Z112" s="5"/>
    </row>
    <row r="113" ht="22.5" hidden="1" customHeight="1">
      <c r="A113" s="5" t="s">
        <v>83</v>
      </c>
      <c r="B113" s="5">
        <v>9.50710369E9</v>
      </c>
      <c r="C113" s="5" t="s">
        <v>26</v>
      </c>
      <c r="D113" s="5" t="s">
        <v>795</v>
      </c>
      <c r="E113" s="5" t="s">
        <v>287</v>
      </c>
      <c r="F113" s="5" t="s">
        <v>796</v>
      </c>
      <c r="G113" s="5" t="s">
        <v>797</v>
      </c>
      <c r="H113" s="5" t="s">
        <v>31</v>
      </c>
      <c r="I113" s="5" t="s">
        <v>69</v>
      </c>
      <c r="J113" s="5"/>
      <c r="K113" s="5"/>
      <c r="L113" s="5" t="s">
        <v>32</v>
      </c>
      <c r="M113" s="5"/>
      <c r="N113" s="5"/>
      <c r="O113" s="5" t="s">
        <v>32</v>
      </c>
      <c r="P113" s="5" t="s">
        <v>798</v>
      </c>
      <c r="Q113" s="5" t="s">
        <v>799</v>
      </c>
      <c r="R113" s="5" t="s">
        <v>800</v>
      </c>
      <c r="S113" s="5" t="s">
        <v>32</v>
      </c>
      <c r="T113" s="5" t="s">
        <v>801</v>
      </c>
      <c r="U113" s="5" t="s">
        <v>32</v>
      </c>
      <c r="V113" s="5" t="s">
        <v>802</v>
      </c>
      <c r="W113" s="5" t="s">
        <v>32</v>
      </c>
      <c r="X113" s="5" t="s">
        <v>193</v>
      </c>
      <c r="Y113" s="5"/>
      <c r="Z113" s="5"/>
    </row>
    <row r="114" ht="22.5" hidden="1" customHeight="1">
      <c r="A114" s="5" t="s">
        <v>112</v>
      </c>
      <c r="B114" s="5">
        <v>9.923279831E9</v>
      </c>
      <c r="C114" s="5" t="s">
        <v>26</v>
      </c>
      <c r="D114" s="5" t="s">
        <v>803</v>
      </c>
      <c r="E114" s="5" t="s">
        <v>245</v>
      </c>
      <c r="F114" s="5" t="s">
        <v>804</v>
      </c>
      <c r="G114" s="5" t="s">
        <v>805</v>
      </c>
      <c r="H114" s="5" t="s">
        <v>31</v>
      </c>
      <c r="I114" s="5"/>
      <c r="J114" s="5" t="s">
        <v>115</v>
      </c>
      <c r="K114" s="5" t="s">
        <v>132</v>
      </c>
      <c r="L114" s="5" t="s">
        <v>32</v>
      </c>
      <c r="M114" s="5"/>
      <c r="N114" s="5"/>
      <c r="O114" s="5" t="s">
        <v>32</v>
      </c>
      <c r="P114" s="5" t="s">
        <v>806</v>
      </c>
      <c r="Q114" s="5"/>
      <c r="R114" s="5"/>
      <c r="S114" s="5"/>
      <c r="T114" s="5" t="s">
        <v>806</v>
      </c>
      <c r="U114" s="5" t="s">
        <v>32</v>
      </c>
      <c r="V114" s="5" t="s">
        <v>807</v>
      </c>
      <c r="W114" s="5" t="s">
        <v>32</v>
      </c>
      <c r="X114" s="5" t="s">
        <v>32</v>
      </c>
      <c r="Y114" s="5"/>
      <c r="Z114" s="5"/>
    </row>
    <row r="115" ht="22.5" hidden="1" customHeight="1">
      <c r="A115" s="5" t="s">
        <v>83</v>
      </c>
      <c r="B115" s="5">
        <v>6.20721753E9</v>
      </c>
      <c r="C115" s="5" t="s">
        <v>26</v>
      </c>
      <c r="D115" s="5" t="s">
        <v>360</v>
      </c>
      <c r="E115" s="5" t="s">
        <v>669</v>
      </c>
      <c r="F115" s="5" t="s">
        <v>808</v>
      </c>
      <c r="G115" s="5" t="s">
        <v>809</v>
      </c>
      <c r="H115" s="5" t="s">
        <v>31</v>
      </c>
      <c r="I115" s="5" t="s">
        <v>69</v>
      </c>
      <c r="J115" s="5"/>
      <c r="K115" s="5"/>
      <c r="L115" s="5" t="s">
        <v>32</v>
      </c>
      <c r="M115" s="5" t="s">
        <v>810</v>
      </c>
      <c r="N115" s="5" t="s">
        <v>811</v>
      </c>
      <c r="O115" s="5" t="s">
        <v>32</v>
      </c>
      <c r="P115" s="5" t="s">
        <v>812</v>
      </c>
      <c r="Q115" s="5" t="s">
        <v>813</v>
      </c>
      <c r="R115" s="5" t="s">
        <v>814</v>
      </c>
      <c r="S115" s="5" t="s">
        <v>69</v>
      </c>
      <c r="T115" s="5" t="s">
        <v>815</v>
      </c>
      <c r="U115" s="5" t="s">
        <v>32</v>
      </c>
      <c r="V115" s="5" t="s">
        <v>816</v>
      </c>
      <c r="W115" s="5" t="s">
        <v>32</v>
      </c>
      <c r="X115" s="5" t="s">
        <v>32</v>
      </c>
      <c r="Y115" s="5"/>
      <c r="Z115" s="5"/>
    </row>
    <row r="116" ht="22.5" hidden="1" customHeight="1">
      <c r="A116" s="5" t="s">
        <v>112</v>
      </c>
      <c r="B116" s="5">
        <v>9.923279831E9</v>
      </c>
      <c r="C116" s="5" t="s">
        <v>26</v>
      </c>
      <c r="D116" s="5" t="s">
        <v>803</v>
      </c>
      <c r="E116" s="5" t="s">
        <v>245</v>
      </c>
      <c r="F116" s="5" t="s">
        <v>804</v>
      </c>
      <c r="G116" s="5" t="s">
        <v>805</v>
      </c>
      <c r="H116" s="5" t="s">
        <v>31</v>
      </c>
      <c r="I116" s="5" t="s">
        <v>32</v>
      </c>
      <c r="J116" s="5" t="s">
        <v>115</v>
      </c>
      <c r="K116" s="5"/>
      <c r="L116" s="5" t="s">
        <v>32</v>
      </c>
      <c r="M116" s="5"/>
      <c r="N116" s="5"/>
      <c r="O116" s="5" t="s">
        <v>32</v>
      </c>
      <c r="P116" s="5"/>
      <c r="Q116" s="5"/>
      <c r="R116" s="5"/>
      <c r="S116" s="5" t="s">
        <v>32</v>
      </c>
      <c r="T116" s="5"/>
      <c r="U116" s="5" t="s">
        <v>32</v>
      </c>
      <c r="V116" s="5" t="s">
        <v>405</v>
      </c>
      <c r="W116" s="5" t="s">
        <v>32</v>
      </c>
      <c r="X116" s="5"/>
      <c r="Y116" s="5"/>
      <c r="Z116" s="5"/>
    </row>
    <row r="117" ht="22.5" hidden="1" customHeight="1">
      <c r="A117" s="5" t="s">
        <v>65</v>
      </c>
      <c r="B117" s="5">
        <v>7.209578765E9</v>
      </c>
      <c r="C117" s="5" t="s">
        <v>26</v>
      </c>
      <c r="D117" s="5" t="s">
        <v>817</v>
      </c>
      <c r="E117" s="5" t="s">
        <v>75</v>
      </c>
      <c r="F117" s="5" t="s">
        <v>714</v>
      </c>
      <c r="G117" s="5" t="s">
        <v>818</v>
      </c>
      <c r="H117" s="5" t="s">
        <v>31</v>
      </c>
      <c r="I117" s="5" t="s">
        <v>69</v>
      </c>
      <c r="J117" s="5"/>
      <c r="K117" s="5"/>
      <c r="L117" s="5" t="s">
        <v>69</v>
      </c>
      <c r="M117" s="5"/>
      <c r="N117" s="5"/>
      <c r="O117" s="5" t="s">
        <v>69</v>
      </c>
      <c r="P117" s="5"/>
      <c r="Q117" s="5"/>
      <c r="R117" s="5" t="s">
        <v>147</v>
      </c>
      <c r="S117" s="5" t="s">
        <v>32</v>
      </c>
      <c r="T117" s="5" t="s">
        <v>819</v>
      </c>
      <c r="U117" s="5" t="s">
        <v>32</v>
      </c>
      <c r="V117" s="5" t="s">
        <v>82</v>
      </c>
      <c r="W117" s="5" t="s">
        <v>32</v>
      </c>
      <c r="X117" s="5" t="s">
        <v>32</v>
      </c>
      <c r="Y117" s="5"/>
      <c r="Z117" s="5"/>
    </row>
    <row r="118" ht="22.5" hidden="1" customHeight="1">
      <c r="A118" s="5" t="s">
        <v>381</v>
      </c>
      <c r="B118" s="5">
        <v>6.205337588E9</v>
      </c>
      <c r="C118" s="5" t="s">
        <v>26</v>
      </c>
      <c r="D118" s="5" t="s">
        <v>820</v>
      </c>
      <c r="E118" s="5" t="s">
        <v>184</v>
      </c>
      <c r="F118" s="5" t="s">
        <v>333</v>
      </c>
      <c r="G118" s="5" t="s">
        <v>821</v>
      </c>
      <c r="H118" s="5" t="s">
        <v>31</v>
      </c>
      <c r="I118" s="5" t="s">
        <v>32</v>
      </c>
      <c r="J118" s="5" t="s">
        <v>822</v>
      </c>
      <c r="K118" s="5"/>
      <c r="L118" s="5" t="s">
        <v>32</v>
      </c>
      <c r="M118" s="5" t="s">
        <v>823</v>
      </c>
      <c r="N118" s="5"/>
      <c r="O118" s="5" t="s">
        <v>69</v>
      </c>
      <c r="P118" s="5"/>
      <c r="Q118" s="5"/>
      <c r="R118" s="5" t="s">
        <v>824</v>
      </c>
      <c r="S118" s="5" t="s">
        <v>32</v>
      </c>
      <c r="T118" s="5" t="s">
        <v>825</v>
      </c>
      <c r="U118" s="5" t="s">
        <v>32</v>
      </c>
      <c r="V118" s="5" t="s">
        <v>389</v>
      </c>
      <c r="W118" s="5" t="s">
        <v>32</v>
      </c>
      <c r="X118" s="5" t="s">
        <v>32</v>
      </c>
      <c r="Y118" s="5"/>
      <c r="Z118" s="5"/>
    </row>
    <row r="119" ht="22.5" customHeight="1">
      <c r="A119" s="4" t="s">
        <v>112</v>
      </c>
      <c r="B119" s="5">
        <v>6.206158775E9</v>
      </c>
      <c r="C119" s="5" t="s">
        <v>26</v>
      </c>
      <c r="D119" s="5" t="s">
        <v>826</v>
      </c>
      <c r="E119" s="5" t="s">
        <v>494</v>
      </c>
      <c r="F119" s="5" t="s">
        <v>827</v>
      </c>
      <c r="G119" s="5" t="s">
        <v>828</v>
      </c>
      <c r="H119" s="5" t="s">
        <v>31</v>
      </c>
      <c r="I119" s="5" t="s">
        <v>32</v>
      </c>
      <c r="J119" s="5" t="s">
        <v>115</v>
      </c>
      <c r="K119" s="5" t="s">
        <v>132</v>
      </c>
      <c r="L119" s="5" t="s">
        <v>32</v>
      </c>
      <c r="M119" s="5"/>
      <c r="N119" s="5"/>
      <c r="O119" s="5" t="s">
        <v>32</v>
      </c>
      <c r="P119" s="5" t="s">
        <v>829</v>
      </c>
      <c r="Q119" s="5"/>
      <c r="R119" s="5"/>
      <c r="S119" s="5" t="s">
        <v>32</v>
      </c>
      <c r="T119" s="5"/>
      <c r="U119" s="5" t="s">
        <v>32</v>
      </c>
      <c r="V119" s="5" t="s">
        <v>787</v>
      </c>
      <c r="W119" s="5" t="s">
        <v>32</v>
      </c>
      <c r="X119" s="5" t="s">
        <v>32</v>
      </c>
      <c r="Y119" s="5"/>
      <c r="Z119" s="5"/>
    </row>
    <row r="120" ht="22.5" hidden="1" customHeight="1">
      <c r="A120" s="5" t="s">
        <v>83</v>
      </c>
      <c r="B120" s="5">
        <v>9.128274948E9</v>
      </c>
      <c r="C120" s="5" t="s">
        <v>26</v>
      </c>
      <c r="D120" s="5" t="s">
        <v>830</v>
      </c>
      <c r="E120" s="5" t="s">
        <v>75</v>
      </c>
      <c r="F120" s="5" t="s">
        <v>831</v>
      </c>
      <c r="G120" s="5" t="s">
        <v>797</v>
      </c>
      <c r="H120" s="5" t="s">
        <v>31</v>
      </c>
      <c r="I120" s="5" t="s">
        <v>69</v>
      </c>
      <c r="J120" s="5"/>
      <c r="K120" s="5"/>
      <c r="L120" s="5" t="s">
        <v>32</v>
      </c>
      <c r="M120" s="5" t="s">
        <v>832</v>
      </c>
      <c r="N120" s="5" t="s">
        <v>437</v>
      </c>
      <c r="O120" s="5" t="s">
        <v>32</v>
      </c>
      <c r="P120" s="5" t="s">
        <v>833</v>
      </c>
      <c r="Q120" s="5" t="s">
        <v>834</v>
      </c>
      <c r="R120" s="5" t="s">
        <v>835</v>
      </c>
      <c r="S120" s="5" t="s">
        <v>69</v>
      </c>
      <c r="T120" s="5" t="s">
        <v>801</v>
      </c>
      <c r="U120" s="5" t="s">
        <v>32</v>
      </c>
      <c r="V120" s="5" t="s">
        <v>836</v>
      </c>
      <c r="W120" s="5" t="s">
        <v>32</v>
      </c>
      <c r="X120" s="5" t="s">
        <v>32</v>
      </c>
      <c r="Y120" s="5"/>
      <c r="Z120" s="5"/>
    </row>
    <row r="121" ht="22.5" hidden="1" customHeight="1">
      <c r="A121" s="5" t="s">
        <v>112</v>
      </c>
      <c r="B121" s="5">
        <v>9.939856452E9</v>
      </c>
      <c r="C121" s="5" t="s">
        <v>26</v>
      </c>
      <c r="D121" s="5" t="s">
        <v>837</v>
      </c>
      <c r="E121" s="5" t="s">
        <v>287</v>
      </c>
      <c r="F121" s="5" t="s">
        <v>796</v>
      </c>
      <c r="G121" s="5" t="s">
        <v>796</v>
      </c>
      <c r="H121" s="5" t="s">
        <v>31</v>
      </c>
      <c r="I121" s="5" t="s">
        <v>32</v>
      </c>
      <c r="J121" s="5" t="s">
        <v>115</v>
      </c>
      <c r="K121" s="5" t="s">
        <v>132</v>
      </c>
      <c r="L121" s="5" t="s">
        <v>32</v>
      </c>
      <c r="M121" s="5"/>
      <c r="N121" s="5" t="s">
        <v>838</v>
      </c>
      <c r="O121" s="5"/>
      <c r="P121" s="5" t="s">
        <v>839</v>
      </c>
      <c r="Q121" s="5"/>
      <c r="R121" s="5"/>
      <c r="S121" s="5" t="s">
        <v>32</v>
      </c>
      <c r="T121" s="5"/>
      <c r="U121" s="5" t="s">
        <v>32</v>
      </c>
      <c r="V121" s="5" t="s">
        <v>840</v>
      </c>
      <c r="W121" s="5" t="s">
        <v>32</v>
      </c>
      <c r="X121" s="5" t="s">
        <v>32</v>
      </c>
      <c r="Y121" s="5"/>
      <c r="Z121" s="5"/>
    </row>
    <row r="122" ht="22.5" hidden="1" customHeight="1">
      <c r="A122" s="5" t="s">
        <v>381</v>
      </c>
      <c r="B122" s="5">
        <v>7.481020133E9</v>
      </c>
      <c r="C122" s="5" t="s">
        <v>26</v>
      </c>
      <c r="D122" s="5" t="s">
        <v>841</v>
      </c>
      <c r="E122" s="5" t="s">
        <v>407</v>
      </c>
      <c r="F122" s="5" t="s">
        <v>842</v>
      </c>
      <c r="G122" s="5" t="s">
        <v>843</v>
      </c>
      <c r="H122" s="5" t="s">
        <v>31</v>
      </c>
      <c r="I122" s="5" t="s">
        <v>32</v>
      </c>
      <c r="J122" s="5" t="s">
        <v>844</v>
      </c>
      <c r="K122" s="5"/>
      <c r="L122" s="5" t="s">
        <v>32</v>
      </c>
      <c r="M122" s="5" t="s">
        <v>845</v>
      </c>
      <c r="N122" s="5"/>
      <c r="O122" s="5" t="s">
        <v>32</v>
      </c>
      <c r="P122" s="5" t="s">
        <v>330</v>
      </c>
      <c r="Q122" s="5"/>
      <c r="R122" s="5" t="s">
        <v>846</v>
      </c>
      <c r="S122" s="5" t="s">
        <v>32</v>
      </c>
      <c r="T122" s="5" t="s">
        <v>847</v>
      </c>
      <c r="U122" s="5" t="s">
        <v>32</v>
      </c>
      <c r="V122" s="5" t="s">
        <v>389</v>
      </c>
      <c r="W122" s="5" t="s">
        <v>32</v>
      </c>
      <c r="X122" s="5" t="s">
        <v>32</v>
      </c>
      <c r="Y122" s="5"/>
      <c r="Z122" s="5"/>
    </row>
    <row r="123" ht="22.5" hidden="1" customHeight="1">
      <c r="A123" s="5" t="s">
        <v>112</v>
      </c>
      <c r="B123" s="5">
        <v>8.207303133E9</v>
      </c>
      <c r="C123" s="5" t="s">
        <v>26</v>
      </c>
      <c r="D123" s="5" t="s">
        <v>848</v>
      </c>
      <c r="E123" s="5" t="s">
        <v>568</v>
      </c>
      <c r="F123" s="5" t="s">
        <v>849</v>
      </c>
      <c r="G123" s="5"/>
      <c r="H123" s="5" t="s">
        <v>31</v>
      </c>
      <c r="I123" s="5" t="s">
        <v>32</v>
      </c>
      <c r="J123" s="5" t="s">
        <v>115</v>
      </c>
      <c r="K123" s="5" t="s">
        <v>850</v>
      </c>
      <c r="L123" s="5" t="s">
        <v>32</v>
      </c>
      <c r="M123" s="5"/>
      <c r="N123" s="5"/>
      <c r="O123" s="5" t="s">
        <v>32</v>
      </c>
      <c r="P123" s="5" t="s">
        <v>851</v>
      </c>
      <c r="Q123" s="5"/>
      <c r="R123" s="5"/>
      <c r="S123" s="5" t="s">
        <v>32</v>
      </c>
      <c r="T123" s="5"/>
      <c r="U123" s="5" t="s">
        <v>32</v>
      </c>
      <c r="V123" s="5" t="s">
        <v>432</v>
      </c>
      <c r="W123" s="5" t="s">
        <v>32</v>
      </c>
      <c r="X123" s="5" t="s">
        <v>32</v>
      </c>
      <c r="Y123" s="5"/>
      <c r="Z123" s="5"/>
    </row>
    <row r="124" ht="22.5" hidden="1" customHeight="1">
      <c r="A124" s="5" t="s">
        <v>50</v>
      </c>
      <c r="B124" s="5">
        <v>8.757611135E9</v>
      </c>
      <c r="C124" s="5" t="s">
        <v>26</v>
      </c>
      <c r="D124" s="5" t="s">
        <v>852</v>
      </c>
      <c r="E124" s="5" t="s">
        <v>52</v>
      </c>
      <c r="F124" s="5" t="s">
        <v>853</v>
      </c>
      <c r="G124" s="5"/>
      <c r="H124" s="5" t="s">
        <v>55</v>
      </c>
      <c r="I124" s="5" t="s">
        <v>32</v>
      </c>
      <c r="J124" s="5" t="s">
        <v>854</v>
      </c>
      <c r="K124" s="5" t="s">
        <v>855</v>
      </c>
      <c r="L124" s="5" t="s">
        <v>69</v>
      </c>
      <c r="M124" s="5"/>
      <c r="N124" s="5"/>
      <c r="O124" s="5" t="s">
        <v>32</v>
      </c>
      <c r="P124" s="5" t="s">
        <v>856</v>
      </c>
      <c r="Q124" s="5" t="s">
        <v>857</v>
      </c>
      <c r="R124" s="5" t="s">
        <v>858</v>
      </c>
      <c r="S124" s="5" t="s">
        <v>32</v>
      </c>
      <c r="T124" s="5" t="s">
        <v>859</v>
      </c>
      <c r="U124" s="5" t="s">
        <v>32</v>
      </c>
      <c r="V124" s="5" t="s">
        <v>280</v>
      </c>
      <c r="W124" s="5" t="s">
        <v>32</v>
      </c>
      <c r="X124" s="5" t="s">
        <v>32</v>
      </c>
      <c r="Y124" s="5"/>
      <c r="Z124" s="5"/>
    </row>
    <row r="125" ht="22.5" hidden="1" customHeight="1">
      <c r="A125" s="5" t="s">
        <v>112</v>
      </c>
      <c r="B125" s="5">
        <v>7.301929182E9</v>
      </c>
      <c r="C125" s="5" t="s">
        <v>26</v>
      </c>
      <c r="D125" s="5" t="s">
        <v>860</v>
      </c>
      <c r="E125" s="5" t="s">
        <v>861</v>
      </c>
      <c r="F125" s="5" t="s">
        <v>862</v>
      </c>
      <c r="G125" s="5" t="s">
        <v>863</v>
      </c>
      <c r="H125" s="5" t="s">
        <v>31</v>
      </c>
      <c r="I125" s="5" t="s">
        <v>32</v>
      </c>
      <c r="J125" s="5" t="s">
        <v>115</v>
      </c>
      <c r="K125" s="5"/>
      <c r="L125" s="5" t="s">
        <v>32</v>
      </c>
      <c r="M125" s="5"/>
      <c r="N125" s="5" t="s">
        <v>864</v>
      </c>
      <c r="O125" s="5" t="s">
        <v>32</v>
      </c>
      <c r="P125" s="5" t="s">
        <v>865</v>
      </c>
      <c r="Q125" s="5"/>
      <c r="R125" s="5"/>
      <c r="S125" s="5" t="s">
        <v>32</v>
      </c>
      <c r="T125" s="5"/>
      <c r="U125" s="5" t="s">
        <v>32</v>
      </c>
      <c r="V125" s="5" t="s">
        <v>405</v>
      </c>
      <c r="W125" s="5" t="s">
        <v>32</v>
      </c>
      <c r="X125" s="5" t="s">
        <v>32</v>
      </c>
      <c r="Y125" s="5"/>
      <c r="Z125" s="5"/>
    </row>
    <row r="126" ht="22.5" hidden="1" customHeight="1">
      <c r="A126" s="5" t="s">
        <v>381</v>
      </c>
      <c r="B126" s="5">
        <v>9.162017553E9</v>
      </c>
      <c r="C126" s="5" t="s">
        <v>26</v>
      </c>
      <c r="D126" s="5" t="s">
        <v>866</v>
      </c>
      <c r="E126" s="5" t="s">
        <v>52</v>
      </c>
      <c r="F126" s="5" t="s">
        <v>516</v>
      </c>
      <c r="G126" s="5">
        <v>22.0</v>
      </c>
      <c r="H126" s="5" t="s">
        <v>31</v>
      </c>
      <c r="I126" s="5" t="s">
        <v>32</v>
      </c>
      <c r="J126" s="5" t="s">
        <v>867</v>
      </c>
      <c r="K126" s="5" t="s">
        <v>868</v>
      </c>
      <c r="L126" s="5" t="s">
        <v>32</v>
      </c>
      <c r="M126" s="5" t="s">
        <v>869</v>
      </c>
      <c r="N126" s="5"/>
      <c r="O126" s="5" t="s">
        <v>32</v>
      </c>
      <c r="P126" s="5" t="s">
        <v>870</v>
      </c>
      <c r="Q126" s="5"/>
      <c r="R126" s="5" t="s">
        <v>871</v>
      </c>
      <c r="S126" s="5" t="s">
        <v>32</v>
      </c>
      <c r="T126" s="5" t="s">
        <v>410</v>
      </c>
      <c r="U126" s="5" t="s">
        <v>32</v>
      </c>
      <c r="V126" s="5" t="s">
        <v>389</v>
      </c>
      <c r="W126" s="5" t="s">
        <v>32</v>
      </c>
      <c r="X126" s="5" t="s">
        <v>32</v>
      </c>
      <c r="Y126" s="5"/>
      <c r="Z126" s="5"/>
    </row>
    <row r="127" ht="22.5" hidden="1" customHeight="1">
      <c r="A127" s="5" t="s">
        <v>83</v>
      </c>
      <c r="B127" s="5">
        <v>7.369920315E9</v>
      </c>
      <c r="C127" s="5"/>
      <c r="D127" s="5" t="s">
        <v>872</v>
      </c>
      <c r="E127" s="5" t="s">
        <v>92</v>
      </c>
      <c r="F127" s="5" t="s">
        <v>873</v>
      </c>
      <c r="G127" s="5" t="s">
        <v>874</v>
      </c>
      <c r="H127" s="5" t="s">
        <v>31</v>
      </c>
      <c r="I127" s="5" t="s">
        <v>69</v>
      </c>
      <c r="J127" s="5"/>
      <c r="K127" s="5"/>
      <c r="L127" s="5" t="s">
        <v>69</v>
      </c>
      <c r="M127" s="5"/>
      <c r="N127" s="5"/>
      <c r="O127" s="5" t="s">
        <v>69</v>
      </c>
      <c r="P127" s="5"/>
      <c r="Q127" s="5"/>
      <c r="R127" s="5" t="s">
        <v>875</v>
      </c>
      <c r="S127" s="5" t="s">
        <v>69</v>
      </c>
      <c r="T127" s="5" t="s">
        <v>876</v>
      </c>
      <c r="U127" s="5" t="s">
        <v>69</v>
      </c>
      <c r="V127" s="5" t="s">
        <v>768</v>
      </c>
      <c r="W127" s="5" t="s">
        <v>32</v>
      </c>
      <c r="X127" s="5" t="s">
        <v>193</v>
      </c>
      <c r="Y127" s="5"/>
      <c r="Z127" s="5"/>
    </row>
    <row r="128" ht="22.5" hidden="1" customHeight="1">
      <c r="A128" s="5" t="s">
        <v>90</v>
      </c>
      <c r="B128" s="5">
        <v>9.507514155E9</v>
      </c>
      <c r="C128" s="5" t="s">
        <v>26</v>
      </c>
      <c r="D128" s="5" t="s">
        <v>877</v>
      </c>
      <c r="E128" s="5" t="s">
        <v>608</v>
      </c>
      <c r="F128" s="5" t="s">
        <v>650</v>
      </c>
      <c r="G128" s="5" t="s">
        <v>878</v>
      </c>
      <c r="H128" s="5" t="s">
        <v>31</v>
      </c>
      <c r="I128" s="5" t="s">
        <v>32</v>
      </c>
      <c r="J128" s="5" t="s">
        <v>879</v>
      </c>
      <c r="K128" s="5" t="s">
        <v>880</v>
      </c>
      <c r="L128" s="5" t="s">
        <v>69</v>
      </c>
      <c r="M128" s="5"/>
      <c r="N128" s="5"/>
      <c r="O128" s="5" t="s">
        <v>69</v>
      </c>
      <c r="P128" s="5"/>
      <c r="Q128" s="5"/>
      <c r="R128" s="5" t="s">
        <v>881</v>
      </c>
      <c r="S128" s="5" t="s">
        <v>69</v>
      </c>
      <c r="T128" s="5"/>
      <c r="U128" s="5"/>
      <c r="V128" s="5" t="s">
        <v>882</v>
      </c>
      <c r="W128" s="5" t="s">
        <v>32</v>
      </c>
      <c r="X128" s="5" t="s">
        <v>32</v>
      </c>
      <c r="Y128" s="5"/>
      <c r="Z128" s="5"/>
    </row>
    <row r="129" ht="22.5" hidden="1" customHeight="1">
      <c r="A129" s="5" t="s">
        <v>50</v>
      </c>
      <c r="B129" s="5">
        <v>6.204188092E9</v>
      </c>
      <c r="C129" s="5" t="s">
        <v>26</v>
      </c>
      <c r="D129" s="5" t="s">
        <v>883</v>
      </c>
      <c r="E129" s="5" t="s">
        <v>52</v>
      </c>
      <c r="F129" s="5" t="s">
        <v>853</v>
      </c>
      <c r="G129" s="5" t="s">
        <v>884</v>
      </c>
      <c r="H129" s="5" t="s">
        <v>55</v>
      </c>
      <c r="I129" s="5" t="s">
        <v>32</v>
      </c>
      <c r="J129" s="5" t="s">
        <v>885</v>
      </c>
      <c r="K129" s="5" t="s">
        <v>886</v>
      </c>
      <c r="L129" s="5" t="s">
        <v>32</v>
      </c>
      <c r="M129" s="5" t="s">
        <v>887</v>
      </c>
      <c r="N129" s="5" t="s">
        <v>188</v>
      </c>
      <c r="O129" s="5" t="s">
        <v>32</v>
      </c>
      <c r="P129" s="5" t="s">
        <v>330</v>
      </c>
      <c r="Q129" s="5" t="s">
        <v>888</v>
      </c>
      <c r="R129" s="5" t="s">
        <v>889</v>
      </c>
      <c r="S129" s="5" t="s">
        <v>32</v>
      </c>
      <c r="T129" s="5" t="s">
        <v>147</v>
      </c>
      <c r="U129" s="5" t="s">
        <v>32</v>
      </c>
      <c r="V129" s="5" t="s">
        <v>890</v>
      </c>
      <c r="W129" s="5" t="s">
        <v>32</v>
      </c>
      <c r="X129" s="5" t="s">
        <v>32</v>
      </c>
      <c r="Y129" s="5"/>
      <c r="Z129" s="5"/>
    </row>
    <row r="130" ht="22.5" hidden="1" customHeight="1">
      <c r="A130" s="5" t="s">
        <v>112</v>
      </c>
      <c r="B130" s="5">
        <v>7.461969346E9</v>
      </c>
      <c r="C130" s="5" t="s">
        <v>26</v>
      </c>
      <c r="D130" s="5" t="s">
        <v>891</v>
      </c>
      <c r="E130" s="5" t="s">
        <v>391</v>
      </c>
      <c r="F130" s="5" t="s">
        <v>85</v>
      </c>
      <c r="G130" s="5" t="s">
        <v>892</v>
      </c>
      <c r="H130" s="5" t="s">
        <v>31</v>
      </c>
      <c r="I130" s="5" t="s">
        <v>69</v>
      </c>
      <c r="J130" s="5"/>
      <c r="K130" s="5"/>
      <c r="L130" s="5" t="s">
        <v>69</v>
      </c>
      <c r="M130" s="5"/>
      <c r="N130" s="5"/>
      <c r="O130" s="5" t="s">
        <v>69</v>
      </c>
      <c r="P130" s="5"/>
      <c r="Q130" s="5"/>
      <c r="R130" s="5" t="s">
        <v>893</v>
      </c>
      <c r="S130" s="5" t="s">
        <v>32</v>
      </c>
      <c r="T130" s="5"/>
      <c r="U130" s="5" t="s">
        <v>32</v>
      </c>
      <c r="V130" s="5" t="s">
        <v>894</v>
      </c>
      <c r="W130" s="5" t="s">
        <v>32</v>
      </c>
      <c r="X130" s="5" t="s">
        <v>32</v>
      </c>
      <c r="Y130" s="5"/>
      <c r="Z130" s="5"/>
    </row>
    <row r="131" ht="22.5" hidden="1" customHeight="1">
      <c r="A131" s="5" t="s">
        <v>381</v>
      </c>
      <c r="B131" s="5">
        <v>8.53995933E9</v>
      </c>
      <c r="C131" s="5" t="s">
        <v>26</v>
      </c>
      <c r="D131" s="5" t="s">
        <v>895</v>
      </c>
      <c r="E131" s="5" t="s">
        <v>729</v>
      </c>
      <c r="F131" s="5" t="s">
        <v>222</v>
      </c>
      <c r="G131" s="5" t="s">
        <v>896</v>
      </c>
      <c r="H131" s="5" t="s">
        <v>31</v>
      </c>
      <c r="I131" s="5" t="s">
        <v>32</v>
      </c>
      <c r="J131" s="5" t="s">
        <v>897</v>
      </c>
      <c r="K131" s="5" t="s">
        <v>898</v>
      </c>
      <c r="L131" s="5" t="s">
        <v>32</v>
      </c>
      <c r="M131" s="5" t="s">
        <v>899</v>
      </c>
      <c r="N131" s="5" t="s">
        <v>900</v>
      </c>
      <c r="O131" s="5" t="s">
        <v>32</v>
      </c>
      <c r="P131" s="5" t="s">
        <v>901</v>
      </c>
      <c r="Q131" s="5" t="s">
        <v>902</v>
      </c>
      <c r="R131" s="5" t="s">
        <v>473</v>
      </c>
      <c r="S131" s="5" t="s">
        <v>32</v>
      </c>
      <c r="T131" s="5" t="s">
        <v>410</v>
      </c>
      <c r="U131" s="5" t="s">
        <v>32</v>
      </c>
      <c r="V131" s="5" t="s">
        <v>389</v>
      </c>
      <c r="W131" s="5" t="s">
        <v>32</v>
      </c>
      <c r="X131" s="5" t="s">
        <v>32</v>
      </c>
      <c r="Y131" s="5"/>
      <c r="Z131" s="5"/>
    </row>
    <row r="132" ht="22.5" hidden="1" customHeight="1">
      <c r="A132" s="5" t="s">
        <v>112</v>
      </c>
      <c r="B132" s="5">
        <v>9.507754961E9</v>
      </c>
      <c r="C132" s="5" t="s">
        <v>26</v>
      </c>
      <c r="D132" s="5" t="s">
        <v>903</v>
      </c>
      <c r="E132" s="5" t="s">
        <v>52</v>
      </c>
      <c r="F132" s="5" t="s">
        <v>469</v>
      </c>
      <c r="G132" s="5" t="s">
        <v>904</v>
      </c>
      <c r="H132" s="5" t="s">
        <v>31</v>
      </c>
      <c r="I132" s="5" t="s">
        <v>32</v>
      </c>
      <c r="J132" s="5" t="s">
        <v>905</v>
      </c>
      <c r="K132" s="5" t="s">
        <v>132</v>
      </c>
      <c r="L132" s="5" t="s">
        <v>32</v>
      </c>
      <c r="M132" s="5"/>
      <c r="N132" s="5"/>
      <c r="O132" s="5" t="s">
        <v>32</v>
      </c>
      <c r="P132" s="5"/>
      <c r="Q132" s="5"/>
      <c r="R132" s="5"/>
      <c r="S132" s="5" t="s">
        <v>32</v>
      </c>
      <c r="T132" s="5"/>
      <c r="U132" s="5" t="s">
        <v>32</v>
      </c>
      <c r="V132" s="5" t="s">
        <v>405</v>
      </c>
      <c r="W132" s="5" t="s">
        <v>32</v>
      </c>
      <c r="X132" s="5" t="s">
        <v>32</v>
      </c>
      <c r="Y132" s="5"/>
      <c r="Z132" s="5"/>
    </row>
    <row r="133" ht="22.5" hidden="1" customHeight="1">
      <c r="A133" s="5" t="s">
        <v>83</v>
      </c>
      <c r="B133" s="5">
        <v>6.201780393E9</v>
      </c>
      <c r="C133" s="5" t="s">
        <v>26</v>
      </c>
      <c r="D133" s="5" t="s">
        <v>906</v>
      </c>
      <c r="E133" s="5" t="s">
        <v>577</v>
      </c>
      <c r="F133" s="5" t="s">
        <v>907</v>
      </c>
      <c r="G133" s="5" t="s">
        <v>908</v>
      </c>
      <c r="H133" s="5" t="s">
        <v>31</v>
      </c>
      <c r="I133" s="5" t="s">
        <v>69</v>
      </c>
      <c r="J133" s="5"/>
      <c r="K133" s="5"/>
      <c r="L133" s="5" t="s">
        <v>32</v>
      </c>
      <c r="M133" s="5" t="s">
        <v>909</v>
      </c>
      <c r="N133" s="5" t="s">
        <v>336</v>
      </c>
      <c r="O133" s="5" t="s">
        <v>69</v>
      </c>
      <c r="P133" s="5"/>
      <c r="Q133" s="5"/>
      <c r="R133" s="5" t="s">
        <v>179</v>
      </c>
      <c r="S133" s="5" t="s">
        <v>69</v>
      </c>
      <c r="T133" s="5" t="s">
        <v>910</v>
      </c>
      <c r="U133" s="5" t="s">
        <v>32</v>
      </c>
      <c r="V133" s="5" t="s">
        <v>911</v>
      </c>
      <c r="W133" s="5" t="s">
        <v>32</v>
      </c>
      <c r="X133" s="5" t="s">
        <v>32</v>
      </c>
      <c r="Y133" s="5"/>
      <c r="Z133" s="5"/>
    </row>
    <row r="134" ht="22.5" hidden="1" customHeight="1">
      <c r="A134" s="5" t="s">
        <v>112</v>
      </c>
      <c r="B134" s="5">
        <v>9.30431849E9</v>
      </c>
      <c r="C134" s="5" t="s">
        <v>26</v>
      </c>
      <c r="D134" s="5" t="s">
        <v>912</v>
      </c>
      <c r="E134" s="5" t="s">
        <v>39</v>
      </c>
      <c r="F134" s="5" t="s">
        <v>913</v>
      </c>
      <c r="G134" s="5"/>
      <c r="H134" s="5" t="s">
        <v>31</v>
      </c>
      <c r="I134" s="5" t="s">
        <v>32</v>
      </c>
      <c r="J134" s="5"/>
      <c r="K134" s="5"/>
      <c r="L134" s="5" t="s">
        <v>69</v>
      </c>
      <c r="M134" s="5"/>
      <c r="N134" s="5"/>
      <c r="O134" s="5"/>
      <c r="P134" s="5"/>
      <c r="Q134" s="5"/>
      <c r="R134" s="5"/>
      <c r="S134" s="5"/>
      <c r="T134" s="5"/>
      <c r="U134" s="5" t="s">
        <v>69</v>
      </c>
      <c r="V134" s="5" t="s">
        <v>405</v>
      </c>
      <c r="W134" s="5" t="s">
        <v>32</v>
      </c>
      <c r="X134" s="5" t="s">
        <v>32</v>
      </c>
      <c r="Y134" s="5"/>
      <c r="Z134" s="5"/>
    </row>
    <row r="135" ht="22.5" hidden="1" customHeight="1">
      <c r="A135" s="5" t="s">
        <v>381</v>
      </c>
      <c r="B135" s="5">
        <v>8.406029135E9</v>
      </c>
      <c r="C135" s="5" t="s">
        <v>26</v>
      </c>
      <c r="D135" s="5" t="s">
        <v>914</v>
      </c>
      <c r="E135" s="5" t="s">
        <v>52</v>
      </c>
      <c r="F135" s="5" t="s">
        <v>372</v>
      </c>
      <c r="G135" s="5" t="s">
        <v>915</v>
      </c>
      <c r="H135" s="5" t="s">
        <v>31</v>
      </c>
      <c r="I135" s="5" t="s">
        <v>69</v>
      </c>
      <c r="J135" s="5"/>
      <c r="K135" s="5"/>
      <c r="L135" s="5" t="s">
        <v>69</v>
      </c>
      <c r="M135" s="5"/>
      <c r="N135" s="5"/>
      <c r="O135" s="5" t="s">
        <v>69</v>
      </c>
      <c r="P135" s="5"/>
      <c r="Q135" s="5"/>
      <c r="R135" s="5" t="s">
        <v>916</v>
      </c>
      <c r="S135" s="5" t="s">
        <v>69</v>
      </c>
      <c r="T135" s="5"/>
      <c r="U135" s="5" t="s">
        <v>69</v>
      </c>
      <c r="V135" s="5"/>
      <c r="W135" s="5" t="s">
        <v>32</v>
      </c>
      <c r="X135" s="5" t="s">
        <v>32</v>
      </c>
      <c r="Y135" s="5"/>
      <c r="Z135" s="5"/>
    </row>
    <row r="136" ht="22.5" hidden="1" customHeight="1">
      <c r="A136" s="5" t="s">
        <v>90</v>
      </c>
      <c r="B136" s="5">
        <v>7.764958571E9</v>
      </c>
      <c r="C136" s="5" t="s">
        <v>26</v>
      </c>
      <c r="D136" s="5" t="s">
        <v>917</v>
      </c>
      <c r="E136" s="5" t="s">
        <v>407</v>
      </c>
      <c r="F136" s="5" t="s">
        <v>918</v>
      </c>
      <c r="G136" s="5" t="s">
        <v>919</v>
      </c>
      <c r="H136" s="5" t="s">
        <v>31</v>
      </c>
      <c r="I136" s="5" t="s">
        <v>32</v>
      </c>
      <c r="J136" s="5" t="s">
        <v>879</v>
      </c>
      <c r="K136" s="5" t="s">
        <v>920</v>
      </c>
      <c r="L136" s="5" t="s">
        <v>32</v>
      </c>
      <c r="M136" s="5" t="s">
        <v>921</v>
      </c>
      <c r="N136" s="5" t="s">
        <v>922</v>
      </c>
      <c r="O136" s="5" t="s">
        <v>32</v>
      </c>
      <c r="P136" s="5"/>
      <c r="Q136" s="5"/>
      <c r="R136" s="5" t="s">
        <v>923</v>
      </c>
      <c r="S136" s="5" t="s">
        <v>32</v>
      </c>
      <c r="T136" s="5" t="s">
        <v>624</v>
      </c>
      <c r="U136" s="5" t="s">
        <v>32</v>
      </c>
      <c r="V136" s="5" t="s">
        <v>82</v>
      </c>
      <c r="W136" s="5" t="s">
        <v>32</v>
      </c>
      <c r="X136" s="5" t="s">
        <v>32</v>
      </c>
      <c r="Y136" s="5"/>
      <c r="Z136" s="5"/>
    </row>
    <row r="137" ht="22.5" hidden="1" customHeight="1">
      <c r="A137" s="5" t="s">
        <v>83</v>
      </c>
      <c r="B137" s="5">
        <v>7.061429768E9</v>
      </c>
      <c r="C137" s="5" t="s">
        <v>26</v>
      </c>
      <c r="D137" s="5" t="s">
        <v>924</v>
      </c>
      <c r="E137" s="5" t="s">
        <v>481</v>
      </c>
      <c r="F137" s="5" t="s">
        <v>925</v>
      </c>
      <c r="G137" s="5" t="s">
        <v>926</v>
      </c>
      <c r="H137" s="5" t="s">
        <v>31</v>
      </c>
      <c r="I137" s="5" t="s">
        <v>69</v>
      </c>
      <c r="J137" s="5"/>
      <c r="K137" s="5"/>
      <c r="L137" s="5" t="s">
        <v>69</v>
      </c>
      <c r="M137" s="5"/>
      <c r="N137" s="5"/>
      <c r="O137" s="5" t="s">
        <v>32</v>
      </c>
      <c r="P137" s="5" t="s">
        <v>927</v>
      </c>
      <c r="Q137" s="5" t="s">
        <v>928</v>
      </c>
      <c r="R137" s="5" t="s">
        <v>929</v>
      </c>
      <c r="S137" s="5" t="s">
        <v>32</v>
      </c>
      <c r="T137" s="5" t="s">
        <v>930</v>
      </c>
      <c r="U137" s="5" t="s">
        <v>32</v>
      </c>
      <c r="V137" s="5"/>
      <c r="W137" s="5" t="s">
        <v>32</v>
      </c>
      <c r="X137" s="5" t="s">
        <v>32</v>
      </c>
      <c r="Y137" s="5"/>
      <c r="Z137" s="5"/>
    </row>
    <row r="138" ht="22.5" hidden="1" customHeight="1">
      <c r="A138" s="5" t="s">
        <v>381</v>
      </c>
      <c r="B138" s="5">
        <v>8.709226526E9</v>
      </c>
      <c r="C138" s="5" t="s">
        <v>26</v>
      </c>
      <c r="D138" s="5" t="s">
        <v>931</v>
      </c>
      <c r="E138" s="5" t="s">
        <v>327</v>
      </c>
      <c r="F138" s="5" t="s">
        <v>738</v>
      </c>
      <c r="G138" s="5" t="s">
        <v>932</v>
      </c>
      <c r="H138" s="5" t="s">
        <v>31</v>
      </c>
      <c r="I138" s="5" t="s">
        <v>69</v>
      </c>
      <c r="J138" s="5"/>
      <c r="K138" s="5"/>
      <c r="L138" s="5" t="s">
        <v>69</v>
      </c>
      <c r="M138" s="5"/>
      <c r="N138" s="5"/>
      <c r="O138" s="5" t="s">
        <v>69</v>
      </c>
      <c r="P138" s="5"/>
      <c r="Q138" s="5"/>
      <c r="R138" s="5" t="s">
        <v>933</v>
      </c>
      <c r="S138" s="5" t="s">
        <v>32</v>
      </c>
      <c r="T138" s="5" t="s">
        <v>933</v>
      </c>
      <c r="U138" s="5" t="s">
        <v>32</v>
      </c>
      <c r="V138" s="5" t="s">
        <v>389</v>
      </c>
      <c r="W138" s="5" t="s">
        <v>32</v>
      </c>
      <c r="X138" s="5" t="s">
        <v>32</v>
      </c>
      <c r="Y138" s="5"/>
      <c r="Z138" s="5"/>
    </row>
    <row r="139" ht="22.5" hidden="1" customHeight="1">
      <c r="A139" s="5" t="s">
        <v>112</v>
      </c>
      <c r="B139" s="5">
        <v>7.870593542E9</v>
      </c>
      <c r="C139" s="5" t="s">
        <v>26</v>
      </c>
      <c r="D139" s="5" t="s">
        <v>934</v>
      </c>
      <c r="E139" s="5" t="s">
        <v>608</v>
      </c>
      <c r="F139" s="5" t="s">
        <v>609</v>
      </c>
      <c r="G139" s="5" t="s">
        <v>935</v>
      </c>
      <c r="H139" s="5" t="s">
        <v>31</v>
      </c>
      <c r="I139" s="5" t="s">
        <v>69</v>
      </c>
      <c r="J139" s="5"/>
      <c r="K139" s="5"/>
      <c r="L139" s="5" t="s">
        <v>69</v>
      </c>
      <c r="M139" s="5"/>
      <c r="N139" s="5"/>
      <c r="O139" s="5" t="s">
        <v>69</v>
      </c>
      <c r="P139" s="5"/>
      <c r="Q139" s="5"/>
      <c r="R139" s="5" t="s">
        <v>404</v>
      </c>
      <c r="S139" s="5" t="s">
        <v>32</v>
      </c>
      <c r="T139" s="5"/>
      <c r="U139" s="5" t="s">
        <v>32</v>
      </c>
      <c r="V139" s="5" t="s">
        <v>405</v>
      </c>
      <c r="W139" s="5" t="s">
        <v>32</v>
      </c>
      <c r="X139" s="5" t="s">
        <v>32</v>
      </c>
      <c r="Y139" s="5"/>
      <c r="Z139" s="5"/>
    </row>
    <row r="140" ht="22.5" customHeight="1">
      <c r="A140" s="4" t="s">
        <v>381</v>
      </c>
      <c r="B140" s="5">
        <v>9.473605566E9</v>
      </c>
      <c r="C140" s="5" t="s">
        <v>26</v>
      </c>
      <c r="D140" s="5" t="s">
        <v>936</v>
      </c>
      <c r="E140" s="5" t="s">
        <v>150</v>
      </c>
      <c r="F140" s="5" t="s">
        <v>937</v>
      </c>
      <c r="G140" s="5" t="s">
        <v>938</v>
      </c>
      <c r="H140" s="5" t="s">
        <v>31</v>
      </c>
      <c r="I140" s="5" t="s">
        <v>69</v>
      </c>
      <c r="J140" s="5"/>
      <c r="K140" s="5"/>
      <c r="L140" s="5" t="s">
        <v>69</v>
      </c>
      <c r="M140" s="5"/>
      <c r="N140" s="5"/>
      <c r="O140" s="5"/>
      <c r="P140" s="5"/>
      <c r="Q140" s="5"/>
      <c r="R140" s="5" t="s">
        <v>673</v>
      </c>
      <c r="S140" s="5" t="s">
        <v>69</v>
      </c>
      <c r="T140" s="5" t="s">
        <v>825</v>
      </c>
      <c r="U140" s="5" t="s">
        <v>69</v>
      </c>
      <c r="V140" s="5" t="s">
        <v>389</v>
      </c>
      <c r="W140" s="5" t="s">
        <v>32</v>
      </c>
      <c r="X140" s="5" t="s">
        <v>32</v>
      </c>
      <c r="Y140" s="5"/>
      <c r="Z140" s="5"/>
    </row>
    <row r="141" ht="22.5" hidden="1" customHeight="1">
      <c r="A141" s="5" t="s">
        <v>83</v>
      </c>
      <c r="B141" s="5">
        <v>9.155565415E9</v>
      </c>
      <c r="C141" s="5" t="s">
        <v>26</v>
      </c>
      <c r="D141" s="5" t="s">
        <v>939</v>
      </c>
      <c r="E141" s="5" t="s">
        <v>166</v>
      </c>
      <c r="F141" s="5" t="s">
        <v>940</v>
      </c>
      <c r="G141" s="5" t="s">
        <v>941</v>
      </c>
      <c r="H141" s="5" t="s">
        <v>31</v>
      </c>
      <c r="I141" s="5" t="s">
        <v>69</v>
      </c>
      <c r="J141" s="5"/>
      <c r="K141" s="5"/>
      <c r="L141" s="5" t="s">
        <v>32</v>
      </c>
      <c r="M141" s="5" t="s">
        <v>942</v>
      </c>
      <c r="N141" s="5" t="s">
        <v>437</v>
      </c>
      <c r="O141" s="5" t="s">
        <v>32</v>
      </c>
      <c r="P141" s="5" t="s">
        <v>943</v>
      </c>
      <c r="Q141" s="5" t="s">
        <v>944</v>
      </c>
      <c r="R141" s="5" t="s">
        <v>945</v>
      </c>
      <c r="S141" s="5" t="s">
        <v>32</v>
      </c>
      <c r="T141" s="5" t="s">
        <v>946</v>
      </c>
      <c r="U141" s="5" t="s">
        <v>32</v>
      </c>
      <c r="V141" s="5" t="s">
        <v>947</v>
      </c>
      <c r="W141" s="5" t="s">
        <v>32</v>
      </c>
      <c r="X141" s="5" t="s">
        <v>32</v>
      </c>
      <c r="Y141" s="5"/>
      <c r="Z141" s="5"/>
    </row>
    <row r="142" ht="22.5" hidden="1" customHeight="1">
      <c r="A142" s="5" t="s">
        <v>83</v>
      </c>
      <c r="B142" s="5">
        <v>8.505885005E9</v>
      </c>
      <c r="C142" s="5" t="s">
        <v>26</v>
      </c>
      <c r="D142" s="5" t="s">
        <v>948</v>
      </c>
      <c r="E142" s="5" t="s">
        <v>75</v>
      </c>
      <c r="F142" s="5" t="s">
        <v>831</v>
      </c>
      <c r="G142" s="5" t="s">
        <v>949</v>
      </c>
      <c r="H142" s="5" t="s">
        <v>31</v>
      </c>
      <c r="I142" s="5" t="s">
        <v>32</v>
      </c>
      <c r="J142" s="5" t="s">
        <v>950</v>
      </c>
      <c r="K142" s="5"/>
      <c r="L142" s="5" t="s">
        <v>32</v>
      </c>
      <c r="M142" s="5" t="s">
        <v>942</v>
      </c>
      <c r="N142" s="5" t="s">
        <v>437</v>
      </c>
      <c r="O142" s="5" t="s">
        <v>32</v>
      </c>
      <c r="P142" s="5" t="s">
        <v>947</v>
      </c>
      <c r="Q142" s="5" t="s">
        <v>951</v>
      </c>
      <c r="R142" s="5" t="s">
        <v>339</v>
      </c>
      <c r="S142" s="5" t="s">
        <v>32</v>
      </c>
      <c r="T142" s="5" t="s">
        <v>952</v>
      </c>
      <c r="U142" s="5" t="s">
        <v>32</v>
      </c>
      <c r="V142" s="5" t="s">
        <v>943</v>
      </c>
      <c r="W142" s="5" t="s">
        <v>32</v>
      </c>
      <c r="X142" s="5" t="s">
        <v>193</v>
      </c>
      <c r="Y142" s="5"/>
      <c r="Z142" s="5"/>
    </row>
    <row r="143" ht="22.5" hidden="1" customHeight="1">
      <c r="A143" s="5" t="s">
        <v>381</v>
      </c>
      <c r="B143" s="5">
        <v>7.97039693E9</v>
      </c>
      <c r="C143" s="5" t="s">
        <v>26</v>
      </c>
      <c r="D143" s="5" t="s">
        <v>953</v>
      </c>
      <c r="E143" s="5" t="s">
        <v>52</v>
      </c>
      <c r="F143" s="5" t="s">
        <v>954</v>
      </c>
      <c r="G143" s="5" t="s">
        <v>954</v>
      </c>
      <c r="H143" s="5" t="s">
        <v>31</v>
      </c>
      <c r="I143" s="5" t="s">
        <v>69</v>
      </c>
      <c r="J143" s="5"/>
      <c r="K143" s="5"/>
      <c r="L143" s="5" t="s">
        <v>32</v>
      </c>
      <c r="M143" s="5" t="s">
        <v>472</v>
      </c>
      <c r="N143" s="5"/>
      <c r="O143" s="5" t="s">
        <v>32</v>
      </c>
      <c r="P143" s="5"/>
      <c r="Q143" s="5" t="s">
        <v>514</v>
      </c>
      <c r="R143" s="5" t="s">
        <v>955</v>
      </c>
      <c r="S143" s="5" t="s">
        <v>32</v>
      </c>
      <c r="T143" s="5" t="s">
        <v>956</v>
      </c>
      <c r="U143" s="5" t="s">
        <v>32</v>
      </c>
      <c r="V143" s="5" t="s">
        <v>389</v>
      </c>
      <c r="W143" s="5" t="s">
        <v>32</v>
      </c>
      <c r="X143" s="5" t="s">
        <v>32</v>
      </c>
      <c r="Y143" s="5"/>
      <c r="Z143" s="5"/>
    </row>
    <row r="144" ht="22.5" hidden="1" customHeight="1">
      <c r="A144" s="5" t="s">
        <v>381</v>
      </c>
      <c r="B144" s="5">
        <v>9.608891071E9</v>
      </c>
      <c r="C144" s="5" t="s">
        <v>26</v>
      </c>
      <c r="D144" s="5" t="s">
        <v>957</v>
      </c>
      <c r="E144" s="5" t="s">
        <v>184</v>
      </c>
      <c r="F144" s="5" t="s">
        <v>143</v>
      </c>
      <c r="G144" s="5">
        <v>3.0</v>
      </c>
      <c r="H144" s="5" t="s">
        <v>31</v>
      </c>
      <c r="I144" s="5" t="s">
        <v>69</v>
      </c>
      <c r="J144" s="5"/>
      <c r="K144" s="5"/>
      <c r="L144" s="5" t="s">
        <v>69</v>
      </c>
      <c r="M144" s="5"/>
      <c r="N144" s="5"/>
      <c r="O144" s="5" t="s">
        <v>32</v>
      </c>
      <c r="P144" s="5" t="s">
        <v>958</v>
      </c>
      <c r="Q144" s="5" t="s">
        <v>959</v>
      </c>
      <c r="R144" s="5" t="s">
        <v>234</v>
      </c>
      <c r="S144" s="5" t="s">
        <v>32</v>
      </c>
      <c r="T144" s="5" t="s">
        <v>825</v>
      </c>
      <c r="U144" s="5" t="s">
        <v>32</v>
      </c>
      <c r="V144" s="5" t="s">
        <v>389</v>
      </c>
      <c r="W144" s="5" t="s">
        <v>32</v>
      </c>
      <c r="X144" s="5" t="s">
        <v>32</v>
      </c>
      <c r="Y144" s="5"/>
      <c r="Z144" s="5"/>
    </row>
    <row r="145" ht="22.5" hidden="1" customHeight="1">
      <c r="A145" s="5" t="s">
        <v>83</v>
      </c>
      <c r="B145" s="5">
        <v>7.23684358E9</v>
      </c>
      <c r="C145" s="5" t="s">
        <v>26</v>
      </c>
      <c r="D145" s="5" t="s">
        <v>960</v>
      </c>
      <c r="E145" s="5" t="s">
        <v>568</v>
      </c>
      <c r="F145" s="5" t="s">
        <v>569</v>
      </c>
      <c r="G145" s="5" t="s">
        <v>961</v>
      </c>
      <c r="H145" s="5" t="s">
        <v>31</v>
      </c>
      <c r="I145" s="5" t="s">
        <v>69</v>
      </c>
      <c r="J145" s="5"/>
      <c r="K145" s="5"/>
      <c r="L145" s="5" t="s">
        <v>69</v>
      </c>
      <c r="M145" s="5"/>
      <c r="N145" s="5"/>
      <c r="O145" s="5" t="s">
        <v>32</v>
      </c>
      <c r="P145" s="5" t="s">
        <v>962</v>
      </c>
      <c r="Q145" s="5" t="s">
        <v>963</v>
      </c>
      <c r="R145" s="5" t="s">
        <v>964</v>
      </c>
      <c r="S145" s="5" t="s">
        <v>32</v>
      </c>
      <c r="T145" s="5" t="s">
        <v>965</v>
      </c>
      <c r="U145" s="5" t="s">
        <v>32</v>
      </c>
      <c r="V145" s="5" t="s">
        <v>966</v>
      </c>
      <c r="W145" s="5" t="s">
        <v>32</v>
      </c>
      <c r="X145" s="5" t="s">
        <v>32</v>
      </c>
      <c r="Y145" s="5"/>
      <c r="Z145" s="5"/>
    </row>
    <row r="146" ht="22.5" customHeight="1">
      <c r="A146" s="4" t="s">
        <v>381</v>
      </c>
      <c r="B146" s="5">
        <v>8.709805909E9</v>
      </c>
      <c r="C146" s="5" t="s">
        <v>26</v>
      </c>
      <c r="D146" s="5" t="s">
        <v>508</v>
      </c>
      <c r="E146" s="5" t="s">
        <v>391</v>
      </c>
      <c r="F146" s="5" t="s">
        <v>967</v>
      </c>
      <c r="G146" s="5" t="s">
        <v>967</v>
      </c>
      <c r="H146" s="5" t="s">
        <v>31</v>
      </c>
      <c r="I146" s="5" t="s">
        <v>69</v>
      </c>
      <c r="J146" s="5"/>
      <c r="K146" s="5"/>
      <c r="L146" s="5" t="s">
        <v>69</v>
      </c>
      <c r="M146" s="5"/>
      <c r="N146" s="5"/>
      <c r="O146" s="5" t="s">
        <v>69</v>
      </c>
      <c r="P146" s="5"/>
      <c r="Q146" s="5"/>
      <c r="R146" s="5"/>
      <c r="S146" s="5"/>
      <c r="T146" s="5"/>
      <c r="U146" s="5"/>
      <c r="V146" s="5" t="s">
        <v>389</v>
      </c>
      <c r="W146" s="5" t="s">
        <v>32</v>
      </c>
      <c r="X146" s="5" t="s">
        <v>32</v>
      </c>
      <c r="Y146" s="5"/>
      <c r="Z146" s="5"/>
    </row>
    <row r="147" ht="22.5" customHeight="1">
      <c r="A147" s="4" t="s">
        <v>83</v>
      </c>
      <c r="B147" s="5">
        <v>9.507567101E9</v>
      </c>
      <c r="C147" s="5" t="s">
        <v>26</v>
      </c>
      <c r="D147" s="5" t="s">
        <v>968</v>
      </c>
      <c r="E147" s="5" t="s">
        <v>195</v>
      </c>
      <c r="F147" s="5" t="s">
        <v>969</v>
      </c>
      <c r="G147" s="5" t="s">
        <v>970</v>
      </c>
      <c r="H147" s="5" t="s">
        <v>31</v>
      </c>
      <c r="I147" s="5" t="s">
        <v>32</v>
      </c>
      <c r="J147" s="5" t="s">
        <v>971</v>
      </c>
      <c r="K147" s="5" t="s">
        <v>972</v>
      </c>
      <c r="L147" s="5" t="s">
        <v>69</v>
      </c>
      <c r="M147" s="5"/>
      <c r="N147" s="5"/>
      <c r="O147" s="5" t="s">
        <v>69</v>
      </c>
      <c r="P147" s="5"/>
      <c r="Q147" s="5"/>
      <c r="R147" s="5" t="s">
        <v>973</v>
      </c>
      <c r="S147" s="5" t="s">
        <v>32</v>
      </c>
      <c r="T147" s="5" t="s">
        <v>974</v>
      </c>
      <c r="U147" s="5" t="s">
        <v>32</v>
      </c>
      <c r="V147" s="5" t="s">
        <v>975</v>
      </c>
      <c r="W147" s="5" t="s">
        <v>32</v>
      </c>
      <c r="X147" s="5" t="s">
        <v>32</v>
      </c>
      <c r="Y147" s="5"/>
      <c r="Z147" s="5"/>
    </row>
    <row r="148" ht="22.5" customHeight="1">
      <c r="A148" s="4" t="s">
        <v>381</v>
      </c>
      <c r="B148" s="5">
        <v>8.797338612E9</v>
      </c>
      <c r="C148" s="5" t="s">
        <v>26</v>
      </c>
      <c r="D148" s="5" t="s">
        <v>976</v>
      </c>
      <c r="E148" s="5" t="s">
        <v>568</v>
      </c>
      <c r="F148" s="5" t="s">
        <v>977</v>
      </c>
      <c r="G148" s="5">
        <v>11.0</v>
      </c>
      <c r="H148" s="5" t="s">
        <v>31</v>
      </c>
      <c r="I148" s="5" t="s">
        <v>69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 t="s">
        <v>389</v>
      </c>
      <c r="W148" s="5" t="s">
        <v>32</v>
      </c>
      <c r="X148" s="5" t="s">
        <v>32</v>
      </c>
      <c r="Y148" s="5"/>
      <c r="Z148" s="5"/>
    </row>
    <row r="149" ht="22.5" hidden="1" customHeight="1">
      <c r="A149" s="5" t="s">
        <v>65</v>
      </c>
      <c r="B149" s="5">
        <v>8.210992255E9</v>
      </c>
      <c r="C149" s="5" t="s">
        <v>26</v>
      </c>
      <c r="D149" s="5" t="s">
        <v>978</v>
      </c>
      <c r="E149" s="5" t="s">
        <v>67</v>
      </c>
      <c r="F149" s="5" t="s">
        <v>783</v>
      </c>
      <c r="G149" s="5" t="s">
        <v>979</v>
      </c>
      <c r="H149" s="5" t="s">
        <v>31</v>
      </c>
      <c r="I149" s="5" t="s">
        <v>32</v>
      </c>
      <c r="J149" s="5" t="s">
        <v>78</v>
      </c>
      <c r="K149" s="5" t="s">
        <v>757</v>
      </c>
      <c r="L149" s="5" t="s">
        <v>32</v>
      </c>
      <c r="M149" s="5" t="s">
        <v>980</v>
      </c>
      <c r="N149" s="5" t="s">
        <v>630</v>
      </c>
      <c r="O149" s="5" t="s">
        <v>69</v>
      </c>
      <c r="P149" s="5"/>
      <c r="Q149" s="5"/>
      <c r="R149" s="5" t="s">
        <v>981</v>
      </c>
      <c r="S149" s="5" t="s">
        <v>32</v>
      </c>
      <c r="T149" s="5" t="s">
        <v>982</v>
      </c>
      <c r="U149" s="5" t="s">
        <v>32</v>
      </c>
      <c r="V149" s="5" t="s">
        <v>82</v>
      </c>
      <c r="W149" s="5" t="s">
        <v>32</v>
      </c>
      <c r="X149" s="5" t="s">
        <v>32</v>
      </c>
      <c r="Y149" s="5"/>
      <c r="Z149" s="5"/>
    </row>
    <row r="150" ht="22.5" hidden="1" customHeight="1">
      <c r="A150" s="5" t="s">
        <v>65</v>
      </c>
      <c r="B150" s="5">
        <v>7.903075463E9</v>
      </c>
      <c r="C150" s="5" t="s">
        <v>26</v>
      </c>
      <c r="D150" s="5" t="s">
        <v>983</v>
      </c>
      <c r="E150" s="5" t="s">
        <v>52</v>
      </c>
      <c r="F150" s="5" t="s">
        <v>853</v>
      </c>
      <c r="G150" s="5">
        <v>68.0</v>
      </c>
      <c r="H150" s="5" t="s">
        <v>31</v>
      </c>
      <c r="I150" s="5" t="s">
        <v>32</v>
      </c>
      <c r="J150" s="5" t="s">
        <v>78</v>
      </c>
      <c r="K150" s="5" t="s">
        <v>385</v>
      </c>
      <c r="L150" s="5" t="s">
        <v>32</v>
      </c>
      <c r="M150" s="5" t="s">
        <v>984</v>
      </c>
      <c r="N150" s="5" t="s">
        <v>630</v>
      </c>
      <c r="O150" s="5" t="s">
        <v>69</v>
      </c>
      <c r="P150" s="5"/>
      <c r="Q150" s="5"/>
      <c r="R150" s="5" t="s">
        <v>985</v>
      </c>
      <c r="S150" s="5" t="s">
        <v>32</v>
      </c>
      <c r="T150" s="5" t="s">
        <v>986</v>
      </c>
      <c r="U150" s="5" t="s">
        <v>32</v>
      </c>
      <c r="V150" s="5" t="s">
        <v>82</v>
      </c>
      <c r="W150" s="5" t="s">
        <v>32</v>
      </c>
      <c r="X150" s="5" t="s">
        <v>32</v>
      </c>
      <c r="Y150" s="5"/>
      <c r="Z150" s="5"/>
    </row>
    <row r="151" ht="22.5" customHeight="1">
      <c r="A151" s="4" t="s">
        <v>65</v>
      </c>
      <c r="B151" s="5">
        <v>9.123134418E9</v>
      </c>
      <c r="C151" s="5" t="s">
        <v>26</v>
      </c>
      <c r="D151" s="5" t="s">
        <v>987</v>
      </c>
      <c r="E151" s="5" t="s">
        <v>75</v>
      </c>
      <c r="F151" s="5" t="s">
        <v>282</v>
      </c>
      <c r="G151" s="5" t="s">
        <v>988</v>
      </c>
      <c r="H151" s="5" t="s">
        <v>31</v>
      </c>
      <c r="I151" s="5" t="s">
        <v>32</v>
      </c>
      <c r="J151" s="5" t="s">
        <v>78</v>
      </c>
      <c r="K151" s="5" t="s">
        <v>385</v>
      </c>
      <c r="L151" s="5" t="s">
        <v>32</v>
      </c>
      <c r="M151" s="5" t="s">
        <v>989</v>
      </c>
      <c r="N151" s="5" t="s">
        <v>990</v>
      </c>
      <c r="O151" s="5" t="s">
        <v>32</v>
      </c>
      <c r="P151" s="5" t="s">
        <v>991</v>
      </c>
      <c r="Q151" s="5" t="s">
        <v>992</v>
      </c>
      <c r="R151" s="5" t="s">
        <v>270</v>
      </c>
      <c r="S151" s="5" t="s">
        <v>32</v>
      </c>
      <c r="T151" s="5"/>
      <c r="U151" s="5" t="s">
        <v>32</v>
      </c>
      <c r="V151" s="5" t="s">
        <v>604</v>
      </c>
      <c r="W151" s="5" t="s">
        <v>32</v>
      </c>
      <c r="X151" s="5" t="s">
        <v>32</v>
      </c>
      <c r="Y151" s="5"/>
      <c r="Z151" s="5"/>
    </row>
    <row r="152" ht="22.5" hidden="1" customHeight="1">
      <c r="A152" s="5" t="s">
        <v>83</v>
      </c>
      <c r="B152" s="5">
        <v>9.128525233E9</v>
      </c>
      <c r="C152" s="5" t="s">
        <v>26</v>
      </c>
      <c r="D152" s="5" t="s">
        <v>993</v>
      </c>
      <c r="E152" s="5" t="s">
        <v>200</v>
      </c>
      <c r="F152" s="5" t="s">
        <v>994</v>
      </c>
      <c r="G152" s="5" t="s">
        <v>995</v>
      </c>
      <c r="H152" s="5" t="s">
        <v>31</v>
      </c>
      <c r="I152" s="5" t="s">
        <v>69</v>
      </c>
      <c r="J152" s="5"/>
      <c r="K152" s="5"/>
      <c r="L152" s="5" t="s">
        <v>32</v>
      </c>
      <c r="M152" s="5" t="s">
        <v>909</v>
      </c>
      <c r="N152" s="5" t="s">
        <v>336</v>
      </c>
      <c r="O152" s="5" t="s">
        <v>32</v>
      </c>
      <c r="P152" s="5" t="s">
        <v>996</v>
      </c>
      <c r="Q152" s="5" t="s">
        <v>997</v>
      </c>
      <c r="R152" s="5" t="s">
        <v>998</v>
      </c>
      <c r="S152" s="5" t="s">
        <v>69</v>
      </c>
      <c r="T152" s="5" t="s">
        <v>999</v>
      </c>
      <c r="U152" s="5" t="s">
        <v>32</v>
      </c>
      <c r="V152" s="5" t="s">
        <v>1000</v>
      </c>
      <c r="W152" s="5" t="s">
        <v>32</v>
      </c>
      <c r="X152" s="5" t="s">
        <v>32</v>
      </c>
      <c r="Y152" s="5"/>
      <c r="Z152" s="5"/>
    </row>
    <row r="153" ht="22.5" hidden="1" customHeight="1">
      <c r="A153" s="5" t="s">
        <v>50</v>
      </c>
      <c r="B153" s="5">
        <v>8.873776676E9</v>
      </c>
      <c r="C153" s="5" t="s">
        <v>26</v>
      </c>
      <c r="D153" s="5" t="s">
        <v>1001</v>
      </c>
      <c r="E153" s="5" t="s">
        <v>272</v>
      </c>
      <c r="F153" s="5" t="s">
        <v>207</v>
      </c>
      <c r="G153" s="5" t="s">
        <v>1002</v>
      </c>
      <c r="H153" s="5" t="s">
        <v>55</v>
      </c>
      <c r="I153" s="5" t="s">
        <v>32</v>
      </c>
      <c r="J153" s="5" t="s">
        <v>1003</v>
      </c>
      <c r="K153" s="5" t="s">
        <v>1004</v>
      </c>
      <c r="L153" s="5" t="s">
        <v>32</v>
      </c>
      <c r="M153" s="5" t="s">
        <v>1005</v>
      </c>
      <c r="N153" s="5" t="s">
        <v>889</v>
      </c>
      <c r="O153" s="5" t="s">
        <v>32</v>
      </c>
      <c r="P153" s="5" t="s">
        <v>1006</v>
      </c>
      <c r="Q153" s="5" t="s">
        <v>1007</v>
      </c>
      <c r="R153" s="5" t="s">
        <v>1008</v>
      </c>
      <c r="S153" s="5" t="s">
        <v>69</v>
      </c>
      <c r="T153" s="5" t="s">
        <v>1009</v>
      </c>
      <c r="U153" s="5" t="s">
        <v>32</v>
      </c>
      <c r="V153" s="5" t="s">
        <v>1010</v>
      </c>
      <c r="W153" s="5" t="s">
        <v>32</v>
      </c>
      <c r="X153" s="5" t="s">
        <v>32</v>
      </c>
      <c r="Y153" s="5"/>
      <c r="Z153" s="5"/>
    </row>
    <row r="154" ht="22.5" hidden="1" customHeight="1">
      <c r="A154" s="5" t="s">
        <v>83</v>
      </c>
      <c r="B154" s="5">
        <v>8.252798654E9</v>
      </c>
      <c r="C154" s="5" t="s">
        <v>26</v>
      </c>
      <c r="D154" s="5" t="s">
        <v>1011</v>
      </c>
      <c r="E154" s="5" t="s">
        <v>608</v>
      </c>
      <c r="F154" s="5" t="s">
        <v>650</v>
      </c>
      <c r="G154" s="5" t="s">
        <v>1012</v>
      </c>
      <c r="H154" s="5" t="s">
        <v>31</v>
      </c>
      <c r="I154" s="5" t="s">
        <v>69</v>
      </c>
      <c r="J154" s="5"/>
      <c r="K154" s="5"/>
      <c r="L154" s="5" t="s">
        <v>69</v>
      </c>
      <c r="M154" s="5"/>
      <c r="N154" s="5"/>
      <c r="O154" s="5" t="s">
        <v>32</v>
      </c>
      <c r="P154" s="5" t="s">
        <v>1013</v>
      </c>
      <c r="Q154" s="5" t="s">
        <v>1014</v>
      </c>
      <c r="R154" s="5" t="s">
        <v>1015</v>
      </c>
      <c r="S154" s="5" t="s">
        <v>32</v>
      </c>
      <c r="T154" s="5" t="s">
        <v>379</v>
      </c>
      <c r="U154" s="5" t="s">
        <v>32</v>
      </c>
      <c r="V154" s="5" t="s">
        <v>768</v>
      </c>
      <c r="W154" s="5" t="s">
        <v>32</v>
      </c>
      <c r="X154" s="5" t="s">
        <v>32</v>
      </c>
      <c r="Y154" s="5"/>
      <c r="Z154" s="5"/>
    </row>
    <row r="155" ht="22.5" hidden="1" customHeight="1">
      <c r="A155" s="5" t="s">
        <v>83</v>
      </c>
      <c r="B155" s="5">
        <v>6.299571419E9</v>
      </c>
      <c r="C155" s="5" t="s">
        <v>26</v>
      </c>
      <c r="D155" s="5" t="s">
        <v>1016</v>
      </c>
      <c r="E155" s="5" t="s">
        <v>1017</v>
      </c>
      <c r="F155" s="5" t="s">
        <v>40</v>
      </c>
      <c r="G155" s="5" t="s">
        <v>1018</v>
      </c>
      <c r="H155" s="5" t="s">
        <v>31</v>
      </c>
      <c r="I155" s="5" t="s">
        <v>69</v>
      </c>
      <c r="J155" s="5"/>
      <c r="K155" s="5"/>
      <c r="L155" s="5" t="s">
        <v>69</v>
      </c>
      <c r="M155" s="5"/>
      <c r="N155" s="5"/>
      <c r="O155" s="5" t="s">
        <v>69</v>
      </c>
      <c r="P155" s="5"/>
      <c r="Q155" s="5"/>
      <c r="R155" s="5" t="s">
        <v>191</v>
      </c>
      <c r="S155" s="5" t="s">
        <v>69</v>
      </c>
      <c r="T155" s="5" t="s">
        <v>379</v>
      </c>
      <c r="U155" s="5" t="s">
        <v>32</v>
      </c>
      <c r="V155" s="5" t="s">
        <v>260</v>
      </c>
      <c r="W155" s="5" t="s">
        <v>32</v>
      </c>
      <c r="X155" s="5" t="s">
        <v>193</v>
      </c>
      <c r="Y155" s="5"/>
      <c r="Z155" s="5"/>
    </row>
    <row r="156" ht="22.5" hidden="1" customHeight="1">
      <c r="A156" s="5" t="s">
        <v>381</v>
      </c>
      <c r="B156" s="5">
        <v>9.142965398E9</v>
      </c>
      <c r="C156" s="5" t="s">
        <v>26</v>
      </c>
      <c r="D156" s="5" t="s">
        <v>1019</v>
      </c>
      <c r="E156" s="5" t="s">
        <v>418</v>
      </c>
      <c r="F156" s="5" t="s">
        <v>1020</v>
      </c>
      <c r="G156" s="5" t="s">
        <v>1021</v>
      </c>
      <c r="H156" s="5" t="s">
        <v>31</v>
      </c>
      <c r="I156" s="5" t="s">
        <v>32</v>
      </c>
      <c r="J156" s="5" t="s">
        <v>1022</v>
      </c>
      <c r="K156" s="5" t="s">
        <v>1023</v>
      </c>
      <c r="L156" s="5" t="s">
        <v>69</v>
      </c>
      <c r="M156" s="5"/>
      <c r="N156" s="5"/>
      <c r="O156" s="5" t="s">
        <v>69</v>
      </c>
      <c r="P156" s="5"/>
      <c r="Q156" s="5"/>
      <c r="R156" s="5" t="s">
        <v>1024</v>
      </c>
      <c r="S156" s="5" t="s">
        <v>69</v>
      </c>
      <c r="T156" s="5" t="s">
        <v>514</v>
      </c>
      <c r="U156" s="5" t="s">
        <v>32</v>
      </c>
      <c r="V156" s="5" t="s">
        <v>389</v>
      </c>
      <c r="W156" s="5" t="s">
        <v>32</v>
      </c>
      <c r="X156" s="5" t="s">
        <v>69</v>
      </c>
      <c r="Y156" s="5"/>
      <c r="Z156" s="5"/>
    </row>
    <row r="157" ht="22.5" hidden="1" customHeight="1">
      <c r="A157" s="5" t="s">
        <v>381</v>
      </c>
      <c r="B157" s="5">
        <v>9.031207483E9</v>
      </c>
      <c r="C157" s="5" t="s">
        <v>26</v>
      </c>
      <c r="D157" s="5" t="s">
        <v>1025</v>
      </c>
      <c r="E157" s="5" t="s">
        <v>52</v>
      </c>
      <c r="F157" s="5" t="s">
        <v>177</v>
      </c>
      <c r="G157" s="5" t="s">
        <v>1026</v>
      </c>
      <c r="H157" s="5" t="s">
        <v>31</v>
      </c>
      <c r="I157" s="5" t="s">
        <v>69</v>
      </c>
      <c r="J157" s="5"/>
      <c r="K157" s="5"/>
      <c r="L157" s="5" t="s">
        <v>69</v>
      </c>
      <c r="M157" s="5"/>
      <c r="N157" s="5"/>
      <c r="O157" s="5" t="s">
        <v>69</v>
      </c>
      <c r="P157" s="5"/>
      <c r="Q157" s="5"/>
      <c r="R157" s="5" t="s">
        <v>1027</v>
      </c>
      <c r="S157" s="5" t="s">
        <v>69</v>
      </c>
      <c r="T157" s="5" t="s">
        <v>1028</v>
      </c>
      <c r="U157" s="5" t="s">
        <v>69</v>
      </c>
      <c r="V157" s="5" t="s">
        <v>389</v>
      </c>
      <c r="W157" s="5" t="s">
        <v>32</v>
      </c>
      <c r="X157" s="5" t="s">
        <v>32</v>
      </c>
      <c r="Y157" s="5"/>
      <c r="Z157" s="5"/>
    </row>
    <row r="158" ht="22.5" hidden="1" customHeight="1">
      <c r="A158" s="5" t="s">
        <v>381</v>
      </c>
      <c r="B158" s="5">
        <v>8.083860395E9</v>
      </c>
      <c r="C158" s="5" t="s">
        <v>26</v>
      </c>
      <c r="D158" s="5" t="s">
        <v>1029</v>
      </c>
      <c r="E158" s="5" t="s">
        <v>608</v>
      </c>
      <c r="F158" s="5" t="s">
        <v>1030</v>
      </c>
      <c r="G158" s="5" t="s">
        <v>1031</v>
      </c>
      <c r="H158" s="5" t="s">
        <v>31</v>
      </c>
      <c r="I158" s="5" t="s">
        <v>32</v>
      </c>
      <c r="J158" s="5" t="s">
        <v>78</v>
      </c>
      <c r="K158" s="5" t="s">
        <v>1032</v>
      </c>
      <c r="L158" s="5" t="s">
        <v>32</v>
      </c>
      <c r="M158" s="5" t="s">
        <v>636</v>
      </c>
      <c r="N158" s="5" t="s">
        <v>774</v>
      </c>
      <c r="O158" s="5" t="s">
        <v>32</v>
      </c>
      <c r="P158" s="5" t="s">
        <v>1033</v>
      </c>
      <c r="Q158" s="5" t="s">
        <v>1034</v>
      </c>
      <c r="R158" s="5" t="s">
        <v>1035</v>
      </c>
      <c r="S158" s="5" t="s">
        <v>32</v>
      </c>
      <c r="T158" s="5" t="s">
        <v>1036</v>
      </c>
      <c r="U158" s="5" t="s">
        <v>32</v>
      </c>
      <c r="V158" s="5" t="s">
        <v>389</v>
      </c>
      <c r="W158" s="5" t="s">
        <v>32</v>
      </c>
      <c r="X158" s="5" t="s">
        <v>32</v>
      </c>
      <c r="Y158" s="5"/>
      <c r="Z158" s="5"/>
    </row>
    <row r="159" ht="22.5" customHeight="1">
      <c r="A159" s="4" t="s">
        <v>381</v>
      </c>
      <c r="B159" s="5">
        <v>9.95540352E9</v>
      </c>
      <c r="C159" s="5" t="s">
        <v>26</v>
      </c>
      <c r="D159" s="5" t="s">
        <v>1037</v>
      </c>
      <c r="E159" s="5" t="s">
        <v>75</v>
      </c>
      <c r="F159" s="5" t="s">
        <v>282</v>
      </c>
      <c r="G159" s="5">
        <v>4.0</v>
      </c>
      <c r="H159" s="5" t="s">
        <v>31</v>
      </c>
      <c r="I159" s="5" t="s">
        <v>69</v>
      </c>
      <c r="J159" s="5"/>
      <c r="K159" s="5"/>
      <c r="L159" s="5" t="s">
        <v>69</v>
      </c>
      <c r="M159" s="5"/>
      <c r="N159" s="5"/>
      <c r="O159" s="5" t="s">
        <v>69</v>
      </c>
      <c r="P159" s="5"/>
      <c r="Q159" s="5"/>
      <c r="R159" s="5" t="s">
        <v>1038</v>
      </c>
      <c r="S159" s="5" t="s">
        <v>69</v>
      </c>
      <c r="T159" s="5" t="s">
        <v>410</v>
      </c>
      <c r="U159" s="5" t="s">
        <v>32</v>
      </c>
      <c r="V159" s="5" t="s">
        <v>389</v>
      </c>
      <c r="W159" s="5" t="s">
        <v>32</v>
      </c>
      <c r="X159" s="5" t="s">
        <v>32</v>
      </c>
      <c r="Y159" s="5"/>
      <c r="Z159" s="5"/>
    </row>
    <row r="160" ht="22.5" hidden="1" customHeight="1">
      <c r="A160" s="5" t="s">
        <v>381</v>
      </c>
      <c r="B160" s="5">
        <v>6.201081459E9</v>
      </c>
      <c r="C160" s="5" t="s">
        <v>26</v>
      </c>
      <c r="D160" s="5" t="s">
        <v>1039</v>
      </c>
      <c r="E160" s="5" t="s">
        <v>615</v>
      </c>
      <c r="F160" s="5" t="s">
        <v>1040</v>
      </c>
      <c r="G160" s="5" t="s">
        <v>1041</v>
      </c>
      <c r="H160" s="5" t="s">
        <v>31</v>
      </c>
      <c r="I160" s="5" t="s">
        <v>69</v>
      </c>
      <c r="J160" s="5"/>
      <c r="K160" s="5"/>
      <c r="L160" s="5" t="s">
        <v>69</v>
      </c>
      <c r="M160" s="5"/>
      <c r="N160" s="5"/>
      <c r="O160" s="5" t="s">
        <v>32</v>
      </c>
      <c r="P160" s="5" t="s">
        <v>1042</v>
      </c>
      <c r="Q160" s="5" t="s">
        <v>1043</v>
      </c>
      <c r="R160" s="5" t="s">
        <v>673</v>
      </c>
      <c r="S160" s="5" t="s">
        <v>32</v>
      </c>
      <c r="T160" s="5" t="s">
        <v>1044</v>
      </c>
      <c r="U160" s="5" t="s">
        <v>32</v>
      </c>
      <c r="V160" s="5" t="s">
        <v>389</v>
      </c>
      <c r="W160" s="5" t="s">
        <v>32</v>
      </c>
      <c r="X160" s="5" t="s">
        <v>32</v>
      </c>
      <c r="Y160" s="5"/>
      <c r="Z160" s="5"/>
    </row>
    <row r="161" ht="22.5" hidden="1" customHeight="1">
      <c r="A161" s="5" t="s">
        <v>381</v>
      </c>
      <c r="B161" s="5">
        <v>6.201445541E9</v>
      </c>
      <c r="C161" s="5" t="s">
        <v>26</v>
      </c>
      <c r="D161" s="5" t="s">
        <v>1045</v>
      </c>
      <c r="E161" s="5" t="s">
        <v>200</v>
      </c>
      <c r="F161" s="5" t="s">
        <v>994</v>
      </c>
      <c r="G161" s="5">
        <v>22.0</v>
      </c>
      <c r="H161" s="5" t="s">
        <v>31</v>
      </c>
      <c r="I161" s="5" t="s">
        <v>69</v>
      </c>
      <c r="J161" s="5"/>
      <c r="K161" s="5"/>
      <c r="L161" s="5" t="s">
        <v>69</v>
      </c>
      <c r="M161" s="5"/>
      <c r="N161" s="5"/>
      <c r="O161" s="5" t="s">
        <v>69</v>
      </c>
      <c r="P161" s="5"/>
      <c r="Q161" s="5"/>
      <c r="R161" s="5" t="s">
        <v>1046</v>
      </c>
      <c r="S161" s="5" t="s">
        <v>69</v>
      </c>
      <c r="T161" s="5" t="s">
        <v>1047</v>
      </c>
      <c r="U161" s="5" t="s">
        <v>32</v>
      </c>
      <c r="V161" s="5" t="s">
        <v>389</v>
      </c>
      <c r="W161" s="5" t="s">
        <v>32</v>
      </c>
      <c r="X161" s="5" t="s">
        <v>32</v>
      </c>
      <c r="Y161" s="5"/>
      <c r="Z161" s="5"/>
    </row>
    <row r="162" ht="22.5" hidden="1" customHeight="1">
      <c r="A162" s="5" t="s">
        <v>381</v>
      </c>
      <c r="B162" s="5">
        <v>9.30481977E9</v>
      </c>
      <c r="C162" s="5" t="s">
        <v>26</v>
      </c>
      <c r="D162" s="5" t="s">
        <v>1048</v>
      </c>
      <c r="E162" s="5" t="s">
        <v>166</v>
      </c>
      <c r="F162" s="5" t="s">
        <v>1049</v>
      </c>
      <c r="G162" s="5">
        <v>43.0</v>
      </c>
      <c r="H162" s="5" t="s">
        <v>31</v>
      </c>
      <c r="I162" s="5" t="s">
        <v>32</v>
      </c>
      <c r="J162" s="5" t="s">
        <v>1050</v>
      </c>
      <c r="K162" s="5" t="s">
        <v>1051</v>
      </c>
      <c r="L162" s="5" t="s">
        <v>32</v>
      </c>
      <c r="M162" s="5" t="s">
        <v>78</v>
      </c>
      <c r="N162" s="5" t="s">
        <v>1052</v>
      </c>
      <c r="O162" s="5" t="s">
        <v>69</v>
      </c>
      <c r="P162" s="5"/>
      <c r="Q162" s="5"/>
      <c r="R162" s="5" t="s">
        <v>147</v>
      </c>
      <c r="S162" s="5" t="s">
        <v>32</v>
      </c>
      <c r="T162" s="5" t="s">
        <v>147</v>
      </c>
      <c r="U162" s="5" t="s">
        <v>32</v>
      </c>
      <c r="V162" s="5" t="s">
        <v>389</v>
      </c>
      <c r="W162" s="5" t="s">
        <v>32</v>
      </c>
      <c r="X162" s="5" t="s">
        <v>32</v>
      </c>
      <c r="Y162" s="5"/>
      <c r="Z162" s="5"/>
    </row>
    <row r="163" ht="22.5" hidden="1" customHeight="1">
      <c r="A163" s="5" t="s">
        <v>381</v>
      </c>
      <c r="B163" s="5">
        <v>8.298360258E9</v>
      </c>
      <c r="C163" s="5" t="s">
        <v>26</v>
      </c>
      <c r="D163" s="5" t="s">
        <v>1039</v>
      </c>
      <c r="E163" s="5" t="s">
        <v>418</v>
      </c>
      <c r="F163" s="5" t="s">
        <v>103</v>
      </c>
      <c r="G163" s="5">
        <v>20.0</v>
      </c>
      <c r="H163" s="5" t="s">
        <v>31</v>
      </c>
      <c r="I163" s="5" t="s">
        <v>69</v>
      </c>
      <c r="J163" s="5"/>
      <c r="K163" s="5"/>
      <c r="L163" s="5" t="s">
        <v>69</v>
      </c>
      <c r="M163" s="5"/>
      <c r="N163" s="5"/>
      <c r="O163" s="5" t="s">
        <v>69</v>
      </c>
      <c r="P163" s="5"/>
      <c r="Q163" s="5"/>
      <c r="R163" s="5"/>
      <c r="S163" s="5"/>
      <c r="T163" s="5"/>
      <c r="U163" s="5"/>
      <c r="V163" s="5" t="s">
        <v>541</v>
      </c>
      <c r="W163" s="5" t="s">
        <v>32</v>
      </c>
      <c r="X163" s="5" t="s">
        <v>32</v>
      </c>
      <c r="Y163" s="5"/>
      <c r="Z163" s="5"/>
    </row>
    <row r="164" ht="22.5" hidden="1" customHeight="1">
      <c r="A164" s="5" t="s">
        <v>381</v>
      </c>
      <c r="B164" s="5">
        <v>7.86034101E9</v>
      </c>
      <c r="C164" s="5" t="s">
        <v>26</v>
      </c>
      <c r="D164" s="5" t="s">
        <v>1053</v>
      </c>
      <c r="E164" s="5" t="s">
        <v>568</v>
      </c>
      <c r="F164" s="5" t="s">
        <v>849</v>
      </c>
      <c r="G164" s="5">
        <v>32.0</v>
      </c>
      <c r="H164" s="5" t="s">
        <v>31</v>
      </c>
      <c r="I164" s="5" t="s">
        <v>32</v>
      </c>
      <c r="J164" s="5" t="s">
        <v>78</v>
      </c>
      <c r="K164" s="5" t="s">
        <v>1052</v>
      </c>
      <c r="L164" s="5" t="s">
        <v>32</v>
      </c>
      <c r="M164" s="5" t="s">
        <v>681</v>
      </c>
      <c r="N164" s="5" t="s">
        <v>1051</v>
      </c>
      <c r="O164" s="5" t="s">
        <v>32</v>
      </c>
      <c r="P164" s="5" t="s">
        <v>1054</v>
      </c>
      <c r="Q164" s="5" t="s">
        <v>1055</v>
      </c>
      <c r="R164" s="5" t="s">
        <v>1054</v>
      </c>
      <c r="S164" s="5" t="s">
        <v>32</v>
      </c>
      <c r="T164" s="5" t="s">
        <v>410</v>
      </c>
      <c r="U164" s="5" t="s">
        <v>32</v>
      </c>
      <c r="V164" s="5" t="s">
        <v>389</v>
      </c>
      <c r="W164" s="5" t="s">
        <v>32</v>
      </c>
      <c r="X164" s="5" t="s">
        <v>32</v>
      </c>
      <c r="Y164" s="5"/>
      <c r="Z164" s="5"/>
    </row>
    <row r="165" ht="22.5" hidden="1" customHeight="1">
      <c r="A165" s="5" t="s">
        <v>50</v>
      </c>
      <c r="B165" s="5">
        <v>6.201329785E9</v>
      </c>
      <c r="C165" s="5" t="s">
        <v>26</v>
      </c>
      <c r="D165" s="5" t="s">
        <v>1056</v>
      </c>
      <c r="E165" s="5" t="s">
        <v>52</v>
      </c>
      <c r="F165" s="5" t="s">
        <v>1057</v>
      </c>
      <c r="G165" s="5"/>
      <c r="H165" s="5" t="s">
        <v>55</v>
      </c>
      <c r="I165" s="5" t="s">
        <v>32</v>
      </c>
      <c r="J165" s="5" t="s">
        <v>1058</v>
      </c>
      <c r="K165" s="5" t="s">
        <v>889</v>
      </c>
      <c r="L165" s="5" t="s">
        <v>69</v>
      </c>
      <c r="M165" s="5"/>
      <c r="N165" s="5"/>
      <c r="O165" s="5" t="s">
        <v>69</v>
      </c>
      <c r="P165" s="5"/>
      <c r="Q165" s="5"/>
      <c r="R165" s="5" t="s">
        <v>1059</v>
      </c>
      <c r="S165" s="5" t="s">
        <v>32</v>
      </c>
      <c r="T165" s="5" t="s">
        <v>1060</v>
      </c>
      <c r="U165" s="5" t="s">
        <v>32</v>
      </c>
      <c r="V165" s="5" t="s">
        <v>1061</v>
      </c>
      <c r="W165" s="5" t="s">
        <v>32</v>
      </c>
      <c r="X165" s="5" t="s">
        <v>32</v>
      </c>
      <c r="Y165" s="5"/>
      <c r="Z165" s="5"/>
    </row>
    <row r="166" ht="22.5" hidden="1" customHeight="1">
      <c r="A166" s="5" t="s">
        <v>381</v>
      </c>
      <c r="B166" s="5">
        <v>7.700811586E9</v>
      </c>
      <c r="C166" s="5" t="s">
        <v>26</v>
      </c>
      <c r="D166" s="5" t="s">
        <v>1062</v>
      </c>
      <c r="E166" s="5" t="s">
        <v>184</v>
      </c>
      <c r="F166" s="5" t="s">
        <v>690</v>
      </c>
      <c r="G166" s="5">
        <v>20.0</v>
      </c>
      <c r="H166" s="5" t="s">
        <v>31</v>
      </c>
      <c r="I166" s="5" t="s">
        <v>69</v>
      </c>
      <c r="J166" s="5"/>
      <c r="K166" s="5"/>
      <c r="L166" s="5" t="s">
        <v>69</v>
      </c>
      <c r="M166" s="5"/>
      <c r="N166" s="5"/>
      <c r="O166" s="5" t="s">
        <v>69</v>
      </c>
      <c r="P166" s="5"/>
      <c r="Q166" s="5"/>
      <c r="R166" s="5" t="s">
        <v>825</v>
      </c>
      <c r="S166" s="5" t="s">
        <v>69</v>
      </c>
      <c r="T166" s="5"/>
      <c r="U166" s="5" t="s">
        <v>69</v>
      </c>
      <c r="V166" s="5" t="s">
        <v>541</v>
      </c>
      <c r="W166" s="5" t="s">
        <v>32</v>
      </c>
      <c r="X166" s="5" t="s">
        <v>32</v>
      </c>
      <c r="Y166" s="5"/>
      <c r="Z166" s="5"/>
    </row>
    <row r="167" ht="22.5" hidden="1" customHeight="1">
      <c r="A167" s="5" t="s">
        <v>50</v>
      </c>
      <c r="B167" s="5">
        <v>7.061205785E9</v>
      </c>
      <c r="C167" s="5" t="s">
        <v>26</v>
      </c>
      <c r="D167" s="5" t="s">
        <v>1063</v>
      </c>
      <c r="E167" s="5" t="s">
        <v>52</v>
      </c>
      <c r="F167" s="5" t="s">
        <v>1064</v>
      </c>
      <c r="G167" s="5"/>
      <c r="H167" s="5" t="s">
        <v>55</v>
      </c>
      <c r="I167" s="5" t="s">
        <v>32</v>
      </c>
      <c r="J167" s="5" t="s">
        <v>887</v>
      </c>
      <c r="K167" s="5" t="s">
        <v>663</v>
      </c>
      <c r="L167" s="5" t="s">
        <v>69</v>
      </c>
      <c r="M167" s="5"/>
      <c r="N167" s="5"/>
      <c r="O167" s="5" t="s">
        <v>69</v>
      </c>
      <c r="P167" s="5"/>
      <c r="Q167" s="5"/>
      <c r="R167" s="5" t="s">
        <v>1065</v>
      </c>
      <c r="S167" s="5" t="s">
        <v>69</v>
      </c>
      <c r="T167" s="5" t="s">
        <v>1066</v>
      </c>
      <c r="U167" s="5" t="s">
        <v>32</v>
      </c>
      <c r="V167" s="5" t="s">
        <v>753</v>
      </c>
      <c r="W167" s="5" t="s">
        <v>32</v>
      </c>
      <c r="X167" s="5" t="s">
        <v>32</v>
      </c>
      <c r="Y167" s="5"/>
      <c r="Z167" s="5"/>
    </row>
    <row r="168" ht="22.5" hidden="1" customHeight="1">
      <c r="A168" s="5" t="s">
        <v>50</v>
      </c>
      <c r="B168" s="5">
        <v>9.508460848E9</v>
      </c>
      <c r="C168" s="5" t="s">
        <v>26</v>
      </c>
      <c r="D168" s="5" t="s">
        <v>1067</v>
      </c>
      <c r="E168" s="5" t="s">
        <v>52</v>
      </c>
      <c r="F168" s="5" t="s">
        <v>1057</v>
      </c>
      <c r="G168" s="5"/>
      <c r="H168" s="5" t="s">
        <v>55</v>
      </c>
      <c r="I168" s="5" t="s">
        <v>32</v>
      </c>
      <c r="J168" s="5" t="s">
        <v>1068</v>
      </c>
      <c r="K168" s="5" t="s">
        <v>889</v>
      </c>
      <c r="L168" s="5" t="s">
        <v>69</v>
      </c>
      <c r="M168" s="5"/>
      <c r="N168" s="5"/>
      <c r="O168" s="5" t="s">
        <v>69</v>
      </c>
      <c r="P168" s="5"/>
      <c r="Q168" s="5"/>
      <c r="R168" s="5" t="s">
        <v>1069</v>
      </c>
      <c r="S168" s="5" t="s">
        <v>69</v>
      </c>
      <c r="T168" s="5" t="s">
        <v>280</v>
      </c>
      <c r="U168" s="5" t="s">
        <v>32</v>
      </c>
      <c r="V168" s="5" t="s">
        <v>1070</v>
      </c>
      <c r="W168" s="5" t="s">
        <v>32</v>
      </c>
      <c r="X168" s="5" t="s">
        <v>32</v>
      </c>
      <c r="Y168" s="5"/>
      <c r="Z168" s="5"/>
    </row>
    <row r="169" ht="22.5" hidden="1" customHeight="1">
      <c r="A169" s="5" t="s">
        <v>50</v>
      </c>
      <c r="B169" s="5">
        <v>9.93909012E9</v>
      </c>
      <c r="C169" s="5" t="s">
        <v>26</v>
      </c>
      <c r="D169" s="5" t="s">
        <v>1071</v>
      </c>
      <c r="E169" s="5" t="s">
        <v>52</v>
      </c>
      <c r="F169" s="5" t="s">
        <v>1057</v>
      </c>
      <c r="G169" s="5" t="s">
        <v>1072</v>
      </c>
      <c r="H169" s="5" t="s">
        <v>55</v>
      </c>
      <c r="I169" s="5" t="s">
        <v>32</v>
      </c>
      <c r="J169" s="5" t="s">
        <v>1073</v>
      </c>
      <c r="K169" s="5" t="s">
        <v>889</v>
      </c>
      <c r="L169" s="5" t="s">
        <v>69</v>
      </c>
      <c r="M169" s="5"/>
      <c r="N169" s="5"/>
      <c r="O169" s="5" t="s">
        <v>69</v>
      </c>
      <c r="P169" s="5"/>
      <c r="Q169" s="5"/>
      <c r="R169" s="5" t="s">
        <v>1074</v>
      </c>
      <c r="S169" s="5" t="s">
        <v>32</v>
      </c>
      <c r="T169" s="5" t="s">
        <v>1075</v>
      </c>
      <c r="U169" s="5" t="s">
        <v>32</v>
      </c>
      <c r="V169" s="5" t="s">
        <v>280</v>
      </c>
      <c r="W169" s="5" t="s">
        <v>32</v>
      </c>
      <c r="X169" s="5" t="s">
        <v>32</v>
      </c>
      <c r="Y169" s="5"/>
      <c r="Z169" s="5"/>
    </row>
    <row r="170" ht="22.5" hidden="1" customHeight="1">
      <c r="A170" s="5" t="s">
        <v>83</v>
      </c>
      <c r="B170" s="5">
        <v>8.541004823E9</v>
      </c>
      <c r="C170" s="5"/>
      <c r="D170" s="5" t="s">
        <v>433</v>
      </c>
      <c r="E170" s="5" t="s">
        <v>195</v>
      </c>
      <c r="F170" s="5" t="s">
        <v>1076</v>
      </c>
      <c r="G170" s="5" t="s">
        <v>1077</v>
      </c>
      <c r="H170" s="5" t="s">
        <v>31</v>
      </c>
      <c r="I170" s="5" t="s">
        <v>32</v>
      </c>
      <c r="J170" s="5" t="s">
        <v>1078</v>
      </c>
      <c r="K170" s="5" t="s">
        <v>305</v>
      </c>
      <c r="L170" s="5" t="s">
        <v>32</v>
      </c>
      <c r="M170" s="5" t="s">
        <v>636</v>
      </c>
      <c r="N170" s="5" t="s">
        <v>336</v>
      </c>
      <c r="O170" s="5" t="s">
        <v>32</v>
      </c>
      <c r="P170" s="5" t="s">
        <v>1079</v>
      </c>
      <c r="Q170" s="5"/>
      <c r="R170" s="5" t="s">
        <v>1080</v>
      </c>
      <c r="S170" s="5" t="s">
        <v>32</v>
      </c>
      <c r="T170" s="5" t="s">
        <v>1081</v>
      </c>
      <c r="U170" s="5" t="s">
        <v>32</v>
      </c>
      <c r="V170" s="5" t="s">
        <v>1082</v>
      </c>
      <c r="W170" s="5" t="s">
        <v>32</v>
      </c>
      <c r="X170" s="5" t="s">
        <v>32</v>
      </c>
      <c r="Y170" s="5"/>
      <c r="Z170" s="5"/>
    </row>
    <row r="171" ht="22.5" hidden="1" customHeight="1">
      <c r="A171" s="5" t="s">
        <v>83</v>
      </c>
      <c r="B171" s="5">
        <v>9.905914573E9</v>
      </c>
      <c r="C171" s="5"/>
      <c r="D171" s="5" t="s">
        <v>1083</v>
      </c>
      <c r="E171" s="5" t="s">
        <v>577</v>
      </c>
      <c r="F171" s="5" t="s">
        <v>1084</v>
      </c>
      <c r="G171" s="5" t="s">
        <v>1085</v>
      </c>
      <c r="H171" s="5" t="s">
        <v>31</v>
      </c>
      <c r="I171" s="5" t="s">
        <v>69</v>
      </c>
      <c r="J171" s="5"/>
      <c r="K171" s="5"/>
      <c r="L171" s="5" t="s">
        <v>69</v>
      </c>
      <c r="M171" s="5"/>
      <c r="N171" s="5"/>
      <c r="O171" s="5" t="s">
        <v>69</v>
      </c>
      <c r="P171" s="5"/>
      <c r="Q171" s="5"/>
      <c r="R171" s="5" t="s">
        <v>191</v>
      </c>
      <c r="S171" s="5" t="s">
        <v>32</v>
      </c>
      <c r="T171" s="5" t="s">
        <v>1086</v>
      </c>
      <c r="U171" s="5" t="s">
        <v>32</v>
      </c>
      <c r="V171" s="5" t="s">
        <v>768</v>
      </c>
      <c r="W171" s="5" t="s">
        <v>32</v>
      </c>
      <c r="X171" s="5" t="s">
        <v>32</v>
      </c>
      <c r="Y171" s="5"/>
      <c r="Z171" s="5"/>
    </row>
    <row r="172" ht="22.5" hidden="1" customHeight="1">
      <c r="A172" s="5" t="s">
        <v>83</v>
      </c>
      <c r="B172" s="5">
        <v>9.973029422E9</v>
      </c>
      <c r="C172" s="5"/>
      <c r="D172" s="5" t="s">
        <v>1087</v>
      </c>
      <c r="E172" s="5" t="s">
        <v>52</v>
      </c>
      <c r="F172" s="5" t="s">
        <v>516</v>
      </c>
      <c r="G172" s="5">
        <v>21.0</v>
      </c>
      <c r="H172" s="5" t="s">
        <v>31</v>
      </c>
      <c r="I172" s="5" t="s">
        <v>32</v>
      </c>
      <c r="J172" s="5" t="s">
        <v>1088</v>
      </c>
      <c r="K172" s="5" t="s">
        <v>1089</v>
      </c>
      <c r="L172" s="5" t="s">
        <v>32</v>
      </c>
      <c r="M172" s="5"/>
      <c r="N172" s="5"/>
      <c r="O172" s="5" t="s">
        <v>32</v>
      </c>
      <c r="P172" s="5" t="s">
        <v>1090</v>
      </c>
      <c r="Q172" s="5"/>
      <c r="R172" s="5" t="s">
        <v>1091</v>
      </c>
      <c r="S172" s="5" t="s">
        <v>32</v>
      </c>
      <c r="T172" s="5" t="s">
        <v>1092</v>
      </c>
      <c r="U172" s="5" t="s">
        <v>32</v>
      </c>
      <c r="V172" s="5" t="s">
        <v>1093</v>
      </c>
      <c r="W172" s="5" t="s">
        <v>32</v>
      </c>
      <c r="X172" s="5" t="s">
        <v>32</v>
      </c>
      <c r="Y172" s="5"/>
      <c r="Z172" s="5"/>
    </row>
    <row r="173" ht="22.5" hidden="1" customHeight="1">
      <c r="A173" s="5" t="s">
        <v>83</v>
      </c>
      <c r="B173" s="5">
        <v>9.060720513E9</v>
      </c>
      <c r="C173" s="5"/>
      <c r="D173" s="5" t="s">
        <v>1094</v>
      </c>
      <c r="E173" s="5" t="s">
        <v>608</v>
      </c>
      <c r="F173" s="5" t="s">
        <v>1030</v>
      </c>
      <c r="G173" s="5" t="s">
        <v>1095</v>
      </c>
      <c r="H173" s="5" t="s">
        <v>31</v>
      </c>
      <c r="I173" s="5" t="s">
        <v>69</v>
      </c>
      <c r="J173" s="5"/>
      <c r="K173" s="5"/>
      <c r="L173" s="5" t="s">
        <v>69</v>
      </c>
      <c r="M173" s="5"/>
      <c r="N173" s="5"/>
      <c r="O173" s="5"/>
      <c r="P173" s="5"/>
      <c r="Q173" s="5"/>
      <c r="R173" s="5" t="s">
        <v>191</v>
      </c>
      <c r="S173" s="5" t="s">
        <v>32</v>
      </c>
      <c r="T173" s="5" t="s">
        <v>1096</v>
      </c>
      <c r="U173" s="5" t="s">
        <v>32</v>
      </c>
      <c r="V173" s="5" t="s">
        <v>1097</v>
      </c>
      <c r="W173" s="5" t="s">
        <v>32</v>
      </c>
      <c r="X173" s="5" t="s">
        <v>32</v>
      </c>
      <c r="Y173" s="5"/>
      <c r="Z173" s="5"/>
    </row>
    <row r="174" ht="22.5" hidden="1" customHeight="1">
      <c r="A174" s="5" t="s">
        <v>83</v>
      </c>
      <c r="B174" s="5">
        <v>9.525558845E9</v>
      </c>
      <c r="C174" s="5" t="s">
        <v>26</v>
      </c>
      <c r="D174" s="5" t="s">
        <v>1098</v>
      </c>
      <c r="E174" s="5" t="s">
        <v>195</v>
      </c>
      <c r="F174" s="5" t="s">
        <v>1099</v>
      </c>
      <c r="G174" s="5" t="s">
        <v>1100</v>
      </c>
      <c r="H174" s="5" t="s">
        <v>31</v>
      </c>
      <c r="I174" s="5" t="s">
        <v>32</v>
      </c>
      <c r="J174" s="5" t="s">
        <v>1101</v>
      </c>
      <c r="K174" s="5" t="s">
        <v>1102</v>
      </c>
      <c r="L174" s="5" t="s">
        <v>32</v>
      </c>
      <c r="M174" s="5" t="s">
        <v>636</v>
      </c>
      <c r="N174" s="5" t="s">
        <v>336</v>
      </c>
      <c r="O174" s="5" t="s">
        <v>32</v>
      </c>
      <c r="P174" s="5" t="s">
        <v>191</v>
      </c>
      <c r="Q174" s="5" t="s">
        <v>1098</v>
      </c>
      <c r="R174" s="5" t="s">
        <v>191</v>
      </c>
      <c r="S174" s="5" t="s">
        <v>32</v>
      </c>
      <c r="T174" s="5"/>
      <c r="U174" s="5"/>
      <c r="V174" s="5" t="s">
        <v>1103</v>
      </c>
      <c r="W174" s="5" t="s">
        <v>32</v>
      </c>
      <c r="X174" s="5" t="s">
        <v>32</v>
      </c>
      <c r="Y174" s="5"/>
      <c r="Z174" s="5"/>
    </row>
    <row r="175" ht="22.5" hidden="1" customHeight="1">
      <c r="A175" s="5" t="s">
        <v>83</v>
      </c>
      <c r="B175" s="5">
        <v>8.434403737E9</v>
      </c>
      <c r="C175" s="5" t="s">
        <v>26</v>
      </c>
      <c r="D175" s="5" t="s">
        <v>1104</v>
      </c>
      <c r="E175" s="5" t="s">
        <v>184</v>
      </c>
      <c r="F175" s="5" t="s">
        <v>1105</v>
      </c>
      <c r="G175" s="5" t="s">
        <v>1106</v>
      </c>
      <c r="H175" s="5" t="s">
        <v>31</v>
      </c>
      <c r="I175" s="5" t="s">
        <v>32</v>
      </c>
      <c r="J175" s="5" t="s">
        <v>1101</v>
      </c>
      <c r="K175" s="5"/>
      <c r="L175" s="5"/>
      <c r="M175" s="5"/>
      <c r="N175" s="5"/>
      <c r="O175" s="5" t="s">
        <v>32</v>
      </c>
      <c r="P175" s="5"/>
      <c r="Q175" s="5"/>
      <c r="R175" s="5" t="s">
        <v>191</v>
      </c>
      <c r="S175" s="5" t="s">
        <v>32</v>
      </c>
      <c r="T175" s="5" t="s">
        <v>1107</v>
      </c>
      <c r="U175" s="5" t="s">
        <v>32</v>
      </c>
      <c r="V175" s="5" t="s">
        <v>1108</v>
      </c>
      <c r="W175" s="5" t="s">
        <v>32</v>
      </c>
      <c r="X175" s="5" t="s">
        <v>32</v>
      </c>
      <c r="Y175" s="5"/>
      <c r="Z175" s="5"/>
    </row>
    <row r="176" ht="22.5" hidden="1" customHeight="1">
      <c r="A176" s="5" t="s">
        <v>83</v>
      </c>
      <c r="B176" s="5">
        <v>7.493981478E9</v>
      </c>
      <c r="C176" s="5" t="s">
        <v>26</v>
      </c>
      <c r="D176" s="5" t="s">
        <v>1109</v>
      </c>
      <c r="E176" s="5" t="s">
        <v>228</v>
      </c>
      <c r="F176" s="5" t="s">
        <v>1110</v>
      </c>
      <c r="G176" s="5" t="s">
        <v>1111</v>
      </c>
      <c r="H176" s="5" t="s">
        <v>31</v>
      </c>
      <c r="I176" s="5" t="s">
        <v>32</v>
      </c>
      <c r="J176" s="5" t="s">
        <v>264</v>
      </c>
      <c r="K176" s="5" t="s">
        <v>1112</v>
      </c>
      <c r="L176" s="5" t="s">
        <v>32</v>
      </c>
      <c r="M176" s="5" t="s">
        <v>1113</v>
      </c>
      <c r="N176" s="5" t="s">
        <v>336</v>
      </c>
      <c r="O176" s="5" t="s">
        <v>32</v>
      </c>
      <c r="P176" s="5" t="s">
        <v>1114</v>
      </c>
      <c r="Q176" s="5" t="s">
        <v>1115</v>
      </c>
      <c r="R176" s="5" t="s">
        <v>1116</v>
      </c>
      <c r="S176" s="5" t="s">
        <v>32</v>
      </c>
      <c r="T176" s="5" t="s">
        <v>1117</v>
      </c>
      <c r="U176" s="5" t="s">
        <v>32</v>
      </c>
      <c r="V176" s="5" t="s">
        <v>1108</v>
      </c>
      <c r="W176" s="5" t="s">
        <v>32</v>
      </c>
      <c r="X176" s="5" t="s">
        <v>32</v>
      </c>
      <c r="Y176" s="5"/>
      <c r="Z176" s="5"/>
    </row>
    <row r="177" ht="22.5" hidden="1" customHeight="1">
      <c r="A177" s="5" t="s">
        <v>83</v>
      </c>
      <c r="B177" s="5">
        <v>9.709200268E9</v>
      </c>
      <c r="C177" s="5"/>
      <c r="D177" s="5" t="s">
        <v>1118</v>
      </c>
      <c r="E177" s="5" t="s">
        <v>184</v>
      </c>
      <c r="F177" s="5" t="s">
        <v>1105</v>
      </c>
      <c r="G177" s="5" t="s">
        <v>1119</v>
      </c>
      <c r="H177" s="5" t="s">
        <v>31</v>
      </c>
      <c r="I177" s="5" t="s">
        <v>32</v>
      </c>
      <c r="J177" s="5" t="s">
        <v>264</v>
      </c>
      <c r="K177" s="5" t="s">
        <v>305</v>
      </c>
      <c r="L177" s="5" t="s">
        <v>32</v>
      </c>
      <c r="M177" s="5" t="s">
        <v>1113</v>
      </c>
      <c r="N177" s="5" t="s">
        <v>336</v>
      </c>
      <c r="O177" s="5" t="s">
        <v>32</v>
      </c>
      <c r="P177" s="5"/>
      <c r="Q177" s="5" t="s">
        <v>1120</v>
      </c>
      <c r="R177" s="5" t="s">
        <v>1121</v>
      </c>
      <c r="S177" s="5" t="s">
        <v>32</v>
      </c>
      <c r="T177" s="5" t="s">
        <v>1122</v>
      </c>
      <c r="U177" s="5" t="s">
        <v>32</v>
      </c>
      <c r="V177" s="5" t="s">
        <v>1108</v>
      </c>
      <c r="W177" s="5" t="s">
        <v>32</v>
      </c>
      <c r="X177" s="5" t="s">
        <v>32</v>
      </c>
      <c r="Y177" s="5"/>
      <c r="Z177" s="5"/>
    </row>
    <row r="178" ht="22.5" hidden="1" customHeight="1">
      <c r="A178" s="5" t="s">
        <v>83</v>
      </c>
      <c r="B178" s="5">
        <v>9.534367088E9</v>
      </c>
      <c r="C178" s="5" t="s">
        <v>26</v>
      </c>
      <c r="D178" s="5" t="s">
        <v>1123</v>
      </c>
      <c r="E178" s="5" t="s">
        <v>669</v>
      </c>
      <c r="F178" s="5" t="s">
        <v>670</v>
      </c>
      <c r="G178" s="5">
        <v>11.0</v>
      </c>
      <c r="H178" s="5" t="s">
        <v>31</v>
      </c>
      <c r="I178" s="5" t="s">
        <v>32</v>
      </c>
      <c r="J178" s="5" t="s">
        <v>1101</v>
      </c>
      <c r="K178" s="5"/>
      <c r="L178" s="5" t="s">
        <v>32</v>
      </c>
      <c r="M178" s="5" t="s">
        <v>636</v>
      </c>
      <c r="N178" s="5" t="s">
        <v>336</v>
      </c>
      <c r="O178" s="5" t="s">
        <v>32</v>
      </c>
      <c r="P178" s="5"/>
      <c r="Q178" s="5"/>
      <c r="R178" s="5" t="s">
        <v>191</v>
      </c>
      <c r="S178" s="5" t="s">
        <v>32</v>
      </c>
      <c r="T178" s="5" t="s">
        <v>1124</v>
      </c>
      <c r="U178" s="5" t="s">
        <v>32</v>
      </c>
      <c r="V178" s="5" t="s">
        <v>1108</v>
      </c>
      <c r="W178" s="5" t="s">
        <v>32</v>
      </c>
      <c r="X178" s="5" t="s">
        <v>32</v>
      </c>
      <c r="Y178" s="5"/>
      <c r="Z178" s="5"/>
    </row>
    <row r="179" ht="22.5" hidden="1" customHeight="1">
      <c r="A179" s="5" t="s">
        <v>83</v>
      </c>
      <c r="B179" s="5">
        <v>8.809183999E9</v>
      </c>
      <c r="C179" s="5" t="s">
        <v>26</v>
      </c>
      <c r="D179" s="5" t="s">
        <v>1125</v>
      </c>
      <c r="E179" s="5" t="s">
        <v>327</v>
      </c>
      <c r="F179" s="5" t="s">
        <v>1126</v>
      </c>
      <c r="G179" s="5" t="s">
        <v>1127</v>
      </c>
      <c r="H179" s="5" t="s">
        <v>31</v>
      </c>
      <c r="I179" s="5" t="s">
        <v>69</v>
      </c>
      <c r="J179" s="5"/>
      <c r="K179" s="5"/>
      <c r="L179" s="5" t="s">
        <v>32</v>
      </c>
      <c r="M179" s="5" t="s">
        <v>1128</v>
      </c>
      <c r="N179" s="5" t="s">
        <v>188</v>
      </c>
      <c r="O179" s="5" t="s">
        <v>69</v>
      </c>
      <c r="P179" s="5"/>
      <c r="Q179" s="5"/>
      <c r="R179" s="5" t="s">
        <v>1129</v>
      </c>
      <c r="S179" s="5" t="s">
        <v>32</v>
      </c>
      <c r="T179" s="5" t="s">
        <v>1130</v>
      </c>
      <c r="U179" s="5" t="s">
        <v>32</v>
      </c>
      <c r="V179" s="5" t="s">
        <v>1131</v>
      </c>
      <c r="W179" s="5" t="s">
        <v>32</v>
      </c>
      <c r="X179" s="5" t="s">
        <v>32</v>
      </c>
      <c r="Y179" s="5"/>
      <c r="Z179" s="5"/>
    </row>
    <row r="180" ht="22.5" hidden="1" customHeight="1">
      <c r="A180" s="5" t="s">
        <v>83</v>
      </c>
      <c r="B180" s="5">
        <v>9.334662241E9</v>
      </c>
      <c r="C180" s="5" t="s">
        <v>26</v>
      </c>
      <c r="D180" s="5" t="s">
        <v>1132</v>
      </c>
      <c r="E180" s="5" t="s">
        <v>161</v>
      </c>
      <c r="F180" s="5" t="s">
        <v>130</v>
      </c>
      <c r="G180" s="5">
        <v>4.0</v>
      </c>
      <c r="H180" s="5" t="s">
        <v>31</v>
      </c>
      <c r="I180" s="5" t="s">
        <v>69</v>
      </c>
      <c r="J180" s="5"/>
      <c r="K180" s="5"/>
      <c r="L180" s="5" t="s">
        <v>69</v>
      </c>
      <c r="M180" s="5"/>
      <c r="N180" s="5"/>
      <c r="O180" s="5" t="s">
        <v>32</v>
      </c>
      <c r="P180" s="5" t="s">
        <v>1133</v>
      </c>
      <c r="Q180" s="5" t="s">
        <v>1134</v>
      </c>
      <c r="R180" s="5" t="s">
        <v>1135</v>
      </c>
      <c r="S180" s="5" t="s">
        <v>32</v>
      </c>
      <c r="T180" s="5" t="s">
        <v>1136</v>
      </c>
      <c r="U180" s="5" t="s">
        <v>32</v>
      </c>
      <c r="V180" s="5"/>
      <c r="W180" s="5" t="s">
        <v>32</v>
      </c>
      <c r="X180" s="5" t="s">
        <v>32</v>
      </c>
      <c r="Y180" s="5"/>
      <c r="Z180" s="5"/>
    </row>
    <row r="181" ht="22.5" customHeight="1">
      <c r="A181" s="4" t="s">
        <v>83</v>
      </c>
      <c r="B181" s="5">
        <v>9.525260932E9</v>
      </c>
      <c r="C181" s="5"/>
      <c r="D181" s="5" t="s">
        <v>1137</v>
      </c>
      <c r="E181" s="5" t="s">
        <v>75</v>
      </c>
      <c r="F181" s="5" t="s">
        <v>1138</v>
      </c>
      <c r="G181" s="5" t="s">
        <v>1139</v>
      </c>
      <c r="H181" s="5" t="s">
        <v>31</v>
      </c>
      <c r="I181" s="5" t="s">
        <v>69</v>
      </c>
      <c r="J181" s="5"/>
      <c r="K181" s="5"/>
      <c r="L181" s="5" t="s">
        <v>69</v>
      </c>
      <c r="M181" s="5"/>
      <c r="N181" s="5"/>
      <c r="O181" s="5" t="s">
        <v>69</v>
      </c>
      <c r="P181" s="5"/>
      <c r="Q181" s="5"/>
      <c r="R181" s="5" t="s">
        <v>1140</v>
      </c>
      <c r="S181" s="5" t="s">
        <v>32</v>
      </c>
      <c r="T181" s="5" t="s">
        <v>1141</v>
      </c>
      <c r="U181" s="5" t="s">
        <v>32</v>
      </c>
      <c r="V181" s="5" t="s">
        <v>1142</v>
      </c>
      <c r="W181" s="5" t="s">
        <v>32</v>
      </c>
      <c r="X181" s="5" t="s">
        <v>193</v>
      </c>
      <c r="Y181" s="5"/>
      <c r="Z181" s="5"/>
    </row>
    <row r="182" ht="22.5" hidden="1" customHeight="1">
      <c r="A182" s="5" t="s">
        <v>83</v>
      </c>
      <c r="B182" s="5">
        <v>7.765001546E9</v>
      </c>
      <c r="C182" s="5" t="s">
        <v>26</v>
      </c>
      <c r="D182" s="5" t="s">
        <v>1143</v>
      </c>
      <c r="E182" s="5" t="s">
        <v>407</v>
      </c>
      <c r="F182" s="5" t="s">
        <v>842</v>
      </c>
      <c r="G182" s="5" t="s">
        <v>1144</v>
      </c>
      <c r="H182" s="5" t="s">
        <v>31</v>
      </c>
      <c r="I182" s="5" t="s">
        <v>69</v>
      </c>
      <c r="J182" s="5"/>
      <c r="K182" s="5"/>
      <c r="L182" s="5" t="s">
        <v>69</v>
      </c>
      <c r="M182" s="5"/>
      <c r="N182" s="5"/>
      <c r="O182" s="5" t="s">
        <v>69</v>
      </c>
      <c r="P182" s="5"/>
      <c r="Q182" s="5"/>
      <c r="R182" s="5" t="s">
        <v>1145</v>
      </c>
      <c r="S182" s="5" t="s">
        <v>69</v>
      </c>
      <c r="T182" s="5" t="s">
        <v>1081</v>
      </c>
      <c r="U182" s="5" t="s">
        <v>32</v>
      </c>
      <c r="V182" s="5" t="s">
        <v>1146</v>
      </c>
      <c r="W182" s="5" t="s">
        <v>32</v>
      </c>
      <c r="X182" s="5" t="s">
        <v>32</v>
      </c>
      <c r="Y182" s="5"/>
      <c r="Z182" s="5"/>
    </row>
    <row r="183" ht="22.5" hidden="1" customHeight="1">
      <c r="A183" s="5" t="s">
        <v>83</v>
      </c>
      <c r="B183" s="5">
        <v>7.295030296E9</v>
      </c>
      <c r="C183" s="5" t="s">
        <v>26</v>
      </c>
      <c r="D183" s="5" t="s">
        <v>1147</v>
      </c>
      <c r="E183" s="5" t="s">
        <v>52</v>
      </c>
      <c r="F183" s="5" t="s">
        <v>372</v>
      </c>
      <c r="G183" s="5">
        <v>40.0</v>
      </c>
      <c r="H183" s="5" t="s">
        <v>31</v>
      </c>
      <c r="I183" s="5" t="s">
        <v>69</v>
      </c>
      <c r="J183" s="5"/>
      <c r="K183" s="5"/>
      <c r="L183" s="5" t="s">
        <v>32</v>
      </c>
      <c r="M183" s="5" t="s">
        <v>1148</v>
      </c>
      <c r="N183" s="5" t="s">
        <v>336</v>
      </c>
      <c r="O183" s="5" t="s">
        <v>32</v>
      </c>
      <c r="P183" s="5" t="s">
        <v>1149</v>
      </c>
      <c r="Q183" s="5" t="s">
        <v>1150</v>
      </c>
      <c r="R183" s="5" t="s">
        <v>1151</v>
      </c>
      <c r="S183" s="5" t="s">
        <v>32</v>
      </c>
      <c r="T183" s="5" t="s">
        <v>1152</v>
      </c>
      <c r="U183" s="5" t="s">
        <v>32</v>
      </c>
      <c r="V183" s="5" t="s">
        <v>1153</v>
      </c>
      <c r="W183" s="5" t="s">
        <v>32</v>
      </c>
      <c r="X183" s="5" t="s">
        <v>32</v>
      </c>
      <c r="Y183" s="5"/>
      <c r="Z183" s="5"/>
    </row>
    <row r="184" ht="22.5" hidden="1" customHeight="1">
      <c r="A184" s="5" t="s">
        <v>83</v>
      </c>
      <c r="B184" s="5">
        <v>7.01188085E9</v>
      </c>
      <c r="C184" s="5"/>
      <c r="D184" s="5" t="s">
        <v>1154</v>
      </c>
      <c r="E184" s="5" t="s">
        <v>52</v>
      </c>
      <c r="F184" s="5" t="s">
        <v>372</v>
      </c>
      <c r="G184" s="5">
        <v>39.0</v>
      </c>
      <c r="H184" s="5" t="s">
        <v>31</v>
      </c>
      <c r="I184" s="5" t="s">
        <v>69</v>
      </c>
      <c r="J184" s="5"/>
      <c r="K184" s="5"/>
      <c r="L184" s="5" t="s">
        <v>69</v>
      </c>
      <c r="M184" s="5"/>
      <c r="N184" s="5"/>
      <c r="O184" s="5" t="s">
        <v>32</v>
      </c>
      <c r="P184" s="5" t="s">
        <v>1155</v>
      </c>
      <c r="Q184" s="5" t="s">
        <v>1156</v>
      </c>
      <c r="R184" s="5" t="s">
        <v>1157</v>
      </c>
      <c r="S184" s="5" t="s">
        <v>32</v>
      </c>
      <c r="T184" s="5" t="s">
        <v>1158</v>
      </c>
      <c r="U184" s="5" t="s">
        <v>32</v>
      </c>
      <c r="V184" s="5" t="s">
        <v>1103</v>
      </c>
      <c r="W184" s="5" t="s">
        <v>32</v>
      </c>
      <c r="X184" s="5" t="s">
        <v>32</v>
      </c>
      <c r="Y184" s="5"/>
      <c r="Z184" s="5"/>
    </row>
    <row r="185" ht="22.5" hidden="1" customHeight="1">
      <c r="A185" s="5" t="s">
        <v>83</v>
      </c>
      <c r="B185" s="5">
        <v>8.210057627E9</v>
      </c>
      <c r="C185" s="5" t="s">
        <v>26</v>
      </c>
      <c r="D185" s="5" t="s">
        <v>1159</v>
      </c>
      <c r="E185" s="5" t="s">
        <v>407</v>
      </c>
      <c r="F185" s="5" t="s">
        <v>1160</v>
      </c>
      <c r="G185" s="5" t="s">
        <v>1161</v>
      </c>
      <c r="H185" s="5" t="s">
        <v>31</v>
      </c>
      <c r="I185" s="5" t="s">
        <v>69</v>
      </c>
      <c r="J185" s="5"/>
      <c r="K185" s="5"/>
      <c r="L185" s="5" t="s">
        <v>69</v>
      </c>
      <c r="M185" s="5"/>
      <c r="N185" s="5"/>
      <c r="O185" s="5" t="s">
        <v>69</v>
      </c>
      <c r="P185" s="5"/>
      <c r="Q185" s="5"/>
      <c r="R185" s="5" t="s">
        <v>1162</v>
      </c>
      <c r="S185" s="5" t="s">
        <v>69</v>
      </c>
      <c r="T185" s="5" t="s">
        <v>1152</v>
      </c>
      <c r="U185" s="5" t="s">
        <v>32</v>
      </c>
      <c r="V185" s="5" t="s">
        <v>1163</v>
      </c>
      <c r="W185" s="5" t="s">
        <v>32</v>
      </c>
      <c r="X185" s="5" t="s">
        <v>193</v>
      </c>
      <c r="Y185" s="5"/>
      <c r="Z185" s="5"/>
    </row>
    <row r="186" ht="22.5" hidden="1" customHeight="1">
      <c r="A186" s="5" t="s">
        <v>83</v>
      </c>
      <c r="B186" s="5">
        <v>6.205455779E9</v>
      </c>
      <c r="C186" s="5" t="s">
        <v>26</v>
      </c>
      <c r="D186" s="5" t="s">
        <v>1164</v>
      </c>
      <c r="E186" s="5" t="s">
        <v>52</v>
      </c>
      <c r="F186" s="5" t="s">
        <v>1165</v>
      </c>
      <c r="G186" s="5">
        <v>8.0</v>
      </c>
      <c r="H186" s="5" t="s">
        <v>31</v>
      </c>
      <c r="I186" s="5" t="s">
        <v>69</v>
      </c>
      <c r="J186" s="5"/>
      <c r="K186" s="5"/>
      <c r="L186" s="5" t="s">
        <v>69</v>
      </c>
      <c r="M186" s="5"/>
      <c r="N186" s="5"/>
      <c r="O186" s="5" t="s">
        <v>69</v>
      </c>
      <c r="P186" s="5"/>
      <c r="Q186" s="5"/>
      <c r="R186" s="5" t="s">
        <v>1166</v>
      </c>
      <c r="S186" s="5" t="s">
        <v>69</v>
      </c>
      <c r="T186" s="5" t="s">
        <v>1167</v>
      </c>
      <c r="U186" s="5" t="s">
        <v>32</v>
      </c>
      <c r="V186" s="5" t="s">
        <v>1168</v>
      </c>
      <c r="W186" s="5" t="s">
        <v>32</v>
      </c>
      <c r="X186" s="5" t="s">
        <v>32</v>
      </c>
      <c r="Y186" s="5"/>
      <c r="Z186" s="5"/>
    </row>
    <row r="187" ht="22.5" hidden="1" customHeight="1">
      <c r="A187" s="5" t="s">
        <v>83</v>
      </c>
      <c r="B187" s="5">
        <v>9.304323614E9</v>
      </c>
      <c r="C187" s="5"/>
      <c r="D187" s="5" t="s">
        <v>953</v>
      </c>
      <c r="E187" s="5" t="s">
        <v>184</v>
      </c>
      <c r="F187" s="5" t="s">
        <v>1169</v>
      </c>
      <c r="G187" s="5" t="s">
        <v>1170</v>
      </c>
      <c r="H187" s="5" t="s">
        <v>31</v>
      </c>
      <c r="I187" s="5" t="s">
        <v>69</v>
      </c>
      <c r="J187" s="5"/>
      <c r="K187" s="5"/>
      <c r="L187" s="5" t="s">
        <v>69</v>
      </c>
      <c r="M187" s="5"/>
      <c r="N187" s="5"/>
      <c r="O187" s="5" t="s">
        <v>32</v>
      </c>
      <c r="P187" s="5" t="s">
        <v>1171</v>
      </c>
      <c r="Q187" s="5" t="s">
        <v>1172</v>
      </c>
      <c r="R187" s="5" t="s">
        <v>1173</v>
      </c>
      <c r="S187" s="5" t="s">
        <v>32</v>
      </c>
      <c r="T187" s="5" t="s">
        <v>1081</v>
      </c>
      <c r="U187" s="5" t="s">
        <v>32</v>
      </c>
      <c r="V187" s="5" t="s">
        <v>1097</v>
      </c>
      <c r="W187" s="5" t="s">
        <v>32</v>
      </c>
      <c r="X187" s="5" t="s">
        <v>32</v>
      </c>
      <c r="Y187" s="5"/>
      <c r="Z187" s="5"/>
    </row>
    <row r="188" ht="22.5" hidden="1" customHeight="1">
      <c r="A188" s="5" t="s">
        <v>83</v>
      </c>
      <c r="B188" s="5">
        <v>9.631089167E9</v>
      </c>
      <c r="C188" s="5" t="s">
        <v>26</v>
      </c>
      <c r="D188" s="5" t="s">
        <v>1174</v>
      </c>
      <c r="E188" s="5" t="s">
        <v>200</v>
      </c>
      <c r="F188" s="5" t="s">
        <v>1175</v>
      </c>
      <c r="G188" s="5" t="s">
        <v>1176</v>
      </c>
      <c r="H188" s="5" t="s">
        <v>31</v>
      </c>
      <c r="I188" s="5" t="s">
        <v>69</v>
      </c>
      <c r="J188" s="5"/>
      <c r="K188" s="5"/>
      <c r="L188" s="5" t="s">
        <v>69</v>
      </c>
      <c r="M188" s="5"/>
      <c r="N188" s="5"/>
      <c r="O188" s="5" t="s">
        <v>69</v>
      </c>
      <c r="P188" s="5"/>
      <c r="Q188" s="5"/>
      <c r="R188" s="5" t="s">
        <v>147</v>
      </c>
      <c r="S188" s="5" t="s">
        <v>32</v>
      </c>
      <c r="T188" s="5" t="s">
        <v>1177</v>
      </c>
      <c r="U188" s="5" t="s">
        <v>32</v>
      </c>
      <c r="V188" s="5" t="s">
        <v>147</v>
      </c>
      <c r="W188" s="5" t="s">
        <v>32</v>
      </c>
      <c r="X188" s="5" t="s">
        <v>32</v>
      </c>
      <c r="Y188" s="5"/>
      <c r="Z188" s="5"/>
    </row>
    <row r="189" ht="22.5" hidden="1" customHeight="1">
      <c r="A189" s="5" t="s">
        <v>83</v>
      </c>
      <c r="B189" s="5">
        <v>7.870203616E9</v>
      </c>
      <c r="C189" s="5"/>
      <c r="D189" s="5" t="s">
        <v>1178</v>
      </c>
      <c r="E189" s="5" t="s">
        <v>28</v>
      </c>
      <c r="F189" s="5" t="s">
        <v>1179</v>
      </c>
      <c r="G189" s="5" t="s">
        <v>1180</v>
      </c>
      <c r="H189" s="5" t="s">
        <v>31</v>
      </c>
      <c r="I189" s="5" t="s">
        <v>69</v>
      </c>
      <c r="J189" s="5"/>
      <c r="K189" s="5"/>
      <c r="L189" s="5" t="s">
        <v>69</v>
      </c>
      <c r="M189" s="5"/>
      <c r="N189" s="5"/>
      <c r="O189" s="5" t="s">
        <v>69</v>
      </c>
      <c r="P189" s="5"/>
      <c r="Q189" s="5"/>
      <c r="R189" s="5" t="s">
        <v>1157</v>
      </c>
      <c r="S189" s="5" t="s">
        <v>32</v>
      </c>
      <c r="T189" s="5" t="s">
        <v>1152</v>
      </c>
      <c r="U189" s="5" t="s">
        <v>32</v>
      </c>
      <c r="V189" s="5" t="s">
        <v>147</v>
      </c>
      <c r="W189" s="5" t="s">
        <v>32</v>
      </c>
      <c r="X189" s="5" t="s">
        <v>193</v>
      </c>
      <c r="Y189" s="5"/>
      <c r="Z189" s="5"/>
    </row>
    <row r="190" ht="22.5" hidden="1" customHeight="1">
      <c r="A190" s="5" t="s">
        <v>112</v>
      </c>
      <c r="B190" s="5">
        <v>8.271909602E9</v>
      </c>
      <c r="C190" s="5" t="s">
        <v>26</v>
      </c>
      <c r="D190" s="5" t="s">
        <v>1181</v>
      </c>
      <c r="E190" s="5" t="s">
        <v>52</v>
      </c>
      <c r="F190" s="5" t="s">
        <v>853</v>
      </c>
      <c r="G190" s="5" t="s">
        <v>1182</v>
      </c>
      <c r="H190" s="5" t="s">
        <v>31</v>
      </c>
      <c r="I190" s="5" t="s">
        <v>69</v>
      </c>
      <c r="J190" s="5"/>
      <c r="K190" s="5"/>
      <c r="L190" s="5" t="s">
        <v>69</v>
      </c>
      <c r="M190" s="5"/>
      <c r="N190" s="5"/>
      <c r="O190" s="5" t="s">
        <v>32</v>
      </c>
      <c r="P190" s="5" t="s">
        <v>1183</v>
      </c>
      <c r="Q190" s="5"/>
      <c r="R190" s="5" t="s">
        <v>1184</v>
      </c>
      <c r="S190" s="5" t="s">
        <v>32</v>
      </c>
      <c r="T190" s="5"/>
      <c r="U190" s="5" t="s">
        <v>69</v>
      </c>
      <c r="V190" s="5"/>
      <c r="W190" s="5" t="s">
        <v>32</v>
      </c>
      <c r="X190" s="5" t="s">
        <v>32</v>
      </c>
      <c r="Y190" s="5"/>
      <c r="Z190" s="5"/>
    </row>
    <row r="191" ht="22.5" hidden="1" customHeight="1">
      <c r="A191" s="5" t="s">
        <v>83</v>
      </c>
      <c r="B191" s="5">
        <v>8.210729471E9</v>
      </c>
      <c r="C191" s="5"/>
      <c r="D191" s="5" t="s">
        <v>1185</v>
      </c>
      <c r="E191" s="5" t="s">
        <v>200</v>
      </c>
      <c r="F191" s="5" t="s">
        <v>1186</v>
      </c>
      <c r="G191" s="5" t="s">
        <v>1187</v>
      </c>
      <c r="H191" s="5" t="s">
        <v>31</v>
      </c>
      <c r="I191" s="5" t="s">
        <v>69</v>
      </c>
      <c r="J191" s="5"/>
      <c r="K191" s="5"/>
      <c r="L191" s="5" t="s">
        <v>69</v>
      </c>
      <c r="M191" s="5"/>
      <c r="N191" s="5"/>
      <c r="O191" s="5" t="s">
        <v>32</v>
      </c>
      <c r="P191" s="5" t="s">
        <v>1103</v>
      </c>
      <c r="Q191" s="5" t="s">
        <v>1188</v>
      </c>
      <c r="R191" s="5" t="s">
        <v>1189</v>
      </c>
      <c r="S191" s="5" t="s">
        <v>32</v>
      </c>
      <c r="T191" s="5" t="s">
        <v>1152</v>
      </c>
      <c r="U191" s="5" t="s">
        <v>32</v>
      </c>
      <c r="V191" s="5" t="s">
        <v>191</v>
      </c>
      <c r="W191" s="5" t="s">
        <v>32</v>
      </c>
      <c r="X191" s="5" t="s">
        <v>32</v>
      </c>
      <c r="Y191" s="5"/>
      <c r="Z191" s="5"/>
    </row>
    <row r="192" ht="22.5" hidden="1" customHeight="1">
      <c r="A192" s="5" t="s">
        <v>112</v>
      </c>
      <c r="B192" s="5">
        <v>7.277012294E9</v>
      </c>
      <c r="C192" s="5" t="s">
        <v>26</v>
      </c>
      <c r="D192" s="5" t="s">
        <v>1190</v>
      </c>
      <c r="E192" s="5" t="s">
        <v>418</v>
      </c>
      <c r="F192" s="5" t="s">
        <v>1191</v>
      </c>
      <c r="G192" s="5" t="s">
        <v>1192</v>
      </c>
      <c r="H192" s="5"/>
      <c r="I192" s="5" t="s">
        <v>32</v>
      </c>
      <c r="J192" s="5"/>
      <c r="K192" s="5"/>
      <c r="L192" s="5" t="s">
        <v>69</v>
      </c>
      <c r="M192" s="5"/>
      <c r="N192" s="5"/>
      <c r="O192" s="5" t="s">
        <v>69</v>
      </c>
      <c r="P192" s="5"/>
      <c r="Q192" s="5"/>
      <c r="R192" s="5"/>
      <c r="S192" s="5" t="s">
        <v>69</v>
      </c>
      <c r="T192" s="5"/>
      <c r="U192" s="5"/>
      <c r="V192" s="5"/>
      <c r="W192" s="5" t="s">
        <v>32</v>
      </c>
      <c r="X192" s="5" t="s">
        <v>32</v>
      </c>
      <c r="Y192" s="5"/>
      <c r="Z192" s="5"/>
    </row>
    <row r="193" ht="22.5" hidden="1" customHeight="1">
      <c r="A193" s="5" t="s">
        <v>83</v>
      </c>
      <c r="B193" s="5">
        <v>8.521992961E9</v>
      </c>
      <c r="C193" s="5"/>
      <c r="D193" s="5" t="s">
        <v>1193</v>
      </c>
      <c r="E193" s="5" t="s">
        <v>52</v>
      </c>
      <c r="F193" s="5" t="s">
        <v>76</v>
      </c>
      <c r="G193" s="5" t="s">
        <v>1194</v>
      </c>
      <c r="H193" s="5" t="s">
        <v>31</v>
      </c>
      <c r="I193" s="5" t="s">
        <v>69</v>
      </c>
      <c r="J193" s="5"/>
      <c r="K193" s="5"/>
      <c r="L193" s="5" t="s">
        <v>69</v>
      </c>
      <c r="M193" s="5"/>
      <c r="N193" s="5"/>
      <c r="O193" s="5" t="s">
        <v>69</v>
      </c>
      <c r="P193" s="5"/>
      <c r="Q193" s="5"/>
      <c r="R193" s="5" t="s">
        <v>1195</v>
      </c>
      <c r="S193" s="5" t="s">
        <v>32</v>
      </c>
      <c r="T193" s="5" t="s">
        <v>1196</v>
      </c>
      <c r="U193" s="5" t="s">
        <v>32</v>
      </c>
      <c r="V193" s="5" t="s">
        <v>1103</v>
      </c>
      <c r="W193" s="5" t="s">
        <v>32</v>
      </c>
      <c r="X193" s="5" t="s">
        <v>32</v>
      </c>
      <c r="Y193" s="5"/>
      <c r="Z193" s="5"/>
    </row>
    <row r="194" ht="22.5" hidden="1" customHeight="1">
      <c r="A194" s="5" t="s">
        <v>112</v>
      </c>
      <c r="B194" s="5">
        <v>8.004278818E9</v>
      </c>
      <c r="C194" s="5" t="s">
        <v>26</v>
      </c>
      <c r="D194" s="5" t="s">
        <v>1197</v>
      </c>
      <c r="E194" s="5" t="s">
        <v>327</v>
      </c>
      <c r="F194" s="5" t="s">
        <v>750</v>
      </c>
      <c r="G194" s="5">
        <v>22.0</v>
      </c>
      <c r="H194" s="5" t="s">
        <v>31</v>
      </c>
      <c r="I194" s="5" t="s">
        <v>32</v>
      </c>
      <c r="J194" s="5"/>
      <c r="K194" s="5"/>
      <c r="L194" s="5" t="s">
        <v>69</v>
      </c>
      <c r="M194" s="5"/>
      <c r="N194" s="5"/>
      <c r="O194" s="5" t="s">
        <v>32</v>
      </c>
      <c r="P194" s="5"/>
      <c r="Q194" s="5"/>
      <c r="R194" s="5" t="s">
        <v>1198</v>
      </c>
      <c r="S194" s="5" t="s">
        <v>32</v>
      </c>
      <c r="T194" s="5"/>
      <c r="U194" s="5" t="s">
        <v>32</v>
      </c>
      <c r="V194" s="5" t="s">
        <v>1199</v>
      </c>
      <c r="W194" s="5" t="s">
        <v>32</v>
      </c>
      <c r="X194" s="5" t="s">
        <v>32</v>
      </c>
      <c r="Y194" s="5"/>
      <c r="Z194" s="5"/>
    </row>
    <row r="195" ht="22.5" hidden="1" customHeight="1">
      <c r="A195" s="5" t="s">
        <v>112</v>
      </c>
      <c r="B195" s="5">
        <v>9.122614178E9</v>
      </c>
      <c r="C195" s="5" t="s">
        <v>26</v>
      </c>
      <c r="D195" s="5" t="s">
        <v>1200</v>
      </c>
      <c r="E195" s="5" t="s">
        <v>494</v>
      </c>
      <c r="F195" s="5" t="s">
        <v>1201</v>
      </c>
      <c r="G195" s="5" t="s">
        <v>217</v>
      </c>
      <c r="H195" s="5" t="s">
        <v>31</v>
      </c>
      <c r="I195" s="5" t="s">
        <v>69</v>
      </c>
      <c r="J195" s="5"/>
      <c r="K195" s="5"/>
      <c r="L195" s="5" t="s">
        <v>69</v>
      </c>
      <c r="M195" s="5"/>
      <c r="N195" s="5"/>
      <c r="O195" s="5" t="s">
        <v>69</v>
      </c>
      <c r="P195" s="5"/>
      <c r="Q195" s="5"/>
      <c r="R195" s="5" t="s">
        <v>1202</v>
      </c>
      <c r="S195" s="5" t="s">
        <v>32</v>
      </c>
      <c r="T195" s="5"/>
      <c r="U195" s="5" t="s">
        <v>32</v>
      </c>
      <c r="V195" s="5" t="s">
        <v>1203</v>
      </c>
      <c r="W195" s="5" t="s">
        <v>32</v>
      </c>
      <c r="X195" s="5" t="s">
        <v>32</v>
      </c>
      <c r="Y195" s="5"/>
      <c r="Z195" s="5"/>
    </row>
    <row r="196" ht="22.5" hidden="1" customHeight="1">
      <c r="A196" s="5" t="s">
        <v>83</v>
      </c>
      <c r="B196" s="5">
        <v>7.65465916E9</v>
      </c>
      <c r="C196" s="5"/>
      <c r="D196" s="5" t="s">
        <v>1204</v>
      </c>
      <c r="E196" s="5" t="s">
        <v>195</v>
      </c>
      <c r="F196" s="5" t="s">
        <v>770</v>
      </c>
      <c r="G196" s="5" t="s">
        <v>1205</v>
      </c>
      <c r="H196" s="5" t="s">
        <v>31</v>
      </c>
      <c r="I196" s="5" t="s">
        <v>32</v>
      </c>
      <c r="J196" s="5" t="s">
        <v>1206</v>
      </c>
      <c r="K196" s="5" t="s">
        <v>188</v>
      </c>
      <c r="L196" s="5" t="s">
        <v>69</v>
      </c>
      <c r="M196" s="5"/>
      <c r="N196" s="5"/>
      <c r="O196" s="5" t="s">
        <v>32</v>
      </c>
      <c r="P196" s="5" t="s">
        <v>191</v>
      </c>
      <c r="Q196" s="5" t="s">
        <v>1207</v>
      </c>
      <c r="R196" s="5" t="s">
        <v>1208</v>
      </c>
      <c r="S196" s="5" t="s">
        <v>32</v>
      </c>
      <c r="T196" s="5" t="s">
        <v>1209</v>
      </c>
      <c r="U196" s="5" t="s">
        <v>32</v>
      </c>
      <c r="V196" s="5" t="s">
        <v>1079</v>
      </c>
      <c r="W196" s="5" t="s">
        <v>32</v>
      </c>
      <c r="X196" s="5" t="s">
        <v>32</v>
      </c>
      <c r="Y196" s="5"/>
      <c r="Z196" s="5"/>
    </row>
    <row r="197" ht="22.5" hidden="1" customHeight="1">
      <c r="A197" s="5" t="s">
        <v>83</v>
      </c>
      <c r="B197" s="5">
        <v>6.204069566E9</v>
      </c>
      <c r="C197" s="5"/>
      <c r="D197" s="5" t="s">
        <v>1210</v>
      </c>
      <c r="E197" s="5" t="s">
        <v>52</v>
      </c>
      <c r="F197" s="5" t="s">
        <v>177</v>
      </c>
      <c r="G197" s="5">
        <v>9.0</v>
      </c>
      <c r="H197" s="5" t="s">
        <v>31</v>
      </c>
      <c r="I197" s="5" t="s">
        <v>69</v>
      </c>
      <c r="J197" s="5"/>
      <c r="K197" s="5"/>
      <c r="L197" s="5" t="s">
        <v>32</v>
      </c>
      <c r="M197" s="5"/>
      <c r="N197" s="5"/>
      <c r="O197" s="5" t="s">
        <v>32</v>
      </c>
      <c r="P197" s="5" t="s">
        <v>1211</v>
      </c>
      <c r="Q197" s="5" t="s">
        <v>1212</v>
      </c>
      <c r="R197" s="5" t="s">
        <v>179</v>
      </c>
      <c r="S197" s="5" t="s">
        <v>69</v>
      </c>
      <c r="T197" s="5" t="s">
        <v>1213</v>
      </c>
      <c r="U197" s="5" t="s">
        <v>69</v>
      </c>
      <c r="V197" s="5" t="s">
        <v>191</v>
      </c>
      <c r="W197" s="5" t="s">
        <v>32</v>
      </c>
      <c r="X197" s="5" t="s">
        <v>32</v>
      </c>
      <c r="Y197" s="5"/>
      <c r="Z197" s="5"/>
    </row>
    <row r="198" ht="22.5" hidden="1" customHeight="1">
      <c r="A198" s="5" t="s">
        <v>83</v>
      </c>
      <c r="B198" s="5">
        <v>7.903007742E9</v>
      </c>
      <c r="C198" s="5" t="s">
        <v>26</v>
      </c>
      <c r="D198" s="5" t="s">
        <v>1214</v>
      </c>
      <c r="E198" s="5" t="s">
        <v>52</v>
      </c>
      <c r="F198" s="5" t="s">
        <v>76</v>
      </c>
      <c r="G198" s="5" t="s">
        <v>1215</v>
      </c>
      <c r="H198" s="5" t="s">
        <v>31</v>
      </c>
      <c r="I198" s="5" t="s">
        <v>69</v>
      </c>
      <c r="J198" s="5"/>
      <c r="K198" s="5"/>
      <c r="L198" s="5" t="s">
        <v>32</v>
      </c>
      <c r="M198" s="5" t="s">
        <v>636</v>
      </c>
      <c r="N198" s="5" t="s">
        <v>336</v>
      </c>
      <c r="O198" s="5" t="s">
        <v>32</v>
      </c>
      <c r="P198" s="5" t="s">
        <v>1216</v>
      </c>
      <c r="Q198" s="5"/>
      <c r="R198" s="5" t="s">
        <v>1081</v>
      </c>
      <c r="S198" s="5" t="s">
        <v>32</v>
      </c>
      <c r="T198" s="5" t="s">
        <v>1130</v>
      </c>
      <c r="U198" s="5" t="s">
        <v>32</v>
      </c>
      <c r="V198" s="5" t="s">
        <v>1103</v>
      </c>
      <c r="W198" s="5" t="s">
        <v>32</v>
      </c>
      <c r="X198" s="5" t="s">
        <v>193</v>
      </c>
      <c r="Y198" s="5"/>
      <c r="Z198" s="5"/>
    </row>
    <row r="199" ht="22.5" hidden="1" customHeight="1">
      <c r="A199" s="5" t="s">
        <v>381</v>
      </c>
      <c r="B199" s="5">
        <v>8.294834185E9</v>
      </c>
      <c r="C199" s="5" t="s">
        <v>26</v>
      </c>
      <c r="D199" s="5" t="s">
        <v>1217</v>
      </c>
      <c r="E199" s="5" t="s">
        <v>287</v>
      </c>
      <c r="F199" s="5" t="s">
        <v>273</v>
      </c>
      <c r="G199" s="5">
        <v>35.0</v>
      </c>
      <c r="H199" s="5" t="s">
        <v>31</v>
      </c>
      <c r="I199" s="5" t="s">
        <v>69</v>
      </c>
      <c r="J199" s="5"/>
      <c r="K199" s="5"/>
      <c r="L199" s="5" t="s">
        <v>69</v>
      </c>
      <c r="M199" s="5"/>
      <c r="N199" s="5"/>
      <c r="O199" s="5" t="s">
        <v>69</v>
      </c>
      <c r="P199" s="5"/>
      <c r="Q199" s="5"/>
      <c r="R199" s="5"/>
      <c r="S199" s="5"/>
      <c r="T199" s="5"/>
      <c r="U199" s="5"/>
      <c r="V199" s="5"/>
      <c r="W199" s="5" t="s">
        <v>32</v>
      </c>
      <c r="X199" s="5" t="s">
        <v>32</v>
      </c>
      <c r="Y199" s="5"/>
      <c r="Z199" s="5"/>
    </row>
    <row r="200" ht="22.5" hidden="1" customHeight="1">
      <c r="A200" s="5" t="s">
        <v>83</v>
      </c>
      <c r="B200" s="5">
        <v>9.294963911E9</v>
      </c>
      <c r="C200" s="5" t="s">
        <v>26</v>
      </c>
      <c r="D200" s="5" t="s">
        <v>1218</v>
      </c>
      <c r="E200" s="5" t="s">
        <v>135</v>
      </c>
      <c r="F200" s="5" t="s">
        <v>1219</v>
      </c>
      <c r="G200" s="5" t="s">
        <v>1220</v>
      </c>
      <c r="H200" s="5" t="s">
        <v>31</v>
      </c>
      <c r="I200" s="5" t="s">
        <v>32</v>
      </c>
      <c r="J200" s="5" t="s">
        <v>1221</v>
      </c>
      <c r="K200" s="5" t="s">
        <v>1222</v>
      </c>
      <c r="L200" s="5" t="s">
        <v>32</v>
      </c>
      <c r="M200" s="5" t="s">
        <v>636</v>
      </c>
      <c r="N200" s="5" t="s">
        <v>336</v>
      </c>
      <c r="O200" s="5" t="s">
        <v>32</v>
      </c>
      <c r="P200" s="5" t="s">
        <v>1223</v>
      </c>
      <c r="Q200" s="5" t="s">
        <v>1224</v>
      </c>
      <c r="R200" s="5" t="s">
        <v>1225</v>
      </c>
      <c r="S200" s="5" t="s">
        <v>32</v>
      </c>
      <c r="T200" s="5" t="s">
        <v>1130</v>
      </c>
      <c r="U200" s="5" t="s">
        <v>32</v>
      </c>
      <c r="V200" s="5" t="s">
        <v>1226</v>
      </c>
      <c r="W200" s="5" t="s">
        <v>32</v>
      </c>
      <c r="X200" s="5" t="s">
        <v>32</v>
      </c>
      <c r="Y200" s="5"/>
      <c r="Z200" s="5"/>
    </row>
    <row r="201" ht="22.5" hidden="1" customHeight="1">
      <c r="A201" s="5" t="s">
        <v>83</v>
      </c>
      <c r="B201" s="5">
        <v>9.546211475E9</v>
      </c>
      <c r="C201" s="5" t="s">
        <v>26</v>
      </c>
      <c r="D201" s="5" t="s">
        <v>1227</v>
      </c>
      <c r="E201" s="5" t="s">
        <v>729</v>
      </c>
      <c r="F201" s="5" t="s">
        <v>427</v>
      </c>
      <c r="G201" s="5" t="s">
        <v>1228</v>
      </c>
      <c r="H201" s="5" t="s">
        <v>31</v>
      </c>
      <c r="I201" s="5" t="s">
        <v>69</v>
      </c>
      <c r="J201" s="5"/>
      <c r="K201" s="5"/>
      <c r="L201" s="5" t="s">
        <v>69</v>
      </c>
      <c r="M201" s="5"/>
      <c r="N201" s="5"/>
      <c r="O201" s="5" t="s">
        <v>32</v>
      </c>
      <c r="P201" s="5" t="s">
        <v>1229</v>
      </c>
      <c r="Q201" s="5" t="s">
        <v>1230</v>
      </c>
      <c r="R201" s="5" t="s">
        <v>1231</v>
      </c>
      <c r="S201" s="5" t="s">
        <v>32</v>
      </c>
      <c r="T201" s="5" t="s">
        <v>1130</v>
      </c>
      <c r="U201" s="5" t="s">
        <v>32</v>
      </c>
      <c r="V201" s="5" t="s">
        <v>1232</v>
      </c>
      <c r="W201" s="5" t="s">
        <v>32</v>
      </c>
      <c r="X201" s="5" t="s">
        <v>193</v>
      </c>
      <c r="Y201" s="5"/>
      <c r="Z201" s="5"/>
    </row>
    <row r="202" ht="22.5" hidden="1" customHeight="1">
      <c r="A202" s="5" t="s">
        <v>381</v>
      </c>
      <c r="B202" s="5">
        <v>9.472130732E9</v>
      </c>
      <c r="C202" s="5" t="s">
        <v>26</v>
      </c>
      <c r="D202" s="5" t="s">
        <v>1233</v>
      </c>
      <c r="E202" s="5" t="s">
        <v>577</v>
      </c>
      <c r="F202" s="5" t="s">
        <v>1084</v>
      </c>
      <c r="G202" s="5">
        <v>4.0</v>
      </c>
      <c r="H202" s="5" t="s">
        <v>31</v>
      </c>
      <c r="I202" s="5" t="s">
        <v>32</v>
      </c>
      <c r="J202" s="5"/>
      <c r="K202" s="5"/>
      <c r="L202" s="5" t="s">
        <v>32</v>
      </c>
      <c r="M202" s="5" t="s">
        <v>1234</v>
      </c>
      <c r="N202" s="5" t="s">
        <v>1235</v>
      </c>
      <c r="O202" s="5" t="s">
        <v>32</v>
      </c>
      <c r="P202" s="5" t="s">
        <v>1236</v>
      </c>
      <c r="Q202" s="5" t="s">
        <v>1237</v>
      </c>
      <c r="R202" s="5" t="s">
        <v>814</v>
      </c>
      <c r="S202" s="5" t="s">
        <v>32</v>
      </c>
      <c r="T202" s="5" t="s">
        <v>825</v>
      </c>
      <c r="U202" s="5" t="s">
        <v>32</v>
      </c>
      <c r="V202" s="5" t="s">
        <v>284</v>
      </c>
      <c r="W202" s="5" t="s">
        <v>32</v>
      </c>
      <c r="X202" s="5" t="s">
        <v>32</v>
      </c>
      <c r="Y202" s="5"/>
      <c r="Z202" s="5"/>
    </row>
    <row r="203" ht="22.5" customHeight="1">
      <c r="A203" s="4" t="s">
        <v>83</v>
      </c>
      <c r="B203" s="5">
        <v>9.576428865E9</v>
      </c>
      <c r="C203" s="5" t="s">
        <v>26</v>
      </c>
      <c r="D203" s="5" t="s">
        <v>1238</v>
      </c>
      <c r="E203" s="5" t="s">
        <v>75</v>
      </c>
      <c r="F203" s="5" t="s">
        <v>282</v>
      </c>
      <c r="G203" s="5" t="s">
        <v>1239</v>
      </c>
      <c r="H203" s="5" t="s">
        <v>31</v>
      </c>
      <c r="I203" s="5" t="s">
        <v>32</v>
      </c>
      <c r="J203" s="5" t="s">
        <v>1240</v>
      </c>
      <c r="K203" s="5" t="s">
        <v>1241</v>
      </c>
      <c r="L203" s="5" t="s">
        <v>69</v>
      </c>
      <c r="M203" s="5"/>
      <c r="N203" s="5"/>
      <c r="O203" s="5" t="s">
        <v>69</v>
      </c>
      <c r="P203" s="5"/>
      <c r="Q203" s="5"/>
      <c r="R203" s="5" t="s">
        <v>191</v>
      </c>
      <c r="S203" s="5" t="s">
        <v>69</v>
      </c>
      <c r="T203" s="5"/>
      <c r="U203" s="5" t="s">
        <v>69</v>
      </c>
      <c r="V203" s="5"/>
      <c r="W203" s="5" t="s">
        <v>32</v>
      </c>
      <c r="X203" s="5" t="s">
        <v>193</v>
      </c>
      <c r="Y203" s="5"/>
      <c r="Z203" s="5"/>
    </row>
    <row r="204" ht="22.5" hidden="1" customHeight="1">
      <c r="A204" s="5" t="s">
        <v>83</v>
      </c>
      <c r="B204" s="5">
        <v>9.525350948E9</v>
      </c>
      <c r="C204" s="5" t="s">
        <v>26</v>
      </c>
      <c r="D204" s="5" t="s">
        <v>1242</v>
      </c>
      <c r="E204" s="5" t="s">
        <v>494</v>
      </c>
      <c r="F204" s="5" t="s">
        <v>1243</v>
      </c>
      <c r="G204" s="5" t="s">
        <v>1244</v>
      </c>
      <c r="H204" s="5" t="s">
        <v>31</v>
      </c>
      <c r="I204" s="5" t="s">
        <v>69</v>
      </c>
      <c r="J204" s="5"/>
      <c r="K204" s="5"/>
      <c r="L204" s="5" t="s">
        <v>69</v>
      </c>
      <c r="M204" s="5"/>
      <c r="N204" s="5"/>
      <c r="O204" s="5" t="s">
        <v>69</v>
      </c>
      <c r="P204" s="5"/>
      <c r="Q204" s="5"/>
      <c r="R204" s="5" t="s">
        <v>191</v>
      </c>
      <c r="S204" s="5"/>
      <c r="T204" s="5"/>
      <c r="U204" s="5"/>
      <c r="V204" s="5"/>
      <c r="W204" s="5" t="s">
        <v>32</v>
      </c>
      <c r="X204" s="5" t="s">
        <v>193</v>
      </c>
      <c r="Y204" s="5"/>
      <c r="Z204" s="5"/>
    </row>
    <row r="205" ht="22.5" customHeight="1">
      <c r="A205" s="4" t="s">
        <v>381</v>
      </c>
      <c r="B205" s="5">
        <v>8.247057128E9</v>
      </c>
      <c r="C205" s="5" t="s">
        <v>26</v>
      </c>
      <c r="D205" s="5" t="s">
        <v>1245</v>
      </c>
      <c r="E205" s="5" t="s">
        <v>577</v>
      </c>
      <c r="F205" s="5" t="s">
        <v>578</v>
      </c>
      <c r="G205" s="5" t="s">
        <v>1246</v>
      </c>
      <c r="H205" s="5" t="s">
        <v>31</v>
      </c>
      <c r="I205" s="5" t="s">
        <v>69</v>
      </c>
      <c r="J205" s="5"/>
      <c r="K205" s="5"/>
      <c r="L205" s="5" t="s">
        <v>69</v>
      </c>
      <c r="M205" s="5"/>
      <c r="N205" s="5"/>
      <c r="O205" s="5" t="s">
        <v>69</v>
      </c>
      <c r="P205" s="5"/>
      <c r="Q205" s="5"/>
      <c r="R205" s="5"/>
      <c r="S205" s="5"/>
      <c r="T205" s="5"/>
      <c r="U205" s="5"/>
      <c r="V205" s="5"/>
      <c r="W205" s="5" t="s">
        <v>32</v>
      </c>
      <c r="X205" s="5" t="s">
        <v>32</v>
      </c>
      <c r="Y205" s="5"/>
      <c r="Z205" s="5"/>
    </row>
    <row r="206" ht="22.5" hidden="1" customHeight="1">
      <c r="A206" s="5" t="s">
        <v>83</v>
      </c>
      <c r="B206" s="5">
        <v>7.004542767E9</v>
      </c>
      <c r="C206" s="5" t="s">
        <v>26</v>
      </c>
      <c r="D206" s="5" t="s">
        <v>1247</v>
      </c>
      <c r="E206" s="5" t="s">
        <v>52</v>
      </c>
      <c r="F206" s="5" t="s">
        <v>516</v>
      </c>
      <c r="G206" s="5">
        <v>22.0</v>
      </c>
      <c r="H206" s="5" t="s">
        <v>31</v>
      </c>
      <c r="I206" s="5" t="s">
        <v>69</v>
      </c>
      <c r="J206" s="5"/>
      <c r="K206" s="5"/>
      <c r="L206" s="5" t="s">
        <v>69</v>
      </c>
      <c r="M206" s="5"/>
      <c r="N206" s="5"/>
      <c r="O206" s="5" t="s">
        <v>69</v>
      </c>
      <c r="P206" s="5"/>
      <c r="Q206" s="5"/>
      <c r="R206" s="5" t="s">
        <v>1248</v>
      </c>
      <c r="S206" s="5" t="s">
        <v>69</v>
      </c>
      <c r="T206" s="5"/>
      <c r="U206" s="5"/>
      <c r="V206" s="5"/>
      <c r="W206" s="5" t="s">
        <v>32</v>
      </c>
      <c r="X206" s="5" t="s">
        <v>193</v>
      </c>
      <c r="Y206" s="5"/>
      <c r="Z206" s="5"/>
    </row>
    <row r="207" ht="22.5" hidden="1" customHeight="1">
      <c r="A207" s="5" t="s">
        <v>381</v>
      </c>
      <c r="B207" s="5">
        <v>9.15520309E9</v>
      </c>
      <c r="C207" s="5" t="s">
        <v>26</v>
      </c>
      <c r="D207" s="5" t="s">
        <v>1249</v>
      </c>
      <c r="E207" s="5" t="s">
        <v>608</v>
      </c>
      <c r="F207" s="5" t="s">
        <v>1250</v>
      </c>
      <c r="G207" s="5">
        <v>9.0</v>
      </c>
      <c r="H207" s="5" t="s">
        <v>31</v>
      </c>
      <c r="I207" s="5" t="s">
        <v>69</v>
      </c>
      <c r="J207" s="5"/>
      <c r="K207" s="5"/>
      <c r="L207" s="5" t="s">
        <v>69</v>
      </c>
      <c r="M207" s="5"/>
      <c r="N207" s="5"/>
      <c r="O207" s="5" t="s">
        <v>69</v>
      </c>
      <c r="P207" s="5"/>
      <c r="Q207" s="5"/>
      <c r="R207" s="5"/>
      <c r="S207" s="5"/>
      <c r="T207" s="5"/>
      <c r="U207" s="5"/>
      <c r="V207" s="5"/>
      <c r="W207" s="5" t="s">
        <v>32</v>
      </c>
      <c r="X207" s="5" t="s">
        <v>32</v>
      </c>
      <c r="Y207" s="5"/>
      <c r="Z207" s="5"/>
    </row>
    <row r="208" ht="22.5" customHeight="1">
      <c r="A208" s="4" t="s">
        <v>83</v>
      </c>
      <c r="B208" s="5">
        <v>9.546505408E9</v>
      </c>
      <c r="C208" s="5" t="s">
        <v>26</v>
      </c>
      <c r="D208" s="5" t="s">
        <v>1251</v>
      </c>
      <c r="E208" s="5" t="s">
        <v>228</v>
      </c>
      <c r="F208" s="5" t="s">
        <v>1252</v>
      </c>
      <c r="G208" s="5" t="s">
        <v>1253</v>
      </c>
      <c r="H208" s="5" t="s">
        <v>31</v>
      </c>
      <c r="I208" s="5" t="s">
        <v>69</v>
      </c>
      <c r="J208" s="5"/>
      <c r="K208" s="5"/>
      <c r="L208" s="5" t="s">
        <v>32</v>
      </c>
      <c r="M208" s="5" t="s">
        <v>1254</v>
      </c>
      <c r="N208" s="5" t="s">
        <v>402</v>
      </c>
      <c r="O208" s="5" t="s">
        <v>32</v>
      </c>
      <c r="P208" s="5" t="s">
        <v>1255</v>
      </c>
      <c r="Q208" s="5" t="s">
        <v>1256</v>
      </c>
      <c r="R208" s="5" t="s">
        <v>1257</v>
      </c>
      <c r="S208" s="5" t="s">
        <v>69</v>
      </c>
      <c r="T208" s="5" t="s">
        <v>1258</v>
      </c>
      <c r="U208" s="5" t="s">
        <v>69</v>
      </c>
      <c r="V208" s="5"/>
      <c r="W208" s="5" t="s">
        <v>32</v>
      </c>
      <c r="X208" s="5" t="s">
        <v>193</v>
      </c>
      <c r="Y208" s="5"/>
      <c r="Z208" s="5"/>
    </row>
    <row r="209" ht="22.5" hidden="1" customHeight="1">
      <c r="A209" s="5" t="s">
        <v>381</v>
      </c>
      <c r="B209" s="5">
        <v>6.299773752E9</v>
      </c>
      <c r="C209" s="5" t="s">
        <v>26</v>
      </c>
      <c r="D209" s="5" t="s">
        <v>1259</v>
      </c>
      <c r="E209" s="5" t="s">
        <v>1017</v>
      </c>
      <c r="F209" s="5" t="s">
        <v>256</v>
      </c>
      <c r="G209" s="5">
        <v>3.0</v>
      </c>
      <c r="H209" s="5" t="s">
        <v>31</v>
      </c>
      <c r="I209" s="5" t="s">
        <v>69</v>
      </c>
      <c r="J209" s="5"/>
      <c r="K209" s="5"/>
      <c r="L209" s="5" t="s">
        <v>69</v>
      </c>
      <c r="M209" s="5"/>
      <c r="N209" s="5"/>
      <c r="O209" s="5" t="s">
        <v>69</v>
      </c>
      <c r="P209" s="5"/>
      <c r="Q209" s="5"/>
      <c r="R209" s="5"/>
      <c r="S209" s="5"/>
      <c r="T209" s="5"/>
      <c r="U209" s="5"/>
      <c r="V209" s="5"/>
      <c r="W209" s="5" t="s">
        <v>32</v>
      </c>
      <c r="X209" s="5" t="s">
        <v>32</v>
      </c>
      <c r="Y209" s="5"/>
      <c r="Z209" s="5"/>
    </row>
    <row r="210" ht="22.5" customHeight="1">
      <c r="A210" s="4" t="s">
        <v>83</v>
      </c>
      <c r="B210" s="5">
        <v>7.05052236E9</v>
      </c>
      <c r="C210" s="5" t="s">
        <v>26</v>
      </c>
      <c r="D210" s="5" t="s">
        <v>1260</v>
      </c>
      <c r="E210" s="5" t="s">
        <v>577</v>
      </c>
      <c r="F210" s="5" t="s">
        <v>578</v>
      </c>
      <c r="G210" s="5" t="s">
        <v>577</v>
      </c>
      <c r="H210" s="5" t="s">
        <v>31</v>
      </c>
      <c r="I210" s="5" t="s">
        <v>69</v>
      </c>
      <c r="J210" s="5"/>
      <c r="K210" s="5"/>
      <c r="L210" s="5" t="s">
        <v>69</v>
      </c>
      <c r="M210" s="5"/>
      <c r="N210" s="5"/>
      <c r="O210" s="5" t="s">
        <v>69</v>
      </c>
      <c r="P210" s="5"/>
      <c r="Q210" s="5"/>
      <c r="R210" s="5" t="s">
        <v>1261</v>
      </c>
      <c r="S210" s="5" t="s">
        <v>69</v>
      </c>
      <c r="T210" s="5" t="s">
        <v>1262</v>
      </c>
      <c r="U210" s="5" t="s">
        <v>69</v>
      </c>
      <c r="V210" s="5"/>
      <c r="W210" s="5" t="s">
        <v>32</v>
      </c>
      <c r="X210" s="5" t="s">
        <v>193</v>
      </c>
      <c r="Y210" s="5"/>
      <c r="Z210" s="5"/>
    </row>
    <row r="211" ht="22.5" hidden="1" customHeight="1">
      <c r="A211" s="5" t="s">
        <v>381</v>
      </c>
      <c r="B211" s="5">
        <v>9.708417741E9</v>
      </c>
      <c r="C211" s="5" t="s">
        <v>26</v>
      </c>
      <c r="D211" s="5" t="s">
        <v>1263</v>
      </c>
      <c r="E211" s="5" t="s">
        <v>608</v>
      </c>
      <c r="F211" s="5" t="s">
        <v>1250</v>
      </c>
      <c r="G211" s="5">
        <v>10.0</v>
      </c>
      <c r="H211" s="5" t="s">
        <v>31</v>
      </c>
      <c r="I211" s="5" t="s">
        <v>69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 t="s">
        <v>1264</v>
      </c>
      <c r="W211" s="5" t="s">
        <v>32</v>
      </c>
      <c r="X211" s="5" t="s">
        <v>32</v>
      </c>
      <c r="Y211" s="5"/>
      <c r="Z211" s="5"/>
    </row>
    <row r="212" ht="22.5" hidden="1" customHeight="1">
      <c r="A212" s="5" t="s">
        <v>83</v>
      </c>
      <c r="B212" s="5">
        <v>8.851449329E9</v>
      </c>
      <c r="C212" s="5" t="s">
        <v>26</v>
      </c>
      <c r="D212" s="5" t="s">
        <v>1265</v>
      </c>
      <c r="E212" s="5" t="s">
        <v>272</v>
      </c>
      <c r="F212" s="5" t="s">
        <v>1266</v>
      </c>
      <c r="G212" s="5" t="s">
        <v>1267</v>
      </c>
      <c r="H212" s="5" t="s">
        <v>31</v>
      </c>
      <c r="I212" s="5" t="s">
        <v>69</v>
      </c>
      <c r="J212" s="5"/>
      <c r="K212" s="5"/>
      <c r="L212" s="5" t="s">
        <v>69</v>
      </c>
      <c r="M212" s="5"/>
      <c r="N212" s="5"/>
      <c r="O212" s="5" t="s">
        <v>69</v>
      </c>
      <c r="P212" s="5"/>
      <c r="Q212" s="5"/>
      <c r="R212" s="5" t="s">
        <v>1268</v>
      </c>
      <c r="S212" s="5" t="s">
        <v>69</v>
      </c>
      <c r="T212" s="5"/>
      <c r="U212" s="5"/>
      <c r="V212" s="5"/>
      <c r="W212" s="5" t="s">
        <v>32</v>
      </c>
      <c r="X212" s="5" t="s">
        <v>193</v>
      </c>
      <c r="Y212" s="5"/>
      <c r="Z212" s="5"/>
    </row>
    <row r="213" ht="22.5" hidden="1" customHeight="1">
      <c r="A213" s="5" t="s">
        <v>381</v>
      </c>
      <c r="B213" s="5">
        <v>9.921466475E9</v>
      </c>
      <c r="C213" s="5" t="s">
        <v>26</v>
      </c>
      <c r="D213" s="5" t="s">
        <v>1269</v>
      </c>
      <c r="E213" s="5" t="s">
        <v>426</v>
      </c>
      <c r="F213" s="5" t="s">
        <v>1270</v>
      </c>
      <c r="G213" s="5">
        <v>8.0</v>
      </c>
      <c r="H213" s="5" t="s">
        <v>31</v>
      </c>
      <c r="I213" s="5" t="s">
        <v>69</v>
      </c>
      <c r="J213" s="5"/>
      <c r="K213" s="5"/>
      <c r="L213" s="5" t="s">
        <v>32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 t="s">
        <v>32</v>
      </c>
      <c r="X213" s="5" t="s">
        <v>32</v>
      </c>
      <c r="Y213" s="5"/>
      <c r="Z213" s="5"/>
    </row>
    <row r="214" ht="22.5" hidden="1" customHeight="1">
      <c r="A214" s="5" t="s">
        <v>83</v>
      </c>
      <c r="B214" s="5">
        <v>9.631343533E9</v>
      </c>
      <c r="C214" s="5" t="s">
        <v>26</v>
      </c>
      <c r="D214" s="5" t="s">
        <v>1271</v>
      </c>
      <c r="E214" s="5" t="s">
        <v>67</v>
      </c>
      <c r="F214" s="5" t="s">
        <v>783</v>
      </c>
      <c r="G214" s="5" t="s">
        <v>1272</v>
      </c>
      <c r="H214" s="5" t="s">
        <v>31</v>
      </c>
      <c r="I214" s="5" t="s">
        <v>69</v>
      </c>
      <c r="J214" s="5"/>
      <c r="K214" s="5"/>
      <c r="L214" s="5" t="s">
        <v>69</v>
      </c>
      <c r="M214" s="5"/>
      <c r="N214" s="5"/>
      <c r="O214" s="5" t="s">
        <v>69</v>
      </c>
      <c r="P214" s="5"/>
      <c r="Q214" s="5"/>
      <c r="R214" s="5" t="s">
        <v>191</v>
      </c>
      <c r="S214" s="5"/>
      <c r="T214" s="5"/>
      <c r="U214" s="5"/>
      <c r="V214" s="5"/>
      <c r="W214" s="5" t="s">
        <v>32</v>
      </c>
      <c r="X214" s="5" t="s">
        <v>193</v>
      </c>
      <c r="Y214" s="5"/>
      <c r="Z214" s="5"/>
    </row>
    <row r="215" ht="22.5" customHeight="1">
      <c r="A215" s="4" t="s">
        <v>381</v>
      </c>
      <c r="B215" s="5">
        <v>7.004731325E9</v>
      </c>
      <c r="C215" s="5" t="s">
        <v>26</v>
      </c>
      <c r="D215" s="5" t="s">
        <v>1273</v>
      </c>
      <c r="E215" s="5" t="s">
        <v>407</v>
      </c>
      <c r="F215" s="5" t="s">
        <v>1274</v>
      </c>
      <c r="G215" s="5">
        <v>46.0</v>
      </c>
      <c r="H215" s="5" t="s">
        <v>31</v>
      </c>
      <c r="I215" s="5" t="s">
        <v>32</v>
      </c>
      <c r="J215" s="5" t="s">
        <v>121</v>
      </c>
      <c r="K215" s="5" t="s">
        <v>1235</v>
      </c>
      <c r="L215" s="5" t="s">
        <v>69</v>
      </c>
      <c r="M215" s="5"/>
      <c r="N215" s="5"/>
      <c r="O215" s="5" t="s">
        <v>69</v>
      </c>
      <c r="P215" s="5"/>
      <c r="Q215" s="5"/>
      <c r="R215" s="5" t="s">
        <v>535</v>
      </c>
      <c r="S215" s="5" t="s">
        <v>32</v>
      </c>
      <c r="T215" s="5" t="s">
        <v>535</v>
      </c>
      <c r="U215" s="5" t="s">
        <v>32</v>
      </c>
      <c r="V215" s="5" t="s">
        <v>284</v>
      </c>
      <c r="W215" s="5" t="s">
        <v>32</v>
      </c>
      <c r="X215" s="5" t="s">
        <v>32</v>
      </c>
      <c r="Y215" s="5"/>
      <c r="Z215" s="5"/>
    </row>
    <row r="216" ht="22.5" hidden="1" customHeight="1">
      <c r="A216" s="5" t="s">
        <v>83</v>
      </c>
      <c r="B216" s="5">
        <v>7.870165784E9</v>
      </c>
      <c r="C216" s="5" t="s">
        <v>26</v>
      </c>
      <c r="D216" s="5" t="s">
        <v>1275</v>
      </c>
      <c r="E216" s="5" t="s">
        <v>52</v>
      </c>
      <c r="F216" s="5" t="s">
        <v>656</v>
      </c>
      <c r="G216" s="5" t="s">
        <v>1276</v>
      </c>
      <c r="H216" s="5" t="s">
        <v>31</v>
      </c>
      <c r="I216" s="5" t="s">
        <v>32</v>
      </c>
      <c r="J216" s="5" t="s">
        <v>209</v>
      </c>
      <c r="K216" s="5" t="s">
        <v>1277</v>
      </c>
      <c r="L216" s="5" t="s">
        <v>32</v>
      </c>
      <c r="M216" s="5" t="s">
        <v>636</v>
      </c>
      <c r="N216" s="5" t="s">
        <v>188</v>
      </c>
      <c r="O216" s="5" t="s">
        <v>32</v>
      </c>
      <c r="P216" s="5"/>
      <c r="Q216" s="5"/>
      <c r="R216" s="5" t="s">
        <v>1278</v>
      </c>
      <c r="S216" s="5" t="s">
        <v>32</v>
      </c>
      <c r="T216" s="5" t="s">
        <v>1081</v>
      </c>
      <c r="U216" s="5" t="s">
        <v>32</v>
      </c>
      <c r="V216" s="5" t="s">
        <v>1279</v>
      </c>
      <c r="W216" s="5" t="s">
        <v>32</v>
      </c>
      <c r="X216" s="5" t="s">
        <v>32</v>
      </c>
      <c r="Y216" s="5"/>
      <c r="Z216" s="5"/>
    </row>
    <row r="217" ht="22.5" hidden="1" customHeight="1">
      <c r="A217" s="5" t="s">
        <v>83</v>
      </c>
      <c r="B217" s="5">
        <v>7.004294707E9</v>
      </c>
      <c r="C217" s="5" t="s">
        <v>26</v>
      </c>
      <c r="D217" s="5" t="s">
        <v>1280</v>
      </c>
      <c r="E217" s="5" t="s">
        <v>135</v>
      </c>
      <c r="F217" s="5" t="s">
        <v>686</v>
      </c>
      <c r="G217" s="5" t="s">
        <v>1281</v>
      </c>
      <c r="H217" s="5" t="s">
        <v>31</v>
      </c>
      <c r="I217" s="5" t="s">
        <v>69</v>
      </c>
      <c r="J217" s="5"/>
      <c r="K217" s="5"/>
      <c r="L217" s="5" t="s">
        <v>69</v>
      </c>
      <c r="M217" s="5"/>
      <c r="N217" s="5"/>
      <c r="O217" s="5" t="s">
        <v>69</v>
      </c>
      <c r="P217" s="5"/>
      <c r="Q217" s="5"/>
      <c r="R217" s="5" t="s">
        <v>722</v>
      </c>
      <c r="S217" s="5"/>
      <c r="T217" s="5"/>
      <c r="U217" s="5"/>
      <c r="V217" s="5"/>
      <c r="W217" s="5" t="s">
        <v>32</v>
      </c>
      <c r="X217" s="5" t="s">
        <v>193</v>
      </c>
      <c r="Y217" s="5"/>
      <c r="Z217" s="5"/>
    </row>
    <row r="218" ht="22.5" hidden="1" customHeight="1">
      <c r="A218" s="5" t="s">
        <v>381</v>
      </c>
      <c r="B218" s="5">
        <v>9.47287794E9</v>
      </c>
      <c r="C218" s="5" t="s">
        <v>26</v>
      </c>
      <c r="D218" s="5" t="s">
        <v>1282</v>
      </c>
      <c r="E218" s="5" t="s">
        <v>481</v>
      </c>
      <c r="F218" s="5" t="s">
        <v>434</v>
      </c>
      <c r="G218" s="5">
        <v>6.0</v>
      </c>
      <c r="H218" s="5" t="s">
        <v>31</v>
      </c>
      <c r="I218" s="5" t="s">
        <v>69</v>
      </c>
      <c r="J218" s="5"/>
      <c r="K218" s="5"/>
      <c r="L218" s="5" t="s">
        <v>69</v>
      </c>
      <c r="M218" s="5"/>
      <c r="N218" s="5"/>
      <c r="O218" s="5" t="s">
        <v>69</v>
      </c>
      <c r="P218" s="5"/>
      <c r="Q218" s="5"/>
      <c r="R218" s="5"/>
      <c r="S218" s="5" t="s">
        <v>69</v>
      </c>
      <c r="T218" s="5"/>
      <c r="U218" s="5"/>
      <c r="V218" s="5"/>
      <c r="W218" s="5" t="s">
        <v>32</v>
      </c>
      <c r="X218" s="5" t="s">
        <v>32</v>
      </c>
      <c r="Y218" s="5"/>
      <c r="Z218" s="5"/>
    </row>
    <row r="219" ht="22.5" hidden="1" customHeight="1">
      <c r="A219" s="5" t="s">
        <v>83</v>
      </c>
      <c r="B219" s="5">
        <v>7.903976668E9</v>
      </c>
      <c r="C219" s="5" t="s">
        <v>26</v>
      </c>
      <c r="D219" s="5" t="s">
        <v>1283</v>
      </c>
      <c r="E219" s="5" t="s">
        <v>75</v>
      </c>
      <c r="F219" s="5" t="s">
        <v>714</v>
      </c>
      <c r="G219" s="5">
        <v>23.0</v>
      </c>
      <c r="H219" s="5" t="s">
        <v>31</v>
      </c>
      <c r="I219" s="5" t="s">
        <v>69</v>
      </c>
      <c r="J219" s="5"/>
      <c r="K219" s="5"/>
      <c r="L219" s="5" t="s">
        <v>69</v>
      </c>
      <c r="M219" s="5"/>
      <c r="N219" s="5"/>
      <c r="O219" s="5" t="s">
        <v>69</v>
      </c>
      <c r="P219" s="5"/>
      <c r="Q219" s="5"/>
      <c r="R219" s="5" t="s">
        <v>1284</v>
      </c>
      <c r="S219" s="5" t="s">
        <v>69</v>
      </c>
      <c r="T219" s="5"/>
      <c r="U219" s="5"/>
      <c r="V219" s="5"/>
      <c r="W219" s="5" t="s">
        <v>32</v>
      </c>
      <c r="X219" s="5" t="s">
        <v>32</v>
      </c>
      <c r="Y219" s="5"/>
      <c r="Z219" s="5"/>
    </row>
    <row r="220" ht="22.5" hidden="1" customHeight="1">
      <c r="A220" s="5" t="s">
        <v>83</v>
      </c>
      <c r="B220" s="5">
        <v>7.061438834E9</v>
      </c>
      <c r="C220" s="5" t="s">
        <v>26</v>
      </c>
      <c r="D220" s="5" t="s">
        <v>1285</v>
      </c>
      <c r="E220" s="5" t="s">
        <v>407</v>
      </c>
      <c r="F220" s="5" t="s">
        <v>842</v>
      </c>
      <c r="G220" s="5" t="s">
        <v>1286</v>
      </c>
      <c r="H220" s="5" t="s">
        <v>31</v>
      </c>
      <c r="I220" s="5" t="s">
        <v>69</v>
      </c>
      <c r="J220" s="5"/>
      <c r="K220" s="5"/>
      <c r="L220" s="5" t="s">
        <v>69</v>
      </c>
      <c r="M220" s="5"/>
      <c r="N220" s="5"/>
      <c r="O220" s="5" t="s">
        <v>69</v>
      </c>
      <c r="P220" s="5"/>
      <c r="Q220" s="5"/>
      <c r="R220" s="5"/>
      <c r="S220" s="5"/>
      <c r="T220" s="5"/>
      <c r="U220" s="5"/>
      <c r="V220" s="5"/>
      <c r="W220" s="5" t="s">
        <v>32</v>
      </c>
      <c r="X220" s="5"/>
      <c r="Y220" s="5"/>
      <c r="Z220" s="5"/>
    </row>
    <row r="221" ht="22.5" customHeight="1">
      <c r="A221" s="4" t="s">
        <v>83</v>
      </c>
      <c r="B221" s="5">
        <v>7.352938635E9</v>
      </c>
      <c r="C221" s="5" t="s">
        <v>26</v>
      </c>
      <c r="D221" s="5" t="s">
        <v>1287</v>
      </c>
      <c r="E221" s="5" t="s">
        <v>67</v>
      </c>
      <c r="F221" s="5" t="s">
        <v>114</v>
      </c>
      <c r="G221" s="5" t="s">
        <v>1288</v>
      </c>
      <c r="H221" s="5" t="s">
        <v>31</v>
      </c>
      <c r="I221" s="5" t="s">
        <v>69</v>
      </c>
      <c r="J221" s="5"/>
      <c r="K221" s="5"/>
      <c r="L221" s="5" t="s">
        <v>69</v>
      </c>
      <c r="M221" s="5"/>
      <c r="N221" s="5"/>
      <c r="O221" s="5" t="s">
        <v>69</v>
      </c>
      <c r="P221" s="5"/>
      <c r="Q221" s="5"/>
      <c r="R221" s="5" t="s">
        <v>1284</v>
      </c>
      <c r="S221" s="5"/>
      <c r="T221" s="5"/>
      <c r="U221" s="5"/>
      <c r="V221" s="5"/>
      <c r="W221" s="5" t="s">
        <v>32</v>
      </c>
      <c r="X221" s="5" t="s">
        <v>193</v>
      </c>
      <c r="Y221" s="5"/>
      <c r="Z221" s="5"/>
    </row>
    <row r="222" ht="22.5" hidden="1" customHeight="1">
      <c r="A222" s="5" t="s">
        <v>381</v>
      </c>
      <c r="B222" s="5">
        <v>9.546701597E9</v>
      </c>
      <c r="C222" s="5" t="s">
        <v>26</v>
      </c>
      <c r="D222" s="5" t="s">
        <v>1289</v>
      </c>
      <c r="E222" s="5" t="s">
        <v>669</v>
      </c>
      <c r="F222" s="5" t="s">
        <v>1290</v>
      </c>
      <c r="G222" s="5">
        <v>5.0</v>
      </c>
      <c r="H222" s="5" t="s">
        <v>31</v>
      </c>
      <c r="I222" s="5" t="s">
        <v>32</v>
      </c>
      <c r="J222" s="5" t="s">
        <v>716</v>
      </c>
      <c r="K222" s="5" t="s">
        <v>1291</v>
      </c>
      <c r="L222" s="5" t="s">
        <v>69</v>
      </c>
      <c r="M222" s="5"/>
      <c r="N222" s="5"/>
      <c r="O222" s="5" t="s">
        <v>32</v>
      </c>
      <c r="P222" s="5" t="s">
        <v>1292</v>
      </c>
      <c r="Q222" s="5" t="s">
        <v>1293</v>
      </c>
      <c r="R222" s="5" t="s">
        <v>958</v>
      </c>
      <c r="S222" s="5" t="s">
        <v>32</v>
      </c>
      <c r="T222" s="5" t="s">
        <v>535</v>
      </c>
      <c r="U222" s="5" t="s">
        <v>32</v>
      </c>
      <c r="V222" s="5" t="s">
        <v>1294</v>
      </c>
      <c r="W222" s="5" t="s">
        <v>32</v>
      </c>
      <c r="X222" s="5" t="s">
        <v>32</v>
      </c>
      <c r="Y222" s="5"/>
      <c r="Z222" s="5"/>
    </row>
    <row r="223" ht="22.5" customHeight="1">
      <c r="A223" s="4" t="s">
        <v>83</v>
      </c>
      <c r="B223" s="5">
        <v>8.434842978E9</v>
      </c>
      <c r="C223" s="5" t="s">
        <v>26</v>
      </c>
      <c r="D223" s="5" t="s">
        <v>1295</v>
      </c>
      <c r="E223" s="5" t="s">
        <v>75</v>
      </c>
      <c r="F223" s="5" t="s">
        <v>1138</v>
      </c>
      <c r="G223" s="5" t="s">
        <v>1296</v>
      </c>
      <c r="H223" s="5" t="s">
        <v>31</v>
      </c>
      <c r="I223" s="5" t="s">
        <v>69</v>
      </c>
      <c r="J223" s="5"/>
      <c r="K223" s="5"/>
      <c r="L223" s="5" t="s">
        <v>69</v>
      </c>
      <c r="M223" s="5"/>
      <c r="N223" s="5"/>
      <c r="O223" s="5" t="s">
        <v>69</v>
      </c>
      <c r="P223" s="5"/>
      <c r="Q223" s="5"/>
      <c r="R223" s="5" t="s">
        <v>1284</v>
      </c>
      <c r="S223" s="5"/>
      <c r="T223" s="5"/>
      <c r="U223" s="5"/>
      <c r="V223" s="5"/>
      <c r="W223" s="5" t="s">
        <v>32</v>
      </c>
      <c r="X223" s="5" t="s">
        <v>193</v>
      </c>
      <c r="Y223" s="5"/>
      <c r="Z223" s="5"/>
    </row>
    <row r="224" ht="22.5" hidden="1" customHeight="1">
      <c r="A224" s="5" t="s">
        <v>381</v>
      </c>
      <c r="B224" s="5">
        <v>8.29482433E9</v>
      </c>
      <c r="C224" s="5" t="s">
        <v>26</v>
      </c>
      <c r="D224" s="5" t="s">
        <v>1297</v>
      </c>
      <c r="E224" s="5" t="s">
        <v>52</v>
      </c>
      <c r="F224" s="5" t="s">
        <v>1165</v>
      </c>
      <c r="G224" s="5">
        <v>12.0</v>
      </c>
      <c r="H224" s="5" t="s">
        <v>31</v>
      </c>
      <c r="I224" s="5" t="s">
        <v>69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 t="s">
        <v>32</v>
      </c>
      <c r="X224" s="5" t="s">
        <v>32</v>
      </c>
      <c r="Y224" s="5"/>
      <c r="Z224" s="5"/>
    </row>
    <row r="225" ht="22.5" hidden="1" customHeight="1">
      <c r="A225" s="5" t="s">
        <v>83</v>
      </c>
      <c r="B225" s="5">
        <v>6.204083948E9</v>
      </c>
      <c r="C225" s="5" t="s">
        <v>26</v>
      </c>
      <c r="D225" s="5" t="s">
        <v>1298</v>
      </c>
      <c r="E225" s="5" t="s">
        <v>418</v>
      </c>
      <c r="F225" s="5" t="s">
        <v>1191</v>
      </c>
      <c r="G225" s="5" t="s">
        <v>1299</v>
      </c>
      <c r="H225" s="5" t="s">
        <v>31</v>
      </c>
      <c r="I225" s="5" t="s">
        <v>69</v>
      </c>
      <c r="J225" s="5"/>
      <c r="K225" s="5"/>
      <c r="L225" s="5" t="s">
        <v>69</v>
      </c>
      <c r="M225" s="5"/>
      <c r="N225" s="5"/>
      <c r="O225" s="5" t="s">
        <v>69</v>
      </c>
      <c r="P225" s="5"/>
      <c r="Q225" s="5"/>
      <c r="R225" s="5" t="s">
        <v>1300</v>
      </c>
      <c r="S225" s="5" t="s">
        <v>69</v>
      </c>
      <c r="T225" s="5"/>
      <c r="U225" s="5" t="s">
        <v>32</v>
      </c>
      <c r="V225" s="5"/>
      <c r="W225" s="5" t="s">
        <v>32</v>
      </c>
      <c r="X225" s="5" t="s">
        <v>193</v>
      </c>
      <c r="Y225" s="5"/>
      <c r="Z225" s="5"/>
    </row>
    <row r="226" ht="22.5" customHeight="1">
      <c r="A226" s="4" t="s">
        <v>381</v>
      </c>
      <c r="B226" s="5">
        <v>7.562973073E9</v>
      </c>
      <c r="C226" s="5" t="s">
        <v>26</v>
      </c>
      <c r="D226" s="5" t="s">
        <v>1301</v>
      </c>
      <c r="E226" s="5" t="s">
        <v>577</v>
      </c>
      <c r="F226" s="5" t="s">
        <v>578</v>
      </c>
      <c r="G226" s="5">
        <v>13.0</v>
      </c>
      <c r="H226" s="5" t="s">
        <v>31</v>
      </c>
      <c r="I226" s="5" t="s">
        <v>69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 t="s">
        <v>32</v>
      </c>
      <c r="X226" s="5" t="s">
        <v>32</v>
      </c>
      <c r="Y226" s="5"/>
      <c r="Z226" s="5"/>
    </row>
    <row r="227" ht="22.5" customHeight="1">
      <c r="A227" s="4" t="s">
        <v>381</v>
      </c>
      <c r="B227" s="5">
        <v>9.677436527E9</v>
      </c>
      <c r="C227" s="5" t="s">
        <v>26</v>
      </c>
      <c r="D227" s="5" t="s">
        <v>1302</v>
      </c>
      <c r="E227" s="5" t="s">
        <v>577</v>
      </c>
      <c r="F227" s="5" t="s">
        <v>578</v>
      </c>
      <c r="G227" s="5">
        <v>2.0</v>
      </c>
      <c r="H227" s="5" t="s">
        <v>31</v>
      </c>
      <c r="I227" s="5" t="s">
        <v>32</v>
      </c>
      <c r="J227" s="5" t="s">
        <v>78</v>
      </c>
      <c r="K227" s="5"/>
      <c r="L227" s="5" t="s">
        <v>32</v>
      </c>
      <c r="M227" s="5" t="s">
        <v>1303</v>
      </c>
      <c r="N227" s="5" t="s">
        <v>1304</v>
      </c>
      <c r="O227" s="5" t="s">
        <v>32</v>
      </c>
      <c r="P227" s="5" t="s">
        <v>1305</v>
      </c>
      <c r="Q227" s="5"/>
      <c r="R227" s="5" t="s">
        <v>1305</v>
      </c>
      <c r="S227" s="5" t="s">
        <v>32</v>
      </c>
      <c r="T227" s="5" t="s">
        <v>1306</v>
      </c>
      <c r="U227" s="5" t="s">
        <v>32</v>
      </c>
      <c r="V227" s="5"/>
      <c r="W227" s="5" t="s">
        <v>32</v>
      </c>
      <c r="X227" s="5" t="s">
        <v>32</v>
      </c>
      <c r="Y227" s="5"/>
      <c r="Z227" s="5"/>
    </row>
    <row r="228" ht="22.5" customHeight="1">
      <c r="A228" s="4" t="s">
        <v>381</v>
      </c>
      <c r="B228" s="5">
        <v>9.677436527E9</v>
      </c>
      <c r="C228" s="5" t="s">
        <v>26</v>
      </c>
      <c r="D228" s="5" t="s">
        <v>1302</v>
      </c>
      <c r="E228" s="5" t="s">
        <v>577</v>
      </c>
      <c r="F228" s="5" t="s">
        <v>578</v>
      </c>
      <c r="G228" s="5"/>
      <c r="H228" s="5" t="s">
        <v>31</v>
      </c>
      <c r="I228" s="5" t="s">
        <v>32</v>
      </c>
      <c r="J228" s="5" t="s">
        <v>78</v>
      </c>
      <c r="K228" s="5"/>
      <c r="L228" s="5" t="s">
        <v>32</v>
      </c>
      <c r="M228" s="5" t="s">
        <v>1303</v>
      </c>
      <c r="N228" s="5"/>
      <c r="O228" s="5" t="s">
        <v>32</v>
      </c>
      <c r="P228" s="5" t="s">
        <v>1305</v>
      </c>
      <c r="Q228" s="5" t="s">
        <v>1307</v>
      </c>
      <c r="R228" s="5" t="s">
        <v>1308</v>
      </c>
      <c r="S228" s="5" t="s">
        <v>32</v>
      </c>
      <c r="T228" s="5" t="s">
        <v>1044</v>
      </c>
      <c r="U228" s="5" t="s">
        <v>32</v>
      </c>
      <c r="V228" s="5"/>
      <c r="W228" s="5" t="s">
        <v>32</v>
      </c>
      <c r="X228" s="5" t="s">
        <v>32</v>
      </c>
      <c r="Y228" s="5"/>
      <c r="Z228" s="5"/>
    </row>
    <row r="229" ht="22.5" hidden="1" customHeight="1">
      <c r="A229" s="5" t="s">
        <v>381</v>
      </c>
      <c r="B229" s="5">
        <v>9.973156213E9</v>
      </c>
      <c r="C229" s="5" t="s">
        <v>26</v>
      </c>
      <c r="D229" s="5" t="s">
        <v>1309</v>
      </c>
      <c r="E229" s="5" t="s">
        <v>142</v>
      </c>
      <c r="F229" s="5" t="s">
        <v>1310</v>
      </c>
      <c r="G229" s="5">
        <v>2.0</v>
      </c>
      <c r="H229" s="5" t="s">
        <v>31</v>
      </c>
      <c r="I229" s="5" t="s">
        <v>69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 t="s">
        <v>32</v>
      </c>
      <c r="X229" s="5" t="s">
        <v>32</v>
      </c>
      <c r="Y229" s="5"/>
      <c r="Z229" s="5"/>
    </row>
    <row r="230" ht="22.5" hidden="1" customHeight="1">
      <c r="A230" s="5" t="s">
        <v>381</v>
      </c>
      <c r="B230" s="5">
        <v>9.006149291E9</v>
      </c>
      <c r="C230" s="5"/>
      <c r="D230" s="5" t="s">
        <v>1311</v>
      </c>
      <c r="E230" s="5" t="s">
        <v>195</v>
      </c>
      <c r="F230" s="5" t="s">
        <v>1312</v>
      </c>
      <c r="G230" s="5">
        <v>5.0</v>
      </c>
      <c r="H230" s="5" t="s">
        <v>31</v>
      </c>
      <c r="I230" s="5" t="s">
        <v>69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 t="s">
        <v>32</v>
      </c>
      <c r="X230" s="5" t="s">
        <v>32</v>
      </c>
      <c r="Y230" s="5"/>
      <c r="Z230" s="5"/>
    </row>
    <row r="231" ht="22.5" hidden="1" customHeight="1">
      <c r="A231" s="5" t="s">
        <v>83</v>
      </c>
      <c r="B231" s="5">
        <v>6.200188158E9</v>
      </c>
      <c r="C231" s="5" t="s">
        <v>26</v>
      </c>
      <c r="D231" s="5" t="s">
        <v>1313</v>
      </c>
      <c r="E231" s="5" t="s">
        <v>184</v>
      </c>
      <c r="F231" s="5" t="s">
        <v>1105</v>
      </c>
      <c r="G231" s="5" t="s">
        <v>1314</v>
      </c>
      <c r="H231" s="5" t="s">
        <v>55</v>
      </c>
      <c r="I231" s="5" t="s">
        <v>69</v>
      </c>
      <c r="J231" s="5"/>
      <c r="K231" s="5"/>
      <c r="L231" s="5" t="s">
        <v>69</v>
      </c>
      <c r="M231" s="5"/>
      <c r="N231" s="5"/>
      <c r="O231" s="5" t="s">
        <v>32</v>
      </c>
      <c r="P231" s="5" t="s">
        <v>1315</v>
      </c>
      <c r="Q231" s="5" t="s">
        <v>1316</v>
      </c>
      <c r="R231" s="5" t="s">
        <v>1317</v>
      </c>
      <c r="S231" s="5" t="s">
        <v>32</v>
      </c>
      <c r="T231" s="5" t="s">
        <v>1081</v>
      </c>
      <c r="U231" s="5" t="s">
        <v>32</v>
      </c>
      <c r="V231" s="5" t="s">
        <v>1318</v>
      </c>
      <c r="W231" s="5" t="s">
        <v>32</v>
      </c>
      <c r="X231" s="5" t="s">
        <v>32</v>
      </c>
      <c r="Y231" s="5"/>
      <c r="Z231" s="5"/>
    </row>
    <row r="232" ht="22.5" hidden="1" customHeight="1">
      <c r="A232" s="5" t="s">
        <v>83</v>
      </c>
      <c r="B232" s="5">
        <v>8.298808377E9</v>
      </c>
      <c r="C232" s="5" t="s">
        <v>26</v>
      </c>
      <c r="D232" s="5" t="s">
        <v>1319</v>
      </c>
      <c r="E232" s="5" t="s">
        <v>327</v>
      </c>
      <c r="F232" s="5" t="s">
        <v>738</v>
      </c>
      <c r="G232" s="5" t="s">
        <v>1320</v>
      </c>
      <c r="H232" s="5" t="s">
        <v>31</v>
      </c>
      <c r="I232" s="5" t="s">
        <v>32</v>
      </c>
      <c r="J232" s="5" t="s">
        <v>1321</v>
      </c>
      <c r="K232" s="5" t="s">
        <v>1322</v>
      </c>
      <c r="L232" s="5" t="s">
        <v>69</v>
      </c>
      <c r="M232" s="5"/>
      <c r="N232" s="5"/>
      <c r="O232" s="5" t="s">
        <v>69</v>
      </c>
      <c r="P232" s="5"/>
      <c r="Q232" s="5"/>
      <c r="R232" s="5" t="s">
        <v>875</v>
      </c>
      <c r="S232" s="5" t="s">
        <v>69</v>
      </c>
      <c r="T232" s="5"/>
      <c r="U232" s="5"/>
      <c r="V232" s="5"/>
      <c r="W232" s="5" t="s">
        <v>32</v>
      </c>
      <c r="X232" s="5" t="s">
        <v>32</v>
      </c>
      <c r="Y232" s="5"/>
      <c r="Z232" s="5"/>
    </row>
    <row r="233" ht="22.5" hidden="1" customHeight="1">
      <c r="A233" s="5" t="s">
        <v>83</v>
      </c>
      <c r="B233" s="5">
        <v>8.757679615E9</v>
      </c>
      <c r="C233" s="5" t="s">
        <v>26</v>
      </c>
      <c r="D233" s="5" t="s">
        <v>1323</v>
      </c>
      <c r="E233" s="5" t="s">
        <v>52</v>
      </c>
      <c r="F233" s="5" t="s">
        <v>1064</v>
      </c>
      <c r="G233" s="5" t="s">
        <v>1324</v>
      </c>
      <c r="H233" s="5" t="s">
        <v>55</v>
      </c>
      <c r="I233" s="5" t="s">
        <v>69</v>
      </c>
      <c r="J233" s="5"/>
      <c r="K233" s="5"/>
      <c r="L233" s="5" t="s">
        <v>69</v>
      </c>
      <c r="M233" s="5"/>
      <c r="N233" s="5"/>
      <c r="O233" s="5" t="s">
        <v>69</v>
      </c>
      <c r="P233" s="5"/>
      <c r="Q233" s="5"/>
      <c r="R233" s="5" t="s">
        <v>1325</v>
      </c>
      <c r="S233" s="5" t="s">
        <v>32</v>
      </c>
      <c r="T233" s="5"/>
      <c r="U233" s="5"/>
      <c r="V233" s="5"/>
      <c r="W233" s="5" t="s">
        <v>32</v>
      </c>
      <c r="X233" s="5" t="s">
        <v>193</v>
      </c>
      <c r="Y233" s="5"/>
      <c r="Z233" s="5"/>
    </row>
    <row r="234" ht="22.5" hidden="1" customHeight="1">
      <c r="A234" s="5" t="s">
        <v>83</v>
      </c>
      <c r="B234" s="5">
        <v>8.709681785E9</v>
      </c>
      <c r="C234" s="5" t="s">
        <v>26</v>
      </c>
      <c r="D234" s="5" t="s">
        <v>1326</v>
      </c>
      <c r="E234" s="5" t="s">
        <v>52</v>
      </c>
      <c r="F234" s="5" t="s">
        <v>1064</v>
      </c>
      <c r="G234" s="5" t="s">
        <v>1327</v>
      </c>
      <c r="H234" s="5" t="s">
        <v>55</v>
      </c>
      <c r="I234" s="5" t="s">
        <v>32</v>
      </c>
      <c r="J234" s="5" t="s">
        <v>1328</v>
      </c>
      <c r="K234" s="5" t="s">
        <v>305</v>
      </c>
      <c r="L234" s="5" t="s">
        <v>32</v>
      </c>
      <c r="M234" s="5" t="s">
        <v>1329</v>
      </c>
      <c r="N234" s="5" t="s">
        <v>305</v>
      </c>
      <c r="O234" s="5" t="s">
        <v>32</v>
      </c>
      <c r="P234" s="5"/>
      <c r="Q234" s="5" t="s">
        <v>1330</v>
      </c>
      <c r="R234" s="5" t="s">
        <v>1331</v>
      </c>
      <c r="S234" s="5" t="s">
        <v>32</v>
      </c>
      <c r="T234" s="5" t="s">
        <v>1213</v>
      </c>
      <c r="U234" s="5" t="s">
        <v>32</v>
      </c>
      <c r="V234" s="5" t="s">
        <v>1332</v>
      </c>
      <c r="W234" s="5" t="s">
        <v>32</v>
      </c>
      <c r="X234" s="5" t="s">
        <v>32</v>
      </c>
      <c r="Y234" s="5"/>
      <c r="Z234" s="5"/>
    </row>
    <row r="235" ht="22.5" hidden="1" customHeight="1">
      <c r="A235" s="5" t="s">
        <v>83</v>
      </c>
      <c r="B235" s="5">
        <v>9.973883392E9</v>
      </c>
      <c r="C235" s="5" t="s">
        <v>26</v>
      </c>
      <c r="D235" s="5" t="s">
        <v>1333</v>
      </c>
      <c r="E235" s="5" t="s">
        <v>135</v>
      </c>
      <c r="F235" s="5" t="s">
        <v>1334</v>
      </c>
      <c r="G235" s="5" t="s">
        <v>1335</v>
      </c>
      <c r="H235" s="5" t="s">
        <v>55</v>
      </c>
      <c r="I235" s="5" t="s">
        <v>32</v>
      </c>
      <c r="J235" s="5"/>
      <c r="K235" s="5"/>
      <c r="L235" s="5" t="s">
        <v>69</v>
      </c>
      <c r="M235" s="5"/>
      <c r="N235" s="5"/>
      <c r="O235" s="5" t="s">
        <v>69</v>
      </c>
      <c r="P235" s="5"/>
      <c r="Q235" s="5"/>
      <c r="R235" s="5" t="s">
        <v>1336</v>
      </c>
      <c r="S235" s="5"/>
      <c r="T235" s="5"/>
      <c r="U235" s="5"/>
      <c r="V235" s="5"/>
      <c r="W235" s="5" t="s">
        <v>32</v>
      </c>
      <c r="X235" s="5" t="s">
        <v>32</v>
      </c>
      <c r="Y235" s="5"/>
      <c r="Z235" s="5"/>
    </row>
    <row r="236" ht="22.5" hidden="1" customHeight="1">
      <c r="A236" s="5" t="s">
        <v>83</v>
      </c>
      <c r="B236" s="5">
        <v>8.574551786E9</v>
      </c>
      <c r="C236" s="5" t="s">
        <v>26</v>
      </c>
      <c r="D236" s="5" t="s">
        <v>1337</v>
      </c>
      <c r="E236" s="5" t="s">
        <v>161</v>
      </c>
      <c r="F236" s="5" t="s">
        <v>130</v>
      </c>
      <c r="G236" s="5" t="s">
        <v>161</v>
      </c>
      <c r="H236" s="5" t="s">
        <v>31</v>
      </c>
      <c r="I236" s="5" t="s">
        <v>32</v>
      </c>
      <c r="J236" s="5" t="s">
        <v>78</v>
      </c>
      <c r="K236" s="5"/>
      <c r="L236" s="5" t="s">
        <v>69</v>
      </c>
      <c r="M236" s="5"/>
      <c r="N236" s="5"/>
      <c r="O236" s="5" t="s">
        <v>32</v>
      </c>
      <c r="P236" s="5"/>
      <c r="Q236" s="5"/>
      <c r="R236" s="5" t="s">
        <v>1091</v>
      </c>
      <c r="S236" s="5" t="s">
        <v>69</v>
      </c>
      <c r="T236" s="5" t="s">
        <v>1338</v>
      </c>
      <c r="U236" s="5" t="s">
        <v>69</v>
      </c>
      <c r="V236" s="5" t="s">
        <v>1133</v>
      </c>
      <c r="W236" s="5" t="s">
        <v>32</v>
      </c>
      <c r="X236" s="5" t="s">
        <v>32</v>
      </c>
      <c r="Y236" s="5"/>
      <c r="Z236" s="5" t="s">
        <v>1339</v>
      </c>
    </row>
    <row r="237" ht="22.5" customHeight="1">
      <c r="A237" s="4" t="s">
        <v>83</v>
      </c>
      <c r="B237" s="5">
        <v>7.355881497E9</v>
      </c>
      <c r="C237" s="5" t="s">
        <v>26</v>
      </c>
      <c r="D237" s="5" t="s">
        <v>1340</v>
      </c>
      <c r="E237" s="5" t="s">
        <v>75</v>
      </c>
      <c r="F237" s="5" t="s">
        <v>282</v>
      </c>
      <c r="G237" s="5"/>
      <c r="H237" s="5" t="s">
        <v>31</v>
      </c>
      <c r="I237" s="5" t="s">
        <v>69</v>
      </c>
      <c r="J237" s="5"/>
      <c r="K237" s="5"/>
      <c r="L237" s="5" t="s">
        <v>69</v>
      </c>
      <c r="M237" s="5"/>
      <c r="N237" s="5"/>
      <c r="O237" s="5" t="s">
        <v>69</v>
      </c>
      <c r="P237" s="5"/>
      <c r="Q237" s="5"/>
      <c r="R237" s="5" t="s">
        <v>1091</v>
      </c>
      <c r="S237" s="5" t="s">
        <v>69</v>
      </c>
      <c r="T237" s="5" t="s">
        <v>1341</v>
      </c>
      <c r="U237" s="5" t="s">
        <v>69</v>
      </c>
      <c r="V237" s="5" t="s">
        <v>1342</v>
      </c>
      <c r="W237" s="5" t="s">
        <v>32</v>
      </c>
      <c r="X237" s="5" t="s">
        <v>32</v>
      </c>
      <c r="Y237" s="5"/>
      <c r="Z237" s="5" t="s">
        <v>1339</v>
      </c>
    </row>
    <row r="238" ht="22.5" customHeight="1">
      <c r="A238" s="4" t="s">
        <v>83</v>
      </c>
      <c r="B238" s="5">
        <v>6.398257665E9</v>
      </c>
      <c r="C238" s="5" t="s">
        <v>26</v>
      </c>
      <c r="D238" s="5" t="s">
        <v>1343</v>
      </c>
      <c r="E238" s="5" t="s">
        <v>577</v>
      </c>
      <c r="F238" s="5" t="s">
        <v>578</v>
      </c>
      <c r="G238" s="5" t="s">
        <v>1344</v>
      </c>
      <c r="H238" s="5" t="s">
        <v>31</v>
      </c>
      <c r="I238" s="5" t="s">
        <v>69</v>
      </c>
      <c r="J238" s="5"/>
      <c r="K238" s="5"/>
      <c r="L238" s="5" t="s">
        <v>69</v>
      </c>
      <c r="M238" s="5"/>
      <c r="N238" s="5"/>
      <c r="O238" s="5" t="s">
        <v>69</v>
      </c>
      <c r="P238" s="5"/>
      <c r="Q238" s="5"/>
      <c r="R238" s="5" t="s">
        <v>1284</v>
      </c>
      <c r="S238" s="5" t="s">
        <v>69</v>
      </c>
      <c r="T238" s="5" t="s">
        <v>1345</v>
      </c>
      <c r="U238" s="5" t="s">
        <v>69</v>
      </c>
      <c r="V238" s="5" t="s">
        <v>1346</v>
      </c>
      <c r="W238" s="5" t="s">
        <v>32</v>
      </c>
      <c r="X238" s="5" t="s">
        <v>32</v>
      </c>
      <c r="Y238" s="5"/>
      <c r="Z238" s="5" t="s">
        <v>1339</v>
      </c>
    </row>
    <row r="239" ht="22.5" hidden="1" customHeight="1">
      <c r="A239" s="5" t="s">
        <v>83</v>
      </c>
      <c r="B239" s="5">
        <v>7.970564075E9</v>
      </c>
      <c r="C239" s="5" t="s">
        <v>26</v>
      </c>
      <c r="D239" s="5" t="s">
        <v>1347</v>
      </c>
      <c r="E239" s="5" t="s">
        <v>75</v>
      </c>
      <c r="F239" s="5" t="s">
        <v>831</v>
      </c>
      <c r="G239" s="5" t="s">
        <v>1348</v>
      </c>
      <c r="H239" s="5" t="s">
        <v>31</v>
      </c>
      <c r="I239" s="5" t="s">
        <v>69</v>
      </c>
      <c r="J239" s="5"/>
      <c r="K239" s="5"/>
      <c r="L239" s="5" t="s">
        <v>69</v>
      </c>
      <c r="M239" s="5"/>
      <c r="N239" s="5"/>
      <c r="O239" s="5" t="s">
        <v>69</v>
      </c>
      <c r="P239" s="5"/>
      <c r="Q239" s="5"/>
      <c r="R239" s="5" t="s">
        <v>1349</v>
      </c>
      <c r="S239" s="5" t="s">
        <v>69</v>
      </c>
      <c r="T239" s="5" t="s">
        <v>1350</v>
      </c>
      <c r="U239" s="5" t="s">
        <v>32</v>
      </c>
      <c r="V239" s="5" t="s">
        <v>1351</v>
      </c>
      <c r="W239" s="5" t="s">
        <v>32</v>
      </c>
      <c r="X239" s="5" t="s">
        <v>32</v>
      </c>
      <c r="Y239" s="5"/>
      <c r="Z239" s="5" t="s">
        <v>1339</v>
      </c>
    </row>
    <row r="240" ht="22.5" customHeight="1">
      <c r="A240" s="4" t="s">
        <v>83</v>
      </c>
      <c r="B240" s="5">
        <v>7.256938591E9</v>
      </c>
      <c r="C240" s="5" t="s">
        <v>26</v>
      </c>
      <c r="D240" s="5" t="s">
        <v>1352</v>
      </c>
      <c r="E240" s="5" t="s">
        <v>195</v>
      </c>
      <c r="F240" s="5" t="s">
        <v>969</v>
      </c>
      <c r="G240" s="5" t="s">
        <v>1353</v>
      </c>
      <c r="H240" s="5" t="s">
        <v>31</v>
      </c>
      <c r="I240" s="5" t="s">
        <v>69</v>
      </c>
      <c r="J240" s="5"/>
      <c r="K240" s="5"/>
      <c r="L240" s="5" t="s">
        <v>69</v>
      </c>
      <c r="M240" s="5"/>
      <c r="N240" s="5"/>
      <c r="O240" s="5" t="s">
        <v>69</v>
      </c>
      <c r="P240" s="5"/>
      <c r="Q240" s="5"/>
      <c r="R240" s="5" t="s">
        <v>191</v>
      </c>
      <c r="S240" s="5" t="s">
        <v>69</v>
      </c>
      <c r="T240" s="5" t="s">
        <v>1354</v>
      </c>
      <c r="U240" s="5" t="s">
        <v>69</v>
      </c>
      <c r="V240" s="5" t="s">
        <v>1355</v>
      </c>
      <c r="W240" s="5" t="s">
        <v>32</v>
      </c>
      <c r="X240" s="5" t="s">
        <v>32</v>
      </c>
      <c r="Y240" s="5"/>
      <c r="Z240" s="5" t="s">
        <v>1339</v>
      </c>
    </row>
    <row r="241" ht="22.5" hidden="1" customHeight="1">
      <c r="A241" s="5" t="s">
        <v>83</v>
      </c>
      <c r="B241" s="5">
        <v>9.102413321E9</v>
      </c>
      <c r="C241" s="5" t="s">
        <v>26</v>
      </c>
      <c r="D241" s="5" t="s">
        <v>1356</v>
      </c>
      <c r="E241" s="5" t="s">
        <v>142</v>
      </c>
      <c r="F241" s="5" t="s">
        <v>1310</v>
      </c>
      <c r="G241" s="5" t="s">
        <v>1357</v>
      </c>
      <c r="H241" s="5" t="s">
        <v>31</v>
      </c>
      <c r="I241" s="5" t="s">
        <v>69</v>
      </c>
      <c r="J241" s="5"/>
      <c r="K241" s="5"/>
      <c r="L241" s="5" t="s">
        <v>69</v>
      </c>
      <c r="M241" s="5"/>
      <c r="N241" s="5"/>
      <c r="O241" s="5" t="s">
        <v>69</v>
      </c>
      <c r="P241" s="5"/>
      <c r="Q241" s="5"/>
      <c r="R241" s="5" t="s">
        <v>1358</v>
      </c>
      <c r="S241" s="5" t="s">
        <v>32</v>
      </c>
      <c r="T241" s="5" t="s">
        <v>1359</v>
      </c>
      <c r="U241" s="5" t="s">
        <v>32</v>
      </c>
      <c r="V241" s="5" t="s">
        <v>1360</v>
      </c>
      <c r="W241" s="5" t="s">
        <v>32</v>
      </c>
      <c r="X241" s="5" t="s">
        <v>32</v>
      </c>
      <c r="Y241" s="5"/>
      <c r="Z241" s="5" t="s">
        <v>1339</v>
      </c>
    </row>
    <row r="242" ht="22.5" hidden="1" customHeight="1">
      <c r="A242" s="5" t="s">
        <v>83</v>
      </c>
      <c r="B242" s="5">
        <v>9.693437926E9</v>
      </c>
      <c r="C242" s="5" t="s">
        <v>26</v>
      </c>
      <c r="D242" s="5" t="s">
        <v>1361</v>
      </c>
      <c r="E242" s="5" t="s">
        <v>52</v>
      </c>
      <c r="F242" s="5" t="s">
        <v>853</v>
      </c>
      <c r="G242" s="5">
        <v>60.0</v>
      </c>
      <c r="H242" s="5" t="s">
        <v>31</v>
      </c>
      <c r="I242" s="5" t="s">
        <v>32</v>
      </c>
      <c r="J242" s="5" t="s">
        <v>1362</v>
      </c>
      <c r="K242" s="5" t="s">
        <v>188</v>
      </c>
      <c r="L242" s="5" t="s">
        <v>32</v>
      </c>
      <c r="M242" s="5"/>
      <c r="N242" s="5"/>
      <c r="O242" s="5" t="s">
        <v>32</v>
      </c>
      <c r="P242" s="5" t="s">
        <v>1103</v>
      </c>
      <c r="Q242" s="5"/>
      <c r="R242" s="5" t="s">
        <v>1284</v>
      </c>
      <c r="S242" s="5" t="s">
        <v>32</v>
      </c>
      <c r="T242" s="5" t="s">
        <v>1338</v>
      </c>
      <c r="U242" s="5" t="s">
        <v>32</v>
      </c>
      <c r="V242" s="5" t="s">
        <v>1284</v>
      </c>
      <c r="W242" s="5" t="s">
        <v>32</v>
      </c>
      <c r="X242" s="5" t="s">
        <v>32</v>
      </c>
      <c r="Y242" s="5"/>
      <c r="Z242" s="5" t="s">
        <v>1339</v>
      </c>
    </row>
    <row r="243" ht="22.5" hidden="1" customHeight="1">
      <c r="A243" s="5" t="s">
        <v>83</v>
      </c>
      <c r="B243" s="5">
        <v>7.461887366E9</v>
      </c>
      <c r="C243" s="5" t="s">
        <v>26</v>
      </c>
      <c r="D243" s="5" t="s">
        <v>1363</v>
      </c>
      <c r="E243" s="5" t="s">
        <v>608</v>
      </c>
      <c r="F243" s="5" t="s">
        <v>1364</v>
      </c>
      <c r="G243" s="5" t="s">
        <v>1365</v>
      </c>
      <c r="H243" s="5" t="s">
        <v>31</v>
      </c>
      <c r="I243" s="5" t="s">
        <v>69</v>
      </c>
      <c r="J243" s="5"/>
      <c r="K243" s="5"/>
      <c r="L243" s="5" t="s">
        <v>69</v>
      </c>
      <c r="M243" s="5"/>
      <c r="N243" s="5"/>
      <c r="O243" s="5" t="s">
        <v>69</v>
      </c>
      <c r="P243" s="5"/>
      <c r="Q243" s="5"/>
      <c r="R243" s="5" t="s">
        <v>1284</v>
      </c>
      <c r="S243" s="5" t="s">
        <v>69</v>
      </c>
      <c r="T243" s="5" t="s">
        <v>1366</v>
      </c>
      <c r="U243" s="5" t="s">
        <v>69</v>
      </c>
      <c r="V243" s="5" t="s">
        <v>1367</v>
      </c>
      <c r="W243" s="5" t="s">
        <v>32</v>
      </c>
      <c r="X243" s="5" t="s">
        <v>32</v>
      </c>
      <c r="Y243" s="5"/>
      <c r="Z243" s="5" t="s">
        <v>1339</v>
      </c>
    </row>
    <row r="244" ht="22.5" customHeight="1">
      <c r="A244" s="4" t="s">
        <v>83</v>
      </c>
      <c r="B244" s="5">
        <v>9.297750612E9</v>
      </c>
      <c r="C244" s="5" t="s">
        <v>26</v>
      </c>
      <c r="D244" s="5" t="s">
        <v>1368</v>
      </c>
      <c r="E244" s="5" t="s">
        <v>577</v>
      </c>
      <c r="F244" s="5" t="s">
        <v>578</v>
      </c>
      <c r="G244" s="5" t="s">
        <v>1369</v>
      </c>
      <c r="H244" s="5" t="s">
        <v>31</v>
      </c>
      <c r="I244" s="5" t="s">
        <v>69</v>
      </c>
      <c r="J244" s="5"/>
      <c r="K244" s="5"/>
      <c r="L244" s="5" t="s">
        <v>69</v>
      </c>
      <c r="M244" s="5"/>
      <c r="N244" s="5"/>
      <c r="O244" s="5" t="s">
        <v>69</v>
      </c>
      <c r="P244" s="5"/>
      <c r="Q244" s="5"/>
      <c r="R244" s="5" t="s">
        <v>1370</v>
      </c>
      <c r="S244" s="5" t="s">
        <v>69</v>
      </c>
      <c r="T244" s="5" t="s">
        <v>1371</v>
      </c>
      <c r="U244" s="5" t="s">
        <v>69</v>
      </c>
      <c r="V244" s="5" t="s">
        <v>1372</v>
      </c>
      <c r="W244" s="5" t="s">
        <v>32</v>
      </c>
      <c r="X244" s="5" t="s">
        <v>32</v>
      </c>
      <c r="Y244" s="5"/>
      <c r="Z244" s="5" t="s">
        <v>1339</v>
      </c>
    </row>
    <row r="245" ht="22.5" hidden="1" customHeight="1">
      <c r="A245" s="5" t="s">
        <v>83</v>
      </c>
      <c r="B245" s="5">
        <v>9.939882208E9</v>
      </c>
      <c r="C245" s="5" t="s">
        <v>26</v>
      </c>
      <c r="D245" s="5" t="s">
        <v>1373</v>
      </c>
      <c r="E245" s="5" t="s">
        <v>287</v>
      </c>
      <c r="F245" s="5" t="s">
        <v>1374</v>
      </c>
      <c r="G245" s="5" t="s">
        <v>1375</v>
      </c>
      <c r="H245" s="5" t="s">
        <v>31</v>
      </c>
      <c r="I245" s="5" t="s">
        <v>69</v>
      </c>
      <c r="J245" s="5"/>
      <c r="K245" s="5"/>
      <c r="L245" s="5" t="s">
        <v>69</v>
      </c>
      <c r="M245" s="5"/>
      <c r="N245" s="5"/>
      <c r="O245" s="5" t="s">
        <v>69</v>
      </c>
      <c r="P245" s="5"/>
      <c r="Q245" s="5"/>
      <c r="R245" s="5" t="s">
        <v>191</v>
      </c>
      <c r="S245" s="5" t="s">
        <v>69</v>
      </c>
      <c r="T245" s="5"/>
      <c r="U245" s="5"/>
      <c r="V245" s="5" t="s">
        <v>768</v>
      </c>
      <c r="W245" s="5" t="s">
        <v>32</v>
      </c>
      <c r="X245" s="5" t="s">
        <v>193</v>
      </c>
      <c r="Y245" s="5"/>
      <c r="Z245" s="5" t="s">
        <v>1339</v>
      </c>
    </row>
    <row r="246" ht="22.5" hidden="1" customHeight="1">
      <c r="A246" s="5" t="s">
        <v>83</v>
      </c>
      <c r="B246" s="5">
        <v>6.201081459E9</v>
      </c>
      <c r="C246" s="5" t="s">
        <v>26</v>
      </c>
      <c r="D246" s="5" t="s">
        <v>1376</v>
      </c>
      <c r="E246" s="5" t="s">
        <v>615</v>
      </c>
      <c r="F246" s="5" t="s">
        <v>1040</v>
      </c>
      <c r="G246" s="5" t="s">
        <v>1377</v>
      </c>
      <c r="H246" s="5" t="s">
        <v>31</v>
      </c>
      <c r="I246" s="5" t="s">
        <v>69</v>
      </c>
      <c r="J246" s="5"/>
      <c r="K246" s="5"/>
      <c r="L246" s="5" t="s">
        <v>69</v>
      </c>
      <c r="M246" s="5"/>
      <c r="N246" s="5"/>
      <c r="O246" s="5" t="s">
        <v>32</v>
      </c>
      <c r="P246" s="5" t="s">
        <v>1097</v>
      </c>
      <c r="Q246" s="5" t="s">
        <v>1378</v>
      </c>
      <c r="R246" s="5" t="s">
        <v>1379</v>
      </c>
      <c r="S246" s="5" t="s">
        <v>32</v>
      </c>
      <c r="T246" s="5" t="s">
        <v>1380</v>
      </c>
      <c r="U246" s="5" t="s">
        <v>32</v>
      </c>
      <c r="V246" s="5" t="s">
        <v>1097</v>
      </c>
      <c r="W246" s="5" t="s">
        <v>32</v>
      </c>
      <c r="X246" s="5" t="s">
        <v>32</v>
      </c>
      <c r="Y246" s="5"/>
      <c r="Z246" s="5" t="s">
        <v>1339</v>
      </c>
    </row>
    <row r="247" ht="22.5" hidden="1" customHeight="1">
      <c r="A247" s="5" t="s">
        <v>83</v>
      </c>
      <c r="B247" s="5">
        <v>8.864046321E9</v>
      </c>
      <c r="C247" s="5" t="s">
        <v>26</v>
      </c>
      <c r="D247" s="5" t="s">
        <v>1381</v>
      </c>
      <c r="E247" s="5" t="s">
        <v>150</v>
      </c>
      <c r="F247" s="5" t="s">
        <v>1382</v>
      </c>
      <c r="G247" s="5" t="s">
        <v>1383</v>
      </c>
      <c r="H247" s="5" t="s">
        <v>31</v>
      </c>
      <c r="I247" s="5" t="s">
        <v>32</v>
      </c>
      <c r="J247" s="5" t="s">
        <v>1384</v>
      </c>
      <c r="K247" s="5" t="s">
        <v>1385</v>
      </c>
      <c r="L247" s="5" t="s">
        <v>32</v>
      </c>
      <c r="M247" s="5" t="s">
        <v>1386</v>
      </c>
      <c r="N247" s="5" t="s">
        <v>188</v>
      </c>
      <c r="O247" s="5" t="s">
        <v>32</v>
      </c>
      <c r="P247" s="5" t="s">
        <v>1103</v>
      </c>
      <c r="Q247" s="5" t="s">
        <v>1387</v>
      </c>
      <c r="R247" s="5" t="s">
        <v>191</v>
      </c>
      <c r="S247" s="5" t="s">
        <v>32</v>
      </c>
      <c r="T247" s="5" t="s">
        <v>1380</v>
      </c>
      <c r="U247" s="5" t="s">
        <v>32</v>
      </c>
      <c r="V247" s="5" t="s">
        <v>191</v>
      </c>
      <c r="W247" s="5" t="s">
        <v>32</v>
      </c>
      <c r="X247" s="5" t="s">
        <v>32</v>
      </c>
      <c r="Y247" s="5"/>
      <c r="Z247" s="5" t="s">
        <v>1339</v>
      </c>
    </row>
    <row r="248" ht="22.5" hidden="1" customHeight="1">
      <c r="A248" s="5" t="s">
        <v>83</v>
      </c>
      <c r="B248" s="5">
        <v>8.051274849E9</v>
      </c>
      <c r="C248" s="5" t="s">
        <v>26</v>
      </c>
      <c r="D248" s="5" t="s">
        <v>1388</v>
      </c>
      <c r="E248" s="5" t="s">
        <v>184</v>
      </c>
      <c r="F248" s="5" t="s">
        <v>690</v>
      </c>
      <c r="G248" s="5">
        <v>2.0</v>
      </c>
      <c r="H248" s="5" t="s">
        <v>31</v>
      </c>
      <c r="I248" s="5" t="s">
        <v>69</v>
      </c>
      <c r="J248" s="5"/>
      <c r="K248" s="5"/>
      <c r="L248" s="5" t="s">
        <v>69</v>
      </c>
      <c r="M248" s="5"/>
      <c r="N248" s="5"/>
      <c r="O248" s="5" t="s">
        <v>69</v>
      </c>
      <c r="P248" s="5"/>
      <c r="Q248" s="5"/>
      <c r="R248" s="5" t="s">
        <v>1389</v>
      </c>
      <c r="S248" s="5" t="s">
        <v>32</v>
      </c>
      <c r="T248" s="5" t="s">
        <v>1390</v>
      </c>
      <c r="U248" s="5" t="s">
        <v>32</v>
      </c>
      <c r="V248" s="5" t="s">
        <v>1088</v>
      </c>
      <c r="W248" s="5" t="s">
        <v>32</v>
      </c>
      <c r="X248" s="5" t="s">
        <v>32</v>
      </c>
      <c r="Y248" s="5"/>
      <c r="Z248" s="5" t="s">
        <v>1339</v>
      </c>
    </row>
    <row r="249" ht="22.5" hidden="1" customHeight="1">
      <c r="A249" s="5" t="s">
        <v>83</v>
      </c>
      <c r="B249" s="5">
        <v>6.200694598E9</v>
      </c>
      <c r="C249" s="5" t="s">
        <v>26</v>
      </c>
      <c r="D249" s="5" t="s">
        <v>1391</v>
      </c>
      <c r="E249" s="5" t="s">
        <v>184</v>
      </c>
      <c r="F249" s="5" t="s">
        <v>143</v>
      </c>
      <c r="G249" s="5" t="s">
        <v>796</v>
      </c>
      <c r="H249" s="5" t="s">
        <v>31</v>
      </c>
      <c r="I249" s="5" t="s">
        <v>69</v>
      </c>
      <c r="J249" s="5"/>
      <c r="K249" s="5"/>
      <c r="L249" s="5" t="s">
        <v>69</v>
      </c>
      <c r="M249" s="5"/>
      <c r="N249" s="5"/>
      <c r="O249" s="5" t="s">
        <v>32</v>
      </c>
      <c r="P249" s="5"/>
      <c r="Q249" s="5"/>
      <c r="R249" s="5" t="s">
        <v>1173</v>
      </c>
      <c r="S249" s="5" t="s">
        <v>32</v>
      </c>
      <c r="T249" s="5" t="s">
        <v>1390</v>
      </c>
      <c r="U249" s="5" t="s">
        <v>32</v>
      </c>
      <c r="V249" s="5" t="s">
        <v>1392</v>
      </c>
      <c r="W249" s="5" t="s">
        <v>32</v>
      </c>
      <c r="X249" s="5" t="s">
        <v>32</v>
      </c>
      <c r="Y249" s="5"/>
      <c r="Z249" s="5" t="s">
        <v>1339</v>
      </c>
    </row>
    <row r="250" ht="22.5" hidden="1" customHeight="1">
      <c r="A250" s="5" t="s">
        <v>83</v>
      </c>
      <c r="B250" s="5">
        <v>6.204312553E9</v>
      </c>
      <c r="C250" s="5" t="s">
        <v>26</v>
      </c>
      <c r="D250" s="5" t="s">
        <v>1393</v>
      </c>
      <c r="E250" s="5" t="s">
        <v>200</v>
      </c>
      <c r="F250" s="5" t="s">
        <v>1175</v>
      </c>
      <c r="G250" s="5" t="s">
        <v>1394</v>
      </c>
      <c r="H250" s="5" t="s">
        <v>31</v>
      </c>
      <c r="I250" s="5" t="s">
        <v>69</v>
      </c>
      <c r="J250" s="5" t="s">
        <v>1395</v>
      </c>
      <c r="K250" s="5" t="s">
        <v>188</v>
      </c>
      <c r="L250" s="5" t="s">
        <v>32</v>
      </c>
      <c r="M250" s="5" t="s">
        <v>1113</v>
      </c>
      <c r="N250" s="5" t="s">
        <v>336</v>
      </c>
      <c r="O250" s="5" t="s">
        <v>32</v>
      </c>
      <c r="P250" s="5" t="s">
        <v>1396</v>
      </c>
      <c r="Q250" s="5" t="s">
        <v>1397</v>
      </c>
      <c r="R250" s="5" t="s">
        <v>1398</v>
      </c>
      <c r="S250" s="5" t="s">
        <v>32</v>
      </c>
      <c r="T250" s="5" t="s">
        <v>1399</v>
      </c>
      <c r="U250" s="5" t="s">
        <v>32</v>
      </c>
      <c r="V250" s="5" t="s">
        <v>1400</v>
      </c>
      <c r="W250" s="5" t="s">
        <v>32</v>
      </c>
      <c r="X250" s="5" t="s">
        <v>32</v>
      </c>
      <c r="Y250" s="5"/>
      <c r="Z250" s="5" t="s">
        <v>1339</v>
      </c>
    </row>
    <row r="251" ht="22.5" hidden="1" customHeight="1">
      <c r="A251" s="5" t="s">
        <v>83</v>
      </c>
      <c r="B251" s="5">
        <v>9.570939491E9</v>
      </c>
      <c r="C251" s="5" t="s">
        <v>26</v>
      </c>
      <c r="D251" s="5" t="s">
        <v>1401</v>
      </c>
      <c r="E251" s="5" t="s">
        <v>184</v>
      </c>
      <c r="F251" s="5" t="s">
        <v>143</v>
      </c>
      <c r="G251" s="5" t="s">
        <v>1402</v>
      </c>
      <c r="H251" s="5" t="s">
        <v>31</v>
      </c>
      <c r="I251" s="5" t="s">
        <v>69</v>
      </c>
      <c r="J251" s="5"/>
      <c r="K251" s="5"/>
      <c r="L251" s="5" t="s">
        <v>32</v>
      </c>
      <c r="M251" s="5" t="s">
        <v>1113</v>
      </c>
      <c r="N251" s="5" t="s">
        <v>336</v>
      </c>
      <c r="O251" s="5" t="s">
        <v>32</v>
      </c>
      <c r="P251" s="5" t="s">
        <v>1403</v>
      </c>
      <c r="Q251" s="5" t="s">
        <v>190</v>
      </c>
      <c r="R251" s="5" t="s">
        <v>1404</v>
      </c>
      <c r="S251" s="5" t="s">
        <v>32</v>
      </c>
      <c r="T251" s="5" t="s">
        <v>1405</v>
      </c>
      <c r="U251" s="5" t="s">
        <v>32</v>
      </c>
      <c r="V251" s="5" t="s">
        <v>1406</v>
      </c>
      <c r="W251" s="5" t="s">
        <v>32</v>
      </c>
      <c r="X251" s="5" t="s">
        <v>32</v>
      </c>
      <c r="Y251" s="5"/>
      <c r="Z251" s="5" t="s">
        <v>1339</v>
      </c>
    </row>
    <row r="252" ht="22.5" hidden="1" customHeight="1">
      <c r="A252" s="5" t="s">
        <v>83</v>
      </c>
      <c r="B252" s="5">
        <v>7.808161616E9</v>
      </c>
      <c r="C252" s="5" t="s">
        <v>26</v>
      </c>
      <c r="D252" s="5" t="s">
        <v>1407</v>
      </c>
      <c r="E252" s="5" t="s">
        <v>184</v>
      </c>
      <c r="F252" s="5" t="s">
        <v>779</v>
      </c>
      <c r="G252" s="5" t="s">
        <v>1408</v>
      </c>
      <c r="H252" s="5" t="s">
        <v>31</v>
      </c>
      <c r="I252" s="5" t="s">
        <v>32</v>
      </c>
      <c r="J252" s="5" t="s">
        <v>78</v>
      </c>
      <c r="K252" s="5" t="s">
        <v>1409</v>
      </c>
      <c r="L252" s="5" t="s">
        <v>32</v>
      </c>
      <c r="M252" s="5" t="s">
        <v>1113</v>
      </c>
      <c r="N252" s="5" t="s">
        <v>188</v>
      </c>
      <c r="O252" s="5" t="s">
        <v>32</v>
      </c>
      <c r="P252" s="5"/>
      <c r="Q252" s="5"/>
      <c r="R252" s="5" t="s">
        <v>1410</v>
      </c>
      <c r="S252" s="5" t="s">
        <v>32</v>
      </c>
      <c r="T252" s="5" t="s">
        <v>1380</v>
      </c>
      <c r="U252" s="5" t="s">
        <v>32</v>
      </c>
      <c r="V252" s="5" t="s">
        <v>1411</v>
      </c>
      <c r="W252" s="5" t="s">
        <v>32</v>
      </c>
      <c r="X252" s="5" t="s">
        <v>32</v>
      </c>
      <c r="Y252" s="5"/>
      <c r="Z252" s="5" t="s">
        <v>1339</v>
      </c>
    </row>
    <row r="253" ht="22.5" hidden="1" customHeight="1">
      <c r="A253" s="5" t="s">
        <v>83</v>
      </c>
      <c r="B253" s="5">
        <v>9.798510917E9</v>
      </c>
      <c r="C253" s="5" t="s">
        <v>26</v>
      </c>
      <c r="D253" s="5" t="s">
        <v>1412</v>
      </c>
      <c r="E253" s="5" t="s">
        <v>245</v>
      </c>
      <c r="F253" s="5" t="s">
        <v>789</v>
      </c>
      <c r="G253" s="5" t="s">
        <v>1413</v>
      </c>
      <c r="H253" s="5" t="s">
        <v>31</v>
      </c>
      <c r="I253" s="5" t="s">
        <v>69</v>
      </c>
      <c r="J253" s="5"/>
      <c r="K253" s="5"/>
      <c r="L253" s="5" t="s">
        <v>69</v>
      </c>
      <c r="M253" s="5"/>
      <c r="N253" s="5"/>
      <c r="O253" s="5" t="s">
        <v>69</v>
      </c>
      <c r="P253" s="5"/>
      <c r="Q253" s="5"/>
      <c r="R253" s="5" t="s">
        <v>191</v>
      </c>
      <c r="S253" s="5" t="s">
        <v>69</v>
      </c>
      <c r="T253" s="5"/>
      <c r="U253" s="5"/>
      <c r="V253" s="5"/>
      <c r="W253" s="5" t="s">
        <v>32</v>
      </c>
      <c r="X253" s="5" t="s">
        <v>32</v>
      </c>
      <c r="Y253" s="5"/>
      <c r="Z253" s="5" t="s">
        <v>1339</v>
      </c>
    </row>
    <row r="254" ht="22.5" hidden="1" customHeight="1">
      <c r="A254" s="5" t="s">
        <v>83</v>
      </c>
      <c r="B254" s="5">
        <v>8.210881925E9</v>
      </c>
      <c r="C254" s="5" t="s">
        <v>26</v>
      </c>
      <c r="D254" s="5" t="s">
        <v>1414</v>
      </c>
      <c r="E254" s="5" t="s">
        <v>272</v>
      </c>
      <c r="F254" s="5" t="s">
        <v>1266</v>
      </c>
      <c r="G254" s="5" t="s">
        <v>1415</v>
      </c>
      <c r="H254" s="5" t="s">
        <v>31</v>
      </c>
      <c r="I254" s="5" t="s">
        <v>32</v>
      </c>
      <c r="J254" s="5" t="s">
        <v>1416</v>
      </c>
      <c r="K254" s="5" t="s">
        <v>792</v>
      </c>
      <c r="L254" s="5" t="s">
        <v>32</v>
      </c>
      <c r="M254" s="5" t="s">
        <v>1417</v>
      </c>
      <c r="N254" s="5" t="s">
        <v>188</v>
      </c>
      <c r="O254" s="5" t="s">
        <v>32</v>
      </c>
      <c r="P254" s="5"/>
      <c r="Q254" s="5"/>
      <c r="R254" s="5" t="s">
        <v>814</v>
      </c>
      <c r="S254" s="5" t="s">
        <v>32</v>
      </c>
      <c r="T254" s="5"/>
      <c r="U254" s="5"/>
      <c r="V254" s="5" t="s">
        <v>1418</v>
      </c>
      <c r="W254" s="5" t="s">
        <v>32</v>
      </c>
      <c r="X254" s="5" t="s">
        <v>32</v>
      </c>
      <c r="Y254" s="5"/>
      <c r="Z254" s="5" t="s">
        <v>1339</v>
      </c>
    </row>
    <row r="255" ht="22.5" hidden="1" customHeight="1">
      <c r="A255" s="5" t="s">
        <v>83</v>
      </c>
      <c r="B255" s="5">
        <v>7.209653345E9</v>
      </c>
      <c r="C255" s="5"/>
      <c r="D255" s="5" t="s">
        <v>1419</v>
      </c>
      <c r="E255" s="5" t="s">
        <v>272</v>
      </c>
      <c r="F255" s="5" t="s">
        <v>1420</v>
      </c>
      <c r="G255" s="5" t="s">
        <v>1421</v>
      </c>
      <c r="H255" s="5" t="s">
        <v>31</v>
      </c>
      <c r="I255" s="5" t="s">
        <v>69</v>
      </c>
      <c r="J255" s="5"/>
      <c r="K255" s="5"/>
      <c r="L255" s="5" t="s">
        <v>69</v>
      </c>
      <c r="M255" s="5"/>
      <c r="N255" s="5"/>
      <c r="O255" s="5" t="s">
        <v>69</v>
      </c>
      <c r="P255" s="5"/>
      <c r="Q255" s="5"/>
      <c r="R255" s="5" t="s">
        <v>1284</v>
      </c>
      <c r="S255" s="5" t="s">
        <v>69</v>
      </c>
      <c r="T255" s="5"/>
      <c r="U255" s="5"/>
      <c r="V255" s="5"/>
      <c r="W255" s="5" t="s">
        <v>32</v>
      </c>
      <c r="X255" s="5" t="s">
        <v>193</v>
      </c>
      <c r="Y255" s="5"/>
      <c r="Z255" s="5" t="s">
        <v>1339</v>
      </c>
    </row>
    <row r="256" ht="22.5" hidden="1" customHeight="1">
      <c r="A256" s="5" t="s">
        <v>83</v>
      </c>
      <c r="B256" s="5">
        <v>7.033809982E9</v>
      </c>
      <c r="C256" s="5" t="s">
        <v>26</v>
      </c>
      <c r="D256" s="5" t="s">
        <v>1422</v>
      </c>
      <c r="E256" s="5" t="s">
        <v>255</v>
      </c>
      <c r="F256" s="5" t="s">
        <v>408</v>
      </c>
      <c r="G256" s="5" t="s">
        <v>1423</v>
      </c>
      <c r="H256" s="5" t="s">
        <v>31</v>
      </c>
      <c r="I256" s="5" t="s">
        <v>32</v>
      </c>
      <c r="J256" s="5" t="s">
        <v>78</v>
      </c>
      <c r="K256" s="5" t="s">
        <v>1424</v>
      </c>
      <c r="L256" s="5" t="s">
        <v>32</v>
      </c>
      <c r="M256" s="5" t="s">
        <v>1425</v>
      </c>
      <c r="N256" s="5" t="s">
        <v>188</v>
      </c>
      <c r="O256" s="5" t="s">
        <v>32</v>
      </c>
      <c r="P256" s="5"/>
      <c r="Q256" s="5"/>
      <c r="R256" s="5" t="s">
        <v>1426</v>
      </c>
      <c r="S256" s="5" t="s">
        <v>32</v>
      </c>
      <c r="T256" s="5" t="s">
        <v>1427</v>
      </c>
      <c r="U256" s="5" t="s">
        <v>32</v>
      </c>
      <c r="V256" s="5" t="s">
        <v>1392</v>
      </c>
      <c r="W256" s="5" t="s">
        <v>32</v>
      </c>
      <c r="X256" s="5" t="s">
        <v>32</v>
      </c>
      <c r="Y256" s="5"/>
      <c r="Z256" s="5" t="s">
        <v>1339</v>
      </c>
    </row>
    <row r="257" ht="22.5" hidden="1" customHeight="1">
      <c r="A257" s="5" t="s">
        <v>83</v>
      </c>
      <c r="B257" s="5">
        <v>7.631401552E9</v>
      </c>
      <c r="C257" s="5" t="s">
        <v>26</v>
      </c>
      <c r="D257" s="5" t="s">
        <v>1428</v>
      </c>
      <c r="E257" s="5" t="s">
        <v>577</v>
      </c>
      <c r="F257" s="5" t="s">
        <v>1084</v>
      </c>
      <c r="G257" s="5" t="s">
        <v>1429</v>
      </c>
      <c r="H257" s="5" t="s">
        <v>31</v>
      </c>
      <c r="I257" s="5" t="s">
        <v>69</v>
      </c>
      <c r="J257" s="5"/>
      <c r="K257" s="5"/>
      <c r="L257" s="5" t="s">
        <v>32</v>
      </c>
      <c r="M257" s="5" t="s">
        <v>1430</v>
      </c>
      <c r="N257" s="5" t="s">
        <v>336</v>
      </c>
      <c r="O257" s="5" t="s">
        <v>69</v>
      </c>
      <c r="P257" s="5"/>
      <c r="Q257" s="5"/>
      <c r="R257" s="5" t="s">
        <v>1284</v>
      </c>
      <c r="S257" s="5" t="s">
        <v>69</v>
      </c>
      <c r="T257" s="5"/>
      <c r="U257" s="5"/>
      <c r="V257" s="5"/>
      <c r="W257" s="5" t="s">
        <v>32</v>
      </c>
      <c r="X257" s="5" t="s">
        <v>193</v>
      </c>
      <c r="Y257" s="5"/>
      <c r="Z257" s="5" t="s">
        <v>1339</v>
      </c>
    </row>
    <row r="258" ht="22.5" hidden="1" customHeight="1">
      <c r="A258" s="5" t="s">
        <v>83</v>
      </c>
      <c r="B258" s="5">
        <v>8.52131619E9</v>
      </c>
      <c r="C258" s="5" t="s">
        <v>26</v>
      </c>
      <c r="D258" s="5" t="s">
        <v>1431</v>
      </c>
      <c r="E258" s="5" t="s">
        <v>166</v>
      </c>
      <c r="F258" s="5" t="s">
        <v>454</v>
      </c>
      <c r="G258" s="5" t="s">
        <v>1432</v>
      </c>
      <c r="H258" s="5" t="s">
        <v>31</v>
      </c>
      <c r="I258" s="5" t="s">
        <v>69</v>
      </c>
      <c r="J258" s="5"/>
      <c r="K258" s="5"/>
      <c r="L258" s="5" t="s">
        <v>69</v>
      </c>
      <c r="M258" s="5"/>
      <c r="N258" s="5"/>
      <c r="O258" s="5" t="s">
        <v>69</v>
      </c>
      <c r="P258" s="5"/>
      <c r="Q258" s="5"/>
      <c r="R258" s="5" t="s">
        <v>1433</v>
      </c>
      <c r="S258" s="5" t="s">
        <v>69</v>
      </c>
      <c r="T258" s="5"/>
      <c r="U258" s="5"/>
      <c r="V258" s="5" t="s">
        <v>1392</v>
      </c>
      <c r="W258" s="5" t="s">
        <v>32</v>
      </c>
      <c r="X258" s="5" t="s">
        <v>32</v>
      </c>
      <c r="Y258" s="5"/>
      <c r="Z258" s="5" t="s">
        <v>1339</v>
      </c>
    </row>
    <row r="259" ht="22.5" hidden="1" customHeight="1">
      <c r="A259" s="5" t="s">
        <v>83</v>
      </c>
      <c r="B259" s="5">
        <v>7.603867357E9</v>
      </c>
      <c r="C259" s="5" t="s">
        <v>26</v>
      </c>
      <c r="D259" s="5" t="s">
        <v>1434</v>
      </c>
      <c r="E259" s="5" t="s">
        <v>184</v>
      </c>
      <c r="F259" s="5" t="s">
        <v>779</v>
      </c>
      <c r="G259" s="5" t="s">
        <v>1435</v>
      </c>
      <c r="H259" s="5" t="s">
        <v>31</v>
      </c>
      <c r="I259" s="5" t="s">
        <v>32</v>
      </c>
      <c r="J259" s="5" t="s">
        <v>1436</v>
      </c>
      <c r="K259" s="5" t="s">
        <v>1437</v>
      </c>
      <c r="L259" s="5" t="s">
        <v>69</v>
      </c>
      <c r="M259" s="5"/>
      <c r="N259" s="5"/>
      <c r="O259" s="5" t="s">
        <v>32</v>
      </c>
      <c r="P259" s="5" t="s">
        <v>1103</v>
      </c>
      <c r="Q259" s="5" t="s">
        <v>1434</v>
      </c>
      <c r="R259" s="5" t="s">
        <v>1438</v>
      </c>
      <c r="S259" s="5" t="s">
        <v>32</v>
      </c>
      <c r="T259" s="5" t="s">
        <v>1439</v>
      </c>
      <c r="U259" s="5" t="s">
        <v>32</v>
      </c>
      <c r="V259" s="5" t="s">
        <v>1103</v>
      </c>
      <c r="W259" s="5" t="s">
        <v>32</v>
      </c>
      <c r="X259" s="5" t="s">
        <v>32</v>
      </c>
      <c r="Y259" s="5"/>
      <c r="Z259" s="5" t="s">
        <v>1339</v>
      </c>
    </row>
    <row r="260" ht="22.5" hidden="1" customHeight="1">
      <c r="A260" s="5" t="s">
        <v>83</v>
      </c>
      <c r="B260" s="5">
        <v>7.678606485E9</v>
      </c>
      <c r="C260" s="5" t="s">
        <v>26</v>
      </c>
      <c r="D260" s="5" t="s">
        <v>1440</v>
      </c>
      <c r="E260" s="5" t="s">
        <v>195</v>
      </c>
      <c r="F260" s="5" t="s">
        <v>348</v>
      </c>
      <c r="G260" s="5" t="s">
        <v>1441</v>
      </c>
      <c r="H260" s="5" t="s">
        <v>31</v>
      </c>
      <c r="I260" s="5" t="s">
        <v>69</v>
      </c>
      <c r="J260" s="5"/>
      <c r="K260" s="5"/>
      <c r="L260" s="5" t="s">
        <v>32</v>
      </c>
      <c r="M260" s="5" t="s">
        <v>1442</v>
      </c>
      <c r="N260" s="5" t="s">
        <v>336</v>
      </c>
      <c r="O260" s="5" t="s">
        <v>32</v>
      </c>
      <c r="P260" s="5"/>
      <c r="Q260" s="5"/>
      <c r="R260" s="5" t="s">
        <v>1284</v>
      </c>
      <c r="S260" s="5" t="s">
        <v>32</v>
      </c>
      <c r="T260" s="5" t="s">
        <v>1443</v>
      </c>
      <c r="U260" s="5" t="s">
        <v>32</v>
      </c>
      <c r="V260" s="5" t="s">
        <v>1103</v>
      </c>
      <c r="W260" s="5" t="s">
        <v>32</v>
      </c>
      <c r="X260" s="5" t="s">
        <v>32</v>
      </c>
      <c r="Y260" s="5"/>
      <c r="Z260" s="5" t="s">
        <v>1339</v>
      </c>
    </row>
    <row r="261" ht="22.5" customHeight="1">
      <c r="A261" s="4" t="s">
        <v>83</v>
      </c>
      <c r="B261" s="5">
        <v>9.508720544E9</v>
      </c>
      <c r="C261" s="5" t="s">
        <v>26</v>
      </c>
      <c r="D261" s="5" t="s">
        <v>1444</v>
      </c>
      <c r="E261" s="5" t="s">
        <v>228</v>
      </c>
      <c r="F261" s="5" t="s">
        <v>1252</v>
      </c>
      <c r="G261" s="5" t="s">
        <v>1445</v>
      </c>
      <c r="H261" s="5" t="s">
        <v>31</v>
      </c>
      <c r="I261" s="5" t="s">
        <v>32</v>
      </c>
      <c r="J261" s="5" t="s">
        <v>1221</v>
      </c>
      <c r="K261" s="5"/>
      <c r="L261" s="5" t="s">
        <v>32</v>
      </c>
      <c r="M261" s="5" t="s">
        <v>1430</v>
      </c>
      <c r="N261" s="5" t="s">
        <v>336</v>
      </c>
      <c r="O261" s="5" t="s">
        <v>32</v>
      </c>
      <c r="P261" s="5" t="s">
        <v>1446</v>
      </c>
      <c r="Q261" s="5" t="s">
        <v>1447</v>
      </c>
      <c r="R261" s="5" t="s">
        <v>1448</v>
      </c>
      <c r="S261" s="5" t="s">
        <v>32</v>
      </c>
      <c r="T261" s="5" t="s">
        <v>1449</v>
      </c>
      <c r="U261" s="5" t="s">
        <v>32</v>
      </c>
      <c r="V261" s="5" t="s">
        <v>1450</v>
      </c>
      <c r="W261" s="5" t="s">
        <v>32</v>
      </c>
      <c r="X261" s="5" t="s">
        <v>32</v>
      </c>
      <c r="Y261" s="5"/>
      <c r="Z261" s="5" t="s">
        <v>1339</v>
      </c>
    </row>
    <row r="262" ht="22.5" hidden="1" customHeight="1">
      <c r="A262" s="5" t="s">
        <v>83</v>
      </c>
      <c r="B262" s="5">
        <v>7.766954001E9</v>
      </c>
      <c r="C262" s="5" t="s">
        <v>26</v>
      </c>
      <c r="D262" s="5" t="s">
        <v>1451</v>
      </c>
      <c r="E262" s="5" t="s">
        <v>75</v>
      </c>
      <c r="F262" s="5" t="s">
        <v>831</v>
      </c>
      <c r="G262" s="5" t="s">
        <v>1452</v>
      </c>
      <c r="H262" s="5" t="s">
        <v>31</v>
      </c>
      <c r="I262" s="5" t="s">
        <v>69</v>
      </c>
      <c r="J262" s="5"/>
      <c r="K262" s="5"/>
      <c r="L262" s="5" t="s">
        <v>69</v>
      </c>
      <c r="M262" s="5"/>
      <c r="N262" s="5"/>
      <c r="O262" s="5" t="s">
        <v>32</v>
      </c>
      <c r="P262" s="5" t="s">
        <v>1453</v>
      </c>
      <c r="Q262" s="5" t="s">
        <v>1454</v>
      </c>
      <c r="R262" s="5" t="s">
        <v>1455</v>
      </c>
      <c r="S262" s="5" t="s">
        <v>32</v>
      </c>
      <c r="T262" s="5" t="s">
        <v>1350</v>
      </c>
      <c r="U262" s="5" t="s">
        <v>32</v>
      </c>
      <c r="V262" s="5" t="s">
        <v>1392</v>
      </c>
      <c r="W262" s="5" t="s">
        <v>32</v>
      </c>
      <c r="X262" s="5" t="s">
        <v>32</v>
      </c>
      <c r="Y262" s="5"/>
      <c r="Z262" s="5" t="s">
        <v>1339</v>
      </c>
    </row>
    <row r="263" ht="22.5" hidden="1" customHeight="1">
      <c r="A263" s="5" t="s">
        <v>83</v>
      </c>
      <c r="B263" s="5">
        <v>9.708436691E9</v>
      </c>
      <c r="C263" s="5"/>
      <c r="D263" s="5" t="s">
        <v>1456</v>
      </c>
      <c r="E263" s="5" t="s">
        <v>426</v>
      </c>
      <c r="F263" s="5" t="s">
        <v>328</v>
      </c>
      <c r="G263" s="5" t="s">
        <v>1457</v>
      </c>
      <c r="H263" s="5" t="s">
        <v>31</v>
      </c>
      <c r="I263" s="5" t="s">
        <v>69</v>
      </c>
      <c r="J263" s="5"/>
      <c r="K263" s="5"/>
      <c r="L263" s="5" t="s">
        <v>69</v>
      </c>
      <c r="M263" s="5"/>
      <c r="N263" s="5"/>
      <c r="O263" s="5" t="s">
        <v>69</v>
      </c>
      <c r="P263" s="5"/>
      <c r="Q263" s="5"/>
      <c r="R263" s="5" t="s">
        <v>1458</v>
      </c>
      <c r="S263" s="5" t="s">
        <v>32</v>
      </c>
      <c r="T263" s="5" t="s">
        <v>1081</v>
      </c>
      <c r="U263" s="5" t="s">
        <v>32</v>
      </c>
      <c r="V263" s="5" t="s">
        <v>1103</v>
      </c>
      <c r="W263" s="5" t="s">
        <v>32</v>
      </c>
      <c r="X263" s="5" t="s">
        <v>32</v>
      </c>
      <c r="Y263" s="5"/>
      <c r="Z263" s="5" t="s">
        <v>1339</v>
      </c>
    </row>
    <row r="264" ht="22.5" hidden="1" customHeight="1">
      <c r="A264" s="5" t="s">
        <v>83</v>
      </c>
      <c r="B264" s="5">
        <v>9.334661936E9</v>
      </c>
      <c r="C264" s="5" t="s">
        <v>26</v>
      </c>
      <c r="D264" s="5" t="s">
        <v>1459</v>
      </c>
      <c r="E264" s="5" t="s">
        <v>150</v>
      </c>
      <c r="F264" s="5" t="s">
        <v>719</v>
      </c>
      <c r="G264" s="5" t="s">
        <v>1460</v>
      </c>
      <c r="H264" s="5" t="s">
        <v>31</v>
      </c>
      <c r="I264" s="5" t="s">
        <v>32</v>
      </c>
      <c r="J264" s="5" t="s">
        <v>78</v>
      </c>
      <c r="K264" s="5" t="s">
        <v>1461</v>
      </c>
      <c r="L264" s="5" t="s">
        <v>32</v>
      </c>
      <c r="M264" s="5" t="s">
        <v>1113</v>
      </c>
      <c r="N264" s="5" t="s">
        <v>336</v>
      </c>
      <c r="O264" s="5" t="s">
        <v>32</v>
      </c>
      <c r="P264" s="5" t="s">
        <v>1226</v>
      </c>
      <c r="Q264" s="5" t="s">
        <v>1462</v>
      </c>
      <c r="R264" s="5" t="s">
        <v>1463</v>
      </c>
      <c r="S264" s="5"/>
      <c r="T264" s="5" t="s">
        <v>1081</v>
      </c>
      <c r="U264" s="5" t="s">
        <v>32</v>
      </c>
      <c r="V264" s="5" t="s">
        <v>1103</v>
      </c>
      <c r="W264" s="5" t="s">
        <v>32</v>
      </c>
      <c r="X264" s="5" t="s">
        <v>32</v>
      </c>
      <c r="Y264" s="5"/>
      <c r="Z264" s="5" t="s">
        <v>1339</v>
      </c>
    </row>
    <row r="265" ht="22.5" customHeight="1">
      <c r="A265" s="4" t="s">
        <v>83</v>
      </c>
      <c r="B265" s="5">
        <v>7.631804445E9</v>
      </c>
      <c r="C265" s="5"/>
      <c r="D265" s="5" t="s">
        <v>1464</v>
      </c>
      <c r="E265" s="5" t="s">
        <v>67</v>
      </c>
      <c r="F265" s="5" t="s">
        <v>114</v>
      </c>
      <c r="G265" s="5" t="s">
        <v>1465</v>
      </c>
      <c r="H265" s="5" t="s">
        <v>31</v>
      </c>
      <c r="I265" s="5" t="s">
        <v>32</v>
      </c>
      <c r="J265" s="5" t="s">
        <v>1466</v>
      </c>
      <c r="K265" s="5" t="s">
        <v>1467</v>
      </c>
      <c r="L265" s="5" t="s">
        <v>32</v>
      </c>
      <c r="M265" s="5" t="s">
        <v>1468</v>
      </c>
      <c r="N265" s="5" t="s">
        <v>1469</v>
      </c>
      <c r="O265" s="5" t="s">
        <v>32</v>
      </c>
      <c r="P265" s="5" t="s">
        <v>1149</v>
      </c>
      <c r="Q265" s="5"/>
      <c r="R265" s="5" t="s">
        <v>191</v>
      </c>
      <c r="S265" s="5" t="s">
        <v>32</v>
      </c>
      <c r="T265" s="5" t="s">
        <v>1470</v>
      </c>
      <c r="U265" s="5" t="s">
        <v>32</v>
      </c>
      <c r="V265" s="5" t="s">
        <v>1108</v>
      </c>
      <c r="W265" s="5" t="s">
        <v>32</v>
      </c>
      <c r="X265" s="5" t="s">
        <v>32</v>
      </c>
      <c r="Y265" s="5"/>
      <c r="Z265" s="5" t="s">
        <v>1339</v>
      </c>
    </row>
    <row r="266" ht="22.5" hidden="1" customHeight="1">
      <c r="A266" s="5" t="s">
        <v>83</v>
      </c>
      <c r="B266" s="5">
        <v>9.534420848E9</v>
      </c>
      <c r="C266" s="5" t="s">
        <v>26</v>
      </c>
      <c r="D266" s="5" t="s">
        <v>1471</v>
      </c>
      <c r="E266" s="5" t="s">
        <v>195</v>
      </c>
      <c r="F266" s="5" t="s">
        <v>303</v>
      </c>
      <c r="G266" s="5" t="s">
        <v>1472</v>
      </c>
      <c r="H266" s="5" t="s">
        <v>31</v>
      </c>
      <c r="I266" s="5" t="s">
        <v>32</v>
      </c>
      <c r="J266" s="5" t="s">
        <v>78</v>
      </c>
      <c r="K266" s="5" t="s">
        <v>1473</v>
      </c>
      <c r="L266" s="5" t="s">
        <v>32</v>
      </c>
      <c r="M266" s="5" t="s">
        <v>1113</v>
      </c>
      <c r="N266" s="5" t="s">
        <v>336</v>
      </c>
      <c r="O266" s="5" t="s">
        <v>32</v>
      </c>
      <c r="P266" s="5" t="s">
        <v>1103</v>
      </c>
      <c r="Q266" s="5" t="s">
        <v>1474</v>
      </c>
      <c r="R266" s="5" t="s">
        <v>573</v>
      </c>
      <c r="S266" s="5" t="s">
        <v>32</v>
      </c>
      <c r="T266" s="5" t="s">
        <v>1081</v>
      </c>
      <c r="U266" s="5" t="s">
        <v>32</v>
      </c>
      <c r="V266" s="5" t="s">
        <v>1097</v>
      </c>
      <c r="W266" s="5" t="s">
        <v>32</v>
      </c>
      <c r="X266" s="5" t="s">
        <v>32</v>
      </c>
      <c r="Y266" s="5"/>
      <c r="Z266" s="5" t="s">
        <v>1339</v>
      </c>
    </row>
    <row r="267" ht="22.5" customHeight="1">
      <c r="A267" s="4" t="s">
        <v>83</v>
      </c>
      <c r="B267" s="5">
        <v>9.705727884E9</v>
      </c>
      <c r="C267" s="5" t="s">
        <v>26</v>
      </c>
      <c r="D267" s="5" t="s">
        <v>1475</v>
      </c>
      <c r="E267" s="5" t="s">
        <v>356</v>
      </c>
      <c r="F267" s="5" t="s">
        <v>119</v>
      </c>
      <c r="G267" s="5" t="s">
        <v>1476</v>
      </c>
      <c r="H267" s="5" t="s">
        <v>31</v>
      </c>
      <c r="I267" s="5" t="s">
        <v>69</v>
      </c>
      <c r="J267" s="5"/>
      <c r="K267" s="5"/>
      <c r="L267" s="5" t="s">
        <v>32</v>
      </c>
      <c r="M267" s="5"/>
      <c r="N267" s="5"/>
      <c r="O267" s="5" t="s">
        <v>32</v>
      </c>
      <c r="P267" s="5"/>
      <c r="Q267" s="5"/>
      <c r="R267" s="5" t="s">
        <v>1477</v>
      </c>
      <c r="S267" s="5" t="s">
        <v>32</v>
      </c>
      <c r="T267" s="5" t="s">
        <v>1478</v>
      </c>
      <c r="U267" s="5" t="s">
        <v>32</v>
      </c>
      <c r="V267" s="5" t="s">
        <v>1103</v>
      </c>
      <c r="W267" s="5" t="s">
        <v>32</v>
      </c>
      <c r="X267" s="5" t="s">
        <v>32</v>
      </c>
      <c r="Y267" s="5"/>
      <c r="Z267" s="5" t="s">
        <v>1339</v>
      </c>
    </row>
    <row r="268" ht="22.5" hidden="1" customHeight="1">
      <c r="A268" s="5" t="s">
        <v>83</v>
      </c>
      <c r="B268" s="5">
        <v>8.010153083E9</v>
      </c>
      <c r="C268" s="5" t="s">
        <v>26</v>
      </c>
      <c r="D268" s="5" t="s">
        <v>1479</v>
      </c>
      <c r="E268" s="5" t="s">
        <v>669</v>
      </c>
      <c r="F268" s="5" t="s">
        <v>1290</v>
      </c>
      <c r="G268" s="5" t="s">
        <v>1290</v>
      </c>
      <c r="H268" s="5" t="s">
        <v>31</v>
      </c>
      <c r="I268" s="5" t="s">
        <v>32</v>
      </c>
      <c r="J268" s="5" t="s">
        <v>78</v>
      </c>
      <c r="K268" s="5"/>
      <c r="L268" s="5" t="s">
        <v>32</v>
      </c>
      <c r="M268" s="5" t="s">
        <v>1113</v>
      </c>
      <c r="N268" s="5" t="s">
        <v>336</v>
      </c>
      <c r="O268" s="5" t="s">
        <v>32</v>
      </c>
      <c r="P268" s="5"/>
      <c r="Q268" s="5"/>
      <c r="R268" s="5" t="s">
        <v>147</v>
      </c>
      <c r="S268" s="5" t="s">
        <v>32</v>
      </c>
      <c r="T268" s="5" t="s">
        <v>1081</v>
      </c>
      <c r="U268" s="5" t="s">
        <v>32</v>
      </c>
      <c r="V268" s="5" t="s">
        <v>1097</v>
      </c>
      <c r="W268" s="5" t="s">
        <v>32</v>
      </c>
      <c r="X268" s="5" t="s">
        <v>32</v>
      </c>
      <c r="Y268" s="5"/>
      <c r="Z268" s="5" t="s">
        <v>1339</v>
      </c>
    </row>
    <row r="269" ht="22.5" hidden="1" customHeight="1">
      <c r="A269" s="5" t="s">
        <v>83</v>
      </c>
      <c r="B269" s="5">
        <v>7.369983496E9</v>
      </c>
      <c r="C269" s="5" t="s">
        <v>26</v>
      </c>
      <c r="D269" s="5" t="s">
        <v>355</v>
      </c>
      <c r="E269" s="5" t="s">
        <v>195</v>
      </c>
      <c r="F269" s="5" t="s">
        <v>1480</v>
      </c>
      <c r="G269" s="5" t="s">
        <v>1481</v>
      </c>
      <c r="H269" s="5" t="s">
        <v>31</v>
      </c>
      <c r="I269" s="5" t="s">
        <v>69</v>
      </c>
      <c r="J269" s="5"/>
      <c r="K269" s="5"/>
      <c r="L269" s="5" t="s">
        <v>69</v>
      </c>
      <c r="M269" s="5"/>
      <c r="N269" s="5"/>
      <c r="O269" s="5" t="s">
        <v>69</v>
      </c>
      <c r="P269" s="5"/>
      <c r="Q269" s="5"/>
      <c r="R269" s="5" t="s">
        <v>1482</v>
      </c>
      <c r="S269" s="5" t="s">
        <v>69</v>
      </c>
      <c r="T269" s="5" t="s">
        <v>1483</v>
      </c>
      <c r="U269" s="5" t="s">
        <v>69</v>
      </c>
      <c r="V269" s="5"/>
      <c r="W269" s="5" t="s">
        <v>32</v>
      </c>
      <c r="X269" s="5" t="s">
        <v>32</v>
      </c>
      <c r="Y269" s="5"/>
      <c r="Z269" s="5" t="s">
        <v>1339</v>
      </c>
    </row>
    <row r="270" ht="22.5" customHeight="1">
      <c r="A270" s="4" t="s">
        <v>83</v>
      </c>
      <c r="B270" s="5">
        <v>9.264122426E9</v>
      </c>
      <c r="C270" s="5" t="s">
        <v>26</v>
      </c>
      <c r="D270" s="5" t="s">
        <v>332</v>
      </c>
      <c r="E270" s="5" t="s">
        <v>67</v>
      </c>
      <c r="F270" s="5" t="s">
        <v>288</v>
      </c>
      <c r="G270" s="5" t="s">
        <v>1484</v>
      </c>
      <c r="H270" s="5" t="s">
        <v>31</v>
      </c>
      <c r="I270" s="5" t="s">
        <v>32</v>
      </c>
      <c r="J270" s="5" t="s">
        <v>1485</v>
      </c>
      <c r="K270" s="5" t="s">
        <v>792</v>
      </c>
      <c r="L270" s="5" t="s">
        <v>32</v>
      </c>
      <c r="M270" s="5" t="s">
        <v>1486</v>
      </c>
      <c r="N270" s="5" t="s">
        <v>336</v>
      </c>
      <c r="O270" s="5" t="s">
        <v>32</v>
      </c>
      <c r="P270" s="5" t="s">
        <v>1487</v>
      </c>
      <c r="Q270" s="5" t="s">
        <v>1488</v>
      </c>
      <c r="R270" s="5" t="s">
        <v>1489</v>
      </c>
      <c r="S270" s="5" t="s">
        <v>32</v>
      </c>
      <c r="T270" s="5" t="s">
        <v>1350</v>
      </c>
      <c r="U270" s="5" t="s">
        <v>32</v>
      </c>
      <c r="V270" s="5" t="s">
        <v>1490</v>
      </c>
      <c r="W270" s="5" t="s">
        <v>32</v>
      </c>
      <c r="X270" s="5" t="s">
        <v>32</v>
      </c>
      <c r="Y270" s="5"/>
      <c r="Z270" s="5" t="s">
        <v>1339</v>
      </c>
    </row>
    <row r="271" ht="22.5" hidden="1" customHeight="1">
      <c r="A271" s="5" t="s">
        <v>83</v>
      </c>
      <c r="B271" s="5">
        <v>8.409935508E9</v>
      </c>
      <c r="C271" s="5" t="s">
        <v>26</v>
      </c>
      <c r="D271" s="5" t="s">
        <v>1491</v>
      </c>
      <c r="E271" s="5" t="s">
        <v>184</v>
      </c>
      <c r="F271" s="5" t="s">
        <v>143</v>
      </c>
      <c r="G271" s="5" t="s">
        <v>1492</v>
      </c>
      <c r="H271" s="5" t="s">
        <v>31</v>
      </c>
      <c r="I271" s="5" t="s">
        <v>69</v>
      </c>
      <c r="J271" s="5"/>
      <c r="K271" s="5"/>
      <c r="L271" s="5" t="s">
        <v>69</v>
      </c>
      <c r="M271" s="5"/>
      <c r="N271" s="5"/>
      <c r="O271" s="5" t="s">
        <v>32</v>
      </c>
      <c r="P271" s="5" t="s">
        <v>1103</v>
      </c>
      <c r="Q271" s="5" t="s">
        <v>1493</v>
      </c>
      <c r="R271" s="5" t="s">
        <v>1494</v>
      </c>
      <c r="S271" s="5" t="s">
        <v>32</v>
      </c>
      <c r="T271" s="5" t="s">
        <v>1390</v>
      </c>
      <c r="U271" s="5" t="s">
        <v>69</v>
      </c>
      <c r="V271" s="5" t="s">
        <v>1090</v>
      </c>
      <c r="W271" s="5" t="s">
        <v>32</v>
      </c>
      <c r="X271" s="5" t="s">
        <v>32</v>
      </c>
      <c r="Y271" s="5"/>
      <c r="Z271" s="5" t="s">
        <v>1339</v>
      </c>
    </row>
    <row r="272" ht="22.5" hidden="1" customHeight="1">
      <c r="A272" s="5" t="s">
        <v>83</v>
      </c>
      <c r="B272" s="5">
        <v>6.380798661E9</v>
      </c>
      <c r="C272" s="5" t="s">
        <v>26</v>
      </c>
      <c r="D272" s="5" t="s">
        <v>1495</v>
      </c>
      <c r="E272" s="5" t="s">
        <v>184</v>
      </c>
      <c r="F272" s="5" t="s">
        <v>779</v>
      </c>
      <c r="G272" s="5" t="s">
        <v>1496</v>
      </c>
      <c r="H272" s="5" t="s">
        <v>31</v>
      </c>
      <c r="I272" s="5" t="s">
        <v>32</v>
      </c>
      <c r="J272" s="5" t="s">
        <v>1497</v>
      </c>
      <c r="K272" s="5" t="s">
        <v>402</v>
      </c>
      <c r="L272" s="5" t="s">
        <v>32</v>
      </c>
      <c r="M272" s="5"/>
      <c r="N272" s="5"/>
      <c r="O272" s="5" t="s">
        <v>32</v>
      </c>
      <c r="P272" s="5"/>
      <c r="Q272" s="5"/>
      <c r="R272" s="5" t="s">
        <v>1477</v>
      </c>
      <c r="S272" s="5" t="s">
        <v>32</v>
      </c>
      <c r="T272" s="5"/>
      <c r="U272" s="5"/>
      <c r="V272" s="5"/>
      <c r="W272" s="5" t="s">
        <v>32</v>
      </c>
      <c r="X272" s="5" t="s">
        <v>32</v>
      </c>
      <c r="Y272" s="5"/>
      <c r="Z272" s="5" t="s">
        <v>1339</v>
      </c>
    </row>
    <row r="273" ht="22.5" hidden="1" customHeight="1">
      <c r="A273" s="5" t="s">
        <v>83</v>
      </c>
      <c r="B273" s="5">
        <v>6.207583606E9</v>
      </c>
      <c r="C273" s="5" t="s">
        <v>26</v>
      </c>
      <c r="D273" s="5" t="s">
        <v>1498</v>
      </c>
      <c r="E273" s="5" t="s">
        <v>166</v>
      </c>
      <c r="F273" s="5" t="s">
        <v>1049</v>
      </c>
      <c r="G273" s="5" t="s">
        <v>1499</v>
      </c>
      <c r="H273" s="5" t="s">
        <v>31</v>
      </c>
      <c r="I273" s="5" t="s">
        <v>69</v>
      </c>
      <c r="J273" s="5"/>
      <c r="K273" s="5"/>
      <c r="L273" s="5" t="s">
        <v>32</v>
      </c>
      <c r="M273" s="5"/>
      <c r="N273" s="5"/>
      <c r="O273" s="5" t="s">
        <v>32</v>
      </c>
      <c r="P273" s="5" t="s">
        <v>546</v>
      </c>
      <c r="Q273" s="5" t="s">
        <v>1500</v>
      </c>
      <c r="R273" s="5" t="s">
        <v>1284</v>
      </c>
      <c r="S273" s="5" t="s">
        <v>32</v>
      </c>
      <c r="T273" s="5" t="s">
        <v>1390</v>
      </c>
      <c r="U273" s="5" t="s">
        <v>32</v>
      </c>
      <c r="V273" s="5" t="s">
        <v>1103</v>
      </c>
      <c r="W273" s="5" t="s">
        <v>32</v>
      </c>
      <c r="X273" s="5" t="s">
        <v>32</v>
      </c>
      <c r="Y273" s="5"/>
      <c r="Z273" s="5" t="s">
        <v>1339</v>
      </c>
    </row>
    <row r="274" ht="22.5" hidden="1" customHeight="1">
      <c r="A274" s="5" t="s">
        <v>83</v>
      </c>
      <c r="B274" s="5">
        <v>6.287984063E9</v>
      </c>
      <c r="C274" s="5" t="s">
        <v>26</v>
      </c>
      <c r="D274" s="5" t="s">
        <v>1501</v>
      </c>
      <c r="E274" s="5" t="s">
        <v>67</v>
      </c>
      <c r="F274" s="5" t="s">
        <v>1502</v>
      </c>
      <c r="G274" s="5" t="s">
        <v>1503</v>
      </c>
      <c r="H274" s="5" t="s">
        <v>31</v>
      </c>
      <c r="I274" s="5" t="s">
        <v>69</v>
      </c>
      <c r="J274" s="5"/>
      <c r="K274" s="5"/>
      <c r="L274" s="5" t="s">
        <v>69</v>
      </c>
      <c r="M274" s="5"/>
      <c r="N274" s="5"/>
      <c r="O274" s="5" t="s">
        <v>69</v>
      </c>
      <c r="P274" s="5"/>
      <c r="Q274" s="5"/>
      <c r="R274" s="5" t="s">
        <v>191</v>
      </c>
      <c r="S274" s="5" t="s">
        <v>69</v>
      </c>
      <c r="T274" s="5"/>
      <c r="U274" s="5"/>
      <c r="V274" s="5"/>
      <c r="W274" s="5" t="s">
        <v>32</v>
      </c>
      <c r="X274" s="5" t="s">
        <v>32</v>
      </c>
      <c r="Y274" s="5"/>
      <c r="Z274" s="5" t="s">
        <v>1339</v>
      </c>
    </row>
    <row r="275" ht="22.5" hidden="1" customHeight="1">
      <c r="A275" s="5" t="s">
        <v>83</v>
      </c>
      <c r="B275" s="5">
        <v>6.20488218E9</v>
      </c>
      <c r="C275" s="5" t="s">
        <v>26</v>
      </c>
      <c r="D275" s="5" t="s">
        <v>1504</v>
      </c>
      <c r="E275" s="5" t="s">
        <v>135</v>
      </c>
      <c r="F275" s="5" t="s">
        <v>1334</v>
      </c>
      <c r="G275" s="5" t="s">
        <v>1505</v>
      </c>
      <c r="H275" s="5" t="s">
        <v>31</v>
      </c>
      <c r="I275" s="5" t="s">
        <v>69</v>
      </c>
      <c r="J275" s="5"/>
      <c r="K275" s="5"/>
      <c r="L275" s="5" t="s">
        <v>69</v>
      </c>
      <c r="M275" s="5"/>
      <c r="N275" s="5"/>
      <c r="O275" s="5" t="s">
        <v>69</v>
      </c>
      <c r="P275" s="5"/>
      <c r="Q275" s="5"/>
      <c r="R275" s="5" t="s">
        <v>1506</v>
      </c>
      <c r="S275" s="5" t="s">
        <v>69</v>
      </c>
      <c r="T275" s="5"/>
      <c r="U275" s="5"/>
      <c r="V275" s="5" t="s">
        <v>1103</v>
      </c>
      <c r="W275" s="5" t="s">
        <v>32</v>
      </c>
      <c r="X275" s="5" t="s">
        <v>32</v>
      </c>
      <c r="Y275" s="5"/>
      <c r="Z275" s="5" t="s">
        <v>1339</v>
      </c>
    </row>
    <row r="276" ht="22.5" customHeight="1">
      <c r="A276" s="4" t="s">
        <v>83</v>
      </c>
      <c r="B276" s="5">
        <v>9.868971491E9</v>
      </c>
      <c r="C276" s="5" t="s">
        <v>26</v>
      </c>
      <c r="D276" s="5" t="s">
        <v>1507</v>
      </c>
      <c r="E276" s="5" t="s">
        <v>615</v>
      </c>
      <c r="F276" s="5" t="s">
        <v>1508</v>
      </c>
      <c r="G276" s="5" t="s">
        <v>1040</v>
      </c>
      <c r="H276" s="5" t="s">
        <v>31</v>
      </c>
      <c r="I276" s="5" t="s">
        <v>69</v>
      </c>
      <c r="J276" s="5"/>
      <c r="K276" s="5"/>
      <c r="L276" s="5" t="s">
        <v>32</v>
      </c>
      <c r="M276" s="5"/>
      <c r="N276" s="5"/>
      <c r="O276" s="5" t="s">
        <v>32</v>
      </c>
      <c r="P276" s="5"/>
      <c r="Q276" s="5"/>
      <c r="R276" s="5" t="s">
        <v>1509</v>
      </c>
      <c r="S276" s="5"/>
      <c r="T276" s="5"/>
      <c r="U276" s="5"/>
      <c r="V276" s="5"/>
      <c r="W276" s="5" t="s">
        <v>32</v>
      </c>
      <c r="X276" s="5" t="s">
        <v>32</v>
      </c>
      <c r="Y276" s="5"/>
      <c r="Z276" s="5" t="s">
        <v>1339</v>
      </c>
    </row>
    <row r="277" ht="22.5" hidden="1" customHeight="1">
      <c r="A277" s="5" t="s">
        <v>83</v>
      </c>
      <c r="B277" s="5">
        <v>9.50468898E9</v>
      </c>
      <c r="C277" s="5" t="s">
        <v>26</v>
      </c>
      <c r="D277" s="5" t="s">
        <v>1510</v>
      </c>
      <c r="E277" s="5" t="s">
        <v>669</v>
      </c>
      <c r="F277" s="5" t="s">
        <v>1511</v>
      </c>
      <c r="G277" s="5" t="s">
        <v>1512</v>
      </c>
      <c r="H277" s="5" t="s">
        <v>31</v>
      </c>
      <c r="I277" s="5" t="s">
        <v>69</v>
      </c>
      <c r="J277" s="5"/>
      <c r="K277" s="5"/>
      <c r="L277" s="5" t="s">
        <v>69</v>
      </c>
      <c r="M277" s="5"/>
      <c r="N277" s="5"/>
      <c r="O277" s="5" t="s">
        <v>69</v>
      </c>
      <c r="P277" s="5"/>
      <c r="Q277" s="5"/>
      <c r="R277" s="5" t="s">
        <v>1463</v>
      </c>
      <c r="S277" s="5" t="s">
        <v>69</v>
      </c>
      <c r="T277" s="5"/>
      <c r="U277" s="5"/>
      <c r="V277" s="5" t="s">
        <v>1390</v>
      </c>
      <c r="W277" s="5" t="s">
        <v>32</v>
      </c>
      <c r="X277" s="5" t="s">
        <v>32</v>
      </c>
      <c r="Y277" s="5"/>
      <c r="Z277" s="5" t="s">
        <v>1339</v>
      </c>
    </row>
    <row r="278" ht="22.5" customHeight="1">
      <c r="A278" s="4" t="s">
        <v>83</v>
      </c>
      <c r="B278" s="5">
        <v>7.318539333E9</v>
      </c>
      <c r="C278" s="5"/>
      <c r="D278" s="5" t="s">
        <v>1513</v>
      </c>
      <c r="E278" s="5" t="s">
        <v>407</v>
      </c>
      <c r="F278" s="5" t="s">
        <v>1274</v>
      </c>
      <c r="G278" s="5"/>
      <c r="H278" s="5" t="s">
        <v>55</v>
      </c>
      <c r="I278" s="5" t="s">
        <v>32</v>
      </c>
      <c r="J278" s="5" t="s">
        <v>1514</v>
      </c>
      <c r="K278" s="5" t="s">
        <v>1515</v>
      </c>
      <c r="L278" s="5" t="s">
        <v>32</v>
      </c>
      <c r="M278" s="5"/>
      <c r="N278" s="5"/>
      <c r="O278" s="5" t="s">
        <v>32</v>
      </c>
      <c r="P278" s="5" t="s">
        <v>1516</v>
      </c>
      <c r="Q278" s="5" t="s">
        <v>1517</v>
      </c>
      <c r="R278" s="5" t="s">
        <v>1350</v>
      </c>
      <c r="S278" s="5" t="s">
        <v>32</v>
      </c>
      <c r="T278" s="5" t="s">
        <v>1350</v>
      </c>
      <c r="U278" s="5" t="s">
        <v>32</v>
      </c>
      <c r="V278" s="5" t="s">
        <v>1392</v>
      </c>
      <c r="W278" s="5" t="s">
        <v>32</v>
      </c>
      <c r="X278" s="5" t="s">
        <v>32</v>
      </c>
      <c r="Y278" s="5"/>
      <c r="Z278" s="5" t="s">
        <v>1518</v>
      </c>
    </row>
    <row r="279" ht="22.5" hidden="1" customHeight="1">
      <c r="A279" s="5" t="s">
        <v>83</v>
      </c>
      <c r="B279" s="5">
        <v>6.205850429E9</v>
      </c>
      <c r="C279" s="5" t="s">
        <v>26</v>
      </c>
      <c r="D279" s="5" t="s">
        <v>1519</v>
      </c>
      <c r="E279" s="5" t="s">
        <v>184</v>
      </c>
      <c r="F279" s="5" t="s">
        <v>779</v>
      </c>
      <c r="G279" s="5" t="s">
        <v>1520</v>
      </c>
      <c r="H279" s="5" t="s">
        <v>31</v>
      </c>
      <c r="I279" s="5" t="s">
        <v>32</v>
      </c>
      <c r="J279" s="5" t="s">
        <v>1521</v>
      </c>
      <c r="K279" s="5" t="s">
        <v>1522</v>
      </c>
      <c r="L279" s="5" t="s">
        <v>32</v>
      </c>
      <c r="M279" s="5"/>
      <c r="N279" s="5"/>
      <c r="O279" s="5" t="s">
        <v>69</v>
      </c>
      <c r="P279" s="5"/>
      <c r="Q279" s="5"/>
      <c r="R279" s="5" t="s">
        <v>1523</v>
      </c>
      <c r="S279" s="5" t="s">
        <v>32</v>
      </c>
      <c r="T279" s="5" t="s">
        <v>1390</v>
      </c>
      <c r="U279" s="5" t="s">
        <v>32</v>
      </c>
      <c r="V279" s="5" t="s">
        <v>1108</v>
      </c>
      <c r="W279" s="5" t="s">
        <v>32</v>
      </c>
      <c r="X279" s="5" t="s">
        <v>32</v>
      </c>
      <c r="Y279" s="5"/>
      <c r="Z279" s="5" t="s">
        <v>1339</v>
      </c>
    </row>
    <row r="280" ht="22.5" hidden="1" customHeight="1">
      <c r="A280" s="5" t="s">
        <v>83</v>
      </c>
      <c r="B280" s="5">
        <v>9.162839344E9</v>
      </c>
      <c r="C280" s="5" t="s">
        <v>26</v>
      </c>
      <c r="D280" s="5" t="s">
        <v>1524</v>
      </c>
      <c r="E280" s="5" t="s">
        <v>184</v>
      </c>
      <c r="F280" s="5" t="s">
        <v>779</v>
      </c>
      <c r="G280" s="5" t="s">
        <v>1525</v>
      </c>
      <c r="H280" s="5" t="s">
        <v>31</v>
      </c>
      <c r="I280" s="5" t="s">
        <v>32</v>
      </c>
      <c r="J280" s="5" t="s">
        <v>78</v>
      </c>
      <c r="K280" s="5"/>
      <c r="L280" s="5" t="s">
        <v>32</v>
      </c>
      <c r="M280" s="5" t="s">
        <v>1113</v>
      </c>
      <c r="N280" s="5" t="s">
        <v>336</v>
      </c>
      <c r="O280" s="5" t="s">
        <v>69</v>
      </c>
      <c r="P280" s="5"/>
      <c r="Q280" s="5"/>
      <c r="R280" s="5" t="s">
        <v>191</v>
      </c>
      <c r="S280" s="5" t="s">
        <v>69</v>
      </c>
      <c r="T280" s="5" t="s">
        <v>1526</v>
      </c>
      <c r="U280" s="5" t="s">
        <v>32</v>
      </c>
      <c r="V280" s="5" t="s">
        <v>1103</v>
      </c>
      <c r="W280" s="5" t="s">
        <v>32</v>
      </c>
      <c r="X280" s="5" t="s">
        <v>32</v>
      </c>
      <c r="Y280" s="5"/>
      <c r="Z280" s="5" t="s">
        <v>1339</v>
      </c>
    </row>
    <row r="281" ht="22.5" hidden="1" customHeight="1">
      <c r="A281" s="5" t="s">
        <v>83</v>
      </c>
      <c r="B281" s="5">
        <v>9.608795539E9</v>
      </c>
      <c r="C281" s="5" t="s">
        <v>26</v>
      </c>
      <c r="D281" s="5" t="s">
        <v>1527</v>
      </c>
      <c r="E281" s="5" t="s">
        <v>255</v>
      </c>
      <c r="F281" s="5" t="s">
        <v>1528</v>
      </c>
      <c r="G281" s="5" t="s">
        <v>1529</v>
      </c>
      <c r="H281" s="5" t="s">
        <v>31</v>
      </c>
      <c r="I281" s="5" t="s">
        <v>69</v>
      </c>
      <c r="J281" s="5"/>
      <c r="K281" s="5"/>
      <c r="L281" s="5" t="s">
        <v>69</v>
      </c>
      <c r="M281" s="5"/>
      <c r="N281" s="5"/>
      <c r="O281" s="5" t="s">
        <v>69</v>
      </c>
      <c r="P281" s="5"/>
      <c r="Q281" s="5"/>
      <c r="R281" s="5" t="s">
        <v>1530</v>
      </c>
      <c r="S281" s="5" t="s">
        <v>69</v>
      </c>
      <c r="T281" s="5"/>
      <c r="U281" s="5"/>
      <c r="V281" s="5"/>
      <c r="W281" s="5" t="s">
        <v>32</v>
      </c>
      <c r="X281" s="5" t="s">
        <v>32</v>
      </c>
      <c r="Y281" s="5"/>
      <c r="Z281" s="5" t="s">
        <v>1339</v>
      </c>
    </row>
    <row r="282" ht="22.5" hidden="1" customHeight="1">
      <c r="A282" s="5" t="s">
        <v>83</v>
      </c>
      <c r="B282" s="5">
        <v>8.340715804E9</v>
      </c>
      <c r="C282" s="5" t="s">
        <v>26</v>
      </c>
      <c r="D282" s="5" t="s">
        <v>1531</v>
      </c>
      <c r="E282" s="5" t="s">
        <v>52</v>
      </c>
      <c r="F282" s="5" t="s">
        <v>516</v>
      </c>
      <c r="G282" s="5">
        <v>22.0</v>
      </c>
      <c r="H282" s="5" t="s">
        <v>31</v>
      </c>
      <c r="I282" s="5" t="s">
        <v>69</v>
      </c>
      <c r="J282" s="5"/>
      <c r="K282" s="5"/>
      <c r="L282" s="5" t="s">
        <v>32</v>
      </c>
      <c r="M282" s="5"/>
      <c r="N282" s="5"/>
      <c r="O282" s="5" t="s">
        <v>32</v>
      </c>
      <c r="P282" s="5"/>
      <c r="Q282" s="5"/>
      <c r="R282" s="5" t="s">
        <v>1532</v>
      </c>
      <c r="S282" s="5" t="s">
        <v>69</v>
      </c>
      <c r="T282" s="5" t="s">
        <v>1390</v>
      </c>
      <c r="U282" s="5" t="s">
        <v>32</v>
      </c>
      <c r="V282" s="5"/>
      <c r="W282" s="5" t="s">
        <v>32</v>
      </c>
      <c r="X282" s="5" t="s">
        <v>32</v>
      </c>
      <c r="Y282" s="5"/>
      <c r="Z282" s="5" t="s">
        <v>1339</v>
      </c>
    </row>
    <row r="283" ht="22.5" hidden="1" customHeight="1">
      <c r="A283" s="5" t="s">
        <v>83</v>
      </c>
      <c r="B283" s="5">
        <v>8.877833368E9</v>
      </c>
      <c r="C283" s="5" t="s">
        <v>26</v>
      </c>
      <c r="D283" s="5" t="s">
        <v>1533</v>
      </c>
      <c r="E283" s="5" t="s">
        <v>184</v>
      </c>
      <c r="F283" s="5" t="s">
        <v>779</v>
      </c>
      <c r="G283" s="5" t="s">
        <v>1534</v>
      </c>
      <c r="H283" s="5" t="s">
        <v>31</v>
      </c>
      <c r="I283" s="5" t="s">
        <v>69</v>
      </c>
      <c r="J283" s="5"/>
      <c r="K283" s="5"/>
      <c r="L283" s="5" t="s">
        <v>69</v>
      </c>
      <c r="M283" s="5"/>
      <c r="N283" s="5"/>
      <c r="O283" s="5" t="s">
        <v>69</v>
      </c>
      <c r="P283" s="5"/>
      <c r="Q283" s="5"/>
      <c r="R283" s="5" t="s">
        <v>191</v>
      </c>
      <c r="S283" s="5"/>
      <c r="T283" s="5"/>
      <c r="U283" s="5"/>
      <c r="V283" s="5"/>
      <c r="W283" s="5" t="s">
        <v>32</v>
      </c>
      <c r="X283" s="5" t="s">
        <v>193</v>
      </c>
      <c r="Y283" s="5"/>
      <c r="Z283" s="5" t="s">
        <v>1339</v>
      </c>
    </row>
    <row r="284" ht="22.5" hidden="1" customHeight="1">
      <c r="A284" s="5" t="s">
        <v>83</v>
      </c>
      <c r="B284" s="5">
        <v>8.516900615E9</v>
      </c>
      <c r="C284" s="5" t="s">
        <v>26</v>
      </c>
      <c r="D284" s="5" t="s">
        <v>1535</v>
      </c>
      <c r="E284" s="5" t="s">
        <v>184</v>
      </c>
      <c r="F284" s="5" t="s">
        <v>779</v>
      </c>
      <c r="G284" s="5" t="s">
        <v>1534</v>
      </c>
      <c r="H284" s="5" t="s">
        <v>31</v>
      </c>
      <c r="I284" s="5" t="s">
        <v>32</v>
      </c>
      <c r="J284" s="5" t="s">
        <v>1536</v>
      </c>
      <c r="K284" s="5"/>
      <c r="L284" s="5" t="s">
        <v>32</v>
      </c>
      <c r="M284" s="5"/>
      <c r="N284" s="5"/>
      <c r="O284" s="5" t="s">
        <v>32</v>
      </c>
      <c r="P284" s="5"/>
      <c r="Q284" s="5"/>
      <c r="R284" s="5" t="s">
        <v>147</v>
      </c>
      <c r="S284" s="5" t="s">
        <v>32</v>
      </c>
      <c r="T284" s="5" t="s">
        <v>1103</v>
      </c>
      <c r="U284" s="5" t="s">
        <v>32</v>
      </c>
      <c r="V284" s="5" t="s">
        <v>1390</v>
      </c>
      <c r="W284" s="5" t="s">
        <v>32</v>
      </c>
      <c r="X284" s="5" t="s">
        <v>32</v>
      </c>
      <c r="Y284" s="5"/>
      <c r="Z284" s="5" t="s">
        <v>1339</v>
      </c>
    </row>
    <row r="285" ht="22.5" customHeight="1">
      <c r="A285" s="4" t="s">
        <v>83</v>
      </c>
      <c r="B285" s="5">
        <v>9.473049544E9</v>
      </c>
      <c r="C285" s="5" t="s">
        <v>26</v>
      </c>
      <c r="D285" s="5" t="s">
        <v>1537</v>
      </c>
      <c r="E285" s="5" t="s">
        <v>615</v>
      </c>
      <c r="F285" s="5" t="s">
        <v>1508</v>
      </c>
      <c r="G285" s="5">
        <v>31.0</v>
      </c>
      <c r="H285" s="5" t="s">
        <v>31</v>
      </c>
      <c r="I285" s="5" t="s">
        <v>69</v>
      </c>
      <c r="J285" s="5"/>
      <c r="K285" s="5"/>
      <c r="L285" s="5" t="s">
        <v>69</v>
      </c>
      <c r="M285" s="5"/>
      <c r="N285" s="5"/>
      <c r="O285" s="5" t="s">
        <v>69</v>
      </c>
      <c r="P285" s="5"/>
      <c r="Q285" s="5"/>
      <c r="R285" s="5" t="s">
        <v>191</v>
      </c>
      <c r="S285" s="5" t="s">
        <v>69</v>
      </c>
      <c r="T285" s="5"/>
      <c r="U285" s="5"/>
      <c r="V285" s="5"/>
      <c r="W285" s="5" t="s">
        <v>32</v>
      </c>
      <c r="X285" s="5" t="s">
        <v>32</v>
      </c>
      <c r="Y285" s="5"/>
      <c r="Z285" s="5" t="s">
        <v>1339</v>
      </c>
    </row>
    <row r="286" ht="22.5" hidden="1" customHeight="1">
      <c r="A286" s="5" t="s">
        <v>83</v>
      </c>
      <c r="B286" s="5">
        <v>8.368306322E9</v>
      </c>
      <c r="C286" s="5" t="s">
        <v>26</v>
      </c>
      <c r="D286" s="5" t="s">
        <v>1538</v>
      </c>
      <c r="E286" s="5" t="s">
        <v>577</v>
      </c>
      <c r="F286" s="5" t="s">
        <v>1084</v>
      </c>
      <c r="G286" s="5" t="s">
        <v>487</v>
      </c>
      <c r="H286" s="5" t="s">
        <v>31</v>
      </c>
      <c r="I286" s="5" t="s">
        <v>69</v>
      </c>
      <c r="J286" s="5"/>
      <c r="K286" s="5"/>
      <c r="L286" s="5" t="s">
        <v>32</v>
      </c>
      <c r="M286" s="5"/>
      <c r="N286" s="5"/>
      <c r="O286" s="5" t="s">
        <v>32</v>
      </c>
      <c r="P286" s="5" t="s">
        <v>1103</v>
      </c>
      <c r="Q286" s="5"/>
      <c r="R286" s="5" t="s">
        <v>1539</v>
      </c>
      <c r="S286" s="5" t="s">
        <v>69</v>
      </c>
      <c r="T286" s="5" t="s">
        <v>1540</v>
      </c>
      <c r="U286" s="5" t="s">
        <v>69</v>
      </c>
      <c r="V286" s="5" t="s">
        <v>1108</v>
      </c>
      <c r="W286" s="5" t="s">
        <v>32</v>
      </c>
      <c r="X286" s="5" t="s">
        <v>32</v>
      </c>
      <c r="Y286" s="5"/>
      <c r="Z286" s="5" t="s">
        <v>1339</v>
      </c>
    </row>
    <row r="287" ht="22.5" hidden="1" customHeight="1">
      <c r="A287" s="5" t="s">
        <v>83</v>
      </c>
      <c r="B287" s="5">
        <v>8.579874579E9</v>
      </c>
      <c r="C287" s="5" t="s">
        <v>26</v>
      </c>
      <c r="D287" s="5" t="s">
        <v>1541</v>
      </c>
      <c r="E287" s="5" t="s">
        <v>184</v>
      </c>
      <c r="F287" s="5" t="s">
        <v>779</v>
      </c>
      <c r="G287" s="5" t="s">
        <v>1534</v>
      </c>
      <c r="H287" s="5" t="s">
        <v>31</v>
      </c>
      <c r="I287" s="5" t="s">
        <v>69</v>
      </c>
      <c r="J287" s="5"/>
      <c r="K287" s="5"/>
      <c r="L287" s="5" t="s">
        <v>32</v>
      </c>
      <c r="M287" s="5"/>
      <c r="N287" s="5"/>
      <c r="O287" s="5" t="s">
        <v>32</v>
      </c>
      <c r="P287" s="5"/>
      <c r="Q287" s="5"/>
      <c r="R287" s="5" t="s">
        <v>1542</v>
      </c>
      <c r="S287" s="5" t="s">
        <v>32</v>
      </c>
      <c r="T287" s="5" t="s">
        <v>1390</v>
      </c>
      <c r="U287" s="5" t="s">
        <v>69</v>
      </c>
      <c r="V287" s="5" t="s">
        <v>1543</v>
      </c>
      <c r="W287" s="5" t="s">
        <v>32</v>
      </c>
      <c r="X287" s="5" t="s">
        <v>32</v>
      </c>
      <c r="Y287" s="5"/>
      <c r="Z287" s="5" t="s">
        <v>1339</v>
      </c>
    </row>
    <row r="288" ht="22.5" customHeight="1">
      <c r="A288" s="4" t="s">
        <v>83</v>
      </c>
      <c r="B288" s="5">
        <v>9.334358624E9</v>
      </c>
      <c r="C288" s="5" t="s">
        <v>26</v>
      </c>
      <c r="D288" s="5" t="s">
        <v>1544</v>
      </c>
      <c r="E288" s="5" t="s">
        <v>615</v>
      </c>
      <c r="F288" s="5" t="s">
        <v>1508</v>
      </c>
      <c r="G288" s="5">
        <v>5.0</v>
      </c>
      <c r="H288" s="5" t="s">
        <v>31</v>
      </c>
      <c r="I288" s="5" t="s">
        <v>69</v>
      </c>
      <c r="J288" s="5"/>
      <c r="K288" s="5"/>
      <c r="L288" s="5" t="s">
        <v>69</v>
      </c>
      <c r="M288" s="5"/>
      <c r="N288" s="5"/>
      <c r="O288" s="5" t="s">
        <v>69</v>
      </c>
      <c r="P288" s="5"/>
      <c r="Q288" s="5"/>
      <c r="R288" s="5" t="s">
        <v>191</v>
      </c>
      <c r="S288" s="5" t="s">
        <v>69</v>
      </c>
      <c r="T288" s="5"/>
      <c r="U288" s="5"/>
      <c r="V288" s="5" t="s">
        <v>1103</v>
      </c>
      <c r="W288" s="5" t="s">
        <v>32</v>
      </c>
      <c r="X288" s="5" t="s">
        <v>32</v>
      </c>
      <c r="Y288" s="5"/>
      <c r="Z288" s="5" t="s">
        <v>1339</v>
      </c>
    </row>
    <row r="289" ht="22.5" hidden="1" customHeight="1">
      <c r="A289" s="5" t="s">
        <v>83</v>
      </c>
      <c r="B289" s="5">
        <v>7.209741121E9</v>
      </c>
      <c r="C289" s="5" t="s">
        <v>26</v>
      </c>
      <c r="D289" s="5" t="s">
        <v>1545</v>
      </c>
      <c r="E289" s="5" t="s">
        <v>92</v>
      </c>
      <c r="F289" s="5" t="s">
        <v>1546</v>
      </c>
      <c r="G289" s="5" t="s">
        <v>1547</v>
      </c>
      <c r="H289" s="5" t="s">
        <v>31</v>
      </c>
      <c r="I289" s="5" t="s">
        <v>69</v>
      </c>
      <c r="J289" s="5"/>
      <c r="K289" s="5"/>
      <c r="L289" s="5" t="s">
        <v>69</v>
      </c>
      <c r="M289" s="5"/>
      <c r="N289" s="5"/>
      <c r="O289" s="5" t="s">
        <v>69</v>
      </c>
      <c r="P289" s="5"/>
      <c r="Q289" s="5"/>
      <c r="R289" s="5" t="s">
        <v>1336</v>
      </c>
      <c r="S289" s="5" t="s">
        <v>69</v>
      </c>
      <c r="T289" s="5"/>
      <c r="U289" s="5"/>
      <c r="V289" s="5" t="s">
        <v>1548</v>
      </c>
      <c r="W289" s="5" t="s">
        <v>32</v>
      </c>
      <c r="X289" s="5" t="s">
        <v>32</v>
      </c>
      <c r="Y289" s="5"/>
      <c r="Z289" s="5" t="s">
        <v>1339</v>
      </c>
    </row>
    <row r="290" ht="22.5" hidden="1" customHeight="1">
      <c r="A290" s="5" t="s">
        <v>83</v>
      </c>
      <c r="B290" s="5">
        <v>9.576899397E9</v>
      </c>
      <c r="C290" s="5" t="s">
        <v>26</v>
      </c>
      <c r="D290" s="5" t="s">
        <v>1549</v>
      </c>
      <c r="E290" s="5" t="s">
        <v>669</v>
      </c>
      <c r="F290" s="5" t="s">
        <v>670</v>
      </c>
      <c r="G290" s="5" t="s">
        <v>1550</v>
      </c>
      <c r="H290" s="5" t="s">
        <v>31</v>
      </c>
      <c r="I290" s="5" t="s">
        <v>69</v>
      </c>
      <c r="J290" s="5"/>
      <c r="K290" s="5"/>
      <c r="L290" s="5" t="s">
        <v>32</v>
      </c>
      <c r="M290" s="5" t="s">
        <v>1113</v>
      </c>
      <c r="N290" s="5" t="s">
        <v>188</v>
      </c>
      <c r="O290" s="5" t="s">
        <v>32</v>
      </c>
      <c r="P290" s="5"/>
      <c r="Q290" s="5"/>
      <c r="R290" s="5" t="s">
        <v>1551</v>
      </c>
      <c r="S290" s="5" t="s">
        <v>32</v>
      </c>
      <c r="T290" s="5" t="s">
        <v>1081</v>
      </c>
      <c r="U290" s="5" t="s">
        <v>32</v>
      </c>
      <c r="V290" s="5" t="s">
        <v>1103</v>
      </c>
      <c r="W290" s="5" t="s">
        <v>32</v>
      </c>
      <c r="X290" s="5" t="s">
        <v>32</v>
      </c>
      <c r="Y290" s="5"/>
      <c r="Z290" s="5" t="s">
        <v>1339</v>
      </c>
    </row>
    <row r="291" ht="22.5" hidden="1" customHeight="1">
      <c r="A291" s="5" t="s">
        <v>83</v>
      </c>
      <c r="B291" s="5">
        <v>9.304224504E9</v>
      </c>
      <c r="C291" s="5" t="s">
        <v>26</v>
      </c>
      <c r="D291" s="5" t="s">
        <v>1552</v>
      </c>
      <c r="E291" s="5" t="s">
        <v>75</v>
      </c>
      <c r="F291" s="5" t="s">
        <v>831</v>
      </c>
      <c r="G291" s="5" t="s">
        <v>1553</v>
      </c>
      <c r="H291" s="5" t="s">
        <v>31</v>
      </c>
      <c r="I291" s="5" t="s">
        <v>69</v>
      </c>
      <c r="J291" s="5"/>
      <c r="K291" s="5"/>
      <c r="L291" s="5" t="s">
        <v>69</v>
      </c>
      <c r="M291" s="5"/>
      <c r="N291" s="5"/>
      <c r="O291" s="5" t="s">
        <v>69</v>
      </c>
      <c r="P291" s="5"/>
      <c r="Q291" s="5"/>
      <c r="R291" s="5" t="s">
        <v>1554</v>
      </c>
      <c r="S291" s="5"/>
      <c r="T291" s="5"/>
      <c r="U291" s="5"/>
      <c r="V291" s="5"/>
      <c r="W291" s="5" t="s">
        <v>32</v>
      </c>
      <c r="X291" s="5" t="s">
        <v>193</v>
      </c>
      <c r="Y291" s="5"/>
      <c r="Z291" s="5" t="s">
        <v>1339</v>
      </c>
    </row>
    <row r="292" ht="22.5" hidden="1" customHeight="1">
      <c r="A292" s="5" t="s">
        <v>381</v>
      </c>
      <c r="B292" s="5">
        <v>9.560181543E9</v>
      </c>
      <c r="C292" s="5" t="s">
        <v>26</v>
      </c>
      <c r="D292" s="5" t="s">
        <v>1555</v>
      </c>
      <c r="E292" s="5" t="s">
        <v>669</v>
      </c>
      <c r="F292" s="5" t="s">
        <v>808</v>
      </c>
      <c r="G292" s="5">
        <v>11.0</v>
      </c>
      <c r="H292" s="5" t="s">
        <v>31</v>
      </c>
      <c r="I292" s="5" t="s">
        <v>32</v>
      </c>
      <c r="J292" s="5" t="s">
        <v>78</v>
      </c>
      <c r="K292" s="5" t="s">
        <v>559</v>
      </c>
      <c r="L292" s="5"/>
      <c r="M292" s="5" t="s">
        <v>1556</v>
      </c>
      <c r="N292" s="5"/>
      <c r="O292" s="5" t="s">
        <v>32</v>
      </c>
      <c r="P292" s="5" t="s">
        <v>1557</v>
      </c>
      <c r="Q292" s="5"/>
      <c r="R292" s="5" t="s">
        <v>1558</v>
      </c>
      <c r="S292" s="5" t="s">
        <v>32</v>
      </c>
      <c r="T292" s="5" t="s">
        <v>1559</v>
      </c>
      <c r="U292" s="5" t="s">
        <v>32</v>
      </c>
      <c r="V292" s="5" t="s">
        <v>1560</v>
      </c>
      <c r="W292" s="5" t="s">
        <v>32</v>
      </c>
      <c r="X292" s="5" t="s">
        <v>32</v>
      </c>
      <c r="Y292" s="5"/>
      <c r="Z292" s="5" t="s">
        <v>1339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0"/>
    <col customWidth="1" min="2" max="2" width="21.63"/>
    <col customWidth="1" min="3" max="4" width="12.63"/>
    <col customWidth="1" min="5" max="5" width="20.13"/>
    <col customWidth="1" min="6" max="6" width="12.63"/>
    <col customWidth="1" min="7" max="7" width="16.5"/>
    <col customWidth="1" min="11" max="11" width="15.63"/>
  </cols>
  <sheetData>
    <row r="1" ht="22.5" customHeight="1">
      <c r="A1" s="6" t="s">
        <v>1561</v>
      </c>
      <c r="B1" s="6" t="s">
        <v>0</v>
      </c>
      <c r="C1" s="6" t="s">
        <v>1</v>
      </c>
      <c r="D1" s="6" t="s">
        <v>2</v>
      </c>
      <c r="E1" s="7" t="s">
        <v>3</v>
      </c>
      <c r="F1" s="6" t="s">
        <v>1562</v>
      </c>
      <c r="G1" s="6" t="s">
        <v>1563</v>
      </c>
      <c r="H1" s="6" t="s">
        <v>1564</v>
      </c>
      <c r="I1" s="6" t="s">
        <v>1565</v>
      </c>
      <c r="J1" s="7" t="s">
        <v>5</v>
      </c>
      <c r="K1" s="6" t="s">
        <v>1566</v>
      </c>
      <c r="L1" s="6" t="s">
        <v>1567</v>
      </c>
      <c r="M1" s="6" t="s">
        <v>1568</v>
      </c>
      <c r="N1" s="6" t="s">
        <v>1569</v>
      </c>
      <c r="O1" s="6" t="s">
        <v>1570</v>
      </c>
      <c r="P1" s="6" t="s">
        <v>1571</v>
      </c>
      <c r="Q1" s="6" t="s">
        <v>1572</v>
      </c>
      <c r="R1" s="6" t="s">
        <v>1573</v>
      </c>
      <c r="S1" s="6" t="s">
        <v>1574</v>
      </c>
      <c r="T1" s="6" t="s">
        <v>1575</v>
      </c>
      <c r="U1" s="6" t="s">
        <v>1576</v>
      </c>
      <c r="V1" s="6" t="s">
        <v>1577</v>
      </c>
      <c r="W1" s="6" t="s">
        <v>1578</v>
      </c>
      <c r="X1" s="6" t="s">
        <v>1579</v>
      </c>
      <c r="Y1" s="6" t="s">
        <v>1580</v>
      </c>
      <c r="Z1" s="6" t="s">
        <v>1581</v>
      </c>
      <c r="AA1" s="6" t="s">
        <v>1582</v>
      </c>
      <c r="AB1" s="6" t="s">
        <v>1583</v>
      </c>
      <c r="AC1" s="6" t="s">
        <v>1584</v>
      </c>
      <c r="AD1" s="6" t="s">
        <v>1585</v>
      </c>
      <c r="AE1" s="6" t="s">
        <v>1586</v>
      </c>
      <c r="AF1" s="6" t="s">
        <v>1587</v>
      </c>
      <c r="AG1" s="8" t="s">
        <v>18</v>
      </c>
      <c r="AH1" s="8" t="s">
        <v>1588</v>
      </c>
      <c r="AI1" s="8" t="s">
        <v>1589</v>
      </c>
      <c r="AJ1" s="8" t="s">
        <v>1590</v>
      </c>
      <c r="AK1" s="8" t="s">
        <v>1591</v>
      </c>
      <c r="AL1" s="8" t="s">
        <v>1592</v>
      </c>
    </row>
    <row r="2" ht="22.5" hidden="1" customHeight="1">
      <c r="A2" s="9">
        <v>45818.496250219905</v>
      </c>
      <c r="B2" s="10" t="s">
        <v>90</v>
      </c>
      <c r="C2" s="10">
        <v>9.97341046E9</v>
      </c>
      <c r="D2" s="10" t="s">
        <v>1593</v>
      </c>
      <c r="E2" s="10" t="s">
        <v>1594</v>
      </c>
      <c r="F2" s="10">
        <v>60.0</v>
      </c>
      <c r="G2" s="10" t="s">
        <v>1595</v>
      </c>
      <c r="H2" s="10" t="s">
        <v>1596</v>
      </c>
      <c r="I2" s="10" t="s">
        <v>1597</v>
      </c>
      <c r="J2" s="10" t="s">
        <v>1598</v>
      </c>
      <c r="K2" s="10" t="s">
        <v>1599</v>
      </c>
      <c r="L2" s="10" t="s">
        <v>1600</v>
      </c>
      <c r="M2" s="10" t="s">
        <v>32</v>
      </c>
      <c r="N2" s="10" t="s">
        <v>1601</v>
      </c>
      <c r="O2" s="10" t="s">
        <v>1602</v>
      </c>
      <c r="P2" s="10" t="s">
        <v>69</v>
      </c>
      <c r="Q2" s="10"/>
      <c r="R2" s="10"/>
      <c r="S2" s="10" t="s">
        <v>32</v>
      </c>
      <c r="T2" s="10" t="s">
        <v>1603</v>
      </c>
      <c r="U2" s="10" t="s">
        <v>1604</v>
      </c>
      <c r="V2" s="10" t="s">
        <v>1605</v>
      </c>
      <c r="W2" s="10" t="s">
        <v>32</v>
      </c>
      <c r="X2" s="10" t="s">
        <v>624</v>
      </c>
      <c r="Y2" s="10" t="s">
        <v>32</v>
      </c>
      <c r="Z2" s="10" t="s">
        <v>1606</v>
      </c>
      <c r="AA2" s="10" t="s">
        <v>32</v>
      </c>
      <c r="AB2" s="10" t="s">
        <v>32</v>
      </c>
      <c r="AC2" s="10" t="s">
        <v>1607</v>
      </c>
      <c r="AD2" s="10" t="s">
        <v>1608</v>
      </c>
      <c r="AE2" s="10"/>
      <c r="AF2" s="10"/>
      <c r="AG2" s="10"/>
      <c r="AH2" s="10"/>
      <c r="AI2" s="10"/>
      <c r="AJ2" s="10"/>
      <c r="AK2" s="10"/>
      <c r="AL2" s="10"/>
    </row>
    <row r="3" ht="22.5" customHeight="1">
      <c r="A3" s="9">
        <v>45818.49790310185</v>
      </c>
      <c r="B3" s="10" t="s">
        <v>112</v>
      </c>
      <c r="C3" s="10">
        <v>6.204882126E9</v>
      </c>
      <c r="D3" s="10" t="s">
        <v>1593</v>
      </c>
      <c r="E3" s="10" t="s">
        <v>1609</v>
      </c>
      <c r="F3" s="10">
        <v>26.0</v>
      </c>
      <c r="G3" s="10"/>
      <c r="H3" s="10" t="s">
        <v>1596</v>
      </c>
      <c r="I3" s="10" t="s">
        <v>52</v>
      </c>
      <c r="J3" s="10" t="s">
        <v>1610</v>
      </c>
      <c r="K3" s="10" t="s">
        <v>1611</v>
      </c>
      <c r="L3" s="10" t="s">
        <v>1612</v>
      </c>
      <c r="M3" s="10" t="s">
        <v>69</v>
      </c>
      <c r="N3" s="10"/>
      <c r="O3" s="10"/>
      <c r="P3" s="10" t="s">
        <v>69</v>
      </c>
      <c r="Q3" s="10"/>
      <c r="R3" s="10"/>
      <c r="S3" s="10" t="s">
        <v>32</v>
      </c>
      <c r="T3" s="10" t="s">
        <v>1613</v>
      </c>
      <c r="U3" s="10"/>
      <c r="V3" s="10" t="s">
        <v>1614</v>
      </c>
      <c r="W3" s="10" t="s">
        <v>32</v>
      </c>
      <c r="X3" s="10"/>
      <c r="Y3" s="10" t="s">
        <v>69</v>
      </c>
      <c r="Z3" s="10" t="s">
        <v>1199</v>
      </c>
      <c r="AA3" s="10" t="s">
        <v>32</v>
      </c>
      <c r="AB3" s="10" t="s">
        <v>32</v>
      </c>
      <c r="AC3" s="10" t="s">
        <v>1615</v>
      </c>
      <c r="AD3" s="10" t="s">
        <v>1608</v>
      </c>
      <c r="AE3" s="10"/>
      <c r="AF3" s="10"/>
      <c r="AG3" s="10"/>
      <c r="AH3" s="10"/>
      <c r="AI3" s="10"/>
      <c r="AJ3" s="10"/>
      <c r="AK3" s="10"/>
      <c r="AL3" s="10"/>
    </row>
    <row r="4" ht="22.5" hidden="1" customHeight="1">
      <c r="A4" s="9">
        <v>45818.502120439814</v>
      </c>
      <c r="B4" s="10" t="s">
        <v>90</v>
      </c>
      <c r="C4" s="10">
        <v>8.002236022E9</v>
      </c>
      <c r="D4" s="10" t="s">
        <v>1593</v>
      </c>
      <c r="E4" s="10" t="s">
        <v>1616</v>
      </c>
      <c r="F4" s="10">
        <v>24.0</v>
      </c>
      <c r="G4" s="10" t="s">
        <v>1617</v>
      </c>
      <c r="H4" s="10" t="s">
        <v>1596</v>
      </c>
      <c r="I4" s="10" t="s">
        <v>273</v>
      </c>
      <c r="J4" s="10" t="s">
        <v>1618</v>
      </c>
      <c r="K4" s="10" t="s">
        <v>1619</v>
      </c>
      <c r="L4" s="10" t="s">
        <v>1620</v>
      </c>
      <c r="M4" s="10" t="s">
        <v>69</v>
      </c>
      <c r="N4" s="10"/>
      <c r="O4" s="10"/>
      <c r="P4" s="10" t="s">
        <v>69</v>
      </c>
      <c r="Q4" s="10"/>
      <c r="R4" s="10"/>
      <c r="S4" s="10" t="s">
        <v>69</v>
      </c>
      <c r="T4" s="10"/>
      <c r="U4" s="10"/>
      <c r="V4" s="10" t="s">
        <v>1621</v>
      </c>
      <c r="W4" s="10" t="s">
        <v>69</v>
      </c>
      <c r="X4" s="10"/>
      <c r="Y4" s="10"/>
      <c r="Z4" s="10"/>
      <c r="AA4" s="10" t="s">
        <v>32</v>
      </c>
      <c r="AB4" s="10" t="s">
        <v>32</v>
      </c>
      <c r="AC4" s="10" t="s">
        <v>1607</v>
      </c>
      <c r="AD4" s="10" t="s">
        <v>1608</v>
      </c>
      <c r="AE4" s="10"/>
      <c r="AF4" s="10"/>
      <c r="AG4" s="10"/>
      <c r="AH4" s="10"/>
      <c r="AI4" s="10"/>
      <c r="AJ4" s="10"/>
      <c r="AK4" s="10"/>
      <c r="AL4" s="10"/>
    </row>
    <row r="5" ht="22.5" hidden="1" customHeight="1">
      <c r="A5" s="9">
        <v>45818.506381886575</v>
      </c>
      <c r="B5" s="10" t="s">
        <v>112</v>
      </c>
      <c r="C5" s="10">
        <v>7.256882442E9</v>
      </c>
      <c r="D5" s="10" t="s">
        <v>1593</v>
      </c>
      <c r="E5" s="10" t="s">
        <v>1622</v>
      </c>
      <c r="F5" s="10">
        <v>21.0</v>
      </c>
      <c r="G5" s="10"/>
      <c r="H5" s="10" t="s">
        <v>1596</v>
      </c>
      <c r="I5" s="10" t="s">
        <v>1623</v>
      </c>
      <c r="J5" s="10" t="s">
        <v>1624</v>
      </c>
      <c r="K5" s="10" t="s">
        <v>1625</v>
      </c>
      <c r="L5" s="10" t="s">
        <v>1612</v>
      </c>
      <c r="M5" s="10" t="s">
        <v>69</v>
      </c>
      <c r="N5" s="10"/>
      <c r="O5" s="10"/>
      <c r="P5" s="10" t="s">
        <v>69</v>
      </c>
      <c r="Q5" s="10"/>
      <c r="R5" s="10"/>
      <c r="S5" s="10" t="s">
        <v>69</v>
      </c>
      <c r="T5" s="10"/>
      <c r="U5" s="10"/>
      <c r="V5" s="10" t="s">
        <v>1626</v>
      </c>
      <c r="W5" s="10" t="s">
        <v>32</v>
      </c>
      <c r="X5" s="10"/>
      <c r="Y5" s="10" t="s">
        <v>32</v>
      </c>
      <c r="Z5" s="10"/>
      <c r="AA5" s="10" t="s">
        <v>32</v>
      </c>
      <c r="AB5" s="10" t="s">
        <v>32</v>
      </c>
      <c r="AC5" s="10" t="s">
        <v>1615</v>
      </c>
      <c r="AD5" s="10" t="s">
        <v>1608</v>
      </c>
      <c r="AE5" s="10"/>
      <c r="AF5" s="10"/>
      <c r="AG5" s="10"/>
      <c r="AH5" s="10"/>
      <c r="AI5" s="10"/>
      <c r="AJ5" s="10"/>
      <c r="AK5" s="10"/>
      <c r="AL5" s="10"/>
    </row>
    <row r="6" ht="22.5" hidden="1" customHeight="1">
      <c r="A6" s="9">
        <v>45818.51458502315</v>
      </c>
      <c r="B6" s="10" t="s">
        <v>112</v>
      </c>
      <c r="C6" s="10">
        <v>7.256882442E9</v>
      </c>
      <c r="D6" s="10" t="s">
        <v>1593</v>
      </c>
      <c r="E6" s="10" t="s">
        <v>1622</v>
      </c>
      <c r="F6" s="10">
        <v>21.0</v>
      </c>
      <c r="G6" s="10"/>
      <c r="H6" s="10" t="s">
        <v>1596</v>
      </c>
      <c r="I6" s="10" t="s">
        <v>1624</v>
      </c>
      <c r="J6" s="10" t="s">
        <v>1623</v>
      </c>
      <c r="K6" s="10" t="s">
        <v>1627</v>
      </c>
      <c r="L6" s="10" t="s">
        <v>1628</v>
      </c>
      <c r="M6" s="10" t="s">
        <v>32</v>
      </c>
      <c r="N6" s="10"/>
      <c r="O6" s="10"/>
      <c r="P6" s="10" t="s">
        <v>69</v>
      </c>
      <c r="Q6" s="10"/>
      <c r="R6" s="10"/>
      <c r="S6" s="10" t="s">
        <v>69</v>
      </c>
      <c r="T6" s="10"/>
      <c r="U6" s="10"/>
      <c r="V6" s="10" t="s">
        <v>1629</v>
      </c>
      <c r="W6" s="10" t="s">
        <v>32</v>
      </c>
      <c r="X6" s="10"/>
      <c r="Y6" s="10" t="s">
        <v>32</v>
      </c>
      <c r="Z6" s="10" t="s">
        <v>284</v>
      </c>
      <c r="AA6" s="10" t="s">
        <v>32</v>
      </c>
      <c r="AB6" s="10" t="s">
        <v>32</v>
      </c>
      <c r="AC6" s="10" t="s">
        <v>1615</v>
      </c>
      <c r="AD6" s="10" t="s">
        <v>1608</v>
      </c>
      <c r="AE6" s="10"/>
      <c r="AF6" s="10"/>
      <c r="AG6" s="10"/>
      <c r="AH6" s="10"/>
      <c r="AI6" s="10"/>
      <c r="AJ6" s="10"/>
      <c r="AK6" s="10"/>
      <c r="AL6" s="10"/>
    </row>
    <row r="7" ht="22.5" hidden="1" customHeight="1">
      <c r="A7" s="9">
        <v>45818.51864765046</v>
      </c>
      <c r="B7" s="10" t="s">
        <v>90</v>
      </c>
      <c r="C7" s="10">
        <v>8.210502675E9</v>
      </c>
      <c r="D7" s="10" t="s">
        <v>1593</v>
      </c>
      <c r="E7" s="10" t="s">
        <v>1630</v>
      </c>
      <c r="F7" s="10">
        <v>28.0</v>
      </c>
      <c r="G7" s="10" t="s">
        <v>1631</v>
      </c>
      <c r="H7" s="10" t="s">
        <v>1596</v>
      </c>
      <c r="I7" s="10" t="s">
        <v>1632</v>
      </c>
      <c r="J7" s="10" t="s">
        <v>1633</v>
      </c>
      <c r="K7" s="10" t="s">
        <v>1634</v>
      </c>
      <c r="L7" s="10" t="s">
        <v>1620</v>
      </c>
      <c r="M7" s="10" t="s">
        <v>69</v>
      </c>
      <c r="N7" s="10"/>
      <c r="O7" s="10"/>
      <c r="P7" s="10" t="s">
        <v>69</v>
      </c>
      <c r="Q7" s="10"/>
      <c r="R7" s="10"/>
      <c r="S7" s="10" t="s">
        <v>69</v>
      </c>
      <c r="T7" s="10"/>
      <c r="U7" s="10"/>
      <c r="V7" s="10"/>
      <c r="W7" s="10"/>
      <c r="X7" s="10"/>
      <c r="Y7" s="10"/>
      <c r="Z7" s="10"/>
      <c r="AA7" s="10" t="s">
        <v>32</v>
      </c>
      <c r="AB7" s="10" t="s">
        <v>1635</v>
      </c>
      <c r="AC7" s="10" t="s">
        <v>1607</v>
      </c>
      <c r="AD7" s="10" t="s">
        <v>1608</v>
      </c>
      <c r="AE7" s="10"/>
      <c r="AF7" s="10"/>
      <c r="AG7" s="10"/>
      <c r="AH7" s="10"/>
      <c r="AI7" s="10"/>
      <c r="AJ7" s="10"/>
      <c r="AK7" s="10"/>
      <c r="AL7" s="10"/>
    </row>
    <row r="8" ht="22.5" hidden="1" customHeight="1">
      <c r="A8" s="9">
        <v>45818.52936717593</v>
      </c>
      <c r="B8" s="10" t="s">
        <v>90</v>
      </c>
      <c r="C8" s="10">
        <v>7.488951839E9</v>
      </c>
      <c r="D8" s="10" t="s">
        <v>1593</v>
      </c>
      <c r="E8" s="10" t="s">
        <v>1636</v>
      </c>
      <c r="F8" s="10">
        <v>26.0</v>
      </c>
      <c r="G8" s="10" t="s">
        <v>1637</v>
      </c>
      <c r="H8" s="10" t="s">
        <v>1638</v>
      </c>
      <c r="I8" s="10" t="s">
        <v>1597</v>
      </c>
      <c r="J8" s="10" t="s">
        <v>1639</v>
      </c>
      <c r="K8" s="10" t="s">
        <v>1640</v>
      </c>
      <c r="L8" s="10" t="s">
        <v>1628</v>
      </c>
      <c r="M8" s="10"/>
      <c r="N8" s="10"/>
      <c r="O8" s="10"/>
      <c r="P8" s="10" t="s">
        <v>69</v>
      </c>
      <c r="Q8" s="10"/>
      <c r="R8" s="10"/>
      <c r="S8" s="10" t="s">
        <v>69</v>
      </c>
      <c r="T8" s="10"/>
      <c r="U8" s="10"/>
      <c r="V8" s="10" t="s">
        <v>1641</v>
      </c>
      <c r="W8" s="10" t="s">
        <v>69</v>
      </c>
      <c r="X8" s="10" t="s">
        <v>1642</v>
      </c>
      <c r="Y8" s="10" t="s">
        <v>32</v>
      </c>
      <c r="Z8" s="10"/>
      <c r="AA8" s="10" t="s">
        <v>32</v>
      </c>
      <c r="AB8" s="10" t="s">
        <v>32</v>
      </c>
      <c r="AC8" s="10" t="s">
        <v>1607</v>
      </c>
      <c r="AD8" s="10" t="s">
        <v>1608</v>
      </c>
      <c r="AE8" s="10"/>
      <c r="AF8" s="10"/>
      <c r="AG8" s="10"/>
      <c r="AH8" s="10"/>
      <c r="AI8" s="10"/>
      <c r="AJ8" s="10"/>
      <c r="AK8" s="10"/>
      <c r="AL8" s="10"/>
    </row>
    <row r="9" ht="22.5" hidden="1" customHeight="1">
      <c r="A9" s="9">
        <v>45818.5754696875</v>
      </c>
      <c r="B9" s="10" t="s">
        <v>90</v>
      </c>
      <c r="C9" s="10" t="s">
        <v>1643</v>
      </c>
      <c r="D9" s="10" t="s">
        <v>1593</v>
      </c>
      <c r="E9" s="10" t="s">
        <v>1644</v>
      </c>
      <c r="F9" s="10">
        <v>24.0</v>
      </c>
      <c r="G9" s="10" t="s">
        <v>1645</v>
      </c>
      <c r="H9" s="10" t="s">
        <v>1596</v>
      </c>
      <c r="I9" s="10" t="s">
        <v>1646</v>
      </c>
      <c r="J9" s="10" t="s">
        <v>1647</v>
      </c>
      <c r="K9" s="10" t="s">
        <v>1627</v>
      </c>
      <c r="L9" s="10" t="s">
        <v>1628</v>
      </c>
      <c r="M9" s="10" t="s">
        <v>69</v>
      </c>
      <c r="N9" s="10"/>
      <c r="O9" s="10"/>
      <c r="P9" s="10" t="s">
        <v>69</v>
      </c>
      <c r="Q9" s="10"/>
      <c r="R9" s="10"/>
      <c r="S9" s="10" t="s">
        <v>32</v>
      </c>
      <c r="T9" s="10" t="s">
        <v>1648</v>
      </c>
      <c r="U9" s="10" t="s">
        <v>1649</v>
      </c>
      <c r="V9" s="10" t="s">
        <v>1650</v>
      </c>
      <c r="W9" s="10" t="s">
        <v>32</v>
      </c>
      <c r="X9" s="10" t="s">
        <v>1651</v>
      </c>
      <c r="Y9" s="10" t="s">
        <v>32</v>
      </c>
      <c r="Z9" s="10" t="s">
        <v>1606</v>
      </c>
      <c r="AA9" s="10" t="s">
        <v>32</v>
      </c>
      <c r="AB9" s="10" t="s">
        <v>32</v>
      </c>
      <c r="AC9" s="10" t="s">
        <v>1607</v>
      </c>
      <c r="AD9" s="10" t="s">
        <v>1608</v>
      </c>
      <c r="AE9" s="10"/>
      <c r="AF9" s="10"/>
      <c r="AG9" s="10"/>
      <c r="AH9" s="10"/>
      <c r="AI9" s="10"/>
      <c r="AJ9" s="10"/>
      <c r="AK9" s="10"/>
      <c r="AL9" s="10"/>
    </row>
    <row r="10" ht="22.5" hidden="1" customHeight="1">
      <c r="A10" s="9">
        <v>45818.577918634255</v>
      </c>
      <c r="B10" s="10" t="s">
        <v>112</v>
      </c>
      <c r="C10" s="10">
        <v>7.488744046E9</v>
      </c>
      <c r="D10" s="10" t="s">
        <v>1593</v>
      </c>
      <c r="E10" s="10" t="s">
        <v>1652</v>
      </c>
      <c r="F10" s="10">
        <v>20.0</v>
      </c>
      <c r="G10" s="10"/>
      <c r="H10" s="10" t="s">
        <v>1596</v>
      </c>
      <c r="I10" s="10" t="s">
        <v>256</v>
      </c>
      <c r="J10" s="10" t="s">
        <v>40</v>
      </c>
      <c r="K10" s="10" t="s">
        <v>1653</v>
      </c>
      <c r="L10" s="10" t="s">
        <v>1601</v>
      </c>
      <c r="M10" s="10" t="s">
        <v>69</v>
      </c>
      <c r="N10" s="10"/>
      <c r="O10" s="10"/>
      <c r="P10" s="10" t="s">
        <v>69</v>
      </c>
      <c r="Q10" s="10"/>
      <c r="R10" s="10"/>
      <c r="S10" s="10" t="s">
        <v>32</v>
      </c>
      <c r="T10" s="10"/>
      <c r="U10" s="10"/>
      <c r="V10" s="10" t="s">
        <v>1641</v>
      </c>
      <c r="W10" s="10"/>
      <c r="X10" s="10"/>
      <c r="Y10" s="10" t="s">
        <v>32</v>
      </c>
      <c r="Z10" s="10" t="s">
        <v>1654</v>
      </c>
      <c r="AA10" s="10" t="s">
        <v>32</v>
      </c>
      <c r="AB10" s="10" t="s">
        <v>32</v>
      </c>
      <c r="AC10" s="10" t="s">
        <v>1615</v>
      </c>
      <c r="AD10" s="10" t="s">
        <v>1608</v>
      </c>
      <c r="AE10" s="10"/>
      <c r="AF10" s="10"/>
      <c r="AG10" s="10"/>
      <c r="AH10" s="10"/>
      <c r="AI10" s="10"/>
      <c r="AJ10" s="10"/>
      <c r="AK10" s="10"/>
      <c r="AL10" s="10"/>
    </row>
    <row r="11" ht="22.5" hidden="1" customHeight="1">
      <c r="A11" s="9">
        <v>45818.583278356484</v>
      </c>
      <c r="B11" s="10" t="s">
        <v>90</v>
      </c>
      <c r="C11" s="10">
        <v>9.473267363E9</v>
      </c>
      <c r="D11" s="10" t="s">
        <v>1593</v>
      </c>
      <c r="E11" s="10" t="s">
        <v>1655</v>
      </c>
      <c r="F11" s="10">
        <v>58.0</v>
      </c>
      <c r="G11" s="10" t="s">
        <v>1656</v>
      </c>
      <c r="H11" s="10" t="s">
        <v>1596</v>
      </c>
      <c r="I11" s="10" t="s">
        <v>1657</v>
      </c>
      <c r="J11" s="10" t="s">
        <v>967</v>
      </c>
      <c r="K11" s="10" t="s">
        <v>1658</v>
      </c>
      <c r="L11" s="10"/>
      <c r="M11" s="10" t="s">
        <v>32</v>
      </c>
      <c r="N11" s="10" t="s">
        <v>1659</v>
      </c>
      <c r="O11" s="10" t="s">
        <v>1660</v>
      </c>
      <c r="P11" s="10" t="s">
        <v>32</v>
      </c>
      <c r="Q11" s="10" t="s">
        <v>1661</v>
      </c>
      <c r="R11" s="10" t="s">
        <v>1662</v>
      </c>
      <c r="S11" s="10" t="s">
        <v>32</v>
      </c>
      <c r="T11" s="10" t="s">
        <v>1663</v>
      </c>
      <c r="U11" s="10" t="s">
        <v>1664</v>
      </c>
      <c r="V11" s="10" t="s">
        <v>1665</v>
      </c>
      <c r="W11" s="10" t="s">
        <v>32</v>
      </c>
      <c r="X11" s="10" t="s">
        <v>1666</v>
      </c>
      <c r="Y11" s="10" t="s">
        <v>32</v>
      </c>
      <c r="Z11" s="10" t="s">
        <v>1606</v>
      </c>
      <c r="AA11" s="10" t="s">
        <v>32</v>
      </c>
      <c r="AB11" s="10" t="s">
        <v>32</v>
      </c>
      <c r="AC11" s="10" t="s">
        <v>1607</v>
      </c>
      <c r="AD11" s="10" t="s">
        <v>1608</v>
      </c>
      <c r="AE11" s="10"/>
      <c r="AF11" s="10"/>
      <c r="AG11" s="10"/>
      <c r="AH11" s="10"/>
      <c r="AI11" s="10"/>
      <c r="AJ11" s="10"/>
      <c r="AK11" s="10"/>
      <c r="AL11" s="10"/>
    </row>
    <row r="12" ht="22.5" hidden="1" customHeight="1">
      <c r="A12" s="9">
        <v>45818.58650153935</v>
      </c>
      <c r="B12" s="10" t="s">
        <v>112</v>
      </c>
      <c r="C12" s="10">
        <v>7.061896834E9</v>
      </c>
      <c r="D12" s="10" t="s">
        <v>1593</v>
      </c>
      <c r="E12" s="10" t="s">
        <v>1667</v>
      </c>
      <c r="F12" s="10">
        <v>25.0</v>
      </c>
      <c r="G12" s="10"/>
      <c r="H12" s="10" t="s">
        <v>1596</v>
      </c>
      <c r="I12" s="10" t="s">
        <v>1668</v>
      </c>
      <c r="J12" s="10" t="s">
        <v>969</v>
      </c>
      <c r="K12" s="10" t="s">
        <v>1669</v>
      </c>
      <c r="L12" s="10" t="s">
        <v>1612</v>
      </c>
      <c r="M12" s="10" t="s">
        <v>69</v>
      </c>
      <c r="N12" s="10"/>
      <c r="O12" s="10"/>
      <c r="P12" s="10" t="s">
        <v>69</v>
      </c>
      <c r="Q12" s="10"/>
      <c r="R12" s="10"/>
      <c r="S12" s="10" t="s">
        <v>32</v>
      </c>
      <c r="T12" s="10"/>
      <c r="U12" s="10"/>
      <c r="V12" s="10" t="s">
        <v>1670</v>
      </c>
      <c r="W12" s="10" t="s">
        <v>32</v>
      </c>
      <c r="X12" s="10"/>
      <c r="Y12" s="10"/>
      <c r="Z12" s="10" t="s">
        <v>1671</v>
      </c>
      <c r="AA12" s="10" t="s">
        <v>32</v>
      </c>
      <c r="AB12" s="10" t="s">
        <v>32</v>
      </c>
      <c r="AC12" s="10" t="s">
        <v>1615</v>
      </c>
      <c r="AD12" s="10" t="s">
        <v>1608</v>
      </c>
      <c r="AE12" s="10"/>
      <c r="AF12" s="10"/>
      <c r="AG12" s="10"/>
      <c r="AH12" s="10"/>
      <c r="AI12" s="10"/>
      <c r="AJ12" s="10"/>
      <c r="AK12" s="10"/>
      <c r="AL12" s="10"/>
    </row>
    <row r="13" ht="22.5" hidden="1" customHeight="1">
      <c r="A13" s="9">
        <v>45818.588792581024</v>
      </c>
      <c r="B13" s="10" t="s">
        <v>90</v>
      </c>
      <c r="C13" s="11" t="s">
        <v>1672</v>
      </c>
      <c r="D13" s="10" t="s">
        <v>1593</v>
      </c>
      <c r="E13" s="10" t="s">
        <v>1673</v>
      </c>
      <c r="F13" s="10">
        <v>26.0</v>
      </c>
      <c r="G13" s="10" t="s">
        <v>1674</v>
      </c>
      <c r="H13" s="10" t="s">
        <v>1596</v>
      </c>
      <c r="I13" s="10" t="s">
        <v>1675</v>
      </c>
      <c r="J13" s="10" t="s">
        <v>357</v>
      </c>
      <c r="K13" s="10" t="s">
        <v>1676</v>
      </c>
      <c r="L13" s="10" t="s">
        <v>1628</v>
      </c>
      <c r="M13" s="10" t="s">
        <v>69</v>
      </c>
      <c r="N13" s="10"/>
      <c r="O13" s="10"/>
      <c r="P13" s="10" t="s">
        <v>32</v>
      </c>
      <c r="Q13" s="10" t="s">
        <v>1677</v>
      </c>
      <c r="R13" s="10" t="s">
        <v>1678</v>
      </c>
      <c r="S13" s="10" t="s">
        <v>32</v>
      </c>
      <c r="T13" s="10" t="s">
        <v>1679</v>
      </c>
      <c r="U13" s="10" t="s">
        <v>1680</v>
      </c>
      <c r="V13" s="10" t="s">
        <v>1681</v>
      </c>
      <c r="W13" s="10" t="s">
        <v>32</v>
      </c>
      <c r="X13" s="10" t="s">
        <v>1682</v>
      </c>
      <c r="Y13" s="10" t="s">
        <v>32</v>
      </c>
      <c r="Z13" s="10" t="s">
        <v>1606</v>
      </c>
      <c r="AA13" s="10" t="s">
        <v>32</v>
      </c>
      <c r="AB13" s="10" t="s">
        <v>32</v>
      </c>
      <c r="AC13" s="10" t="s">
        <v>1615</v>
      </c>
      <c r="AD13" s="10" t="s">
        <v>1608</v>
      </c>
      <c r="AE13" s="10"/>
      <c r="AF13" s="10"/>
      <c r="AG13" s="10"/>
      <c r="AH13" s="10"/>
      <c r="AI13" s="10"/>
      <c r="AJ13" s="10"/>
      <c r="AK13" s="10"/>
      <c r="AL13" s="10"/>
    </row>
    <row r="14" ht="22.5" hidden="1" customHeight="1">
      <c r="A14" s="9">
        <v>45818.59156797454</v>
      </c>
      <c r="B14" s="10" t="s">
        <v>112</v>
      </c>
      <c r="C14" s="10">
        <v>9.504271767E9</v>
      </c>
      <c r="D14" s="10" t="s">
        <v>1593</v>
      </c>
      <c r="E14" s="10" t="s">
        <v>1683</v>
      </c>
      <c r="F14" s="10">
        <v>29.0</v>
      </c>
      <c r="G14" s="10"/>
      <c r="H14" s="10" t="s">
        <v>1596</v>
      </c>
      <c r="I14" s="10" t="s">
        <v>1049</v>
      </c>
      <c r="J14" s="10" t="s">
        <v>1684</v>
      </c>
      <c r="K14" s="10" t="s">
        <v>1685</v>
      </c>
      <c r="L14" s="10" t="s">
        <v>1620</v>
      </c>
      <c r="M14" s="10" t="s">
        <v>32</v>
      </c>
      <c r="N14" s="10" t="s">
        <v>1659</v>
      </c>
      <c r="O14" s="10"/>
      <c r="P14" s="10" t="s">
        <v>32</v>
      </c>
      <c r="Q14" s="10"/>
      <c r="R14" s="10" t="s">
        <v>1686</v>
      </c>
      <c r="S14" s="10" t="s">
        <v>32</v>
      </c>
      <c r="T14" s="10" t="s">
        <v>1687</v>
      </c>
      <c r="U14" s="10"/>
      <c r="V14" s="10" t="s">
        <v>1688</v>
      </c>
      <c r="W14" s="10" t="s">
        <v>32</v>
      </c>
      <c r="X14" s="10"/>
      <c r="Y14" s="10" t="s">
        <v>32</v>
      </c>
      <c r="Z14" s="10" t="s">
        <v>1671</v>
      </c>
      <c r="AA14" s="10" t="s">
        <v>32</v>
      </c>
      <c r="AB14" s="10" t="s">
        <v>32</v>
      </c>
      <c r="AC14" s="10" t="s">
        <v>1615</v>
      </c>
      <c r="AD14" s="10" t="s">
        <v>1608</v>
      </c>
      <c r="AE14" s="10"/>
      <c r="AF14" s="10"/>
      <c r="AG14" s="10"/>
      <c r="AH14" s="10"/>
      <c r="AI14" s="10"/>
      <c r="AJ14" s="10"/>
      <c r="AK14" s="10"/>
      <c r="AL14" s="10"/>
    </row>
    <row r="15" ht="22.5" hidden="1" customHeight="1">
      <c r="A15" s="9">
        <v>45818.5952666088</v>
      </c>
      <c r="B15" s="10" t="s">
        <v>90</v>
      </c>
      <c r="C15" s="10">
        <v>6.203228672E9</v>
      </c>
      <c r="D15" s="10" t="s">
        <v>1593</v>
      </c>
      <c r="E15" s="10" t="s">
        <v>1689</v>
      </c>
      <c r="F15" s="10">
        <v>24.0</v>
      </c>
      <c r="G15" s="10" t="s">
        <v>1595</v>
      </c>
      <c r="H15" s="10" t="s">
        <v>1596</v>
      </c>
      <c r="I15" s="10" t="s">
        <v>843</v>
      </c>
      <c r="J15" s="10" t="s">
        <v>1690</v>
      </c>
      <c r="K15" s="10" t="s">
        <v>1691</v>
      </c>
      <c r="L15" s="10" t="s">
        <v>1628</v>
      </c>
      <c r="M15" s="10" t="s">
        <v>69</v>
      </c>
      <c r="N15" s="10"/>
      <c r="O15" s="10"/>
      <c r="P15" s="10" t="s">
        <v>69</v>
      </c>
      <c r="Q15" s="10"/>
      <c r="R15" s="10"/>
      <c r="S15" s="10" t="s">
        <v>32</v>
      </c>
      <c r="T15" s="10" t="s">
        <v>1692</v>
      </c>
      <c r="U15" s="10" t="s">
        <v>1693</v>
      </c>
      <c r="V15" s="10" t="s">
        <v>330</v>
      </c>
      <c r="W15" s="10" t="s">
        <v>32</v>
      </c>
      <c r="X15" s="10" t="s">
        <v>1694</v>
      </c>
      <c r="Y15" s="10" t="s">
        <v>32</v>
      </c>
      <c r="Z15" s="10" t="s">
        <v>1695</v>
      </c>
      <c r="AA15" s="10" t="s">
        <v>32</v>
      </c>
      <c r="AB15" s="10" t="s">
        <v>32</v>
      </c>
      <c r="AC15" s="10" t="s">
        <v>1607</v>
      </c>
      <c r="AD15" s="10" t="s">
        <v>1608</v>
      </c>
      <c r="AE15" s="10"/>
      <c r="AF15" s="10"/>
      <c r="AG15" s="10"/>
      <c r="AH15" s="10"/>
      <c r="AI15" s="10"/>
      <c r="AJ15" s="10"/>
      <c r="AK15" s="10"/>
      <c r="AL15" s="10"/>
    </row>
    <row r="16" ht="22.5" hidden="1" customHeight="1">
      <c r="A16" s="9">
        <v>45818.596423043986</v>
      </c>
      <c r="B16" s="10" t="s">
        <v>112</v>
      </c>
      <c r="C16" s="10">
        <v>6.203897143E9</v>
      </c>
      <c r="D16" s="10" t="s">
        <v>1593</v>
      </c>
      <c r="E16" s="10" t="s">
        <v>1696</v>
      </c>
      <c r="F16" s="10">
        <v>24.0</v>
      </c>
      <c r="G16" s="10"/>
      <c r="H16" s="10" t="s">
        <v>1596</v>
      </c>
      <c r="I16" s="10" t="s">
        <v>292</v>
      </c>
      <c r="J16" s="10" t="s">
        <v>292</v>
      </c>
      <c r="K16" s="10" t="s">
        <v>1697</v>
      </c>
      <c r="L16" s="10" t="s">
        <v>1628</v>
      </c>
      <c r="M16" s="10" t="s">
        <v>69</v>
      </c>
      <c r="N16" s="10"/>
      <c r="O16" s="10"/>
      <c r="P16" s="10" t="s">
        <v>69</v>
      </c>
      <c r="Q16" s="10"/>
      <c r="R16" s="10"/>
      <c r="S16" s="10" t="s">
        <v>69</v>
      </c>
      <c r="T16" s="10"/>
      <c r="U16" s="10"/>
      <c r="V16" s="10" t="s">
        <v>1198</v>
      </c>
      <c r="W16" s="10" t="s">
        <v>32</v>
      </c>
      <c r="X16" s="10"/>
      <c r="Y16" s="10" t="s">
        <v>32</v>
      </c>
      <c r="Z16" s="10" t="s">
        <v>284</v>
      </c>
      <c r="AA16" s="10" t="s">
        <v>32</v>
      </c>
      <c r="AB16" s="10" t="s">
        <v>32</v>
      </c>
      <c r="AC16" s="10" t="s">
        <v>1615</v>
      </c>
      <c r="AD16" s="10" t="s">
        <v>1608</v>
      </c>
      <c r="AE16" s="10"/>
      <c r="AF16" s="10"/>
      <c r="AG16" s="10"/>
      <c r="AH16" s="10"/>
      <c r="AI16" s="10"/>
      <c r="AJ16" s="10"/>
      <c r="AK16" s="10"/>
      <c r="AL16" s="10"/>
    </row>
    <row r="17" ht="22.5" hidden="1" customHeight="1">
      <c r="A17" s="9">
        <v>45818.605409571755</v>
      </c>
      <c r="B17" s="10" t="s">
        <v>112</v>
      </c>
      <c r="C17" s="10">
        <v>9.431015975E9</v>
      </c>
      <c r="D17" s="10" t="s">
        <v>1593</v>
      </c>
      <c r="E17" s="10" t="s">
        <v>1698</v>
      </c>
      <c r="F17" s="10">
        <v>47.0</v>
      </c>
      <c r="G17" s="10"/>
      <c r="H17" s="10" t="s">
        <v>1596</v>
      </c>
      <c r="I17" s="10" t="s">
        <v>1646</v>
      </c>
      <c r="J17" s="10" t="s">
        <v>516</v>
      </c>
      <c r="K17" s="10" t="s">
        <v>1026</v>
      </c>
      <c r="L17" s="10" t="s">
        <v>1620</v>
      </c>
      <c r="M17" s="10" t="s">
        <v>69</v>
      </c>
      <c r="N17" s="10"/>
      <c r="O17" s="10"/>
      <c r="P17" s="10" t="s">
        <v>32</v>
      </c>
      <c r="Q17" s="10" t="s">
        <v>1699</v>
      </c>
      <c r="R17" s="10"/>
      <c r="S17" s="10" t="s">
        <v>32</v>
      </c>
      <c r="T17" s="10" t="s">
        <v>1700</v>
      </c>
      <c r="U17" s="10"/>
      <c r="V17" s="10"/>
      <c r="W17" s="10" t="s">
        <v>32</v>
      </c>
      <c r="X17" s="10"/>
      <c r="Y17" s="10"/>
      <c r="Z17" s="10" t="s">
        <v>1671</v>
      </c>
      <c r="AA17" s="10" t="s">
        <v>32</v>
      </c>
      <c r="AB17" s="10" t="s">
        <v>32</v>
      </c>
      <c r="AC17" s="10" t="s">
        <v>1615</v>
      </c>
      <c r="AD17" s="10" t="s">
        <v>1608</v>
      </c>
      <c r="AE17" s="10"/>
      <c r="AF17" s="10"/>
      <c r="AG17" s="10"/>
      <c r="AH17" s="10"/>
      <c r="AI17" s="10"/>
      <c r="AJ17" s="10"/>
      <c r="AK17" s="10"/>
      <c r="AL17" s="10"/>
    </row>
    <row r="18" ht="22.5" hidden="1" customHeight="1">
      <c r="A18" s="9">
        <v>45818.60752829861</v>
      </c>
      <c r="B18" s="10" t="s">
        <v>90</v>
      </c>
      <c r="C18" s="10">
        <v>8.809607369E9</v>
      </c>
      <c r="D18" s="10" t="s">
        <v>1593</v>
      </c>
      <c r="E18" s="10" t="s">
        <v>1701</v>
      </c>
      <c r="F18" s="10">
        <v>25.0</v>
      </c>
      <c r="G18" s="10" t="s">
        <v>1702</v>
      </c>
      <c r="H18" s="10" t="s">
        <v>1596</v>
      </c>
      <c r="I18" s="10" t="s">
        <v>273</v>
      </c>
      <c r="J18" s="10" t="s">
        <v>289</v>
      </c>
      <c r="K18" s="10" t="s">
        <v>1703</v>
      </c>
      <c r="L18" s="10"/>
      <c r="M18" s="10" t="s">
        <v>69</v>
      </c>
      <c r="N18" s="10"/>
      <c r="O18" s="10"/>
      <c r="P18" s="10" t="s">
        <v>32</v>
      </c>
      <c r="Q18" s="10" t="s">
        <v>1704</v>
      </c>
      <c r="R18" s="10" t="s">
        <v>1705</v>
      </c>
      <c r="S18" s="10" t="s">
        <v>32</v>
      </c>
      <c r="T18" s="10" t="s">
        <v>1706</v>
      </c>
      <c r="U18" s="10" t="s">
        <v>1707</v>
      </c>
      <c r="V18" s="10" t="s">
        <v>1708</v>
      </c>
      <c r="W18" s="10" t="s">
        <v>32</v>
      </c>
      <c r="X18" s="10" t="s">
        <v>1694</v>
      </c>
      <c r="Y18" s="10" t="s">
        <v>32</v>
      </c>
      <c r="Z18" s="10" t="s">
        <v>1606</v>
      </c>
      <c r="AA18" s="10" t="s">
        <v>32</v>
      </c>
      <c r="AB18" s="10" t="s">
        <v>32</v>
      </c>
      <c r="AC18" s="10" t="s">
        <v>1615</v>
      </c>
      <c r="AD18" s="10" t="s">
        <v>1608</v>
      </c>
      <c r="AE18" s="10"/>
      <c r="AF18" s="10"/>
      <c r="AG18" s="10"/>
      <c r="AH18" s="10"/>
      <c r="AI18" s="10"/>
      <c r="AJ18" s="10"/>
      <c r="AK18" s="10"/>
      <c r="AL18" s="10"/>
    </row>
    <row r="19" ht="22.5" hidden="1" customHeight="1">
      <c r="A19" s="9">
        <v>45818.611926655096</v>
      </c>
      <c r="B19" s="10" t="s">
        <v>90</v>
      </c>
      <c r="C19" s="10" t="s">
        <v>1709</v>
      </c>
      <c r="D19" s="10" t="s">
        <v>1593</v>
      </c>
      <c r="E19" s="10" t="s">
        <v>1710</v>
      </c>
      <c r="F19" s="10">
        <v>18.0</v>
      </c>
      <c r="G19" s="10" t="s">
        <v>1631</v>
      </c>
      <c r="H19" s="10" t="s">
        <v>1596</v>
      </c>
      <c r="I19" s="10" t="s">
        <v>1711</v>
      </c>
      <c r="J19" s="10" t="s">
        <v>1712</v>
      </c>
      <c r="K19" s="10" t="s">
        <v>1713</v>
      </c>
      <c r="L19" s="10" t="s">
        <v>1628</v>
      </c>
      <c r="M19" s="10" t="s">
        <v>69</v>
      </c>
      <c r="N19" s="10"/>
      <c r="O19" s="10"/>
      <c r="P19" s="10" t="s">
        <v>69</v>
      </c>
      <c r="Q19" s="10"/>
      <c r="R19" s="10"/>
      <c r="S19" s="10" t="s">
        <v>69</v>
      </c>
      <c r="T19" s="10"/>
      <c r="U19" s="10"/>
      <c r="V19" s="10" t="s">
        <v>1463</v>
      </c>
      <c r="W19" s="10" t="s">
        <v>69</v>
      </c>
      <c r="X19" s="10" t="s">
        <v>1714</v>
      </c>
      <c r="Y19" s="10" t="s">
        <v>32</v>
      </c>
      <c r="Z19" s="10" t="s">
        <v>1606</v>
      </c>
      <c r="AA19" s="10" t="s">
        <v>32</v>
      </c>
      <c r="AB19" s="10" t="s">
        <v>32</v>
      </c>
      <c r="AC19" s="10" t="s">
        <v>1607</v>
      </c>
      <c r="AD19" s="10" t="s">
        <v>1608</v>
      </c>
      <c r="AE19" s="10"/>
      <c r="AF19" s="10"/>
      <c r="AG19" s="10"/>
      <c r="AH19" s="10"/>
      <c r="AI19" s="10"/>
      <c r="AJ19" s="10"/>
      <c r="AK19" s="10"/>
      <c r="AL19" s="10"/>
    </row>
    <row r="20" ht="22.5" hidden="1" customHeight="1">
      <c r="A20" s="9">
        <v>45818.61806789352</v>
      </c>
      <c r="B20" s="10" t="s">
        <v>90</v>
      </c>
      <c r="C20" s="10">
        <v>7.296049543E9</v>
      </c>
      <c r="D20" s="10" t="s">
        <v>1593</v>
      </c>
      <c r="E20" s="10" t="s">
        <v>1715</v>
      </c>
      <c r="F20" s="10">
        <v>30.0</v>
      </c>
      <c r="G20" s="10" t="s">
        <v>1716</v>
      </c>
      <c r="H20" s="10" t="s">
        <v>1638</v>
      </c>
      <c r="I20" s="10" t="s">
        <v>1717</v>
      </c>
      <c r="J20" s="10" t="s">
        <v>1718</v>
      </c>
      <c r="K20" s="10" t="s">
        <v>1719</v>
      </c>
      <c r="L20" s="10" t="s">
        <v>1600</v>
      </c>
      <c r="M20" s="10" t="s">
        <v>69</v>
      </c>
      <c r="N20" s="10"/>
      <c r="O20" s="10"/>
      <c r="P20" s="10" t="s">
        <v>69</v>
      </c>
      <c r="Q20" s="10"/>
      <c r="R20" s="10"/>
      <c r="S20" s="10" t="s">
        <v>69</v>
      </c>
      <c r="T20" s="10"/>
      <c r="U20" s="10"/>
      <c r="V20" s="10"/>
      <c r="W20" s="10"/>
      <c r="X20" s="10" t="s">
        <v>1714</v>
      </c>
      <c r="Y20" s="10" t="s">
        <v>32</v>
      </c>
      <c r="Z20" s="10" t="s">
        <v>1606</v>
      </c>
      <c r="AA20" s="10" t="s">
        <v>32</v>
      </c>
      <c r="AB20" s="10" t="s">
        <v>32</v>
      </c>
      <c r="AC20" s="10" t="s">
        <v>1607</v>
      </c>
      <c r="AD20" s="10" t="s">
        <v>1608</v>
      </c>
      <c r="AE20" s="10"/>
      <c r="AF20" s="10"/>
      <c r="AG20" s="10"/>
      <c r="AH20" s="10"/>
      <c r="AI20" s="10"/>
      <c r="AJ20" s="10"/>
      <c r="AK20" s="10"/>
      <c r="AL20" s="10"/>
    </row>
    <row r="21" ht="22.5" hidden="1" customHeight="1">
      <c r="A21" s="9">
        <v>45818.622459895836</v>
      </c>
      <c r="B21" s="10" t="s">
        <v>90</v>
      </c>
      <c r="C21" s="10">
        <v>8.178462325E9</v>
      </c>
      <c r="D21" s="10" t="s">
        <v>1593</v>
      </c>
      <c r="E21" s="10" t="s">
        <v>1720</v>
      </c>
      <c r="F21" s="10">
        <v>25.0</v>
      </c>
      <c r="G21" s="10" t="s">
        <v>1721</v>
      </c>
      <c r="H21" s="10" t="s">
        <v>1638</v>
      </c>
      <c r="I21" s="10" t="s">
        <v>1597</v>
      </c>
      <c r="J21" s="10" t="s">
        <v>1722</v>
      </c>
      <c r="K21" s="10" t="s">
        <v>1723</v>
      </c>
      <c r="L21" s="10" t="s">
        <v>1620</v>
      </c>
      <c r="M21" s="10" t="s">
        <v>69</v>
      </c>
      <c r="N21" s="10"/>
      <c r="O21" s="10"/>
      <c r="P21" s="10" t="s">
        <v>69</v>
      </c>
      <c r="Q21" s="10"/>
      <c r="R21" s="10"/>
      <c r="S21" s="10" t="s">
        <v>69</v>
      </c>
      <c r="T21" s="10"/>
      <c r="U21" s="10"/>
      <c r="V21" s="10" t="s">
        <v>1641</v>
      </c>
      <c r="W21" s="10" t="s">
        <v>32</v>
      </c>
      <c r="X21" s="10" t="s">
        <v>1714</v>
      </c>
      <c r="Y21" s="10" t="s">
        <v>32</v>
      </c>
      <c r="Z21" s="10" t="s">
        <v>1606</v>
      </c>
      <c r="AA21" s="10" t="s">
        <v>32</v>
      </c>
      <c r="AB21" s="10" t="s">
        <v>32</v>
      </c>
      <c r="AC21" s="10" t="s">
        <v>1607</v>
      </c>
      <c r="AD21" s="10" t="s">
        <v>1608</v>
      </c>
      <c r="AE21" s="10"/>
      <c r="AF21" s="10"/>
      <c r="AG21" s="10"/>
      <c r="AH21" s="10"/>
      <c r="AI21" s="10"/>
      <c r="AJ21" s="10"/>
      <c r="AK21" s="10"/>
      <c r="AL21" s="10"/>
    </row>
    <row r="22" ht="22.5" hidden="1" customHeight="1">
      <c r="A22" s="9">
        <v>45818.63670791667</v>
      </c>
      <c r="B22" s="10" t="s">
        <v>112</v>
      </c>
      <c r="C22" s="10">
        <v>7.900549481E9</v>
      </c>
      <c r="D22" s="10" t="s">
        <v>1593</v>
      </c>
      <c r="E22" s="10" t="s">
        <v>1724</v>
      </c>
      <c r="F22" s="10">
        <v>19.0</v>
      </c>
      <c r="G22" s="10"/>
      <c r="H22" s="10" t="s">
        <v>1596</v>
      </c>
      <c r="I22" s="10" t="s">
        <v>578</v>
      </c>
      <c r="J22" s="10" t="s">
        <v>907</v>
      </c>
      <c r="K22" s="10" t="s">
        <v>1725</v>
      </c>
      <c r="L22" s="10" t="s">
        <v>1628</v>
      </c>
      <c r="M22" s="10" t="s">
        <v>69</v>
      </c>
      <c r="N22" s="10"/>
      <c r="O22" s="10"/>
      <c r="P22" s="10" t="s">
        <v>32</v>
      </c>
      <c r="Q22" s="10" t="s">
        <v>1726</v>
      </c>
      <c r="R22" s="10"/>
      <c r="S22" s="10" t="s">
        <v>69</v>
      </c>
      <c r="T22" s="10"/>
      <c r="U22" s="10"/>
      <c r="V22" s="10" t="s">
        <v>1727</v>
      </c>
      <c r="W22" s="10" t="s">
        <v>69</v>
      </c>
      <c r="X22" s="10"/>
      <c r="Y22" s="10" t="s">
        <v>69</v>
      </c>
      <c r="Z22" s="10" t="s">
        <v>1728</v>
      </c>
      <c r="AA22" s="10" t="s">
        <v>32</v>
      </c>
      <c r="AB22" s="10" t="s">
        <v>32</v>
      </c>
      <c r="AC22" s="10" t="s">
        <v>1615</v>
      </c>
      <c r="AD22" s="10" t="s">
        <v>1608</v>
      </c>
      <c r="AE22" s="10"/>
      <c r="AF22" s="10"/>
      <c r="AG22" s="10"/>
      <c r="AH22" s="10"/>
      <c r="AI22" s="10"/>
      <c r="AJ22" s="10"/>
      <c r="AK22" s="10"/>
      <c r="AL22" s="10"/>
    </row>
    <row r="23" ht="22.5" hidden="1" customHeight="1">
      <c r="A23" s="9">
        <v>45818.6463571412</v>
      </c>
      <c r="B23" s="10" t="s">
        <v>112</v>
      </c>
      <c r="C23" s="10">
        <v>7.004595167E9</v>
      </c>
      <c r="D23" s="10" t="s">
        <v>1593</v>
      </c>
      <c r="E23" s="10" t="s">
        <v>1729</v>
      </c>
      <c r="F23" s="10">
        <v>32.0</v>
      </c>
      <c r="G23" s="10"/>
      <c r="H23" s="10" t="s">
        <v>1596</v>
      </c>
      <c r="I23" s="10" t="s">
        <v>195</v>
      </c>
      <c r="J23" s="10" t="s">
        <v>1730</v>
      </c>
      <c r="K23" s="10" t="s">
        <v>1731</v>
      </c>
      <c r="L23" s="10" t="s">
        <v>1620</v>
      </c>
      <c r="M23" s="10" t="s">
        <v>32</v>
      </c>
      <c r="N23" s="10" t="s">
        <v>1601</v>
      </c>
      <c r="O23" s="10" t="s">
        <v>1732</v>
      </c>
      <c r="P23" s="10" t="s">
        <v>32</v>
      </c>
      <c r="Q23" s="10" t="s">
        <v>1733</v>
      </c>
      <c r="R23" s="10"/>
      <c r="S23" s="10" t="s">
        <v>32</v>
      </c>
      <c r="T23" s="10" t="s">
        <v>1734</v>
      </c>
      <c r="U23" s="10"/>
      <c r="V23" s="10" t="s">
        <v>404</v>
      </c>
      <c r="W23" s="10" t="s">
        <v>32</v>
      </c>
      <c r="X23" s="10"/>
      <c r="Y23" s="10" t="s">
        <v>32</v>
      </c>
      <c r="Z23" s="10" t="s">
        <v>1735</v>
      </c>
      <c r="AA23" s="10" t="s">
        <v>32</v>
      </c>
      <c r="AB23" s="10" t="s">
        <v>32</v>
      </c>
      <c r="AC23" s="10" t="s">
        <v>1615</v>
      </c>
      <c r="AD23" s="10" t="s">
        <v>1608</v>
      </c>
      <c r="AE23" s="10"/>
      <c r="AF23" s="10"/>
      <c r="AG23" s="10"/>
      <c r="AH23" s="10"/>
      <c r="AI23" s="10"/>
      <c r="AJ23" s="10"/>
      <c r="AK23" s="10"/>
      <c r="AL23" s="10"/>
    </row>
    <row r="24" ht="22.5" hidden="1" customHeight="1">
      <c r="A24" s="9">
        <v>45818.64645090278</v>
      </c>
      <c r="B24" s="10" t="s">
        <v>90</v>
      </c>
      <c r="C24" s="10">
        <v>7.079169866E9</v>
      </c>
      <c r="D24" s="10" t="s">
        <v>1593</v>
      </c>
      <c r="E24" s="10" t="s">
        <v>1736</v>
      </c>
      <c r="F24" s="10">
        <v>28.0</v>
      </c>
      <c r="G24" s="10" t="s">
        <v>1674</v>
      </c>
      <c r="H24" s="10" t="s">
        <v>1596</v>
      </c>
      <c r="I24" s="10" t="s">
        <v>1646</v>
      </c>
      <c r="J24" s="10" t="s">
        <v>1737</v>
      </c>
      <c r="K24" s="10" t="s">
        <v>1738</v>
      </c>
      <c r="L24" s="10" t="s">
        <v>1601</v>
      </c>
      <c r="M24" s="10" t="s">
        <v>32</v>
      </c>
      <c r="N24" s="10" t="s">
        <v>1601</v>
      </c>
      <c r="O24" s="10" t="s">
        <v>1739</v>
      </c>
      <c r="P24" s="10" t="s">
        <v>69</v>
      </c>
      <c r="Q24" s="10"/>
      <c r="R24" s="10"/>
      <c r="S24" s="10" t="s">
        <v>32</v>
      </c>
      <c r="T24" s="10" t="s">
        <v>1740</v>
      </c>
      <c r="U24" s="10" t="s">
        <v>1741</v>
      </c>
      <c r="V24" s="10" t="s">
        <v>1742</v>
      </c>
      <c r="W24" s="10" t="s">
        <v>32</v>
      </c>
      <c r="X24" s="10" t="s">
        <v>1743</v>
      </c>
      <c r="Y24" s="10" t="s">
        <v>32</v>
      </c>
      <c r="Z24" s="10" t="s">
        <v>1744</v>
      </c>
      <c r="AA24" s="10" t="s">
        <v>32</v>
      </c>
      <c r="AB24" s="10" t="s">
        <v>32</v>
      </c>
      <c r="AC24" s="10" t="s">
        <v>1615</v>
      </c>
      <c r="AD24" s="10" t="s">
        <v>1608</v>
      </c>
      <c r="AE24" s="10"/>
      <c r="AF24" s="10"/>
      <c r="AG24" s="10"/>
      <c r="AH24" s="10"/>
      <c r="AI24" s="10"/>
      <c r="AJ24" s="10"/>
      <c r="AK24" s="10"/>
      <c r="AL24" s="10"/>
    </row>
    <row r="25" ht="22.5" hidden="1" customHeight="1">
      <c r="A25" s="9">
        <v>45818.65224560185</v>
      </c>
      <c r="B25" s="10" t="s">
        <v>112</v>
      </c>
      <c r="C25" s="10">
        <v>6.203798322E9</v>
      </c>
      <c r="D25" s="10" t="s">
        <v>1593</v>
      </c>
      <c r="E25" s="10" t="s">
        <v>1745</v>
      </c>
      <c r="F25" s="10">
        <v>35.0</v>
      </c>
      <c r="G25" s="10"/>
      <c r="H25" s="10" t="s">
        <v>1596</v>
      </c>
      <c r="I25" s="10" t="s">
        <v>1250</v>
      </c>
      <c r="J25" s="10" t="s">
        <v>1746</v>
      </c>
      <c r="K25" s="10" t="s">
        <v>919</v>
      </c>
      <c r="L25" s="10" t="s">
        <v>1612</v>
      </c>
      <c r="M25" s="10" t="s">
        <v>69</v>
      </c>
      <c r="N25" s="10"/>
      <c r="O25" s="10"/>
      <c r="P25" s="10" t="s">
        <v>69</v>
      </c>
      <c r="Q25" s="10"/>
      <c r="R25" s="10"/>
      <c r="S25" s="10" t="s">
        <v>32</v>
      </c>
      <c r="T25" s="10" t="s">
        <v>330</v>
      </c>
      <c r="U25" s="10"/>
      <c r="V25" s="10" t="s">
        <v>404</v>
      </c>
      <c r="W25" s="10" t="s">
        <v>32</v>
      </c>
      <c r="X25" s="10"/>
      <c r="Y25" s="10" t="s">
        <v>32</v>
      </c>
      <c r="Z25" s="10" t="s">
        <v>405</v>
      </c>
      <c r="AA25" s="10" t="s">
        <v>32</v>
      </c>
      <c r="AB25" s="10" t="s">
        <v>32</v>
      </c>
      <c r="AC25" s="10" t="s">
        <v>1615</v>
      </c>
      <c r="AD25" s="10" t="s">
        <v>1608</v>
      </c>
      <c r="AE25" s="10"/>
      <c r="AF25" s="10"/>
      <c r="AG25" s="10"/>
      <c r="AH25" s="10"/>
      <c r="AI25" s="10"/>
      <c r="AJ25" s="10"/>
      <c r="AK25" s="10"/>
      <c r="AL25" s="10"/>
    </row>
    <row r="26" ht="22.5" hidden="1" customHeight="1">
      <c r="A26" s="9">
        <v>45818.65282935185</v>
      </c>
      <c r="B26" s="10" t="s">
        <v>90</v>
      </c>
      <c r="C26" s="10">
        <v>8.78949376E9</v>
      </c>
      <c r="D26" s="10" t="s">
        <v>1593</v>
      </c>
      <c r="E26" s="10" t="s">
        <v>1747</v>
      </c>
      <c r="F26" s="10">
        <v>26.0</v>
      </c>
      <c r="G26" s="10" t="s">
        <v>1748</v>
      </c>
      <c r="H26" s="10" t="s">
        <v>1596</v>
      </c>
      <c r="I26" s="10" t="s">
        <v>1711</v>
      </c>
      <c r="J26" s="10" t="s">
        <v>1749</v>
      </c>
      <c r="K26" s="10" t="s">
        <v>1750</v>
      </c>
      <c r="L26" s="10" t="s">
        <v>1620</v>
      </c>
      <c r="M26" s="10" t="s">
        <v>69</v>
      </c>
      <c r="N26" s="10"/>
      <c r="O26" s="10"/>
      <c r="P26" s="10" t="s">
        <v>69</v>
      </c>
      <c r="Q26" s="10"/>
      <c r="R26" s="10"/>
      <c r="S26" s="10" t="s">
        <v>32</v>
      </c>
      <c r="T26" s="10" t="s">
        <v>1751</v>
      </c>
      <c r="U26" s="10" t="s">
        <v>1752</v>
      </c>
      <c r="V26" s="10" t="s">
        <v>1753</v>
      </c>
      <c r="W26" s="10" t="s">
        <v>32</v>
      </c>
      <c r="X26" s="10" t="s">
        <v>1754</v>
      </c>
      <c r="Y26" s="10" t="s">
        <v>32</v>
      </c>
      <c r="Z26" s="10" t="s">
        <v>1755</v>
      </c>
      <c r="AA26" s="10" t="s">
        <v>32</v>
      </c>
      <c r="AB26" s="10" t="s">
        <v>32</v>
      </c>
      <c r="AC26" s="10" t="s">
        <v>1607</v>
      </c>
      <c r="AD26" s="10" t="s">
        <v>1608</v>
      </c>
      <c r="AE26" s="10"/>
      <c r="AF26" s="10"/>
      <c r="AG26" s="10"/>
      <c r="AH26" s="10"/>
      <c r="AI26" s="10"/>
      <c r="AJ26" s="10"/>
      <c r="AK26" s="10"/>
      <c r="AL26" s="10"/>
    </row>
    <row r="27" ht="22.5" hidden="1" customHeight="1">
      <c r="A27" s="9">
        <v>45818.659833287034</v>
      </c>
      <c r="B27" s="10" t="s">
        <v>112</v>
      </c>
      <c r="C27" s="10">
        <v>9.939652777E9</v>
      </c>
      <c r="D27" s="10" t="s">
        <v>1593</v>
      </c>
      <c r="E27" s="10" t="s">
        <v>1756</v>
      </c>
      <c r="F27" s="10">
        <v>22.0</v>
      </c>
      <c r="G27" s="10"/>
      <c r="H27" s="10" t="s">
        <v>1596</v>
      </c>
      <c r="I27" s="10" t="s">
        <v>273</v>
      </c>
      <c r="J27" s="10" t="s">
        <v>1374</v>
      </c>
      <c r="K27" s="10" t="s">
        <v>1627</v>
      </c>
      <c r="L27" s="10" t="s">
        <v>1628</v>
      </c>
      <c r="M27" s="10" t="s">
        <v>69</v>
      </c>
      <c r="N27" s="10"/>
      <c r="O27" s="10"/>
      <c r="P27" s="10" t="s">
        <v>69</v>
      </c>
      <c r="Q27" s="10"/>
      <c r="R27" s="10"/>
      <c r="S27" s="10" t="s">
        <v>32</v>
      </c>
      <c r="T27" s="10" t="s">
        <v>1046</v>
      </c>
      <c r="U27" s="10"/>
      <c r="V27" s="10" t="s">
        <v>1757</v>
      </c>
      <c r="W27" s="10" t="s">
        <v>32</v>
      </c>
      <c r="X27" s="10"/>
      <c r="Y27" s="10"/>
      <c r="Z27" s="10" t="s">
        <v>405</v>
      </c>
      <c r="AA27" s="10" t="s">
        <v>32</v>
      </c>
      <c r="AB27" s="10" t="s">
        <v>32</v>
      </c>
      <c r="AC27" s="10" t="s">
        <v>1615</v>
      </c>
      <c r="AD27" s="10" t="s">
        <v>1608</v>
      </c>
      <c r="AE27" s="10"/>
      <c r="AF27" s="10"/>
      <c r="AG27" s="10"/>
      <c r="AH27" s="10"/>
      <c r="AI27" s="10"/>
      <c r="AJ27" s="10"/>
      <c r="AK27" s="10"/>
      <c r="AL27" s="10"/>
    </row>
    <row r="28" ht="22.5" hidden="1" customHeight="1">
      <c r="A28" s="9">
        <v>45818.6639197801</v>
      </c>
      <c r="B28" s="10" t="s">
        <v>112</v>
      </c>
      <c r="C28" s="10">
        <v>8.863866365E9</v>
      </c>
      <c r="D28" s="10" t="s">
        <v>1593</v>
      </c>
      <c r="E28" s="10" t="s">
        <v>1758</v>
      </c>
      <c r="F28" s="10">
        <v>28.0</v>
      </c>
      <c r="G28" s="10"/>
      <c r="H28" s="10" t="s">
        <v>1596</v>
      </c>
      <c r="I28" s="10" t="s">
        <v>568</v>
      </c>
      <c r="J28" s="10" t="s">
        <v>1759</v>
      </c>
      <c r="K28" s="10" t="s">
        <v>1760</v>
      </c>
      <c r="L28" s="10" t="s">
        <v>1628</v>
      </c>
      <c r="M28" s="10" t="s">
        <v>69</v>
      </c>
      <c r="N28" s="10" t="s">
        <v>1601</v>
      </c>
      <c r="O28" s="10"/>
      <c r="P28" s="10" t="s">
        <v>69</v>
      </c>
      <c r="Q28" s="10"/>
      <c r="R28" s="10"/>
      <c r="S28" s="10" t="s">
        <v>69</v>
      </c>
      <c r="T28" s="10"/>
      <c r="U28" s="10"/>
      <c r="V28" s="10" t="s">
        <v>1198</v>
      </c>
      <c r="W28" s="10"/>
      <c r="X28" s="10"/>
      <c r="Y28" s="10"/>
      <c r="Z28" s="10" t="s">
        <v>405</v>
      </c>
      <c r="AA28" s="10" t="s">
        <v>32</v>
      </c>
      <c r="AB28" s="10" t="s">
        <v>32</v>
      </c>
      <c r="AC28" s="10" t="s">
        <v>1615</v>
      </c>
      <c r="AD28" s="10" t="s">
        <v>1608</v>
      </c>
      <c r="AE28" s="10"/>
      <c r="AF28" s="10"/>
      <c r="AG28" s="10"/>
      <c r="AH28" s="10"/>
      <c r="AI28" s="10"/>
      <c r="AJ28" s="10"/>
      <c r="AK28" s="10"/>
      <c r="AL28" s="10"/>
    </row>
    <row r="29" ht="22.5" hidden="1" customHeight="1">
      <c r="A29" s="9">
        <v>45818.671262337964</v>
      </c>
      <c r="B29" s="10" t="s">
        <v>90</v>
      </c>
      <c r="C29" s="10">
        <v>9.608016509E9</v>
      </c>
      <c r="D29" s="10" t="s">
        <v>1593</v>
      </c>
      <c r="E29" s="10" t="s">
        <v>1761</v>
      </c>
      <c r="F29" s="10">
        <v>38.0</v>
      </c>
      <c r="G29" s="10" t="s">
        <v>1762</v>
      </c>
      <c r="H29" s="10" t="s">
        <v>1596</v>
      </c>
      <c r="I29" s="10" t="s">
        <v>1597</v>
      </c>
      <c r="J29" s="10" t="s">
        <v>1763</v>
      </c>
      <c r="K29" s="10" t="s">
        <v>1764</v>
      </c>
      <c r="L29" s="10" t="s">
        <v>1620</v>
      </c>
      <c r="M29" s="10" t="s">
        <v>69</v>
      </c>
      <c r="N29" s="10"/>
      <c r="O29" s="10"/>
      <c r="P29" s="10" t="s">
        <v>69</v>
      </c>
      <c r="Q29" s="10"/>
      <c r="R29" s="10"/>
      <c r="S29" s="10" t="s">
        <v>69</v>
      </c>
      <c r="T29" s="10"/>
      <c r="U29" s="10"/>
      <c r="V29" s="10" t="s">
        <v>1027</v>
      </c>
      <c r="W29" s="10" t="s">
        <v>32</v>
      </c>
      <c r="X29" s="10"/>
      <c r="Y29" s="10" t="s">
        <v>32</v>
      </c>
      <c r="Z29" s="10" t="s">
        <v>1765</v>
      </c>
      <c r="AA29" s="10" t="s">
        <v>32</v>
      </c>
      <c r="AB29" s="10" t="s">
        <v>32</v>
      </c>
      <c r="AC29" s="10" t="s">
        <v>1607</v>
      </c>
      <c r="AD29" s="10" t="s">
        <v>1608</v>
      </c>
      <c r="AE29" s="10"/>
      <c r="AF29" s="10"/>
      <c r="AG29" s="10"/>
      <c r="AH29" s="10"/>
      <c r="AI29" s="10"/>
      <c r="AJ29" s="10"/>
      <c r="AK29" s="10"/>
      <c r="AL29" s="10"/>
    </row>
    <row r="30" ht="22.5" hidden="1" customHeight="1">
      <c r="A30" s="9">
        <v>45818.67516459491</v>
      </c>
      <c r="B30" s="10" t="s">
        <v>90</v>
      </c>
      <c r="C30" s="10">
        <v>8.271207793E9</v>
      </c>
      <c r="D30" s="10" t="s">
        <v>1593</v>
      </c>
      <c r="E30" s="10" t="s">
        <v>1766</v>
      </c>
      <c r="F30" s="10">
        <v>19.0</v>
      </c>
      <c r="G30" s="10" t="s">
        <v>1767</v>
      </c>
      <c r="H30" s="10" t="s">
        <v>1596</v>
      </c>
      <c r="I30" s="10" t="s">
        <v>1768</v>
      </c>
      <c r="J30" s="10" t="s">
        <v>1768</v>
      </c>
      <c r="K30" s="10" t="s">
        <v>1769</v>
      </c>
      <c r="L30" s="10" t="s">
        <v>1628</v>
      </c>
      <c r="M30" s="10" t="s">
        <v>69</v>
      </c>
      <c r="N30" s="10"/>
      <c r="O30" s="10"/>
      <c r="P30" s="10" t="s">
        <v>69</v>
      </c>
      <c r="Q30" s="10"/>
      <c r="R30" s="10"/>
      <c r="S30" s="10" t="s">
        <v>69</v>
      </c>
      <c r="T30" s="10"/>
      <c r="U30" s="10"/>
      <c r="V30" s="10" t="s">
        <v>1770</v>
      </c>
      <c r="W30" s="10" t="s">
        <v>69</v>
      </c>
      <c r="X30" s="10" t="s">
        <v>1666</v>
      </c>
      <c r="Y30" s="10" t="s">
        <v>32</v>
      </c>
      <c r="Z30" s="10" t="s">
        <v>1771</v>
      </c>
      <c r="AA30" s="10" t="s">
        <v>32</v>
      </c>
      <c r="AB30" s="10" t="s">
        <v>32</v>
      </c>
      <c r="AC30" s="10" t="s">
        <v>1607</v>
      </c>
      <c r="AD30" s="10" t="s">
        <v>1608</v>
      </c>
      <c r="AE30" s="10"/>
      <c r="AF30" s="10"/>
      <c r="AG30" s="10"/>
      <c r="AH30" s="10"/>
      <c r="AI30" s="10"/>
      <c r="AJ30" s="10"/>
      <c r="AK30" s="10"/>
      <c r="AL30" s="10"/>
    </row>
    <row r="31" ht="22.5" hidden="1" customHeight="1">
      <c r="A31" s="9">
        <v>45818.67669278935</v>
      </c>
      <c r="B31" s="10" t="s">
        <v>112</v>
      </c>
      <c r="C31" s="10">
        <v>8.00246813E9</v>
      </c>
      <c r="D31" s="10" t="s">
        <v>1593</v>
      </c>
      <c r="E31" s="10" t="s">
        <v>1772</v>
      </c>
      <c r="F31" s="10">
        <v>23.0</v>
      </c>
      <c r="G31" s="10"/>
      <c r="H31" s="10" t="s">
        <v>1596</v>
      </c>
      <c r="I31" s="10" t="s">
        <v>312</v>
      </c>
      <c r="J31" s="10" t="s">
        <v>913</v>
      </c>
      <c r="K31" s="10" t="s">
        <v>1773</v>
      </c>
      <c r="L31" s="10" t="s">
        <v>1628</v>
      </c>
      <c r="M31" s="10" t="s">
        <v>69</v>
      </c>
      <c r="N31" s="10"/>
      <c r="O31" s="10"/>
      <c r="P31" s="10" t="s">
        <v>69</v>
      </c>
      <c r="Q31" s="10"/>
      <c r="R31" s="10"/>
      <c r="S31" s="10" t="s">
        <v>32</v>
      </c>
      <c r="T31" s="10" t="s">
        <v>1198</v>
      </c>
      <c r="U31" s="10"/>
      <c r="V31" s="10" t="s">
        <v>1198</v>
      </c>
      <c r="W31" s="10"/>
      <c r="X31" s="10"/>
      <c r="Y31" s="10" t="s">
        <v>32</v>
      </c>
      <c r="Z31" s="10" t="s">
        <v>405</v>
      </c>
      <c r="AA31" s="10" t="s">
        <v>32</v>
      </c>
      <c r="AB31" s="10" t="s">
        <v>32</v>
      </c>
      <c r="AC31" s="10" t="s">
        <v>1615</v>
      </c>
      <c r="AD31" s="10" t="s">
        <v>1608</v>
      </c>
      <c r="AE31" s="10"/>
      <c r="AF31" s="10"/>
      <c r="AG31" s="10"/>
      <c r="AH31" s="10"/>
      <c r="AI31" s="10"/>
      <c r="AJ31" s="10"/>
      <c r="AK31" s="10"/>
      <c r="AL31" s="10"/>
    </row>
    <row r="32" ht="22.5" hidden="1" customHeight="1">
      <c r="A32" s="9">
        <v>45818.68168674769</v>
      </c>
      <c r="B32" s="10" t="s">
        <v>90</v>
      </c>
      <c r="C32" s="10">
        <v>9.891447685E9</v>
      </c>
      <c r="D32" s="10" t="s">
        <v>1593</v>
      </c>
      <c r="E32" s="10" t="s">
        <v>1774</v>
      </c>
      <c r="F32" s="10">
        <v>35.0</v>
      </c>
      <c r="G32" s="10" t="s">
        <v>1721</v>
      </c>
      <c r="H32" s="10" t="s">
        <v>1638</v>
      </c>
      <c r="I32" s="10" t="s">
        <v>273</v>
      </c>
      <c r="J32" s="10" t="s">
        <v>1775</v>
      </c>
      <c r="K32" s="10" t="s">
        <v>1776</v>
      </c>
      <c r="L32" s="10" t="s">
        <v>1620</v>
      </c>
      <c r="M32" s="10" t="s">
        <v>69</v>
      </c>
      <c r="N32" s="10"/>
      <c r="O32" s="10"/>
      <c r="P32" s="10" t="s">
        <v>69</v>
      </c>
      <c r="Q32" s="10"/>
      <c r="R32" s="10"/>
      <c r="S32" s="10" t="s">
        <v>69</v>
      </c>
      <c r="T32" s="10"/>
      <c r="U32" s="10"/>
      <c r="V32" s="10" t="s">
        <v>1777</v>
      </c>
      <c r="W32" s="10" t="s">
        <v>32</v>
      </c>
      <c r="X32" s="10" t="s">
        <v>1778</v>
      </c>
      <c r="Y32" s="10" t="s">
        <v>32</v>
      </c>
      <c r="Z32" s="10" t="s">
        <v>1606</v>
      </c>
      <c r="AA32" s="10" t="s">
        <v>32</v>
      </c>
      <c r="AB32" s="10" t="s">
        <v>32</v>
      </c>
      <c r="AC32" s="10" t="s">
        <v>1607</v>
      </c>
      <c r="AD32" s="10" t="s">
        <v>1608</v>
      </c>
      <c r="AE32" s="10"/>
      <c r="AF32" s="10"/>
      <c r="AG32" s="10"/>
      <c r="AH32" s="10"/>
      <c r="AI32" s="10"/>
      <c r="AJ32" s="10"/>
      <c r="AK32" s="10"/>
      <c r="AL32" s="10"/>
    </row>
    <row r="33" ht="22.5" hidden="1" customHeight="1">
      <c r="A33" s="9">
        <v>45818.68350733796</v>
      </c>
      <c r="B33" s="10" t="s">
        <v>112</v>
      </c>
      <c r="C33" s="10">
        <v>6.205337588E9</v>
      </c>
      <c r="D33" s="10" t="s">
        <v>1593</v>
      </c>
      <c r="E33" s="10" t="s">
        <v>1779</v>
      </c>
      <c r="F33" s="10">
        <v>24.0</v>
      </c>
      <c r="G33" s="10"/>
      <c r="H33" s="10" t="s">
        <v>1596</v>
      </c>
      <c r="I33" s="10" t="s">
        <v>779</v>
      </c>
      <c r="J33" s="10" t="s">
        <v>1780</v>
      </c>
      <c r="K33" s="10" t="s">
        <v>1781</v>
      </c>
      <c r="L33" s="10" t="s">
        <v>1628</v>
      </c>
      <c r="M33" s="10" t="s">
        <v>32</v>
      </c>
      <c r="N33" s="10" t="s">
        <v>1659</v>
      </c>
      <c r="O33" s="10"/>
      <c r="P33" s="10" t="s">
        <v>32</v>
      </c>
      <c r="Q33" s="10" t="s">
        <v>1782</v>
      </c>
      <c r="R33" s="10"/>
      <c r="S33" s="10" t="s">
        <v>32</v>
      </c>
      <c r="T33" s="10" t="s">
        <v>404</v>
      </c>
      <c r="U33" s="10"/>
      <c r="V33" s="10" t="s">
        <v>1783</v>
      </c>
      <c r="W33" s="10" t="s">
        <v>32</v>
      </c>
      <c r="X33" s="10"/>
      <c r="Y33" s="10" t="s">
        <v>32</v>
      </c>
      <c r="Z33" s="10" t="s">
        <v>405</v>
      </c>
      <c r="AA33" s="10" t="s">
        <v>32</v>
      </c>
      <c r="AB33" s="10" t="s">
        <v>32</v>
      </c>
      <c r="AC33" s="10" t="s">
        <v>1615</v>
      </c>
      <c r="AD33" s="10" t="s">
        <v>1608</v>
      </c>
      <c r="AE33" s="10"/>
      <c r="AF33" s="10"/>
      <c r="AG33" s="10"/>
      <c r="AH33" s="10"/>
      <c r="AI33" s="10"/>
      <c r="AJ33" s="10"/>
      <c r="AK33" s="10"/>
      <c r="AL33" s="10"/>
    </row>
    <row r="34" ht="22.5" hidden="1" customHeight="1">
      <c r="A34" s="9">
        <v>45818.696139583335</v>
      </c>
      <c r="B34" s="10" t="s">
        <v>90</v>
      </c>
      <c r="C34" s="10">
        <v>9.162036847E9</v>
      </c>
      <c r="D34" s="10" t="s">
        <v>1593</v>
      </c>
      <c r="E34" s="10" t="s">
        <v>1784</v>
      </c>
      <c r="F34" s="10">
        <v>19.0</v>
      </c>
      <c r="G34" s="10" t="s">
        <v>1702</v>
      </c>
      <c r="H34" s="10" t="s">
        <v>1596</v>
      </c>
      <c r="I34" s="10" t="s">
        <v>1768</v>
      </c>
      <c r="J34" s="10" t="s">
        <v>1785</v>
      </c>
      <c r="K34" s="10" t="s">
        <v>1786</v>
      </c>
      <c r="L34" s="10" t="s">
        <v>1628</v>
      </c>
      <c r="M34" s="10" t="s">
        <v>69</v>
      </c>
      <c r="N34" s="10"/>
      <c r="O34" s="10"/>
      <c r="P34" s="10" t="s">
        <v>69</v>
      </c>
      <c r="Q34" s="10"/>
      <c r="R34" s="10"/>
      <c r="S34" s="10" t="s">
        <v>69</v>
      </c>
      <c r="T34" s="10"/>
      <c r="U34" s="10"/>
      <c r="V34" s="10" t="s">
        <v>1787</v>
      </c>
      <c r="W34" s="10" t="s">
        <v>69</v>
      </c>
      <c r="X34" s="10" t="s">
        <v>1714</v>
      </c>
      <c r="Y34" s="10" t="s">
        <v>32</v>
      </c>
      <c r="Z34" s="10" t="s">
        <v>1606</v>
      </c>
      <c r="AA34" s="10" t="s">
        <v>32</v>
      </c>
      <c r="AB34" s="10" t="s">
        <v>32</v>
      </c>
      <c r="AC34" s="10" t="s">
        <v>1607</v>
      </c>
      <c r="AD34" s="10" t="s">
        <v>1608</v>
      </c>
      <c r="AE34" s="10"/>
      <c r="AF34" s="10"/>
      <c r="AG34" s="10"/>
      <c r="AH34" s="10"/>
      <c r="AI34" s="10"/>
      <c r="AJ34" s="10"/>
      <c r="AK34" s="10"/>
      <c r="AL34" s="10"/>
    </row>
    <row r="35" ht="22.5" hidden="1" customHeight="1">
      <c r="A35" s="9">
        <v>45818.700851284724</v>
      </c>
      <c r="B35" s="10" t="s">
        <v>112</v>
      </c>
      <c r="C35" s="10">
        <v>9.9051639E9</v>
      </c>
      <c r="D35" s="10" t="s">
        <v>1593</v>
      </c>
      <c r="E35" s="10" t="s">
        <v>1788</v>
      </c>
      <c r="F35" s="10">
        <v>31.0</v>
      </c>
      <c r="G35" s="10"/>
      <c r="H35" s="10" t="s">
        <v>1596</v>
      </c>
      <c r="I35" s="10" t="s">
        <v>1789</v>
      </c>
      <c r="J35" s="10" t="s">
        <v>1790</v>
      </c>
      <c r="K35" s="10" t="s">
        <v>1791</v>
      </c>
      <c r="L35" s="10" t="s">
        <v>404</v>
      </c>
      <c r="M35" s="10" t="s">
        <v>69</v>
      </c>
      <c r="N35" s="10"/>
      <c r="O35" s="10"/>
      <c r="P35" s="10" t="s">
        <v>69</v>
      </c>
      <c r="Q35" s="10"/>
      <c r="R35" s="10"/>
      <c r="S35" s="10" t="s">
        <v>69</v>
      </c>
      <c r="T35" s="10"/>
      <c r="U35" s="10"/>
      <c r="V35" s="10" t="s">
        <v>1792</v>
      </c>
      <c r="W35" s="10" t="s">
        <v>69</v>
      </c>
      <c r="X35" s="10"/>
      <c r="Y35" s="10" t="s">
        <v>69</v>
      </c>
      <c r="Z35" s="10" t="s">
        <v>1793</v>
      </c>
      <c r="AA35" s="10" t="s">
        <v>32</v>
      </c>
      <c r="AB35" s="10" t="s">
        <v>32</v>
      </c>
      <c r="AC35" s="10" t="s">
        <v>1615</v>
      </c>
      <c r="AD35" s="10" t="s">
        <v>1608</v>
      </c>
      <c r="AE35" s="10"/>
      <c r="AF35" s="10"/>
      <c r="AG35" s="10"/>
      <c r="AH35" s="10"/>
      <c r="AI35" s="10"/>
      <c r="AJ35" s="10"/>
      <c r="AK35" s="10"/>
      <c r="AL35" s="10"/>
    </row>
    <row r="36" ht="22.5" hidden="1" customHeight="1">
      <c r="A36" s="9">
        <v>45818.70286302084</v>
      </c>
      <c r="B36" s="10" t="s">
        <v>90</v>
      </c>
      <c r="C36" s="10">
        <v>7.033809982E9</v>
      </c>
      <c r="D36" s="10" t="s">
        <v>1593</v>
      </c>
      <c r="E36" s="10" t="s">
        <v>1794</v>
      </c>
      <c r="F36" s="10">
        <v>26.0</v>
      </c>
      <c r="G36" s="10" t="s">
        <v>1795</v>
      </c>
      <c r="H36" s="10" t="s">
        <v>1596</v>
      </c>
      <c r="I36" s="10" t="s">
        <v>1796</v>
      </c>
      <c r="J36" s="10" t="s">
        <v>1797</v>
      </c>
      <c r="K36" s="10" t="s">
        <v>1798</v>
      </c>
      <c r="L36" s="10"/>
      <c r="M36" s="10" t="s">
        <v>32</v>
      </c>
      <c r="N36" s="10" t="s">
        <v>1659</v>
      </c>
      <c r="O36" s="10" t="s">
        <v>1799</v>
      </c>
      <c r="P36" s="10" t="s">
        <v>32</v>
      </c>
      <c r="Q36" s="10" t="s">
        <v>1800</v>
      </c>
      <c r="R36" s="10" t="s">
        <v>1801</v>
      </c>
      <c r="S36" s="10" t="s">
        <v>32</v>
      </c>
      <c r="T36" s="10" t="s">
        <v>1802</v>
      </c>
      <c r="U36" s="10" t="s">
        <v>1803</v>
      </c>
      <c r="V36" s="10" t="s">
        <v>1463</v>
      </c>
      <c r="W36" s="10" t="s">
        <v>32</v>
      </c>
      <c r="X36" s="10" t="s">
        <v>1804</v>
      </c>
      <c r="Y36" s="10" t="s">
        <v>32</v>
      </c>
      <c r="Z36" s="10" t="s">
        <v>1606</v>
      </c>
      <c r="AA36" s="10" t="s">
        <v>32</v>
      </c>
      <c r="AB36" s="10" t="s">
        <v>32</v>
      </c>
      <c r="AC36" s="10" t="s">
        <v>1607</v>
      </c>
      <c r="AD36" s="10" t="s">
        <v>1608</v>
      </c>
      <c r="AE36" s="10"/>
      <c r="AF36" s="10"/>
      <c r="AG36" s="10"/>
      <c r="AH36" s="10"/>
      <c r="AI36" s="10"/>
      <c r="AJ36" s="10"/>
      <c r="AK36" s="10"/>
      <c r="AL36" s="10"/>
    </row>
    <row r="37" ht="22.5" hidden="1" customHeight="1">
      <c r="A37" s="9">
        <v>45818.71625247685</v>
      </c>
      <c r="B37" s="10" t="s">
        <v>112</v>
      </c>
      <c r="C37" s="10">
        <v>9.931603881E9</v>
      </c>
      <c r="D37" s="10" t="s">
        <v>1593</v>
      </c>
      <c r="E37" s="10" t="s">
        <v>1805</v>
      </c>
      <c r="F37" s="10">
        <v>47.0</v>
      </c>
      <c r="G37" s="10"/>
      <c r="H37" s="10" t="s">
        <v>1596</v>
      </c>
      <c r="I37" s="10" t="s">
        <v>1806</v>
      </c>
      <c r="J37" s="10" t="s">
        <v>1807</v>
      </c>
      <c r="K37" s="10" t="s">
        <v>1808</v>
      </c>
      <c r="L37" s="10" t="s">
        <v>1620</v>
      </c>
      <c r="M37" s="10" t="s">
        <v>32</v>
      </c>
      <c r="N37" s="10" t="s">
        <v>1659</v>
      </c>
      <c r="O37" s="10"/>
      <c r="P37" s="10" t="s">
        <v>32</v>
      </c>
      <c r="Q37" s="10"/>
      <c r="R37" s="10"/>
      <c r="S37" s="10" t="s">
        <v>32</v>
      </c>
      <c r="T37" s="10" t="s">
        <v>1809</v>
      </c>
      <c r="U37" s="10"/>
      <c r="V37" s="10" t="s">
        <v>330</v>
      </c>
      <c r="W37" s="10" t="s">
        <v>32</v>
      </c>
      <c r="X37" s="10"/>
      <c r="Y37" s="10" t="s">
        <v>32</v>
      </c>
      <c r="Z37" s="10" t="s">
        <v>405</v>
      </c>
      <c r="AA37" s="10" t="s">
        <v>32</v>
      </c>
      <c r="AB37" s="10" t="s">
        <v>32</v>
      </c>
      <c r="AC37" s="10" t="s">
        <v>1615</v>
      </c>
      <c r="AD37" s="10" t="s">
        <v>1608</v>
      </c>
      <c r="AE37" s="10"/>
      <c r="AF37" s="10"/>
      <c r="AG37" s="10"/>
      <c r="AH37" s="10"/>
      <c r="AI37" s="10"/>
      <c r="AJ37" s="10"/>
      <c r="AK37" s="10"/>
      <c r="AL37" s="10"/>
    </row>
    <row r="38" ht="22.5" hidden="1" customHeight="1">
      <c r="A38" s="9">
        <v>45818.72176438657</v>
      </c>
      <c r="B38" s="10" t="s">
        <v>112</v>
      </c>
      <c r="C38" s="10">
        <v>9.220948346E9</v>
      </c>
      <c r="D38" s="10" t="s">
        <v>1593</v>
      </c>
      <c r="E38" s="10" t="s">
        <v>1810</v>
      </c>
      <c r="F38" s="10">
        <v>30.0</v>
      </c>
      <c r="G38" s="10"/>
      <c r="H38" s="10" t="s">
        <v>1596</v>
      </c>
      <c r="I38" s="10" t="s">
        <v>1646</v>
      </c>
      <c r="J38" s="10" t="s">
        <v>1811</v>
      </c>
      <c r="K38" s="10" t="s">
        <v>1812</v>
      </c>
      <c r="L38" s="10" t="s">
        <v>1612</v>
      </c>
      <c r="M38" s="10" t="s">
        <v>32</v>
      </c>
      <c r="N38" s="10" t="s">
        <v>1659</v>
      </c>
      <c r="O38" s="10"/>
      <c r="P38" s="10" t="s">
        <v>69</v>
      </c>
      <c r="Q38" s="10"/>
      <c r="R38" s="10"/>
      <c r="S38" s="10" t="s">
        <v>69</v>
      </c>
      <c r="T38" s="10"/>
      <c r="U38" s="10"/>
      <c r="V38" s="10" t="s">
        <v>1688</v>
      </c>
      <c r="W38" s="10" t="s">
        <v>32</v>
      </c>
      <c r="X38" s="10"/>
      <c r="Y38" s="10" t="s">
        <v>32</v>
      </c>
      <c r="Z38" s="10" t="s">
        <v>405</v>
      </c>
      <c r="AA38" s="10" t="s">
        <v>32</v>
      </c>
      <c r="AB38" s="10" t="s">
        <v>32</v>
      </c>
      <c r="AC38" s="10" t="s">
        <v>1615</v>
      </c>
      <c r="AD38" s="10" t="s">
        <v>1608</v>
      </c>
      <c r="AE38" s="10"/>
      <c r="AF38" s="10"/>
      <c r="AG38" s="10"/>
      <c r="AH38" s="10"/>
      <c r="AI38" s="10"/>
      <c r="AJ38" s="10"/>
      <c r="AK38" s="10"/>
      <c r="AL38" s="10"/>
    </row>
    <row r="39" ht="22.5" hidden="1" customHeight="1">
      <c r="A39" s="9">
        <v>45818.72491369213</v>
      </c>
      <c r="B39" s="10" t="s">
        <v>90</v>
      </c>
      <c r="C39" s="10">
        <v>9.304845792E9</v>
      </c>
      <c r="D39" s="10" t="s">
        <v>1593</v>
      </c>
      <c r="E39" s="10" t="s">
        <v>1813</v>
      </c>
      <c r="F39" s="10">
        <v>40.0</v>
      </c>
      <c r="G39" s="10" t="s">
        <v>1814</v>
      </c>
      <c r="H39" s="10" t="s">
        <v>1638</v>
      </c>
      <c r="I39" s="10" t="s">
        <v>1768</v>
      </c>
      <c r="J39" s="10" t="s">
        <v>913</v>
      </c>
      <c r="K39" s="10" t="s">
        <v>1815</v>
      </c>
      <c r="L39" s="10" t="s">
        <v>1601</v>
      </c>
      <c r="M39" s="10" t="s">
        <v>32</v>
      </c>
      <c r="N39" s="10" t="s">
        <v>1659</v>
      </c>
      <c r="O39" s="10"/>
      <c r="P39" s="10" t="s">
        <v>32</v>
      </c>
      <c r="Q39" s="10" t="s">
        <v>1816</v>
      </c>
      <c r="R39" s="10" t="s">
        <v>1817</v>
      </c>
      <c r="S39" s="10" t="s">
        <v>32</v>
      </c>
      <c r="T39" s="10" t="s">
        <v>1818</v>
      </c>
      <c r="U39" s="10" t="s">
        <v>1819</v>
      </c>
      <c r="V39" s="10" t="s">
        <v>1820</v>
      </c>
      <c r="W39" s="10" t="s">
        <v>32</v>
      </c>
      <c r="X39" s="10" t="s">
        <v>1821</v>
      </c>
      <c r="Y39" s="10" t="s">
        <v>32</v>
      </c>
      <c r="Z39" s="10" t="s">
        <v>1822</v>
      </c>
      <c r="AA39" s="10" t="s">
        <v>32</v>
      </c>
      <c r="AB39" s="10" t="s">
        <v>32</v>
      </c>
      <c r="AC39" s="10" t="s">
        <v>1615</v>
      </c>
      <c r="AD39" s="10" t="s">
        <v>1608</v>
      </c>
      <c r="AE39" s="10"/>
      <c r="AF39" s="10"/>
      <c r="AG39" s="10"/>
      <c r="AH39" s="10"/>
      <c r="AI39" s="10"/>
      <c r="AJ39" s="10"/>
      <c r="AK39" s="10"/>
      <c r="AL39" s="10"/>
    </row>
    <row r="40" ht="22.5" hidden="1" customHeight="1">
      <c r="A40" s="9">
        <v>45818.730528506945</v>
      </c>
      <c r="B40" s="10" t="s">
        <v>112</v>
      </c>
      <c r="C40" s="10"/>
      <c r="D40" s="10" t="s">
        <v>1593</v>
      </c>
      <c r="E40" s="10" t="s">
        <v>1823</v>
      </c>
      <c r="F40" s="10">
        <v>21.0</v>
      </c>
      <c r="G40" s="10"/>
      <c r="H40" s="10" t="s">
        <v>1596</v>
      </c>
      <c r="I40" s="10" t="s">
        <v>1502</v>
      </c>
      <c r="J40" s="10" t="s">
        <v>29</v>
      </c>
      <c r="K40" s="10" t="s">
        <v>1824</v>
      </c>
      <c r="L40" s="10" t="s">
        <v>1628</v>
      </c>
      <c r="M40" s="10" t="s">
        <v>69</v>
      </c>
      <c r="N40" s="10"/>
      <c r="O40" s="10"/>
      <c r="P40" s="10" t="s">
        <v>69</v>
      </c>
      <c r="Q40" s="10"/>
      <c r="R40" s="10"/>
      <c r="S40" s="10" t="s">
        <v>69</v>
      </c>
      <c r="T40" s="10"/>
      <c r="U40" s="10"/>
      <c r="V40" s="10" t="s">
        <v>1198</v>
      </c>
      <c r="W40" s="10" t="s">
        <v>69</v>
      </c>
      <c r="X40" s="10"/>
      <c r="Y40" s="10" t="s">
        <v>69</v>
      </c>
      <c r="Z40" s="10" t="s">
        <v>405</v>
      </c>
      <c r="AA40" s="10" t="s">
        <v>32</v>
      </c>
      <c r="AB40" s="10" t="s">
        <v>32</v>
      </c>
      <c r="AC40" s="10" t="s">
        <v>1615</v>
      </c>
      <c r="AD40" s="10" t="s">
        <v>1608</v>
      </c>
      <c r="AE40" s="10"/>
      <c r="AF40" s="10"/>
      <c r="AG40" s="10"/>
      <c r="AH40" s="10"/>
      <c r="AI40" s="10"/>
      <c r="AJ40" s="10"/>
      <c r="AK40" s="10"/>
      <c r="AL40" s="10"/>
    </row>
    <row r="41" ht="22.5" hidden="1" customHeight="1">
      <c r="A41" s="9">
        <v>45818.73084034723</v>
      </c>
      <c r="B41" s="10" t="s">
        <v>90</v>
      </c>
      <c r="C41" s="10">
        <v>9.431499361E9</v>
      </c>
      <c r="D41" s="10" t="s">
        <v>1593</v>
      </c>
      <c r="E41" s="10" t="s">
        <v>1825</v>
      </c>
      <c r="F41" s="10">
        <v>37.0</v>
      </c>
      <c r="G41" s="10" t="s">
        <v>1826</v>
      </c>
      <c r="H41" s="10" t="s">
        <v>1638</v>
      </c>
      <c r="I41" s="10" t="s">
        <v>1827</v>
      </c>
      <c r="J41" s="10" t="s">
        <v>1827</v>
      </c>
      <c r="K41" s="10" t="s">
        <v>1828</v>
      </c>
      <c r="L41" s="10" t="s">
        <v>1601</v>
      </c>
      <c r="M41" s="10" t="s">
        <v>32</v>
      </c>
      <c r="N41" s="10" t="s">
        <v>1659</v>
      </c>
      <c r="O41" s="10"/>
      <c r="P41" s="10" t="s">
        <v>69</v>
      </c>
      <c r="Q41" s="10"/>
      <c r="R41" s="10"/>
      <c r="S41" s="10" t="s">
        <v>69</v>
      </c>
      <c r="T41" s="10"/>
      <c r="U41" s="10"/>
      <c r="V41" s="10" t="s">
        <v>1829</v>
      </c>
      <c r="W41" s="10" t="s">
        <v>32</v>
      </c>
      <c r="X41" s="10" t="s">
        <v>1714</v>
      </c>
      <c r="Y41" s="10" t="s">
        <v>32</v>
      </c>
      <c r="Z41" s="10" t="s">
        <v>1606</v>
      </c>
      <c r="AA41" s="10" t="s">
        <v>32</v>
      </c>
      <c r="AB41" s="10" t="s">
        <v>32</v>
      </c>
      <c r="AC41" s="10" t="s">
        <v>1607</v>
      </c>
      <c r="AD41" s="10" t="s">
        <v>1608</v>
      </c>
      <c r="AE41" s="10"/>
      <c r="AF41" s="10"/>
      <c r="AG41" s="10"/>
      <c r="AH41" s="10"/>
      <c r="AI41" s="10"/>
      <c r="AJ41" s="10"/>
      <c r="AK41" s="10"/>
      <c r="AL41" s="10"/>
    </row>
    <row r="42" ht="22.5" hidden="1" customHeight="1">
      <c r="A42" s="9">
        <v>45818.734953287036</v>
      </c>
      <c r="B42" s="10" t="s">
        <v>90</v>
      </c>
      <c r="C42" s="10">
        <v>8.210174716E9</v>
      </c>
      <c r="D42" s="10" t="s">
        <v>1593</v>
      </c>
      <c r="E42" s="10" t="s">
        <v>1830</v>
      </c>
      <c r="F42" s="10">
        <v>19.0</v>
      </c>
      <c r="G42" s="10" t="s">
        <v>1595</v>
      </c>
      <c r="H42" s="10" t="s">
        <v>1596</v>
      </c>
      <c r="I42" s="10" t="s">
        <v>1827</v>
      </c>
      <c r="J42" s="10" t="s">
        <v>1827</v>
      </c>
      <c r="K42" s="10" t="s">
        <v>1831</v>
      </c>
      <c r="L42" s="10" t="s">
        <v>1628</v>
      </c>
      <c r="M42" s="10" t="s">
        <v>69</v>
      </c>
      <c r="N42" s="10"/>
      <c r="O42" s="10"/>
      <c r="P42" s="10" t="s">
        <v>69</v>
      </c>
      <c r="Q42" s="10"/>
      <c r="R42" s="10"/>
      <c r="S42" s="10" t="s">
        <v>69</v>
      </c>
      <c r="T42" s="10"/>
      <c r="U42" s="10"/>
      <c r="V42" s="10" t="s">
        <v>1832</v>
      </c>
      <c r="W42" s="10" t="s">
        <v>32</v>
      </c>
      <c r="X42" s="10" t="s">
        <v>1714</v>
      </c>
      <c r="Y42" s="10" t="s">
        <v>32</v>
      </c>
      <c r="Z42" s="10" t="s">
        <v>1833</v>
      </c>
      <c r="AA42" s="10" t="s">
        <v>32</v>
      </c>
      <c r="AB42" s="10" t="s">
        <v>32</v>
      </c>
      <c r="AC42" s="10" t="s">
        <v>1607</v>
      </c>
      <c r="AD42" s="10" t="s">
        <v>1608</v>
      </c>
      <c r="AE42" s="10"/>
      <c r="AF42" s="10"/>
      <c r="AG42" s="10"/>
      <c r="AH42" s="10"/>
      <c r="AI42" s="10"/>
      <c r="AJ42" s="10"/>
      <c r="AK42" s="10"/>
      <c r="AL42" s="10"/>
    </row>
    <row r="43" ht="22.5" hidden="1" customHeight="1">
      <c r="A43" s="9">
        <v>45818.74138546296</v>
      </c>
      <c r="B43" s="10" t="s">
        <v>112</v>
      </c>
      <c r="C43" s="10">
        <v>9.279456304E9</v>
      </c>
      <c r="D43" s="10" t="s">
        <v>1593</v>
      </c>
      <c r="E43" s="10" t="s">
        <v>1834</v>
      </c>
      <c r="F43" s="10">
        <v>37.0</v>
      </c>
      <c r="G43" s="10"/>
      <c r="H43" s="10" t="s">
        <v>1596</v>
      </c>
      <c r="I43" s="10" t="s">
        <v>1646</v>
      </c>
      <c r="J43" s="10" t="s">
        <v>516</v>
      </c>
      <c r="K43" s="10" t="s">
        <v>1835</v>
      </c>
      <c r="L43" s="10" t="s">
        <v>1620</v>
      </c>
      <c r="M43" s="10" t="s">
        <v>32</v>
      </c>
      <c r="N43" s="10"/>
      <c r="O43" s="10"/>
      <c r="P43" s="10" t="s">
        <v>32</v>
      </c>
      <c r="Q43" s="10" t="s">
        <v>1836</v>
      </c>
      <c r="R43" s="10"/>
      <c r="S43" s="10" t="s">
        <v>32</v>
      </c>
      <c r="T43" s="10"/>
      <c r="U43" s="10"/>
      <c r="V43" s="10" t="s">
        <v>1837</v>
      </c>
      <c r="W43" s="10"/>
      <c r="X43" s="10"/>
      <c r="Y43" s="10" t="s">
        <v>32</v>
      </c>
      <c r="Z43" s="10" t="s">
        <v>1671</v>
      </c>
      <c r="AA43" s="10" t="s">
        <v>32</v>
      </c>
      <c r="AB43" s="10" t="s">
        <v>32</v>
      </c>
      <c r="AC43" s="10" t="s">
        <v>1615</v>
      </c>
      <c r="AD43" s="10" t="s">
        <v>1608</v>
      </c>
      <c r="AE43" s="10"/>
      <c r="AF43" s="10"/>
      <c r="AG43" s="10"/>
      <c r="AH43" s="10"/>
      <c r="AI43" s="10"/>
      <c r="AJ43" s="10"/>
      <c r="AK43" s="10"/>
      <c r="AL43" s="10"/>
    </row>
    <row r="44" ht="22.5" hidden="1" customHeight="1">
      <c r="A44" s="9">
        <v>45818.74844123842</v>
      </c>
      <c r="B44" s="10" t="s">
        <v>90</v>
      </c>
      <c r="C44" s="10">
        <v>9.709479168E9</v>
      </c>
      <c r="D44" s="10" t="s">
        <v>1593</v>
      </c>
      <c r="E44" s="10" t="s">
        <v>1838</v>
      </c>
      <c r="F44" s="10">
        <v>18.0</v>
      </c>
      <c r="G44" s="10" t="s">
        <v>1767</v>
      </c>
      <c r="H44" s="10" t="s">
        <v>1638</v>
      </c>
      <c r="I44" s="10" t="s">
        <v>1632</v>
      </c>
      <c r="J44" s="10">
        <v>61.0</v>
      </c>
      <c r="K44" s="10" t="s">
        <v>1839</v>
      </c>
      <c r="L44" s="10" t="s">
        <v>1620</v>
      </c>
      <c r="M44" s="10" t="s">
        <v>69</v>
      </c>
      <c r="N44" s="10"/>
      <c r="O44" s="10"/>
      <c r="P44" s="10" t="s">
        <v>69</v>
      </c>
      <c r="Q44" s="10"/>
      <c r="R44" s="10"/>
      <c r="S44" s="10" t="s">
        <v>69</v>
      </c>
      <c r="T44" s="10"/>
      <c r="U44" s="10"/>
      <c r="V44" s="10"/>
      <c r="W44" s="10" t="s">
        <v>69</v>
      </c>
      <c r="X44" s="10"/>
      <c r="Y44" s="10" t="s">
        <v>69</v>
      </c>
      <c r="Z44" s="10"/>
      <c r="AA44" s="10" t="s">
        <v>32</v>
      </c>
      <c r="AB44" s="10" t="s">
        <v>32</v>
      </c>
      <c r="AC44" s="10" t="s">
        <v>1840</v>
      </c>
      <c r="AD44" s="10" t="s">
        <v>1608</v>
      </c>
      <c r="AE44" s="10"/>
      <c r="AF44" s="10"/>
      <c r="AG44" s="10"/>
      <c r="AH44" s="10"/>
      <c r="AI44" s="10"/>
      <c r="AJ44" s="10"/>
      <c r="AK44" s="10"/>
      <c r="AL44" s="10"/>
    </row>
    <row r="45" ht="22.5" hidden="1" customHeight="1">
      <c r="A45" s="9">
        <v>45818.75244836806</v>
      </c>
      <c r="B45" s="10" t="s">
        <v>90</v>
      </c>
      <c r="C45" s="10">
        <v>6.281268731E9</v>
      </c>
      <c r="D45" s="10" t="s">
        <v>1593</v>
      </c>
      <c r="E45" s="10" t="s">
        <v>1841</v>
      </c>
      <c r="F45" s="10">
        <v>24.0</v>
      </c>
      <c r="G45" s="10" t="s">
        <v>1842</v>
      </c>
      <c r="H45" s="10" t="s">
        <v>1638</v>
      </c>
      <c r="I45" s="10" t="s">
        <v>1827</v>
      </c>
      <c r="J45" s="10" t="s">
        <v>1843</v>
      </c>
      <c r="K45" s="10" t="s">
        <v>1844</v>
      </c>
      <c r="L45" s="10" t="s">
        <v>1628</v>
      </c>
      <c r="M45" s="10" t="s">
        <v>32</v>
      </c>
      <c r="N45" s="10" t="s">
        <v>1659</v>
      </c>
      <c r="O45" s="10"/>
      <c r="P45" s="10" t="s">
        <v>69</v>
      </c>
      <c r="Q45" s="10"/>
      <c r="R45" s="10"/>
      <c r="S45" s="10" t="s">
        <v>32</v>
      </c>
      <c r="T45" s="10" t="s">
        <v>1603</v>
      </c>
      <c r="U45" s="10" t="s">
        <v>1845</v>
      </c>
      <c r="V45" s="10" t="s">
        <v>1846</v>
      </c>
      <c r="W45" s="10" t="s">
        <v>32</v>
      </c>
      <c r="X45" s="10" t="s">
        <v>1666</v>
      </c>
      <c r="Y45" s="10" t="s">
        <v>32</v>
      </c>
      <c r="Z45" s="10" t="s">
        <v>1833</v>
      </c>
      <c r="AA45" s="10" t="s">
        <v>32</v>
      </c>
      <c r="AB45" s="10" t="s">
        <v>32</v>
      </c>
      <c r="AC45" s="10" t="s">
        <v>1607</v>
      </c>
      <c r="AD45" s="10" t="s">
        <v>1608</v>
      </c>
      <c r="AE45" s="10"/>
      <c r="AF45" s="10"/>
      <c r="AG45" s="10"/>
      <c r="AH45" s="10"/>
      <c r="AI45" s="10"/>
      <c r="AJ45" s="10"/>
      <c r="AK45" s="10"/>
      <c r="AL45" s="10"/>
    </row>
    <row r="46" ht="22.5" hidden="1" customHeight="1">
      <c r="A46" s="9">
        <v>45818.75958054398</v>
      </c>
      <c r="B46" s="10" t="s">
        <v>90</v>
      </c>
      <c r="C46" s="10">
        <v>9.470409584E9</v>
      </c>
      <c r="D46" s="10" t="s">
        <v>1593</v>
      </c>
      <c r="E46" s="10" t="s">
        <v>1847</v>
      </c>
      <c r="F46" s="10">
        <v>28.0</v>
      </c>
      <c r="G46" s="10" t="s">
        <v>1762</v>
      </c>
      <c r="H46" s="10" t="s">
        <v>1596</v>
      </c>
      <c r="I46" s="10" t="s">
        <v>1597</v>
      </c>
      <c r="J46" s="10" t="s">
        <v>529</v>
      </c>
      <c r="K46" s="10" t="s">
        <v>1848</v>
      </c>
      <c r="L46" s="10" t="s">
        <v>1628</v>
      </c>
      <c r="M46" s="10" t="s">
        <v>69</v>
      </c>
      <c r="N46" s="10"/>
      <c r="O46" s="10"/>
      <c r="P46" s="10" t="s">
        <v>32</v>
      </c>
      <c r="Q46" s="10" t="s">
        <v>1849</v>
      </c>
      <c r="R46" s="10" t="s">
        <v>1850</v>
      </c>
      <c r="S46" s="10" t="s">
        <v>69</v>
      </c>
      <c r="T46" s="10"/>
      <c r="U46" s="10"/>
      <c r="V46" s="10" t="s">
        <v>1851</v>
      </c>
      <c r="W46" s="10" t="s">
        <v>32</v>
      </c>
      <c r="X46" s="10" t="s">
        <v>1714</v>
      </c>
      <c r="Y46" s="10" t="s">
        <v>32</v>
      </c>
      <c r="Z46" s="10" t="s">
        <v>1852</v>
      </c>
      <c r="AA46" s="10" t="s">
        <v>32</v>
      </c>
      <c r="AB46" s="10" t="s">
        <v>32</v>
      </c>
      <c r="AC46" s="10" t="s">
        <v>1607</v>
      </c>
      <c r="AD46" s="10" t="s">
        <v>1608</v>
      </c>
      <c r="AE46" s="10"/>
      <c r="AF46" s="10"/>
      <c r="AG46" s="10"/>
      <c r="AH46" s="10"/>
      <c r="AI46" s="10"/>
      <c r="AJ46" s="10"/>
      <c r="AK46" s="10"/>
      <c r="AL46" s="10"/>
    </row>
    <row r="47" ht="22.5" hidden="1" customHeight="1">
      <c r="A47" s="9">
        <v>45818.76562564815</v>
      </c>
      <c r="B47" s="10" t="s">
        <v>90</v>
      </c>
      <c r="C47" s="10">
        <v>9.608184064E9</v>
      </c>
      <c r="D47" s="10" t="s">
        <v>1593</v>
      </c>
      <c r="E47" s="10" t="s">
        <v>1853</v>
      </c>
      <c r="F47" s="10">
        <v>18.0</v>
      </c>
      <c r="G47" s="10" t="s">
        <v>1595</v>
      </c>
      <c r="H47" s="10" t="s">
        <v>1596</v>
      </c>
      <c r="I47" s="10" t="s">
        <v>1854</v>
      </c>
      <c r="J47" s="10" t="s">
        <v>1855</v>
      </c>
      <c r="K47" s="10" t="s">
        <v>1856</v>
      </c>
      <c r="L47" s="10" t="s">
        <v>1628</v>
      </c>
      <c r="M47" s="10" t="s">
        <v>69</v>
      </c>
      <c r="N47" s="10"/>
      <c r="O47" s="10"/>
      <c r="P47" s="10" t="s">
        <v>69</v>
      </c>
      <c r="Q47" s="10"/>
      <c r="R47" s="10"/>
      <c r="S47" s="10" t="s">
        <v>69</v>
      </c>
      <c r="T47" s="10"/>
      <c r="U47" s="10"/>
      <c r="V47" s="10"/>
      <c r="W47" s="10" t="s">
        <v>69</v>
      </c>
      <c r="X47" s="10"/>
      <c r="Y47" s="10" t="s">
        <v>69</v>
      </c>
      <c r="Z47" s="10"/>
      <c r="AA47" s="10" t="s">
        <v>69</v>
      </c>
      <c r="AB47" s="10" t="s">
        <v>1635</v>
      </c>
      <c r="AC47" s="10" t="s">
        <v>1840</v>
      </c>
      <c r="AD47" s="10" t="s">
        <v>1608</v>
      </c>
      <c r="AE47" s="10"/>
      <c r="AF47" s="10"/>
      <c r="AG47" s="10"/>
      <c r="AH47" s="10"/>
      <c r="AI47" s="10"/>
      <c r="AJ47" s="10"/>
      <c r="AK47" s="10"/>
      <c r="AL47" s="10"/>
    </row>
    <row r="48" ht="22.5" hidden="1" customHeight="1">
      <c r="A48" s="9">
        <v>45818.76682174769</v>
      </c>
      <c r="B48" s="10" t="s">
        <v>112</v>
      </c>
      <c r="C48" s="10">
        <v>9.003068707E9</v>
      </c>
      <c r="D48" s="10" t="s">
        <v>1593</v>
      </c>
      <c r="E48" s="10" t="s">
        <v>1857</v>
      </c>
      <c r="F48" s="10">
        <v>38.0</v>
      </c>
      <c r="G48" s="10"/>
      <c r="H48" s="10" t="s">
        <v>1858</v>
      </c>
      <c r="I48" s="10" t="s">
        <v>1646</v>
      </c>
      <c r="J48" s="10" t="s">
        <v>1859</v>
      </c>
      <c r="K48" s="10" t="s">
        <v>1860</v>
      </c>
      <c r="L48" s="10" t="s">
        <v>1612</v>
      </c>
      <c r="M48" s="10" t="s">
        <v>69</v>
      </c>
      <c r="N48" s="10"/>
      <c r="O48" s="10"/>
      <c r="P48" s="10" t="s">
        <v>32</v>
      </c>
      <c r="Q48" s="10"/>
      <c r="R48" s="10"/>
      <c r="S48" s="10" t="s">
        <v>69</v>
      </c>
      <c r="T48" s="10"/>
      <c r="U48" s="10"/>
      <c r="V48" s="10" t="s">
        <v>1861</v>
      </c>
      <c r="W48" s="10" t="s">
        <v>32</v>
      </c>
      <c r="X48" s="10"/>
      <c r="Y48" s="10" t="s">
        <v>32</v>
      </c>
      <c r="Z48" s="10" t="s">
        <v>405</v>
      </c>
      <c r="AA48" s="10" t="s">
        <v>32</v>
      </c>
      <c r="AB48" s="10" t="s">
        <v>32</v>
      </c>
      <c r="AC48" s="10" t="s">
        <v>1615</v>
      </c>
      <c r="AD48" s="10" t="s">
        <v>1608</v>
      </c>
      <c r="AE48" s="10"/>
      <c r="AF48" s="10"/>
      <c r="AG48" s="10"/>
      <c r="AH48" s="10"/>
      <c r="AI48" s="10"/>
      <c r="AJ48" s="10"/>
      <c r="AK48" s="10"/>
      <c r="AL48" s="10"/>
    </row>
    <row r="49" ht="22.5" hidden="1" customHeight="1">
      <c r="A49" s="9">
        <v>45819.430274178245</v>
      </c>
      <c r="B49" s="10" t="s">
        <v>112</v>
      </c>
      <c r="C49" s="10">
        <v>9.33449168E9</v>
      </c>
      <c r="D49" s="10" t="s">
        <v>1593</v>
      </c>
      <c r="E49" s="10" t="s">
        <v>1862</v>
      </c>
      <c r="F49" s="10">
        <v>19.0</v>
      </c>
      <c r="G49" s="10"/>
      <c r="H49" s="10" t="s">
        <v>1596</v>
      </c>
      <c r="I49" s="10" t="s">
        <v>862</v>
      </c>
      <c r="J49" s="10" t="s">
        <v>862</v>
      </c>
      <c r="K49" s="10" t="s">
        <v>1863</v>
      </c>
      <c r="L49" s="10" t="s">
        <v>1620</v>
      </c>
      <c r="M49" s="10" t="s">
        <v>69</v>
      </c>
      <c r="N49" s="10"/>
      <c r="O49" s="10"/>
      <c r="P49" s="10" t="s">
        <v>69</v>
      </c>
      <c r="Q49" s="10"/>
      <c r="R49" s="10"/>
      <c r="S49" s="10" t="s">
        <v>69</v>
      </c>
      <c r="T49" s="10"/>
      <c r="U49" s="10"/>
      <c r="V49" s="10" t="s">
        <v>1864</v>
      </c>
      <c r="W49" s="10" t="s">
        <v>32</v>
      </c>
      <c r="X49" s="10"/>
      <c r="Y49" s="10" t="s">
        <v>32</v>
      </c>
      <c r="Z49" s="10" t="s">
        <v>1671</v>
      </c>
      <c r="AA49" s="10" t="s">
        <v>32</v>
      </c>
      <c r="AB49" s="10" t="s">
        <v>32</v>
      </c>
      <c r="AC49" s="10" t="s">
        <v>1615</v>
      </c>
      <c r="AD49" s="10" t="s">
        <v>1608</v>
      </c>
      <c r="AE49" s="10"/>
      <c r="AF49" s="10"/>
      <c r="AG49" s="10"/>
      <c r="AH49" s="10"/>
      <c r="AI49" s="10"/>
      <c r="AJ49" s="10"/>
      <c r="AK49" s="10"/>
      <c r="AL49" s="10"/>
    </row>
    <row r="50" ht="22.5" hidden="1" customHeight="1">
      <c r="A50" s="9">
        <v>45819.43509271991</v>
      </c>
      <c r="B50" s="10" t="s">
        <v>90</v>
      </c>
      <c r="C50" s="10">
        <v>7.388074535E9</v>
      </c>
      <c r="D50" s="10" t="s">
        <v>1593</v>
      </c>
      <c r="E50" s="10" t="s">
        <v>1865</v>
      </c>
      <c r="F50" s="10">
        <v>29.0</v>
      </c>
      <c r="G50" s="10" t="s">
        <v>1866</v>
      </c>
      <c r="H50" s="10" t="s">
        <v>1596</v>
      </c>
      <c r="I50" s="10" t="s">
        <v>1867</v>
      </c>
      <c r="J50" s="10" t="s">
        <v>1868</v>
      </c>
      <c r="K50" s="10" t="s">
        <v>706</v>
      </c>
      <c r="L50" s="10" t="s">
        <v>1612</v>
      </c>
      <c r="M50" s="10" t="s">
        <v>69</v>
      </c>
      <c r="N50" s="10"/>
      <c r="O50" s="10"/>
      <c r="P50" s="10"/>
      <c r="Q50" s="10"/>
      <c r="R50" s="10"/>
      <c r="S50" s="10" t="s">
        <v>69</v>
      </c>
      <c r="T50" s="10"/>
      <c r="U50" s="10"/>
      <c r="V50" s="10" t="s">
        <v>1642</v>
      </c>
      <c r="W50" s="10" t="s">
        <v>32</v>
      </c>
      <c r="X50" s="10"/>
      <c r="Y50" s="10"/>
      <c r="Z50" s="10"/>
      <c r="AA50" s="10" t="s">
        <v>32</v>
      </c>
      <c r="AB50" s="10" t="s">
        <v>32</v>
      </c>
      <c r="AC50" s="10" t="s">
        <v>1607</v>
      </c>
      <c r="AD50" s="10" t="s">
        <v>1608</v>
      </c>
      <c r="AE50" s="10"/>
      <c r="AF50" s="10"/>
      <c r="AG50" s="10"/>
      <c r="AH50" s="10"/>
      <c r="AI50" s="10"/>
      <c r="AJ50" s="10"/>
      <c r="AK50" s="10"/>
      <c r="AL50" s="10"/>
    </row>
    <row r="51" ht="22.5" hidden="1" customHeight="1">
      <c r="A51" s="9">
        <v>45819.43899539352</v>
      </c>
      <c r="B51" s="10" t="s">
        <v>90</v>
      </c>
      <c r="C51" s="10">
        <v>9.004350252E9</v>
      </c>
      <c r="D51" s="10" t="s">
        <v>1593</v>
      </c>
      <c r="E51" s="10" t="s">
        <v>1869</v>
      </c>
      <c r="F51" s="10">
        <v>30.0</v>
      </c>
      <c r="G51" s="10" t="s">
        <v>1721</v>
      </c>
      <c r="H51" s="10" t="s">
        <v>1596</v>
      </c>
      <c r="I51" s="10" t="s">
        <v>1870</v>
      </c>
      <c r="J51" s="10" t="s">
        <v>1030</v>
      </c>
      <c r="K51" s="10" t="s">
        <v>1871</v>
      </c>
      <c r="L51" s="10" t="s">
        <v>1601</v>
      </c>
      <c r="M51" s="10" t="s">
        <v>69</v>
      </c>
      <c r="N51" s="10"/>
      <c r="O51" s="10"/>
      <c r="P51" s="10" t="s">
        <v>69</v>
      </c>
      <c r="Q51" s="10"/>
      <c r="R51" s="10"/>
      <c r="S51" s="10" t="s">
        <v>69</v>
      </c>
      <c r="T51" s="10"/>
      <c r="U51" s="10"/>
      <c r="V51" s="10" t="s">
        <v>1872</v>
      </c>
      <c r="W51" s="10" t="s">
        <v>32</v>
      </c>
      <c r="X51" s="10" t="s">
        <v>1714</v>
      </c>
      <c r="Y51" s="10" t="s">
        <v>32</v>
      </c>
      <c r="Z51" s="10" t="s">
        <v>1606</v>
      </c>
      <c r="AA51" s="10" t="s">
        <v>32</v>
      </c>
      <c r="AB51" s="10" t="s">
        <v>32</v>
      </c>
      <c r="AC51" s="10" t="s">
        <v>1607</v>
      </c>
      <c r="AD51" s="10" t="s">
        <v>1608</v>
      </c>
      <c r="AE51" s="10"/>
      <c r="AF51" s="10"/>
      <c r="AG51" s="10"/>
      <c r="AH51" s="10"/>
      <c r="AI51" s="10"/>
      <c r="AJ51" s="10"/>
      <c r="AK51" s="10"/>
      <c r="AL51" s="10"/>
    </row>
    <row r="52" ht="22.5" hidden="1" customHeight="1">
      <c r="A52" s="9">
        <v>45819.45695034722</v>
      </c>
      <c r="B52" s="10" t="s">
        <v>112</v>
      </c>
      <c r="C52" s="10">
        <v>7.545965362E9</v>
      </c>
      <c r="D52" s="10" t="s">
        <v>1593</v>
      </c>
      <c r="E52" s="10" t="s">
        <v>1873</v>
      </c>
      <c r="F52" s="10">
        <v>22.0</v>
      </c>
      <c r="G52" s="10"/>
      <c r="H52" s="10" t="s">
        <v>1596</v>
      </c>
      <c r="I52" s="10" t="s">
        <v>1874</v>
      </c>
      <c r="J52" s="10" t="s">
        <v>1874</v>
      </c>
      <c r="K52" s="10" t="s">
        <v>1875</v>
      </c>
      <c r="L52" s="10" t="s">
        <v>1628</v>
      </c>
      <c r="M52" s="10" t="s">
        <v>32</v>
      </c>
      <c r="N52" s="10" t="s">
        <v>1659</v>
      </c>
      <c r="O52" s="10"/>
      <c r="P52" s="10" t="s">
        <v>69</v>
      </c>
      <c r="Q52" s="10"/>
      <c r="R52" s="10"/>
      <c r="S52" s="10" t="s">
        <v>32</v>
      </c>
      <c r="T52" s="10" t="s">
        <v>1202</v>
      </c>
      <c r="U52" s="10"/>
      <c r="V52" s="10" t="s">
        <v>1876</v>
      </c>
      <c r="W52" s="10" t="s">
        <v>32</v>
      </c>
      <c r="X52" s="10"/>
      <c r="Y52" s="10" t="s">
        <v>32</v>
      </c>
      <c r="Z52" s="10" t="s">
        <v>1646</v>
      </c>
      <c r="AA52" s="10" t="s">
        <v>32</v>
      </c>
      <c r="AB52" s="10" t="s">
        <v>32</v>
      </c>
      <c r="AC52" s="10" t="s">
        <v>1615</v>
      </c>
      <c r="AD52" s="10" t="s">
        <v>1608</v>
      </c>
      <c r="AE52" s="10"/>
      <c r="AF52" s="10"/>
      <c r="AG52" s="10"/>
      <c r="AH52" s="10"/>
      <c r="AI52" s="10"/>
      <c r="AJ52" s="10"/>
      <c r="AK52" s="10"/>
      <c r="AL52" s="10"/>
    </row>
    <row r="53" ht="22.5" hidden="1" customHeight="1">
      <c r="A53" s="9">
        <v>45819.46349969908</v>
      </c>
      <c r="B53" s="10" t="s">
        <v>90</v>
      </c>
      <c r="C53" s="10">
        <v>9.113303193E9</v>
      </c>
      <c r="D53" s="10" t="s">
        <v>1593</v>
      </c>
      <c r="E53" s="10" t="s">
        <v>1877</v>
      </c>
      <c r="F53" s="10">
        <v>28.0</v>
      </c>
      <c r="G53" s="10" t="s">
        <v>1878</v>
      </c>
      <c r="H53" s="10" t="s">
        <v>1596</v>
      </c>
      <c r="I53" s="10" t="s">
        <v>1879</v>
      </c>
      <c r="J53" s="10" t="s">
        <v>1880</v>
      </c>
      <c r="K53" s="10" t="s">
        <v>1881</v>
      </c>
      <c r="L53" s="10" t="s">
        <v>1628</v>
      </c>
      <c r="M53" s="10" t="s">
        <v>69</v>
      </c>
      <c r="N53" s="10"/>
      <c r="O53" s="10"/>
      <c r="P53" s="10" t="s">
        <v>69</v>
      </c>
      <c r="Q53" s="10"/>
      <c r="R53" s="10"/>
      <c r="S53" s="10" t="s">
        <v>69</v>
      </c>
      <c r="T53" s="10"/>
      <c r="U53" s="10"/>
      <c r="V53" s="10" t="s">
        <v>1641</v>
      </c>
      <c r="W53" s="10" t="s">
        <v>69</v>
      </c>
      <c r="X53" s="10"/>
      <c r="Y53" s="10" t="s">
        <v>69</v>
      </c>
      <c r="Z53" s="10"/>
      <c r="AA53" s="10" t="s">
        <v>32</v>
      </c>
      <c r="AB53" s="10" t="s">
        <v>32</v>
      </c>
      <c r="AC53" s="10" t="s">
        <v>1607</v>
      </c>
      <c r="AD53" s="10" t="s">
        <v>1608</v>
      </c>
      <c r="AE53" s="10"/>
      <c r="AF53" s="10"/>
      <c r="AG53" s="10"/>
      <c r="AH53" s="10"/>
      <c r="AI53" s="10"/>
      <c r="AJ53" s="10"/>
      <c r="AK53" s="10"/>
      <c r="AL53" s="10"/>
    </row>
    <row r="54" ht="22.5" hidden="1" customHeight="1">
      <c r="A54" s="9">
        <v>45819.47008008102</v>
      </c>
      <c r="B54" s="10" t="s">
        <v>112</v>
      </c>
      <c r="C54" s="10">
        <v>9.708178263E9</v>
      </c>
      <c r="D54" s="10" t="s">
        <v>1593</v>
      </c>
      <c r="E54" s="10" t="s">
        <v>713</v>
      </c>
      <c r="F54" s="10">
        <v>20.0</v>
      </c>
      <c r="G54" s="10"/>
      <c r="H54" s="10" t="s">
        <v>1596</v>
      </c>
      <c r="I54" s="10" t="s">
        <v>1623</v>
      </c>
      <c r="J54" s="10" t="s">
        <v>1882</v>
      </c>
      <c r="K54" s="10" t="s">
        <v>1883</v>
      </c>
      <c r="L54" s="10" t="s">
        <v>1628</v>
      </c>
      <c r="M54" s="10" t="s">
        <v>69</v>
      </c>
      <c r="N54" s="10"/>
      <c r="O54" s="10"/>
      <c r="P54" s="10" t="s">
        <v>69</v>
      </c>
      <c r="Q54" s="10"/>
      <c r="R54" s="10"/>
      <c r="S54" s="10" t="s">
        <v>69</v>
      </c>
      <c r="T54" s="10"/>
      <c r="U54" s="10"/>
      <c r="V54" s="10" t="s">
        <v>1884</v>
      </c>
      <c r="W54" s="10" t="s">
        <v>32</v>
      </c>
      <c r="X54" s="10"/>
      <c r="Y54" s="10" t="s">
        <v>32</v>
      </c>
      <c r="Z54" s="10" t="s">
        <v>405</v>
      </c>
      <c r="AA54" s="10" t="s">
        <v>32</v>
      </c>
      <c r="AB54" s="10" t="s">
        <v>32</v>
      </c>
      <c r="AC54" s="10" t="s">
        <v>1615</v>
      </c>
      <c r="AD54" s="10" t="s">
        <v>1608</v>
      </c>
      <c r="AE54" s="10"/>
      <c r="AF54" s="10"/>
      <c r="AG54" s="10"/>
      <c r="AH54" s="10"/>
      <c r="AI54" s="10"/>
      <c r="AJ54" s="10"/>
      <c r="AK54" s="10"/>
      <c r="AL54" s="10"/>
    </row>
    <row r="55" ht="22.5" hidden="1" customHeight="1">
      <c r="A55" s="9">
        <v>45819.47669913195</v>
      </c>
      <c r="B55" s="10" t="s">
        <v>90</v>
      </c>
      <c r="C55" s="10">
        <v>9.470479311E9</v>
      </c>
      <c r="D55" s="10" t="s">
        <v>1593</v>
      </c>
      <c r="E55" s="10" t="s">
        <v>1885</v>
      </c>
      <c r="F55" s="10">
        <v>19.0</v>
      </c>
      <c r="G55" s="10" t="s">
        <v>1595</v>
      </c>
      <c r="H55" s="10" t="s">
        <v>1596</v>
      </c>
      <c r="I55" s="10" t="s">
        <v>282</v>
      </c>
      <c r="J55" s="10" t="s">
        <v>1886</v>
      </c>
      <c r="K55" s="10" t="s">
        <v>797</v>
      </c>
      <c r="L55" s="10" t="s">
        <v>1628</v>
      </c>
      <c r="M55" s="10" t="s">
        <v>69</v>
      </c>
      <c r="N55" s="10"/>
      <c r="O55" s="10"/>
      <c r="P55" s="10" t="s">
        <v>69</v>
      </c>
      <c r="Q55" s="10"/>
      <c r="R55" s="10"/>
      <c r="S55" s="10" t="s">
        <v>69</v>
      </c>
      <c r="T55" s="10"/>
      <c r="U55" s="10"/>
      <c r="V55" s="10" t="s">
        <v>1887</v>
      </c>
      <c r="W55" s="10" t="s">
        <v>69</v>
      </c>
      <c r="X55" s="10"/>
      <c r="Y55" s="10" t="s">
        <v>32</v>
      </c>
      <c r="Z55" s="10"/>
      <c r="AA55" s="10" t="s">
        <v>32</v>
      </c>
      <c r="AB55" s="10" t="s">
        <v>32</v>
      </c>
      <c r="AC55" s="10" t="s">
        <v>1840</v>
      </c>
      <c r="AD55" s="10" t="s">
        <v>1608</v>
      </c>
      <c r="AE55" s="10"/>
      <c r="AF55" s="10"/>
      <c r="AG55" s="10"/>
      <c r="AH55" s="10"/>
      <c r="AI55" s="10"/>
      <c r="AJ55" s="10"/>
      <c r="AK55" s="10"/>
      <c r="AL55" s="10"/>
    </row>
    <row r="56" ht="22.5" hidden="1" customHeight="1">
      <c r="A56" s="9">
        <v>45819.47888415509</v>
      </c>
      <c r="B56" s="10" t="s">
        <v>112</v>
      </c>
      <c r="C56" s="10">
        <v>9.30417724E9</v>
      </c>
      <c r="D56" s="10" t="s">
        <v>1593</v>
      </c>
      <c r="E56" s="10" t="s">
        <v>1888</v>
      </c>
      <c r="F56" s="10">
        <v>28.0</v>
      </c>
      <c r="G56" s="10"/>
      <c r="H56" s="10" t="s">
        <v>1596</v>
      </c>
      <c r="I56" s="10" t="s">
        <v>1250</v>
      </c>
      <c r="J56" s="10" t="s">
        <v>1030</v>
      </c>
      <c r="K56" s="10" t="s">
        <v>1634</v>
      </c>
      <c r="L56" s="10" t="s">
        <v>1620</v>
      </c>
      <c r="M56" s="10" t="s">
        <v>69</v>
      </c>
      <c r="N56" s="10"/>
      <c r="O56" s="10"/>
      <c r="P56" s="10" t="s">
        <v>69</v>
      </c>
      <c r="Q56" s="10"/>
      <c r="R56" s="10"/>
      <c r="S56" s="10" t="s">
        <v>69</v>
      </c>
      <c r="T56" s="10"/>
      <c r="U56" s="10"/>
      <c r="V56" s="10" t="s">
        <v>1198</v>
      </c>
      <c r="W56" s="10" t="s">
        <v>32</v>
      </c>
      <c r="X56" s="10"/>
      <c r="Y56" s="10"/>
      <c r="Z56" s="10" t="s">
        <v>1671</v>
      </c>
      <c r="AA56" s="10" t="s">
        <v>32</v>
      </c>
      <c r="AB56" s="10" t="s">
        <v>32</v>
      </c>
      <c r="AC56" s="10" t="s">
        <v>1615</v>
      </c>
      <c r="AD56" s="10" t="s">
        <v>1608</v>
      </c>
      <c r="AE56" s="10"/>
      <c r="AF56" s="10"/>
      <c r="AG56" s="10"/>
      <c r="AH56" s="10"/>
      <c r="AI56" s="10"/>
      <c r="AJ56" s="10"/>
      <c r="AK56" s="10"/>
      <c r="AL56" s="10"/>
    </row>
    <row r="57" ht="22.5" hidden="1" customHeight="1">
      <c r="A57" s="9">
        <v>45819.48102424768</v>
      </c>
      <c r="B57" s="10" t="s">
        <v>90</v>
      </c>
      <c r="C57" s="10">
        <v>9.155344054E9</v>
      </c>
      <c r="D57" s="10" t="s">
        <v>1593</v>
      </c>
      <c r="E57" s="10" t="s">
        <v>1889</v>
      </c>
      <c r="F57" s="10">
        <v>19.0</v>
      </c>
      <c r="G57" s="10" t="s">
        <v>1890</v>
      </c>
      <c r="H57" s="10" t="s">
        <v>1596</v>
      </c>
      <c r="I57" s="10" t="s">
        <v>1891</v>
      </c>
      <c r="J57" s="10" t="s">
        <v>1892</v>
      </c>
      <c r="K57" s="10" t="s">
        <v>1893</v>
      </c>
      <c r="L57" s="10" t="s">
        <v>1628</v>
      </c>
      <c r="M57" s="10" t="s">
        <v>69</v>
      </c>
      <c r="N57" s="10"/>
      <c r="O57" s="10"/>
      <c r="P57" s="10" t="s">
        <v>69</v>
      </c>
      <c r="Q57" s="10"/>
      <c r="R57" s="10"/>
      <c r="S57" s="10" t="s">
        <v>69</v>
      </c>
      <c r="T57" s="10"/>
      <c r="U57" s="10"/>
      <c r="V57" s="10" t="s">
        <v>1642</v>
      </c>
      <c r="W57" s="10" t="s">
        <v>69</v>
      </c>
      <c r="X57" s="10"/>
      <c r="Y57" s="10" t="s">
        <v>32</v>
      </c>
      <c r="Z57" s="10"/>
      <c r="AA57" s="10" t="s">
        <v>32</v>
      </c>
      <c r="AB57" s="10" t="s">
        <v>32</v>
      </c>
      <c r="AC57" s="10" t="s">
        <v>1607</v>
      </c>
      <c r="AD57" s="10" t="s">
        <v>1608</v>
      </c>
      <c r="AE57" s="10"/>
      <c r="AF57" s="10"/>
      <c r="AG57" s="10"/>
      <c r="AH57" s="10"/>
      <c r="AI57" s="10"/>
      <c r="AJ57" s="10"/>
      <c r="AK57" s="10"/>
      <c r="AL57" s="10"/>
    </row>
    <row r="58" ht="22.5" hidden="1" customHeight="1">
      <c r="A58" s="9">
        <v>45819.49185089121</v>
      </c>
      <c r="B58" s="10" t="s">
        <v>90</v>
      </c>
      <c r="C58" s="10">
        <v>9.006972738E9</v>
      </c>
      <c r="D58" s="10" t="s">
        <v>1593</v>
      </c>
      <c r="E58" s="10" t="s">
        <v>1894</v>
      </c>
      <c r="F58" s="10">
        <v>41.0</v>
      </c>
      <c r="G58" s="10" t="s">
        <v>1721</v>
      </c>
      <c r="H58" s="10" t="s">
        <v>1638</v>
      </c>
      <c r="I58" s="10" t="s">
        <v>1597</v>
      </c>
      <c r="J58" s="10" t="s">
        <v>1598</v>
      </c>
      <c r="K58" s="10" t="s">
        <v>1895</v>
      </c>
      <c r="L58" s="10" t="s">
        <v>1601</v>
      </c>
      <c r="M58" s="10" t="s">
        <v>69</v>
      </c>
      <c r="N58" s="10"/>
      <c r="O58" s="10"/>
      <c r="P58" s="10" t="s">
        <v>69</v>
      </c>
      <c r="Q58" s="10"/>
      <c r="R58" s="10"/>
      <c r="S58" s="10" t="s">
        <v>69</v>
      </c>
      <c r="T58" s="10"/>
      <c r="U58" s="10"/>
      <c r="V58" s="10" t="s">
        <v>1896</v>
      </c>
      <c r="W58" s="10" t="s">
        <v>69</v>
      </c>
      <c r="X58" s="10"/>
      <c r="Y58" s="10" t="s">
        <v>32</v>
      </c>
      <c r="Z58" s="10" t="s">
        <v>467</v>
      </c>
      <c r="AA58" s="10" t="s">
        <v>32</v>
      </c>
      <c r="AB58" s="10" t="s">
        <v>32</v>
      </c>
      <c r="AC58" s="10" t="s">
        <v>1840</v>
      </c>
      <c r="AD58" s="10" t="s">
        <v>1608</v>
      </c>
      <c r="AE58" s="10"/>
      <c r="AF58" s="10"/>
      <c r="AG58" s="10"/>
      <c r="AH58" s="10"/>
      <c r="AI58" s="10"/>
      <c r="AJ58" s="10"/>
      <c r="AK58" s="10"/>
      <c r="AL58" s="10"/>
    </row>
    <row r="59" ht="22.5" customHeight="1">
      <c r="A59" s="9">
        <v>45819.507597731485</v>
      </c>
      <c r="B59" s="10" t="s">
        <v>112</v>
      </c>
      <c r="C59" s="10">
        <v>7.870430715E9</v>
      </c>
      <c r="D59" s="10" t="s">
        <v>1593</v>
      </c>
      <c r="E59" s="10" t="s">
        <v>1897</v>
      </c>
      <c r="F59" s="10">
        <v>20.0</v>
      </c>
      <c r="G59" s="10"/>
      <c r="H59" s="10" t="s">
        <v>1596</v>
      </c>
      <c r="I59" s="10" t="s">
        <v>142</v>
      </c>
      <c r="J59" s="10" t="s">
        <v>196</v>
      </c>
      <c r="K59" s="10" t="s">
        <v>1898</v>
      </c>
      <c r="L59" s="10" t="s">
        <v>1628</v>
      </c>
      <c r="M59" s="10" t="s">
        <v>69</v>
      </c>
      <c r="N59" s="10"/>
      <c r="O59" s="10"/>
      <c r="P59" s="10" t="s">
        <v>69</v>
      </c>
      <c r="Q59" s="10"/>
      <c r="R59" s="10"/>
      <c r="S59" s="10" t="s">
        <v>32</v>
      </c>
      <c r="T59" s="10" t="s">
        <v>404</v>
      </c>
      <c r="U59" s="10"/>
      <c r="V59" s="10" t="s">
        <v>1899</v>
      </c>
      <c r="W59" s="10" t="s">
        <v>32</v>
      </c>
      <c r="X59" s="10"/>
      <c r="Y59" s="10"/>
      <c r="Z59" s="10" t="s">
        <v>405</v>
      </c>
      <c r="AA59" s="10" t="s">
        <v>32</v>
      </c>
      <c r="AB59" s="10" t="s">
        <v>32</v>
      </c>
      <c r="AC59" s="10" t="s">
        <v>1615</v>
      </c>
      <c r="AD59" s="10" t="s">
        <v>1608</v>
      </c>
      <c r="AE59" s="10"/>
      <c r="AF59" s="10"/>
      <c r="AG59" s="10"/>
      <c r="AH59" s="10"/>
      <c r="AI59" s="10"/>
      <c r="AJ59" s="10"/>
      <c r="AK59" s="10"/>
      <c r="AL59" s="10"/>
    </row>
    <row r="60" ht="22.5" hidden="1" customHeight="1">
      <c r="A60" s="9">
        <v>45819.51228106482</v>
      </c>
      <c r="B60" s="10" t="s">
        <v>90</v>
      </c>
      <c r="C60" s="10">
        <v>9.555424958E9</v>
      </c>
      <c r="D60" s="10" t="s">
        <v>1593</v>
      </c>
      <c r="E60" s="10" t="s">
        <v>1900</v>
      </c>
      <c r="F60" s="10">
        <v>36.0</v>
      </c>
      <c r="G60" s="10" t="s">
        <v>1721</v>
      </c>
      <c r="H60" s="10" t="s">
        <v>1596</v>
      </c>
      <c r="I60" s="10" t="s">
        <v>937</v>
      </c>
      <c r="J60" s="10" t="s">
        <v>1901</v>
      </c>
      <c r="K60" s="10" t="s">
        <v>1902</v>
      </c>
      <c r="L60" s="10" t="s">
        <v>1612</v>
      </c>
      <c r="M60" s="10" t="s">
        <v>69</v>
      </c>
      <c r="N60" s="10"/>
      <c r="O60" s="10"/>
      <c r="P60" s="10" t="s">
        <v>69</v>
      </c>
      <c r="Q60" s="10"/>
      <c r="R60" s="10"/>
      <c r="S60" s="10" t="s">
        <v>69</v>
      </c>
      <c r="T60" s="10"/>
      <c r="U60" s="10"/>
      <c r="V60" s="10" t="s">
        <v>1903</v>
      </c>
      <c r="W60" s="10" t="s">
        <v>69</v>
      </c>
      <c r="X60" s="10" t="s">
        <v>1904</v>
      </c>
      <c r="Y60" s="10" t="s">
        <v>32</v>
      </c>
      <c r="Z60" s="10" t="s">
        <v>1905</v>
      </c>
      <c r="AA60" s="10" t="s">
        <v>32</v>
      </c>
      <c r="AB60" s="10" t="s">
        <v>32</v>
      </c>
      <c r="AC60" s="10" t="s">
        <v>1840</v>
      </c>
      <c r="AD60" s="10" t="s">
        <v>1608</v>
      </c>
      <c r="AE60" s="10"/>
      <c r="AF60" s="10"/>
      <c r="AG60" s="10"/>
      <c r="AH60" s="10"/>
      <c r="AI60" s="10"/>
      <c r="AJ60" s="10"/>
      <c r="AK60" s="10"/>
      <c r="AL60" s="10"/>
    </row>
    <row r="61" ht="22.5" customHeight="1">
      <c r="A61" s="9">
        <v>45819.51904762731</v>
      </c>
      <c r="B61" s="10" t="s">
        <v>112</v>
      </c>
      <c r="C61" s="10">
        <v>8.406089374E9</v>
      </c>
      <c r="D61" s="10" t="s">
        <v>1593</v>
      </c>
      <c r="E61" s="10" t="s">
        <v>1906</v>
      </c>
      <c r="F61" s="10">
        <v>29.0</v>
      </c>
      <c r="G61" s="10"/>
      <c r="H61" s="10" t="s">
        <v>1596</v>
      </c>
      <c r="I61" s="10" t="s">
        <v>196</v>
      </c>
      <c r="J61" s="10" t="s">
        <v>196</v>
      </c>
      <c r="K61" s="10" t="s">
        <v>1907</v>
      </c>
      <c r="L61" s="10" t="s">
        <v>1612</v>
      </c>
      <c r="M61" s="10" t="s">
        <v>32</v>
      </c>
      <c r="N61" s="10"/>
      <c r="O61" s="10"/>
      <c r="P61" s="10" t="s">
        <v>69</v>
      </c>
      <c r="Q61" s="10"/>
      <c r="R61" s="10"/>
      <c r="S61" s="10" t="s">
        <v>69</v>
      </c>
      <c r="T61" s="10"/>
      <c r="U61" s="10"/>
      <c r="V61" s="10"/>
      <c r="W61" s="10" t="s">
        <v>32</v>
      </c>
      <c r="X61" s="10"/>
      <c r="Y61" s="10"/>
      <c r="Z61" s="10" t="s">
        <v>405</v>
      </c>
      <c r="AA61" s="10" t="s">
        <v>32</v>
      </c>
      <c r="AB61" s="10" t="s">
        <v>32</v>
      </c>
      <c r="AC61" s="10" t="s">
        <v>1615</v>
      </c>
      <c r="AD61" s="10" t="s">
        <v>1608</v>
      </c>
      <c r="AE61" s="10"/>
      <c r="AF61" s="10"/>
      <c r="AG61" s="10"/>
      <c r="AH61" s="10"/>
      <c r="AI61" s="10"/>
      <c r="AJ61" s="10"/>
      <c r="AK61" s="10"/>
      <c r="AL61" s="10"/>
    </row>
    <row r="62" ht="22.5" hidden="1" customHeight="1">
      <c r="A62" s="9">
        <v>45819.52704493055</v>
      </c>
      <c r="B62" s="10" t="s">
        <v>112</v>
      </c>
      <c r="C62" s="10">
        <v>9.431447235E9</v>
      </c>
      <c r="D62" s="10" t="s">
        <v>1593</v>
      </c>
      <c r="E62" s="10" t="s">
        <v>1908</v>
      </c>
      <c r="F62" s="10">
        <v>35.0</v>
      </c>
      <c r="G62" s="10"/>
      <c r="H62" s="10" t="s">
        <v>1596</v>
      </c>
      <c r="I62" s="10" t="s">
        <v>1049</v>
      </c>
      <c r="J62" s="10" t="s">
        <v>1909</v>
      </c>
      <c r="K62" s="10" t="s">
        <v>1634</v>
      </c>
      <c r="L62" s="10" t="s">
        <v>1620</v>
      </c>
      <c r="M62" s="10" t="s">
        <v>32</v>
      </c>
      <c r="N62" s="10" t="s">
        <v>1601</v>
      </c>
      <c r="O62" s="10"/>
      <c r="P62" s="10" t="s">
        <v>32</v>
      </c>
      <c r="Q62" s="10"/>
      <c r="R62" s="10" t="s">
        <v>1910</v>
      </c>
      <c r="S62" s="10" t="s">
        <v>32</v>
      </c>
      <c r="T62" s="10"/>
      <c r="U62" s="10"/>
      <c r="V62" s="10" t="s">
        <v>1202</v>
      </c>
      <c r="W62" s="10"/>
      <c r="X62" s="10"/>
      <c r="Y62" s="10"/>
      <c r="Z62" s="10" t="s">
        <v>405</v>
      </c>
      <c r="AA62" s="10" t="s">
        <v>32</v>
      </c>
      <c r="AB62" s="10" t="s">
        <v>32</v>
      </c>
      <c r="AC62" s="10" t="s">
        <v>1615</v>
      </c>
      <c r="AD62" s="10" t="s">
        <v>1608</v>
      </c>
      <c r="AE62" s="10"/>
      <c r="AF62" s="10"/>
      <c r="AG62" s="10"/>
      <c r="AH62" s="10"/>
      <c r="AI62" s="10"/>
      <c r="AJ62" s="10"/>
      <c r="AK62" s="10"/>
      <c r="AL62" s="10"/>
    </row>
    <row r="63" ht="22.5" hidden="1" customHeight="1">
      <c r="A63" s="9">
        <v>45819.529472766204</v>
      </c>
      <c r="B63" s="10" t="s">
        <v>90</v>
      </c>
      <c r="C63" s="10">
        <v>9.934746977E9</v>
      </c>
      <c r="D63" s="10" t="s">
        <v>1593</v>
      </c>
      <c r="E63" s="10" t="s">
        <v>1911</v>
      </c>
      <c r="F63" s="10">
        <v>32.0</v>
      </c>
      <c r="G63" s="10" t="s">
        <v>1767</v>
      </c>
      <c r="H63" s="10" t="s">
        <v>1638</v>
      </c>
      <c r="I63" s="10" t="s">
        <v>1912</v>
      </c>
      <c r="J63" s="10" t="s">
        <v>486</v>
      </c>
      <c r="K63" s="10" t="s">
        <v>1913</v>
      </c>
      <c r="L63" s="10" t="s">
        <v>1620</v>
      </c>
      <c r="M63" s="10" t="s">
        <v>69</v>
      </c>
      <c r="N63" s="10"/>
      <c r="O63" s="10"/>
      <c r="P63" s="10" t="s">
        <v>69</v>
      </c>
      <c r="Q63" s="10"/>
      <c r="R63" s="10"/>
      <c r="S63" s="10" t="s">
        <v>69</v>
      </c>
      <c r="T63" s="10"/>
      <c r="U63" s="10"/>
      <c r="V63" s="10" t="s">
        <v>1914</v>
      </c>
      <c r="W63" s="10" t="s">
        <v>69</v>
      </c>
      <c r="X63" s="10" t="s">
        <v>1714</v>
      </c>
      <c r="Y63" s="10" t="s">
        <v>32</v>
      </c>
      <c r="Z63" s="10" t="s">
        <v>1771</v>
      </c>
      <c r="AA63" s="10" t="s">
        <v>32</v>
      </c>
      <c r="AB63" s="10" t="s">
        <v>32</v>
      </c>
      <c r="AC63" s="10" t="s">
        <v>1607</v>
      </c>
      <c r="AD63" s="10" t="s">
        <v>1608</v>
      </c>
      <c r="AE63" s="10"/>
      <c r="AF63" s="10"/>
      <c r="AG63" s="10"/>
      <c r="AH63" s="10"/>
      <c r="AI63" s="10"/>
      <c r="AJ63" s="10"/>
      <c r="AK63" s="10"/>
      <c r="AL63" s="10"/>
    </row>
    <row r="64" ht="22.5" hidden="1" customHeight="1">
      <c r="A64" s="9">
        <v>45819.533076875</v>
      </c>
      <c r="B64" s="10" t="s">
        <v>112</v>
      </c>
      <c r="C64" s="10">
        <v>8.929150042E9</v>
      </c>
      <c r="D64" s="10" t="s">
        <v>1593</v>
      </c>
      <c r="E64" s="10" t="s">
        <v>1915</v>
      </c>
      <c r="F64" s="10">
        <v>23.0</v>
      </c>
      <c r="G64" s="10"/>
      <c r="H64" s="10" t="s">
        <v>1596</v>
      </c>
      <c r="I64" s="10" t="s">
        <v>937</v>
      </c>
      <c r="J64" s="10" t="s">
        <v>1916</v>
      </c>
      <c r="K64" s="10" t="s">
        <v>1917</v>
      </c>
      <c r="L64" s="10" t="s">
        <v>1628</v>
      </c>
      <c r="M64" s="10" t="s">
        <v>69</v>
      </c>
      <c r="N64" s="10"/>
      <c r="O64" s="10"/>
      <c r="P64" s="10" t="s">
        <v>69</v>
      </c>
      <c r="Q64" s="10"/>
      <c r="R64" s="10"/>
      <c r="S64" s="10" t="s">
        <v>69</v>
      </c>
      <c r="T64" s="10"/>
      <c r="U64" s="10"/>
      <c r="V64" s="10" t="s">
        <v>1899</v>
      </c>
      <c r="W64" s="10" t="s">
        <v>32</v>
      </c>
      <c r="X64" s="10"/>
      <c r="Y64" s="10"/>
      <c r="Z64" s="10" t="s">
        <v>284</v>
      </c>
      <c r="AA64" s="10" t="s">
        <v>32</v>
      </c>
      <c r="AB64" s="10" t="s">
        <v>32</v>
      </c>
      <c r="AC64" s="10" t="s">
        <v>1615</v>
      </c>
      <c r="AD64" s="10" t="s">
        <v>1608</v>
      </c>
      <c r="AE64" s="10"/>
      <c r="AF64" s="10"/>
      <c r="AG64" s="10"/>
      <c r="AH64" s="10"/>
      <c r="AI64" s="10"/>
      <c r="AJ64" s="10"/>
      <c r="AK64" s="10"/>
      <c r="AL64" s="10"/>
    </row>
    <row r="65" ht="22.5" hidden="1" customHeight="1">
      <c r="A65" s="9">
        <v>45819.53423107639</v>
      </c>
      <c r="B65" s="10" t="s">
        <v>90</v>
      </c>
      <c r="C65" s="10">
        <v>7.763006912E9</v>
      </c>
      <c r="D65" s="10" t="s">
        <v>1593</v>
      </c>
      <c r="E65" s="10" t="s">
        <v>1918</v>
      </c>
      <c r="F65" s="10">
        <v>23.0</v>
      </c>
      <c r="G65" s="10" t="s">
        <v>1595</v>
      </c>
      <c r="H65" s="10" t="s">
        <v>1638</v>
      </c>
      <c r="I65" s="10" t="s">
        <v>427</v>
      </c>
      <c r="J65" s="10" t="s">
        <v>1919</v>
      </c>
      <c r="K65" s="10" t="s">
        <v>1920</v>
      </c>
      <c r="L65" s="10" t="s">
        <v>1628</v>
      </c>
      <c r="M65" s="10" t="s">
        <v>69</v>
      </c>
      <c r="N65" s="10"/>
      <c r="O65" s="10"/>
      <c r="P65" s="10" t="s">
        <v>69</v>
      </c>
      <c r="Q65" s="10"/>
      <c r="R65" s="10"/>
      <c r="S65" s="10" t="s">
        <v>69</v>
      </c>
      <c r="T65" s="10"/>
      <c r="U65" s="10"/>
      <c r="V65" s="10" t="s">
        <v>1921</v>
      </c>
      <c r="W65" s="10" t="s">
        <v>32</v>
      </c>
      <c r="X65" s="10" t="s">
        <v>1714</v>
      </c>
      <c r="Y65" s="10" t="s">
        <v>32</v>
      </c>
      <c r="Z65" s="10" t="s">
        <v>1606</v>
      </c>
      <c r="AA65" s="10" t="s">
        <v>32</v>
      </c>
      <c r="AB65" s="10" t="s">
        <v>32</v>
      </c>
      <c r="AC65" s="10" t="s">
        <v>1607</v>
      </c>
      <c r="AD65" s="10" t="s">
        <v>1608</v>
      </c>
      <c r="AE65" s="10"/>
      <c r="AF65" s="10"/>
      <c r="AG65" s="10"/>
      <c r="AH65" s="10"/>
      <c r="AI65" s="10"/>
      <c r="AJ65" s="10"/>
      <c r="AK65" s="10"/>
      <c r="AL65" s="10"/>
    </row>
    <row r="66" ht="22.5" hidden="1" customHeight="1">
      <c r="A66" s="9">
        <v>45819.541395092594</v>
      </c>
      <c r="B66" s="10" t="s">
        <v>112</v>
      </c>
      <c r="C66" s="10">
        <v>9.431857551E9</v>
      </c>
      <c r="D66" s="10" t="s">
        <v>1593</v>
      </c>
      <c r="E66" s="10" t="s">
        <v>1922</v>
      </c>
      <c r="F66" s="10">
        <v>35.0</v>
      </c>
      <c r="G66" s="10"/>
      <c r="H66" s="10" t="s">
        <v>1596</v>
      </c>
      <c r="I66" s="10" t="s">
        <v>1049</v>
      </c>
      <c r="J66" s="10" t="s">
        <v>913</v>
      </c>
      <c r="K66" s="10" t="s">
        <v>1923</v>
      </c>
      <c r="L66" s="10" t="s">
        <v>1600</v>
      </c>
      <c r="M66" s="10" t="s">
        <v>32</v>
      </c>
      <c r="N66" s="10" t="s">
        <v>1659</v>
      </c>
      <c r="O66" s="10"/>
      <c r="P66" s="10" t="s">
        <v>32</v>
      </c>
      <c r="Q66" s="10" t="s">
        <v>1924</v>
      </c>
      <c r="R66" s="10"/>
      <c r="S66" s="10" t="s">
        <v>32</v>
      </c>
      <c r="T66" s="10"/>
      <c r="U66" s="10"/>
      <c r="V66" s="10" t="s">
        <v>1202</v>
      </c>
      <c r="W66" s="10"/>
      <c r="X66" s="10"/>
      <c r="Y66" s="10"/>
      <c r="Z66" s="10" t="s">
        <v>1925</v>
      </c>
      <c r="AA66" s="10" t="s">
        <v>32</v>
      </c>
      <c r="AB66" s="10" t="s">
        <v>32</v>
      </c>
      <c r="AC66" s="10" t="s">
        <v>1615</v>
      </c>
      <c r="AD66" s="10" t="s">
        <v>1608</v>
      </c>
      <c r="AE66" s="10"/>
      <c r="AF66" s="10"/>
      <c r="AG66" s="10"/>
      <c r="AH66" s="10"/>
      <c r="AI66" s="10"/>
      <c r="AJ66" s="10"/>
      <c r="AK66" s="10"/>
      <c r="AL66" s="10"/>
    </row>
    <row r="67" ht="22.5" hidden="1" customHeight="1">
      <c r="A67" s="9">
        <v>45819.54713922454</v>
      </c>
      <c r="B67" s="10" t="s">
        <v>112</v>
      </c>
      <c r="C67" s="10">
        <v>9.210472882E9</v>
      </c>
      <c r="D67" s="10" t="s">
        <v>1593</v>
      </c>
      <c r="E67" s="10" t="s">
        <v>1926</v>
      </c>
      <c r="F67" s="10">
        <v>44.0</v>
      </c>
      <c r="G67" s="10"/>
      <c r="H67" s="10" t="s">
        <v>1596</v>
      </c>
      <c r="I67" s="10" t="s">
        <v>39</v>
      </c>
      <c r="J67" s="10" t="s">
        <v>1927</v>
      </c>
      <c r="K67" s="10" t="s">
        <v>1928</v>
      </c>
      <c r="L67" s="10" t="s">
        <v>1620</v>
      </c>
      <c r="M67" s="10" t="s">
        <v>69</v>
      </c>
      <c r="N67" s="10" t="s">
        <v>1659</v>
      </c>
      <c r="O67" s="10"/>
      <c r="P67" s="10" t="s">
        <v>32</v>
      </c>
      <c r="Q67" s="10" t="s">
        <v>1486</v>
      </c>
      <c r="R67" s="10"/>
      <c r="S67" s="10" t="s">
        <v>32</v>
      </c>
      <c r="T67" s="10" t="s">
        <v>1929</v>
      </c>
      <c r="U67" s="10"/>
      <c r="V67" s="10" t="s">
        <v>1930</v>
      </c>
      <c r="W67" s="10"/>
      <c r="X67" s="10"/>
      <c r="Y67" s="10"/>
      <c r="Z67" s="10" t="s">
        <v>1931</v>
      </c>
      <c r="AA67" s="10" t="s">
        <v>32</v>
      </c>
      <c r="AB67" s="10" t="s">
        <v>32</v>
      </c>
      <c r="AC67" s="10" t="s">
        <v>1615</v>
      </c>
      <c r="AD67" s="10" t="s">
        <v>1608</v>
      </c>
      <c r="AE67" s="10"/>
      <c r="AF67" s="10"/>
      <c r="AG67" s="10"/>
      <c r="AH67" s="10"/>
      <c r="AI67" s="10"/>
      <c r="AJ67" s="10"/>
      <c r="AK67" s="10"/>
      <c r="AL67" s="10"/>
    </row>
    <row r="68" ht="22.5" hidden="1" customHeight="1">
      <c r="A68" s="9">
        <v>45819.58050369213</v>
      </c>
      <c r="B68" s="10" t="s">
        <v>112</v>
      </c>
      <c r="C68" s="10">
        <v>8.252579114E9</v>
      </c>
      <c r="D68" s="10" t="s">
        <v>1593</v>
      </c>
      <c r="E68" s="10" t="s">
        <v>1932</v>
      </c>
      <c r="F68" s="10">
        <v>19.0</v>
      </c>
      <c r="G68" s="10"/>
      <c r="H68" s="10" t="s">
        <v>1596</v>
      </c>
      <c r="I68" s="10" t="s">
        <v>1933</v>
      </c>
      <c r="J68" s="10" t="s">
        <v>849</v>
      </c>
      <c r="K68" s="10" t="s">
        <v>1934</v>
      </c>
      <c r="L68" s="10" t="s">
        <v>1612</v>
      </c>
      <c r="M68" s="10" t="s">
        <v>69</v>
      </c>
      <c r="N68" s="10"/>
      <c r="O68" s="10"/>
      <c r="P68" s="10" t="s">
        <v>69</v>
      </c>
      <c r="Q68" s="10"/>
      <c r="R68" s="10"/>
      <c r="S68" s="10" t="s">
        <v>32</v>
      </c>
      <c r="T68" s="10" t="s">
        <v>1935</v>
      </c>
      <c r="U68" s="10"/>
      <c r="V68" s="10" t="s">
        <v>404</v>
      </c>
      <c r="W68" s="10" t="s">
        <v>32</v>
      </c>
      <c r="X68" s="10"/>
      <c r="Y68" s="10" t="s">
        <v>32</v>
      </c>
      <c r="Z68" s="10" t="s">
        <v>1936</v>
      </c>
      <c r="AA68" s="10" t="s">
        <v>32</v>
      </c>
      <c r="AB68" s="10" t="s">
        <v>32</v>
      </c>
      <c r="AC68" s="10" t="s">
        <v>1615</v>
      </c>
      <c r="AD68" s="10" t="s">
        <v>1608</v>
      </c>
      <c r="AE68" s="10"/>
      <c r="AF68" s="10"/>
      <c r="AG68" s="10"/>
      <c r="AH68" s="10"/>
      <c r="AI68" s="10"/>
      <c r="AJ68" s="10"/>
      <c r="AK68" s="10"/>
      <c r="AL68" s="10"/>
    </row>
    <row r="69" ht="22.5" hidden="1" customHeight="1">
      <c r="A69" s="9">
        <v>45819.58353094908</v>
      </c>
      <c r="B69" s="10" t="s">
        <v>112</v>
      </c>
      <c r="C69" s="10">
        <v>9.771998052E9</v>
      </c>
      <c r="D69" s="10" t="s">
        <v>1593</v>
      </c>
      <c r="E69" s="10" t="s">
        <v>1937</v>
      </c>
      <c r="F69" s="10">
        <v>20.0</v>
      </c>
      <c r="G69" s="10"/>
      <c r="H69" s="10" t="s">
        <v>1596</v>
      </c>
      <c r="I69" s="10" t="s">
        <v>1938</v>
      </c>
      <c r="J69" s="10" t="s">
        <v>1939</v>
      </c>
      <c r="K69" s="10" t="s">
        <v>1940</v>
      </c>
      <c r="L69" s="10" t="s">
        <v>1620</v>
      </c>
      <c r="M69" s="10" t="s">
        <v>69</v>
      </c>
      <c r="N69" s="10"/>
      <c r="O69" s="10"/>
      <c r="P69" s="10" t="s">
        <v>69</v>
      </c>
      <c r="Q69" s="10"/>
      <c r="R69" s="10"/>
      <c r="S69" s="10" t="s">
        <v>69</v>
      </c>
      <c r="T69" s="10"/>
      <c r="U69" s="10"/>
      <c r="V69" s="10" t="s">
        <v>1941</v>
      </c>
      <c r="W69" s="10" t="s">
        <v>32</v>
      </c>
      <c r="X69" s="10"/>
      <c r="Y69" s="10" t="s">
        <v>32</v>
      </c>
      <c r="Z69" s="10" t="s">
        <v>405</v>
      </c>
      <c r="AA69" s="10" t="s">
        <v>32</v>
      </c>
      <c r="AB69" s="10" t="s">
        <v>32</v>
      </c>
      <c r="AC69" s="10" t="s">
        <v>1615</v>
      </c>
      <c r="AD69" s="10" t="s">
        <v>1608</v>
      </c>
      <c r="AE69" s="10"/>
      <c r="AF69" s="10"/>
      <c r="AG69" s="10"/>
      <c r="AH69" s="10"/>
      <c r="AI69" s="10"/>
      <c r="AJ69" s="10"/>
      <c r="AK69" s="10"/>
      <c r="AL69" s="10"/>
    </row>
    <row r="70" ht="22.5" hidden="1" customHeight="1">
      <c r="A70" s="9">
        <v>45819.586413287034</v>
      </c>
      <c r="B70" s="10" t="s">
        <v>112</v>
      </c>
      <c r="C70" s="10">
        <v>8.709385453E9</v>
      </c>
      <c r="D70" s="10" t="s">
        <v>1593</v>
      </c>
      <c r="E70" s="10" t="s">
        <v>1942</v>
      </c>
      <c r="F70" s="10">
        <v>27.0</v>
      </c>
      <c r="G70" s="10"/>
      <c r="H70" s="10" t="s">
        <v>1596</v>
      </c>
      <c r="I70" s="10" t="s">
        <v>1943</v>
      </c>
      <c r="J70" s="10" t="s">
        <v>1076</v>
      </c>
      <c r="K70" s="10" t="s">
        <v>1944</v>
      </c>
      <c r="L70" s="10" t="s">
        <v>404</v>
      </c>
      <c r="M70" s="10" t="s">
        <v>69</v>
      </c>
      <c r="N70" s="10"/>
      <c r="O70" s="10"/>
      <c r="P70" s="10" t="s">
        <v>69</v>
      </c>
      <c r="Q70" s="10"/>
      <c r="R70" s="10"/>
      <c r="S70" s="10"/>
      <c r="T70" s="10"/>
      <c r="U70" s="10"/>
      <c r="V70" s="10" t="s">
        <v>404</v>
      </c>
      <c r="W70" s="10"/>
      <c r="X70" s="10"/>
      <c r="Y70" s="10" t="s">
        <v>32</v>
      </c>
      <c r="Z70" s="10"/>
      <c r="AA70" s="10" t="s">
        <v>32</v>
      </c>
      <c r="AB70" s="10" t="s">
        <v>32</v>
      </c>
      <c r="AC70" s="10" t="s">
        <v>1615</v>
      </c>
      <c r="AD70" s="10" t="s">
        <v>1608</v>
      </c>
      <c r="AE70" s="10"/>
      <c r="AF70" s="10"/>
      <c r="AG70" s="10"/>
      <c r="AH70" s="10"/>
      <c r="AI70" s="10"/>
      <c r="AJ70" s="10"/>
      <c r="AK70" s="10"/>
      <c r="AL70" s="10"/>
    </row>
    <row r="71" ht="22.5" hidden="1" customHeight="1">
      <c r="A71" s="9">
        <v>45819.58877199074</v>
      </c>
      <c r="B71" s="10" t="s">
        <v>90</v>
      </c>
      <c r="C71" s="10">
        <v>6.207156264E9</v>
      </c>
      <c r="D71" s="10" t="s">
        <v>1593</v>
      </c>
      <c r="E71" s="10" t="s">
        <v>1945</v>
      </c>
      <c r="F71" s="10">
        <v>28.0</v>
      </c>
      <c r="G71" s="10" t="s">
        <v>1946</v>
      </c>
      <c r="H71" s="10" t="s">
        <v>1596</v>
      </c>
      <c r="I71" s="10" t="s">
        <v>1947</v>
      </c>
      <c r="J71" s="10" t="s">
        <v>1948</v>
      </c>
      <c r="K71" s="10" t="s">
        <v>1949</v>
      </c>
      <c r="L71" s="10"/>
      <c r="M71" s="10" t="s">
        <v>32</v>
      </c>
      <c r="N71" s="10" t="s">
        <v>1659</v>
      </c>
      <c r="O71" s="10" t="s">
        <v>1950</v>
      </c>
      <c r="P71" s="10" t="s">
        <v>32</v>
      </c>
      <c r="Q71" s="10" t="s">
        <v>1951</v>
      </c>
      <c r="R71" s="10" t="s">
        <v>1817</v>
      </c>
      <c r="S71" s="10" t="s">
        <v>69</v>
      </c>
      <c r="T71" s="10"/>
      <c r="U71" s="10"/>
      <c r="V71" s="10" t="s">
        <v>1463</v>
      </c>
      <c r="W71" s="10" t="s">
        <v>32</v>
      </c>
      <c r="X71" s="10" t="s">
        <v>1714</v>
      </c>
      <c r="Y71" s="10" t="s">
        <v>32</v>
      </c>
      <c r="Z71" s="10" t="s">
        <v>1833</v>
      </c>
      <c r="AA71" s="10" t="s">
        <v>32</v>
      </c>
      <c r="AB71" s="10" t="s">
        <v>32</v>
      </c>
      <c r="AC71" s="10" t="s">
        <v>1615</v>
      </c>
      <c r="AD71" s="10"/>
      <c r="AE71" s="10"/>
      <c r="AF71" s="10"/>
      <c r="AG71" s="10"/>
      <c r="AH71" s="10"/>
      <c r="AI71" s="10"/>
      <c r="AJ71" s="10"/>
      <c r="AK71" s="10"/>
      <c r="AL71" s="10"/>
    </row>
    <row r="72" ht="22.5" hidden="1" customHeight="1">
      <c r="A72" s="9">
        <v>45819.58997490741</v>
      </c>
      <c r="B72" s="10" t="s">
        <v>112</v>
      </c>
      <c r="C72" s="10">
        <v>7.777008224E9</v>
      </c>
      <c r="D72" s="10" t="s">
        <v>1593</v>
      </c>
      <c r="E72" s="10" t="s">
        <v>1952</v>
      </c>
      <c r="F72" s="10">
        <v>36.0</v>
      </c>
      <c r="G72" s="10"/>
      <c r="H72" s="10" t="s">
        <v>1596</v>
      </c>
      <c r="I72" s="10" t="s">
        <v>273</v>
      </c>
      <c r="J72" s="10" t="s">
        <v>273</v>
      </c>
      <c r="K72" s="10" t="s">
        <v>1953</v>
      </c>
      <c r="L72" s="10" t="s">
        <v>1620</v>
      </c>
      <c r="M72" s="10" t="s">
        <v>32</v>
      </c>
      <c r="N72" s="10" t="s">
        <v>1659</v>
      </c>
      <c r="O72" s="10"/>
      <c r="P72" s="10" t="s">
        <v>32</v>
      </c>
      <c r="Q72" s="10"/>
      <c r="R72" s="10"/>
      <c r="S72" s="10" t="s">
        <v>69</v>
      </c>
      <c r="T72" s="10"/>
      <c r="U72" s="10"/>
      <c r="V72" s="10" t="s">
        <v>1198</v>
      </c>
      <c r="W72" s="10"/>
      <c r="X72" s="10"/>
      <c r="Y72" s="10" t="s">
        <v>32</v>
      </c>
      <c r="Z72" s="10" t="s">
        <v>1936</v>
      </c>
      <c r="AA72" s="10" t="s">
        <v>32</v>
      </c>
      <c r="AB72" s="10" t="s">
        <v>32</v>
      </c>
      <c r="AC72" s="10" t="s">
        <v>1615</v>
      </c>
      <c r="AD72" s="10" t="s">
        <v>1608</v>
      </c>
      <c r="AE72" s="10"/>
      <c r="AF72" s="10"/>
      <c r="AG72" s="10"/>
      <c r="AH72" s="10"/>
      <c r="AI72" s="10"/>
      <c r="AJ72" s="10"/>
      <c r="AK72" s="10"/>
      <c r="AL72" s="10"/>
    </row>
    <row r="73" ht="22.5" hidden="1" customHeight="1">
      <c r="A73" s="9">
        <v>45819.59235369213</v>
      </c>
      <c r="B73" s="10" t="s">
        <v>112</v>
      </c>
      <c r="C73" s="10">
        <v>9.102614667E9</v>
      </c>
      <c r="D73" s="10" t="s">
        <v>1593</v>
      </c>
      <c r="E73" s="10" t="s">
        <v>1954</v>
      </c>
      <c r="F73" s="10">
        <v>24.0</v>
      </c>
      <c r="G73" s="10"/>
      <c r="H73" s="10" t="s">
        <v>1596</v>
      </c>
      <c r="I73" s="10" t="s">
        <v>207</v>
      </c>
      <c r="J73" s="10" t="s">
        <v>1955</v>
      </c>
      <c r="K73" s="10" t="s">
        <v>1956</v>
      </c>
      <c r="L73" s="10" t="s">
        <v>1628</v>
      </c>
      <c r="M73" s="10" t="s">
        <v>32</v>
      </c>
      <c r="N73" s="10" t="s">
        <v>1659</v>
      </c>
      <c r="O73" s="10"/>
      <c r="P73" s="10" t="s">
        <v>32</v>
      </c>
      <c r="Q73" s="10" t="s">
        <v>1957</v>
      </c>
      <c r="R73" s="10"/>
      <c r="S73" s="10" t="s">
        <v>32</v>
      </c>
      <c r="T73" s="10" t="s">
        <v>1783</v>
      </c>
      <c r="U73" s="10"/>
      <c r="V73" s="10" t="s">
        <v>1958</v>
      </c>
      <c r="W73" s="10" t="s">
        <v>32</v>
      </c>
      <c r="X73" s="10"/>
      <c r="Y73" s="10" t="s">
        <v>32</v>
      </c>
      <c r="Z73" s="10" t="s">
        <v>1931</v>
      </c>
      <c r="AA73" s="10" t="s">
        <v>32</v>
      </c>
      <c r="AB73" s="10" t="s">
        <v>32</v>
      </c>
      <c r="AC73" s="10" t="s">
        <v>1615</v>
      </c>
      <c r="AD73" s="10" t="s">
        <v>1608</v>
      </c>
      <c r="AE73" s="10"/>
      <c r="AF73" s="10"/>
      <c r="AG73" s="10"/>
      <c r="AH73" s="10"/>
      <c r="AI73" s="10"/>
      <c r="AJ73" s="10"/>
      <c r="AK73" s="10"/>
      <c r="AL73" s="10"/>
    </row>
    <row r="74" ht="22.5" hidden="1" customHeight="1">
      <c r="A74" s="9">
        <v>45819.59311391204</v>
      </c>
      <c r="B74" s="10" t="s">
        <v>90</v>
      </c>
      <c r="C74" s="10">
        <v>7.905416403E9</v>
      </c>
      <c r="D74" s="10" t="s">
        <v>1593</v>
      </c>
      <c r="E74" s="10" t="s">
        <v>1959</v>
      </c>
      <c r="F74" s="10">
        <v>29.0</v>
      </c>
      <c r="G74" s="10" t="s">
        <v>1960</v>
      </c>
      <c r="H74" s="10" t="s">
        <v>1596</v>
      </c>
      <c r="I74" s="10" t="s">
        <v>1961</v>
      </c>
      <c r="J74" s="10" t="s">
        <v>282</v>
      </c>
      <c r="K74" s="10" t="s">
        <v>1962</v>
      </c>
      <c r="L74" s="10" t="s">
        <v>1628</v>
      </c>
      <c r="M74" s="10" t="s">
        <v>69</v>
      </c>
      <c r="N74" s="10"/>
      <c r="O74" s="10"/>
      <c r="P74" s="10" t="s">
        <v>69</v>
      </c>
      <c r="Q74" s="10"/>
      <c r="R74" s="10"/>
      <c r="S74" s="10" t="s">
        <v>69</v>
      </c>
      <c r="T74" s="10"/>
      <c r="U74" s="10"/>
      <c r="V74" s="10" t="s">
        <v>1963</v>
      </c>
      <c r="W74" s="10" t="s">
        <v>32</v>
      </c>
      <c r="X74" s="10"/>
      <c r="Y74" s="10" t="s">
        <v>32</v>
      </c>
      <c r="Z74" s="10" t="s">
        <v>1833</v>
      </c>
      <c r="AA74" s="10" t="s">
        <v>32</v>
      </c>
      <c r="AB74" s="10" t="s">
        <v>32</v>
      </c>
      <c r="AC74" s="10" t="s">
        <v>1615</v>
      </c>
      <c r="AD74" s="10" t="s">
        <v>1608</v>
      </c>
      <c r="AE74" s="10"/>
      <c r="AF74" s="10"/>
      <c r="AG74" s="10"/>
      <c r="AH74" s="10"/>
      <c r="AI74" s="10"/>
      <c r="AJ74" s="10"/>
      <c r="AK74" s="10"/>
      <c r="AL74" s="10"/>
    </row>
    <row r="75" ht="22.5" hidden="1" customHeight="1">
      <c r="A75" s="9">
        <v>45819.59599965278</v>
      </c>
      <c r="B75" s="10" t="s">
        <v>112</v>
      </c>
      <c r="C75" s="10">
        <v>8.252584629E9</v>
      </c>
      <c r="D75" s="10" t="s">
        <v>1593</v>
      </c>
      <c r="E75" s="10" t="s">
        <v>1964</v>
      </c>
      <c r="F75" s="10">
        <v>21.0</v>
      </c>
      <c r="G75" s="10"/>
      <c r="H75" s="10" t="s">
        <v>1596</v>
      </c>
      <c r="I75" s="10" t="s">
        <v>216</v>
      </c>
      <c r="J75" s="10" t="s">
        <v>967</v>
      </c>
      <c r="K75" s="10" t="s">
        <v>1634</v>
      </c>
      <c r="L75" s="10" t="s">
        <v>1612</v>
      </c>
      <c r="M75" s="10" t="s">
        <v>69</v>
      </c>
      <c r="N75" s="10"/>
      <c r="O75" s="10"/>
      <c r="P75" s="10" t="s">
        <v>69</v>
      </c>
      <c r="Q75" s="10"/>
      <c r="R75" s="10"/>
      <c r="S75" s="10" t="s">
        <v>32</v>
      </c>
      <c r="T75" s="10" t="s">
        <v>1965</v>
      </c>
      <c r="U75" s="10"/>
      <c r="V75" s="10" t="s">
        <v>1198</v>
      </c>
      <c r="W75" s="10" t="s">
        <v>32</v>
      </c>
      <c r="X75" s="10"/>
      <c r="Y75" s="10"/>
      <c r="Z75" s="10" t="s">
        <v>284</v>
      </c>
      <c r="AA75" s="10" t="s">
        <v>32</v>
      </c>
      <c r="AB75" s="10" t="s">
        <v>32</v>
      </c>
      <c r="AC75" s="10" t="s">
        <v>1615</v>
      </c>
      <c r="AD75" s="10" t="s">
        <v>1608</v>
      </c>
      <c r="AE75" s="10"/>
      <c r="AF75" s="10"/>
      <c r="AG75" s="10"/>
      <c r="AH75" s="10"/>
      <c r="AI75" s="10"/>
      <c r="AJ75" s="10"/>
      <c r="AK75" s="10"/>
      <c r="AL75" s="10"/>
    </row>
    <row r="76" ht="22.5" hidden="1" customHeight="1">
      <c r="A76" s="9">
        <v>45819.598236122685</v>
      </c>
      <c r="B76" s="10" t="s">
        <v>90</v>
      </c>
      <c r="C76" s="10">
        <v>9.708971886E9</v>
      </c>
      <c r="D76" s="10" t="s">
        <v>1593</v>
      </c>
      <c r="E76" s="10" t="s">
        <v>1966</v>
      </c>
      <c r="F76" s="10">
        <v>19.0</v>
      </c>
      <c r="G76" s="10" t="s">
        <v>1702</v>
      </c>
      <c r="H76" s="10" t="s">
        <v>1596</v>
      </c>
      <c r="I76" s="10" t="s">
        <v>1947</v>
      </c>
      <c r="J76" s="10" t="s">
        <v>1967</v>
      </c>
      <c r="K76" s="10" t="s">
        <v>1968</v>
      </c>
      <c r="L76" s="10" t="s">
        <v>1628</v>
      </c>
      <c r="M76" s="10" t="s">
        <v>69</v>
      </c>
      <c r="N76" s="10"/>
      <c r="O76" s="10"/>
      <c r="P76" s="10" t="s">
        <v>69</v>
      </c>
      <c r="Q76" s="10"/>
      <c r="R76" s="10"/>
      <c r="S76" s="10" t="s">
        <v>69</v>
      </c>
      <c r="T76" s="10"/>
      <c r="U76" s="10"/>
      <c r="V76" s="10" t="s">
        <v>1641</v>
      </c>
      <c r="W76" s="10" t="s">
        <v>69</v>
      </c>
      <c r="X76" s="10"/>
      <c r="Y76" s="10" t="s">
        <v>69</v>
      </c>
      <c r="Z76" s="10" t="s">
        <v>1833</v>
      </c>
      <c r="AA76" s="10" t="s">
        <v>32</v>
      </c>
      <c r="AB76" s="10" t="s">
        <v>32</v>
      </c>
      <c r="AC76" s="10" t="s">
        <v>1607</v>
      </c>
      <c r="AD76" s="10" t="s">
        <v>1608</v>
      </c>
      <c r="AE76" s="10"/>
      <c r="AF76" s="10"/>
      <c r="AG76" s="10"/>
      <c r="AH76" s="10"/>
      <c r="AI76" s="10"/>
      <c r="AJ76" s="10"/>
      <c r="AK76" s="10"/>
      <c r="AL76" s="10"/>
    </row>
    <row r="77" ht="22.5" hidden="1" customHeight="1">
      <c r="A77" s="9">
        <v>45819.60157533565</v>
      </c>
      <c r="B77" s="10" t="s">
        <v>90</v>
      </c>
      <c r="C77" s="10" t="s">
        <v>1969</v>
      </c>
      <c r="D77" s="10" t="s">
        <v>1593</v>
      </c>
      <c r="E77" s="10" t="s">
        <v>1970</v>
      </c>
      <c r="F77" s="10">
        <v>28.0</v>
      </c>
      <c r="G77" s="10" t="s">
        <v>1721</v>
      </c>
      <c r="H77" s="10" t="s">
        <v>1596</v>
      </c>
      <c r="I77" s="10" t="s">
        <v>1632</v>
      </c>
      <c r="J77" s="10" t="s">
        <v>1971</v>
      </c>
      <c r="K77" s="10" t="s">
        <v>1972</v>
      </c>
      <c r="L77" s="10" t="s">
        <v>1620</v>
      </c>
      <c r="M77" s="10" t="s">
        <v>32</v>
      </c>
      <c r="N77" s="10" t="s">
        <v>1659</v>
      </c>
      <c r="O77" s="10" t="s">
        <v>1973</v>
      </c>
      <c r="P77" s="10" t="s">
        <v>69</v>
      </c>
      <c r="Q77" s="10"/>
      <c r="R77" s="10"/>
      <c r="S77" s="10" t="s">
        <v>69</v>
      </c>
      <c r="T77" s="10"/>
      <c r="U77" s="10"/>
      <c r="V77" s="10" t="s">
        <v>1642</v>
      </c>
      <c r="W77" s="10" t="s">
        <v>69</v>
      </c>
      <c r="X77" s="10"/>
      <c r="Y77" s="10" t="s">
        <v>69</v>
      </c>
      <c r="Z77" s="10"/>
      <c r="AA77" s="10" t="s">
        <v>32</v>
      </c>
      <c r="AB77" s="10" t="s">
        <v>32</v>
      </c>
      <c r="AC77" s="10" t="s">
        <v>1840</v>
      </c>
      <c r="AD77" s="10" t="s">
        <v>1608</v>
      </c>
      <c r="AE77" s="10"/>
      <c r="AF77" s="10"/>
      <c r="AG77" s="10"/>
      <c r="AH77" s="10"/>
      <c r="AI77" s="10"/>
      <c r="AJ77" s="10"/>
      <c r="AK77" s="10"/>
      <c r="AL77" s="10"/>
    </row>
    <row r="78" ht="22.5" customHeight="1">
      <c r="A78" s="9">
        <v>45819.60634028935</v>
      </c>
      <c r="B78" s="10" t="s">
        <v>112</v>
      </c>
      <c r="C78" s="10">
        <v>9.43101176E9</v>
      </c>
      <c r="D78" s="10" t="s">
        <v>1593</v>
      </c>
      <c r="E78" s="10" t="s">
        <v>1974</v>
      </c>
      <c r="F78" s="10">
        <v>68.0</v>
      </c>
      <c r="G78" s="10"/>
      <c r="H78" s="10" t="s">
        <v>1596</v>
      </c>
      <c r="I78" s="10" t="s">
        <v>1975</v>
      </c>
      <c r="J78" s="10" t="s">
        <v>1976</v>
      </c>
      <c r="K78" s="10" t="s">
        <v>1703</v>
      </c>
      <c r="L78" s="10" t="s">
        <v>1600</v>
      </c>
      <c r="M78" s="10" t="s">
        <v>32</v>
      </c>
      <c r="N78" s="10" t="s">
        <v>1659</v>
      </c>
      <c r="O78" s="10"/>
      <c r="P78" s="10" t="s">
        <v>32</v>
      </c>
      <c r="Q78" s="10" t="s">
        <v>1977</v>
      </c>
      <c r="R78" s="10"/>
      <c r="S78" s="10" t="s">
        <v>32</v>
      </c>
      <c r="T78" s="10" t="s">
        <v>1978</v>
      </c>
      <c r="U78" s="10"/>
      <c r="V78" s="10" t="s">
        <v>1979</v>
      </c>
      <c r="W78" s="10"/>
      <c r="X78" s="10"/>
      <c r="Y78" s="10" t="s">
        <v>69</v>
      </c>
      <c r="Z78" s="10" t="s">
        <v>1671</v>
      </c>
      <c r="AA78" s="10" t="s">
        <v>32</v>
      </c>
      <c r="AB78" s="10" t="s">
        <v>32</v>
      </c>
      <c r="AC78" s="10" t="s">
        <v>1615</v>
      </c>
      <c r="AD78" s="10" t="s">
        <v>1608</v>
      </c>
      <c r="AE78" s="10"/>
      <c r="AF78" s="10"/>
      <c r="AG78" s="10"/>
      <c r="AH78" s="10"/>
      <c r="AI78" s="10"/>
      <c r="AJ78" s="10"/>
      <c r="AK78" s="10"/>
      <c r="AL78" s="10"/>
    </row>
    <row r="79" ht="22.5" hidden="1" customHeight="1">
      <c r="A79" s="9">
        <v>45819.61261788194</v>
      </c>
      <c r="B79" s="10" t="s">
        <v>90</v>
      </c>
      <c r="C79" s="10">
        <v>7.050816963E9</v>
      </c>
      <c r="D79" s="10" t="s">
        <v>1593</v>
      </c>
      <c r="E79" s="10" t="s">
        <v>1980</v>
      </c>
      <c r="F79" s="10">
        <v>29.0</v>
      </c>
      <c r="G79" s="10" t="s">
        <v>1595</v>
      </c>
      <c r="H79" s="10" t="s">
        <v>1638</v>
      </c>
      <c r="I79" s="10" t="s">
        <v>1981</v>
      </c>
      <c r="J79" s="10" t="s">
        <v>1982</v>
      </c>
      <c r="K79" s="10" t="s">
        <v>1983</v>
      </c>
      <c r="L79" s="10" t="s">
        <v>1601</v>
      </c>
      <c r="M79" s="10" t="s">
        <v>69</v>
      </c>
      <c r="N79" s="10"/>
      <c r="O79" s="10"/>
      <c r="P79" s="10" t="s">
        <v>69</v>
      </c>
      <c r="Q79" s="10"/>
      <c r="R79" s="10"/>
      <c r="S79" s="10" t="s">
        <v>69</v>
      </c>
      <c r="T79" s="10"/>
      <c r="U79" s="10"/>
      <c r="V79" s="10" t="s">
        <v>1984</v>
      </c>
      <c r="W79" s="10" t="s">
        <v>69</v>
      </c>
      <c r="X79" s="10"/>
      <c r="Y79" s="10" t="s">
        <v>69</v>
      </c>
      <c r="Z79" s="10"/>
      <c r="AA79" s="10" t="s">
        <v>32</v>
      </c>
      <c r="AB79" s="10" t="s">
        <v>1635</v>
      </c>
      <c r="AC79" s="10" t="s">
        <v>1840</v>
      </c>
      <c r="AD79" s="10" t="s">
        <v>1608</v>
      </c>
      <c r="AE79" s="10"/>
      <c r="AF79" s="10"/>
      <c r="AG79" s="10"/>
      <c r="AH79" s="10"/>
      <c r="AI79" s="10"/>
      <c r="AJ79" s="10"/>
      <c r="AK79" s="10"/>
      <c r="AL79" s="10"/>
    </row>
    <row r="80" ht="22.5" hidden="1" customHeight="1">
      <c r="A80" s="9">
        <v>45819.61816387731</v>
      </c>
      <c r="B80" s="10" t="s">
        <v>112</v>
      </c>
      <c r="C80" s="11" t="s">
        <v>1985</v>
      </c>
      <c r="D80" s="10" t="s">
        <v>1593</v>
      </c>
      <c r="E80" s="10" t="s">
        <v>713</v>
      </c>
      <c r="F80" s="10">
        <v>26.0</v>
      </c>
      <c r="G80" s="10"/>
      <c r="H80" s="10" t="s">
        <v>1596</v>
      </c>
      <c r="I80" s="10" t="s">
        <v>130</v>
      </c>
      <c r="J80" s="10" t="s">
        <v>1763</v>
      </c>
      <c r="K80" s="10" t="s">
        <v>1697</v>
      </c>
      <c r="L80" s="10" t="s">
        <v>1620</v>
      </c>
      <c r="M80" s="10" t="s">
        <v>32</v>
      </c>
      <c r="N80" s="10" t="s">
        <v>1659</v>
      </c>
      <c r="O80" s="10"/>
      <c r="P80" s="10" t="s">
        <v>69</v>
      </c>
      <c r="Q80" s="10"/>
      <c r="R80" s="10"/>
      <c r="S80" s="10" t="s">
        <v>32</v>
      </c>
      <c r="T80" s="10" t="s">
        <v>1986</v>
      </c>
      <c r="U80" s="10"/>
      <c r="V80" s="10" t="s">
        <v>1987</v>
      </c>
      <c r="W80" s="10"/>
      <c r="X80" s="10"/>
      <c r="Y80" s="10" t="s">
        <v>32</v>
      </c>
      <c r="Z80" s="10" t="s">
        <v>1988</v>
      </c>
      <c r="AA80" s="10" t="s">
        <v>32</v>
      </c>
      <c r="AB80" s="10" t="s">
        <v>32</v>
      </c>
      <c r="AC80" s="10" t="s">
        <v>1615</v>
      </c>
      <c r="AD80" s="10" t="s">
        <v>1608</v>
      </c>
      <c r="AE80" s="10"/>
      <c r="AF80" s="10"/>
      <c r="AG80" s="10"/>
      <c r="AH80" s="10"/>
      <c r="AI80" s="10"/>
      <c r="AJ80" s="10"/>
      <c r="AK80" s="10"/>
      <c r="AL80" s="10"/>
    </row>
    <row r="81" ht="22.5" hidden="1" customHeight="1">
      <c r="A81" s="9">
        <v>45819.621024374996</v>
      </c>
      <c r="B81" s="10" t="s">
        <v>90</v>
      </c>
      <c r="C81" s="10">
        <v>6.382148551E9</v>
      </c>
      <c r="D81" s="10" t="s">
        <v>1593</v>
      </c>
      <c r="E81" s="10" t="s">
        <v>1989</v>
      </c>
      <c r="F81" s="10">
        <v>31.0</v>
      </c>
      <c r="G81" s="10" t="s">
        <v>1990</v>
      </c>
      <c r="H81" s="10" t="s">
        <v>1596</v>
      </c>
      <c r="I81" s="10" t="s">
        <v>1870</v>
      </c>
      <c r="J81" s="10" t="s">
        <v>1991</v>
      </c>
      <c r="K81" s="10" t="s">
        <v>1992</v>
      </c>
      <c r="L81" s="10"/>
      <c r="M81" s="10" t="s">
        <v>32</v>
      </c>
      <c r="N81" s="10" t="s">
        <v>1601</v>
      </c>
      <c r="O81" s="10" t="s">
        <v>1973</v>
      </c>
      <c r="P81" s="10" t="s">
        <v>69</v>
      </c>
      <c r="Q81" s="10"/>
      <c r="R81" s="10"/>
      <c r="S81" s="10" t="s">
        <v>69</v>
      </c>
      <c r="T81" s="10"/>
      <c r="U81" s="10"/>
      <c r="V81" s="10" t="s">
        <v>1846</v>
      </c>
      <c r="W81" s="10" t="s">
        <v>32</v>
      </c>
      <c r="X81" s="10"/>
      <c r="Y81" s="10" t="s">
        <v>32</v>
      </c>
      <c r="Z81" s="10" t="s">
        <v>1993</v>
      </c>
      <c r="AA81" s="10" t="s">
        <v>32</v>
      </c>
      <c r="AB81" s="10" t="s">
        <v>32</v>
      </c>
      <c r="AC81" s="10" t="s">
        <v>1607</v>
      </c>
      <c r="AD81" s="10" t="s">
        <v>1608</v>
      </c>
      <c r="AE81" s="10"/>
      <c r="AF81" s="10"/>
      <c r="AG81" s="10"/>
      <c r="AH81" s="10"/>
      <c r="AI81" s="10"/>
      <c r="AJ81" s="10"/>
      <c r="AK81" s="10"/>
      <c r="AL81" s="10"/>
    </row>
    <row r="82" ht="22.5" hidden="1" customHeight="1">
      <c r="A82" s="9">
        <v>45819.62126292824</v>
      </c>
      <c r="B82" s="10" t="s">
        <v>112</v>
      </c>
      <c r="C82" s="10">
        <v>8.578980122E9</v>
      </c>
      <c r="D82" s="10" t="s">
        <v>1593</v>
      </c>
      <c r="E82" s="10" t="s">
        <v>1994</v>
      </c>
      <c r="F82" s="10">
        <v>23.0</v>
      </c>
      <c r="G82" s="10"/>
      <c r="H82" s="10" t="s">
        <v>1596</v>
      </c>
      <c r="I82" s="10" t="s">
        <v>1623</v>
      </c>
      <c r="J82" s="10">
        <v>194.0</v>
      </c>
      <c r="K82" s="10" t="s">
        <v>1995</v>
      </c>
      <c r="L82" s="10" t="s">
        <v>1628</v>
      </c>
      <c r="M82" s="10" t="s">
        <v>69</v>
      </c>
      <c r="N82" s="10"/>
      <c r="O82" s="10"/>
      <c r="P82" s="10" t="s">
        <v>69</v>
      </c>
      <c r="Q82" s="10"/>
      <c r="R82" s="10"/>
      <c r="S82" s="10" t="s">
        <v>69</v>
      </c>
      <c r="T82" s="10"/>
      <c r="U82" s="10"/>
      <c r="V82" s="10" t="s">
        <v>1198</v>
      </c>
      <c r="W82" s="10"/>
      <c r="X82" s="10"/>
      <c r="Y82" s="10"/>
      <c r="Z82" s="10" t="s">
        <v>284</v>
      </c>
      <c r="AA82" s="10" t="s">
        <v>32</v>
      </c>
      <c r="AB82" s="10" t="s">
        <v>32</v>
      </c>
      <c r="AC82" s="10" t="s">
        <v>1615</v>
      </c>
      <c r="AD82" s="10" t="s">
        <v>1608</v>
      </c>
      <c r="AE82" s="10"/>
      <c r="AF82" s="10"/>
      <c r="AG82" s="10"/>
      <c r="AH82" s="10"/>
      <c r="AI82" s="10"/>
      <c r="AJ82" s="10"/>
      <c r="AK82" s="10"/>
      <c r="AL82" s="10"/>
    </row>
    <row r="83" ht="22.5" hidden="1" customHeight="1">
      <c r="A83" s="9">
        <v>45819.626395115745</v>
      </c>
      <c r="B83" s="10" t="s">
        <v>112</v>
      </c>
      <c r="C83" s="10">
        <v>7.352784797E9</v>
      </c>
      <c r="D83" s="10" t="s">
        <v>1593</v>
      </c>
      <c r="E83" s="10" t="s">
        <v>1996</v>
      </c>
      <c r="F83" s="10">
        <v>23.0</v>
      </c>
      <c r="G83" s="10"/>
      <c r="H83" s="10" t="s">
        <v>1596</v>
      </c>
      <c r="I83" s="10" t="s">
        <v>130</v>
      </c>
      <c r="J83" s="10" t="s">
        <v>1997</v>
      </c>
      <c r="K83" s="10" t="s">
        <v>1881</v>
      </c>
      <c r="L83" s="10" t="s">
        <v>1628</v>
      </c>
      <c r="M83" s="10" t="s">
        <v>69</v>
      </c>
      <c r="N83" s="10"/>
      <c r="O83" s="10"/>
      <c r="P83" s="10" t="s">
        <v>69</v>
      </c>
      <c r="Q83" s="10"/>
      <c r="R83" s="10"/>
      <c r="S83" s="10" t="s">
        <v>32</v>
      </c>
      <c r="T83" s="10"/>
      <c r="U83" s="10"/>
      <c r="V83" s="10" t="s">
        <v>1998</v>
      </c>
      <c r="W83" s="10"/>
      <c r="X83" s="10"/>
      <c r="Y83" s="10"/>
      <c r="Z83" s="10" t="s">
        <v>1936</v>
      </c>
      <c r="AA83" s="10" t="s">
        <v>32</v>
      </c>
      <c r="AB83" s="10" t="s">
        <v>32</v>
      </c>
      <c r="AC83" s="10" t="s">
        <v>1615</v>
      </c>
      <c r="AD83" s="10" t="s">
        <v>1608</v>
      </c>
      <c r="AE83" s="10"/>
      <c r="AF83" s="10"/>
      <c r="AG83" s="10"/>
      <c r="AH83" s="10"/>
      <c r="AI83" s="10"/>
      <c r="AJ83" s="10"/>
      <c r="AK83" s="10"/>
      <c r="AL83" s="10"/>
    </row>
    <row r="84" ht="22.5" hidden="1" customHeight="1">
      <c r="A84" s="9">
        <v>45819.62840804398</v>
      </c>
      <c r="B84" s="10" t="s">
        <v>90</v>
      </c>
      <c r="C84" s="10">
        <v>7.047535261E9</v>
      </c>
      <c r="D84" s="10" t="s">
        <v>1593</v>
      </c>
      <c r="E84" s="10" t="s">
        <v>1999</v>
      </c>
      <c r="F84" s="10">
        <v>31.0</v>
      </c>
      <c r="G84" s="10" t="s">
        <v>2000</v>
      </c>
      <c r="H84" s="10" t="s">
        <v>1596</v>
      </c>
      <c r="I84" s="10" t="s">
        <v>2001</v>
      </c>
      <c r="J84" s="10" t="s">
        <v>2002</v>
      </c>
      <c r="K84" s="10" t="s">
        <v>2003</v>
      </c>
      <c r="L84" s="10" t="s">
        <v>1601</v>
      </c>
      <c r="M84" s="10" t="s">
        <v>69</v>
      </c>
      <c r="N84" s="10"/>
      <c r="O84" s="10"/>
      <c r="P84" s="10" t="s">
        <v>69</v>
      </c>
      <c r="Q84" s="10"/>
      <c r="R84" s="10"/>
      <c r="S84" s="10" t="s">
        <v>69</v>
      </c>
      <c r="T84" s="10"/>
      <c r="U84" s="10"/>
      <c r="V84" s="10" t="s">
        <v>1642</v>
      </c>
      <c r="W84" s="10" t="s">
        <v>32</v>
      </c>
      <c r="X84" s="10" t="s">
        <v>2004</v>
      </c>
      <c r="Y84" s="10" t="s">
        <v>32</v>
      </c>
      <c r="Z84" s="10" t="s">
        <v>2005</v>
      </c>
      <c r="AA84" s="10" t="s">
        <v>32</v>
      </c>
      <c r="AB84" s="10" t="s">
        <v>32</v>
      </c>
      <c r="AC84" s="10" t="s">
        <v>1840</v>
      </c>
      <c r="AD84" s="10" t="s">
        <v>1608</v>
      </c>
      <c r="AE84" s="10"/>
      <c r="AF84" s="10"/>
      <c r="AG84" s="10"/>
      <c r="AH84" s="10"/>
      <c r="AI84" s="10"/>
      <c r="AJ84" s="10"/>
      <c r="AK84" s="10"/>
      <c r="AL84" s="10"/>
    </row>
    <row r="85" ht="22.5" customHeight="1">
      <c r="A85" s="9">
        <v>45819.63122284722</v>
      </c>
      <c r="B85" s="10" t="s">
        <v>112</v>
      </c>
      <c r="C85" s="10">
        <v>6.204918793E9</v>
      </c>
      <c r="D85" s="10" t="s">
        <v>1593</v>
      </c>
      <c r="E85" s="10" t="s">
        <v>2006</v>
      </c>
      <c r="F85" s="10">
        <v>27.0</v>
      </c>
      <c r="G85" s="10" t="s">
        <v>1595</v>
      </c>
      <c r="H85" s="10" t="s">
        <v>1596</v>
      </c>
      <c r="I85" s="10" t="s">
        <v>1646</v>
      </c>
      <c r="J85" s="10" t="s">
        <v>2007</v>
      </c>
      <c r="K85" s="10" t="s">
        <v>1627</v>
      </c>
      <c r="L85" s="10" t="s">
        <v>1628</v>
      </c>
      <c r="M85" s="10" t="s">
        <v>69</v>
      </c>
      <c r="N85" s="10"/>
      <c r="O85" s="10"/>
      <c r="P85" s="10" t="s">
        <v>69</v>
      </c>
      <c r="Q85" s="10" t="s">
        <v>2008</v>
      </c>
      <c r="R85" s="10"/>
      <c r="S85" s="10" t="s">
        <v>69</v>
      </c>
      <c r="T85" s="10"/>
      <c r="U85" s="10"/>
      <c r="V85" s="10" t="s">
        <v>1198</v>
      </c>
      <c r="W85" s="10"/>
      <c r="X85" s="10"/>
      <c r="Y85" s="10" t="s">
        <v>32</v>
      </c>
      <c r="Z85" s="10" t="s">
        <v>2009</v>
      </c>
      <c r="AA85" s="10" t="s">
        <v>32</v>
      </c>
      <c r="AB85" s="10" t="s">
        <v>32</v>
      </c>
      <c r="AC85" s="10" t="s">
        <v>1615</v>
      </c>
      <c r="AD85" s="10" t="s">
        <v>1608</v>
      </c>
      <c r="AE85" s="10"/>
      <c r="AF85" s="10"/>
      <c r="AG85" s="10"/>
      <c r="AH85" s="10"/>
      <c r="AI85" s="10"/>
      <c r="AJ85" s="10"/>
      <c r="AK85" s="10"/>
      <c r="AL85" s="10"/>
    </row>
    <row r="86" ht="22.5" hidden="1" customHeight="1">
      <c r="A86" s="9">
        <v>45819.63499391204</v>
      </c>
      <c r="B86" s="10" t="s">
        <v>90</v>
      </c>
      <c r="C86" s="10">
        <v>8.541035997E9</v>
      </c>
      <c r="D86" s="10" t="s">
        <v>1593</v>
      </c>
      <c r="E86" s="10" t="s">
        <v>2010</v>
      </c>
      <c r="F86" s="10">
        <v>60.0</v>
      </c>
      <c r="G86" s="10" t="s">
        <v>1878</v>
      </c>
      <c r="H86" s="10" t="s">
        <v>1638</v>
      </c>
      <c r="I86" s="10" t="s">
        <v>2011</v>
      </c>
      <c r="J86" s="10" t="s">
        <v>2012</v>
      </c>
      <c r="K86" s="10" t="s">
        <v>2013</v>
      </c>
      <c r="L86" s="10" t="s">
        <v>1601</v>
      </c>
      <c r="M86" s="10" t="s">
        <v>69</v>
      </c>
      <c r="N86" s="10"/>
      <c r="O86" s="10"/>
      <c r="P86" s="10" t="s">
        <v>69</v>
      </c>
      <c r="Q86" s="10"/>
      <c r="R86" s="10"/>
      <c r="S86" s="10" t="s">
        <v>69</v>
      </c>
      <c r="T86" s="10"/>
      <c r="U86" s="10"/>
      <c r="V86" s="10" t="s">
        <v>2014</v>
      </c>
      <c r="W86" s="10" t="s">
        <v>32</v>
      </c>
      <c r="X86" s="10" t="s">
        <v>2015</v>
      </c>
      <c r="Y86" s="10" t="s">
        <v>32</v>
      </c>
      <c r="Z86" s="10" t="s">
        <v>2016</v>
      </c>
      <c r="AA86" s="10" t="s">
        <v>32</v>
      </c>
      <c r="AB86" s="10" t="s">
        <v>32</v>
      </c>
      <c r="AC86" s="10" t="s">
        <v>1607</v>
      </c>
      <c r="AD86" s="10" t="s">
        <v>1608</v>
      </c>
      <c r="AE86" s="10"/>
      <c r="AF86" s="10"/>
      <c r="AG86" s="10"/>
      <c r="AH86" s="10"/>
      <c r="AI86" s="10"/>
      <c r="AJ86" s="10"/>
      <c r="AK86" s="10"/>
      <c r="AL86" s="10"/>
    </row>
    <row r="87" ht="22.5" hidden="1" customHeight="1">
      <c r="A87" s="9">
        <v>45819.648209120365</v>
      </c>
      <c r="B87" s="10" t="s">
        <v>90</v>
      </c>
      <c r="C87" s="10">
        <v>9.097800309E9</v>
      </c>
      <c r="D87" s="10" t="s">
        <v>1593</v>
      </c>
      <c r="E87" s="10" t="s">
        <v>2017</v>
      </c>
      <c r="F87" s="10">
        <v>36.0</v>
      </c>
      <c r="G87" s="10" t="s">
        <v>2018</v>
      </c>
      <c r="H87" s="10" t="s">
        <v>1638</v>
      </c>
      <c r="I87" s="10" t="s">
        <v>843</v>
      </c>
      <c r="J87" s="10" t="s">
        <v>2019</v>
      </c>
      <c r="K87" s="10" t="s">
        <v>2020</v>
      </c>
      <c r="L87" s="10" t="s">
        <v>1601</v>
      </c>
      <c r="M87" s="10" t="s">
        <v>69</v>
      </c>
      <c r="N87" s="10" t="s">
        <v>1659</v>
      </c>
      <c r="O87" s="10" t="s">
        <v>2021</v>
      </c>
      <c r="P87" s="10" t="s">
        <v>32</v>
      </c>
      <c r="Q87" s="10" t="s">
        <v>2022</v>
      </c>
      <c r="R87" s="10" t="s">
        <v>2023</v>
      </c>
      <c r="S87" s="10" t="s">
        <v>32</v>
      </c>
      <c r="T87" s="10" t="s">
        <v>1851</v>
      </c>
      <c r="U87" s="10" t="s">
        <v>2024</v>
      </c>
      <c r="V87" s="10" t="s">
        <v>2025</v>
      </c>
      <c r="W87" s="10" t="s">
        <v>32</v>
      </c>
      <c r="X87" s="10" t="s">
        <v>2026</v>
      </c>
      <c r="Y87" s="10" t="s">
        <v>32</v>
      </c>
      <c r="Z87" s="10" t="s">
        <v>2027</v>
      </c>
      <c r="AA87" s="10" t="s">
        <v>32</v>
      </c>
      <c r="AB87" s="10" t="s">
        <v>32</v>
      </c>
      <c r="AC87" s="10" t="s">
        <v>1615</v>
      </c>
      <c r="AD87" s="10" t="s">
        <v>1608</v>
      </c>
      <c r="AE87" s="10"/>
      <c r="AF87" s="10"/>
      <c r="AG87" s="10"/>
      <c r="AH87" s="10"/>
      <c r="AI87" s="10"/>
      <c r="AJ87" s="10"/>
      <c r="AK87" s="10"/>
      <c r="AL87" s="10"/>
    </row>
    <row r="88" ht="22.5" hidden="1" customHeight="1">
      <c r="A88" s="9">
        <v>45819.65268756944</v>
      </c>
      <c r="B88" s="10" t="s">
        <v>90</v>
      </c>
      <c r="C88" s="10">
        <v>8.581097865E9</v>
      </c>
      <c r="D88" s="10" t="s">
        <v>1593</v>
      </c>
      <c r="E88" s="10" t="s">
        <v>2028</v>
      </c>
      <c r="F88" s="10">
        <v>29.0</v>
      </c>
      <c r="G88" s="10" t="s">
        <v>1721</v>
      </c>
      <c r="H88" s="10" t="s">
        <v>1638</v>
      </c>
      <c r="I88" s="10" t="s">
        <v>1597</v>
      </c>
      <c r="J88" s="10" t="s">
        <v>2029</v>
      </c>
      <c r="K88" s="10" t="s">
        <v>2030</v>
      </c>
      <c r="L88" s="10" t="s">
        <v>1620</v>
      </c>
      <c r="M88" s="10" t="s">
        <v>69</v>
      </c>
      <c r="N88" s="10"/>
      <c r="O88" s="10"/>
      <c r="P88" s="10" t="s">
        <v>69</v>
      </c>
      <c r="Q88" s="10"/>
      <c r="R88" s="10"/>
      <c r="S88" s="10" t="s">
        <v>69</v>
      </c>
      <c r="T88" s="10"/>
      <c r="U88" s="10"/>
      <c r="V88" s="10" t="s">
        <v>2031</v>
      </c>
      <c r="W88" s="10" t="s">
        <v>69</v>
      </c>
      <c r="X88" s="10"/>
      <c r="Y88" s="10" t="s">
        <v>32</v>
      </c>
      <c r="Z88" s="10" t="s">
        <v>2032</v>
      </c>
      <c r="AA88" s="10" t="s">
        <v>32</v>
      </c>
      <c r="AB88" s="10" t="s">
        <v>32</v>
      </c>
      <c r="AC88" s="10" t="s">
        <v>1607</v>
      </c>
      <c r="AD88" s="10" t="s">
        <v>1608</v>
      </c>
      <c r="AE88" s="10"/>
      <c r="AF88" s="10"/>
      <c r="AG88" s="10"/>
      <c r="AH88" s="10"/>
      <c r="AI88" s="10"/>
      <c r="AJ88" s="10"/>
      <c r="AK88" s="10"/>
      <c r="AL88" s="10"/>
    </row>
    <row r="89" ht="22.5" hidden="1" customHeight="1">
      <c r="A89" s="9">
        <v>45819.66545172453</v>
      </c>
      <c r="B89" s="10" t="s">
        <v>112</v>
      </c>
      <c r="C89" s="10">
        <v>7.739809933E9</v>
      </c>
      <c r="D89" s="10" t="s">
        <v>1593</v>
      </c>
      <c r="E89" s="10" t="s">
        <v>2033</v>
      </c>
      <c r="F89" s="10">
        <v>25.0</v>
      </c>
      <c r="G89" s="10"/>
      <c r="H89" s="10" t="s">
        <v>1596</v>
      </c>
      <c r="I89" s="10" t="s">
        <v>1250</v>
      </c>
      <c r="J89" s="10" t="s">
        <v>734</v>
      </c>
      <c r="K89" s="10" t="s">
        <v>2034</v>
      </c>
      <c r="L89" s="10" t="s">
        <v>1620</v>
      </c>
      <c r="M89" s="10" t="s">
        <v>69</v>
      </c>
      <c r="N89" s="10"/>
      <c r="O89" s="10"/>
      <c r="P89" s="10" t="s">
        <v>69</v>
      </c>
      <c r="Q89" s="10"/>
      <c r="R89" s="10"/>
      <c r="S89" s="10" t="s">
        <v>69</v>
      </c>
      <c r="T89" s="10"/>
      <c r="U89" s="10"/>
      <c r="V89" s="10"/>
      <c r="W89" s="10"/>
      <c r="X89" s="10"/>
      <c r="Y89" s="10"/>
      <c r="Z89" s="10" t="s">
        <v>1671</v>
      </c>
      <c r="AA89" s="10" t="s">
        <v>32</v>
      </c>
      <c r="AB89" s="10" t="s">
        <v>32</v>
      </c>
      <c r="AC89" s="10" t="s">
        <v>1615</v>
      </c>
      <c r="AD89" s="10" t="s">
        <v>1608</v>
      </c>
      <c r="AE89" s="10"/>
      <c r="AF89" s="10"/>
      <c r="AG89" s="10"/>
      <c r="AH89" s="10"/>
      <c r="AI89" s="10"/>
      <c r="AJ89" s="10"/>
      <c r="AK89" s="10"/>
      <c r="AL89" s="10"/>
    </row>
    <row r="90" ht="22.5" hidden="1" customHeight="1">
      <c r="A90" s="9">
        <v>45819.667453159724</v>
      </c>
      <c r="B90" s="10" t="s">
        <v>90</v>
      </c>
      <c r="C90" s="10">
        <v>7.488969781E9</v>
      </c>
      <c r="D90" s="10" t="s">
        <v>1593</v>
      </c>
      <c r="E90" s="10" t="s">
        <v>2035</v>
      </c>
      <c r="F90" s="10">
        <v>23.0</v>
      </c>
      <c r="G90" s="10" t="s">
        <v>1595</v>
      </c>
      <c r="H90" s="10" t="s">
        <v>1596</v>
      </c>
      <c r="I90" s="10" t="s">
        <v>1947</v>
      </c>
      <c r="J90" s="10" t="s">
        <v>151</v>
      </c>
      <c r="K90" s="10" t="s">
        <v>2036</v>
      </c>
      <c r="L90" s="10" t="s">
        <v>1628</v>
      </c>
      <c r="M90" s="10" t="s">
        <v>69</v>
      </c>
      <c r="N90" s="10"/>
      <c r="O90" s="10"/>
      <c r="P90" s="10" t="s">
        <v>69</v>
      </c>
      <c r="Q90" s="10"/>
      <c r="R90" s="10"/>
      <c r="S90" s="10" t="s">
        <v>69</v>
      </c>
      <c r="T90" s="10"/>
      <c r="U90" s="10"/>
      <c r="V90" s="10" t="s">
        <v>1851</v>
      </c>
      <c r="W90" s="10" t="s">
        <v>69</v>
      </c>
      <c r="X90" s="10"/>
      <c r="Y90" s="10"/>
      <c r="Z90" s="10" t="s">
        <v>1606</v>
      </c>
      <c r="AA90" s="10" t="s">
        <v>32</v>
      </c>
      <c r="AB90" s="10" t="s">
        <v>32</v>
      </c>
      <c r="AC90" s="10" t="s">
        <v>1607</v>
      </c>
      <c r="AD90" s="10" t="s">
        <v>1608</v>
      </c>
      <c r="AE90" s="10"/>
      <c r="AF90" s="10"/>
      <c r="AG90" s="10"/>
      <c r="AH90" s="10"/>
      <c r="AI90" s="10"/>
      <c r="AJ90" s="10"/>
      <c r="AK90" s="10"/>
      <c r="AL90" s="10"/>
    </row>
    <row r="91" ht="22.5" hidden="1" customHeight="1">
      <c r="A91" s="9">
        <v>45819.67065778935</v>
      </c>
      <c r="B91" s="10" t="s">
        <v>90</v>
      </c>
      <c r="C91" s="10">
        <v>7.631753203E9</v>
      </c>
      <c r="D91" s="10" t="s">
        <v>1593</v>
      </c>
      <c r="E91" s="10" t="s">
        <v>2037</v>
      </c>
      <c r="F91" s="10">
        <v>30.0</v>
      </c>
      <c r="G91" s="10" t="s">
        <v>1767</v>
      </c>
      <c r="H91" s="10" t="s">
        <v>1638</v>
      </c>
      <c r="I91" s="10" t="s">
        <v>1632</v>
      </c>
      <c r="J91" s="10" t="s">
        <v>2038</v>
      </c>
      <c r="K91" s="10" t="s">
        <v>2039</v>
      </c>
      <c r="L91" s="10" t="s">
        <v>1600</v>
      </c>
      <c r="M91" s="10" t="s">
        <v>69</v>
      </c>
      <c r="N91" s="10"/>
      <c r="O91" s="10"/>
      <c r="P91" s="10" t="s">
        <v>69</v>
      </c>
      <c r="Q91" s="10"/>
      <c r="R91" s="10"/>
      <c r="S91" s="10"/>
      <c r="T91" s="10"/>
      <c r="U91" s="10"/>
      <c r="V91" s="10" t="s">
        <v>2040</v>
      </c>
      <c r="W91" s="10" t="s">
        <v>32</v>
      </c>
      <c r="X91" s="10" t="s">
        <v>1714</v>
      </c>
      <c r="Y91" s="10" t="s">
        <v>32</v>
      </c>
      <c r="Z91" s="10" t="s">
        <v>1755</v>
      </c>
      <c r="AA91" s="10" t="s">
        <v>32</v>
      </c>
      <c r="AB91" s="10" t="s">
        <v>32</v>
      </c>
      <c r="AC91" s="10" t="s">
        <v>1607</v>
      </c>
      <c r="AD91" s="10" t="s">
        <v>1608</v>
      </c>
      <c r="AE91" s="10"/>
      <c r="AF91" s="10"/>
      <c r="AG91" s="10"/>
      <c r="AH91" s="10"/>
      <c r="AI91" s="10"/>
      <c r="AJ91" s="10"/>
      <c r="AK91" s="10"/>
      <c r="AL91" s="10"/>
    </row>
    <row r="92" ht="22.5" hidden="1" customHeight="1">
      <c r="A92" s="9">
        <v>45819.671368564814</v>
      </c>
      <c r="B92" s="10" t="s">
        <v>112</v>
      </c>
      <c r="C92" s="10">
        <v>9.709357346E9</v>
      </c>
      <c r="D92" s="10" t="s">
        <v>1593</v>
      </c>
      <c r="E92" s="10" t="s">
        <v>2041</v>
      </c>
      <c r="F92" s="10">
        <v>48.0</v>
      </c>
      <c r="G92" s="10"/>
      <c r="H92" s="10" t="s">
        <v>1596</v>
      </c>
      <c r="I92" s="10" t="s">
        <v>1975</v>
      </c>
      <c r="J92" s="10"/>
      <c r="K92" s="10" t="s">
        <v>2042</v>
      </c>
      <c r="L92" s="10" t="s">
        <v>1620</v>
      </c>
      <c r="M92" s="10" t="s">
        <v>69</v>
      </c>
      <c r="N92" s="10"/>
      <c r="O92" s="10"/>
      <c r="P92" s="10" t="s">
        <v>32</v>
      </c>
      <c r="Q92" s="10"/>
      <c r="R92" s="10"/>
      <c r="S92" s="10" t="s">
        <v>69</v>
      </c>
      <c r="T92" s="10"/>
      <c r="U92" s="10"/>
      <c r="V92" s="10" t="s">
        <v>404</v>
      </c>
      <c r="W92" s="10"/>
      <c r="X92" s="10"/>
      <c r="Y92" s="10"/>
      <c r="Z92" s="10" t="s">
        <v>1671</v>
      </c>
      <c r="AA92" s="10" t="s">
        <v>32</v>
      </c>
      <c r="AB92" s="10" t="s">
        <v>32</v>
      </c>
      <c r="AC92" s="10" t="s">
        <v>1615</v>
      </c>
      <c r="AD92" s="10" t="s">
        <v>1608</v>
      </c>
      <c r="AE92" s="10"/>
      <c r="AF92" s="10"/>
      <c r="AG92" s="10"/>
      <c r="AH92" s="10"/>
      <c r="AI92" s="10"/>
      <c r="AJ92" s="10"/>
      <c r="AK92" s="10"/>
      <c r="AL92" s="10"/>
    </row>
    <row r="93" ht="22.5" hidden="1" customHeight="1">
      <c r="A93" s="9">
        <v>45819.69200657407</v>
      </c>
      <c r="B93" s="10" t="s">
        <v>112</v>
      </c>
      <c r="C93" s="10">
        <v>9.102937462E9</v>
      </c>
      <c r="D93" s="10" t="s">
        <v>1593</v>
      </c>
      <c r="E93" s="10" t="s">
        <v>2043</v>
      </c>
      <c r="F93" s="10">
        <v>29.0</v>
      </c>
      <c r="G93" s="10"/>
      <c r="H93" s="10" t="s">
        <v>1596</v>
      </c>
      <c r="I93" s="10" t="s">
        <v>207</v>
      </c>
      <c r="J93" s="10" t="s">
        <v>557</v>
      </c>
      <c r="K93" s="10" t="s">
        <v>2044</v>
      </c>
      <c r="L93" s="10" t="s">
        <v>1620</v>
      </c>
      <c r="M93" s="10" t="s">
        <v>69</v>
      </c>
      <c r="N93" s="10"/>
      <c r="O93" s="10"/>
      <c r="P93" s="10" t="s">
        <v>69</v>
      </c>
      <c r="Q93" s="10"/>
      <c r="R93" s="10"/>
      <c r="S93" s="10" t="s">
        <v>69</v>
      </c>
      <c r="T93" s="10"/>
      <c r="U93" s="10"/>
      <c r="V93" s="10"/>
      <c r="W93" s="10"/>
      <c r="X93" s="10"/>
      <c r="Y93" s="10"/>
      <c r="Z93" s="10" t="s">
        <v>2045</v>
      </c>
      <c r="AA93" s="10" t="s">
        <v>32</v>
      </c>
      <c r="AB93" s="10" t="s">
        <v>32</v>
      </c>
      <c r="AC93" s="10"/>
      <c r="AD93" s="10" t="s">
        <v>1608</v>
      </c>
      <c r="AE93" s="10"/>
      <c r="AF93" s="10"/>
      <c r="AG93" s="10"/>
      <c r="AH93" s="10"/>
      <c r="AI93" s="10"/>
      <c r="AJ93" s="10"/>
      <c r="AK93" s="10"/>
      <c r="AL93" s="10"/>
    </row>
    <row r="94" ht="22.5" hidden="1" customHeight="1">
      <c r="A94" s="9">
        <v>45819.69239541667</v>
      </c>
      <c r="B94" s="10" t="s">
        <v>90</v>
      </c>
      <c r="C94" s="10">
        <v>6.201901352E9</v>
      </c>
      <c r="D94" s="10" t="s">
        <v>1593</v>
      </c>
      <c r="E94" s="10" t="s">
        <v>2046</v>
      </c>
      <c r="F94" s="10">
        <v>25.0</v>
      </c>
      <c r="G94" s="10" t="s">
        <v>2047</v>
      </c>
      <c r="H94" s="10" t="s">
        <v>1596</v>
      </c>
      <c r="I94" s="10" t="s">
        <v>843</v>
      </c>
      <c r="J94" s="10" t="s">
        <v>2048</v>
      </c>
      <c r="K94" s="10" t="s">
        <v>2049</v>
      </c>
      <c r="L94" s="10" t="s">
        <v>1628</v>
      </c>
      <c r="M94" s="10" t="s">
        <v>69</v>
      </c>
      <c r="N94" s="10"/>
      <c r="O94" s="10"/>
      <c r="P94" s="10" t="s">
        <v>69</v>
      </c>
      <c r="Q94" s="10"/>
      <c r="R94" s="10"/>
      <c r="S94" s="10" t="s">
        <v>69</v>
      </c>
      <c r="T94" s="10"/>
      <c r="U94" s="10"/>
      <c r="V94" s="10"/>
      <c r="W94" s="10"/>
      <c r="X94" s="10"/>
      <c r="Y94" s="10"/>
      <c r="Z94" s="10"/>
      <c r="AA94" s="10" t="s">
        <v>32</v>
      </c>
      <c r="AB94" s="10" t="s">
        <v>1635</v>
      </c>
      <c r="AC94" s="10" t="s">
        <v>1840</v>
      </c>
      <c r="AD94" s="10" t="s">
        <v>1608</v>
      </c>
      <c r="AE94" s="10"/>
      <c r="AF94" s="10"/>
      <c r="AG94" s="10"/>
      <c r="AH94" s="10"/>
      <c r="AI94" s="10"/>
      <c r="AJ94" s="10"/>
      <c r="AK94" s="10"/>
      <c r="AL94" s="10"/>
    </row>
    <row r="95" ht="22.5" hidden="1" customHeight="1">
      <c r="A95" s="9">
        <v>45819.69856238426</v>
      </c>
      <c r="B95" s="10" t="s">
        <v>90</v>
      </c>
      <c r="C95" s="10">
        <v>9.608027078E9</v>
      </c>
      <c r="D95" s="10" t="s">
        <v>1593</v>
      </c>
      <c r="E95" s="10" t="s">
        <v>2050</v>
      </c>
      <c r="F95" s="10">
        <v>29.0</v>
      </c>
      <c r="G95" s="10" t="s">
        <v>2051</v>
      </c>
      <c r="H95" s="10" t="s">
        <v>1638</v>
      </c>
      <c r="I95" s="10" t="s">
        <v>2011</v>
      </c>
      <c r="J95" s="10" t="s">
        <v>2052</v>
      </c>
      <c r="K95" s="10" t="s">
        <v>2053</v>
      </c>
      <c r="L95" s="10" t="s">
        <v>1601</v>
      </c>
      <c r="M95" s="10" t="s">
        <v>69</v>
      </c>
      <c r="N95" s="10"/>
      <c r="O95" s="10"/>
      <c r="P95" s="10" t="s">
        <v>69</v>
      </c>
      <c r="Q95" s="10"/>
      <c r="R95" s="10"/>
      <c r="S95" s="10" t="s">
        <v>69</v>
      </c>
      <c r="T95" s="10"/>
      <c r="U95" s="10"/>
      <c r="V95" s="10" t="s">
        <v>2054</v>
      </c>
      <c r="W95" s="10" t="s">
        <v>69</v>
      </c>
      <c r="X95" s="10"/>
      <c r="Y95" s="10"/>
      <c r="Z95" s="10" t="s">
        <v>2032</v>
      </c>
      <c r="AA95" s="10" t="s">
        <v>32</v>
      </c>
      <c r="AB95" s="10" t="s">
        <v>32</v>
      </c>
      <c r="AC95" s="10" t="s">
        <v>1607</v>
      </c>
      <c r="AD95" s="10" t="s">
        <v>1608</v>
      </c>
      <c r="AE95" s="10"/>
      <c r="AF95" s="10"/>
      <c r="AG95" s="10"/>
      <c r="AH95" s="10"/>
      <c r="AI95" s="10"/>
      <c r="AJ95" s="10"/>
      <c r="AK95" s="10"/>
      <c r="AL95" s="10"/>
    </row>
    <row r="96" ht="22.5" hidden="1" customHeight="1">
      <c r="A96" s="9">
        <v>45819.703551597224</v>
      </c>
      <c r="B96" s="10" t="s">
        <v>112</v>
      </c>
      <c r="C96" s="10">
        <v>9.835480576E9</v>
      </c>
      <c r="D96" s="10" t="s">
        <v>1593</v>
      </c>
      <c r="E96" s="10" t="s">
        <v>2055</v>
      </c>
      <c r="F96" s="10">
        <v>37.0</v>
      </c>
      <c r="G96" s="10"/>
      <c r="H96" s="10" t="s">
        <v>1596</v>
      </c>
      <c r="I96" s="10" t="s">
        <v>1943</v>
      </c>
      <c r="J96" s="10" t="s">
        <v>1943</v>
      </c>
      <c r="K96" s="10" t="s">
        <v>1703</v>
      </c>
      <c r="L96" s="10" t="s">
        <v>1612</v>
      </c>
      <c r="M96" s="10" t="s">
        <v>69</v>
      </c>
      <c r="N96" s="10"/>
      <c r="O96" s="10"/>
      <c r="P96" s="10" t="s">
        <v>69</v>
      </c>
      <c r="Q96" s="10"/>
      <c r="R96" s="10"/>
      <c r="S96" s="10" t="s">
        <v>69</v>
      </c>
      <c r="T96" s="10"/>
      <c r="U96" s="10"/>
      <c r="V96" s="10" t="s">
        <v>404</v>
      </c>
      <c r="W96" s="10"/>
      <c r="X96" s="10"/>
      <c r="Y96" s="10"/>
      <c r="Z96" s="10" t="s">
        <v>1936</v>
      </c>
      <c r="AA96" s="10" t="s">
        <v>32</v>
      </c>
      <c r="AB96" s="10" t="s">
        <v>32</v>
      </c>
      <c r="AC96" s="10" t="s">
        <v>1615</v>
      </c>
      <c r="AD96" s="10" t="s">
        <v>1608</v>
      </c>
      <c r="AE96" s="10"/>
      <c r="AF96" s="10"/>
      <c r="AG96" s="10"/>
      <c r="AH96" s="10"/>
      <c r="AI96" s="10"/>
      <c r="AJ96" s="10"/>
      <c r="AK96" s="10"/>
      <c r="AL96" s="10"/>
    </row>
    <row r="97" ht="22.5" hidden="1" customHeight="1">
      <c r="A97" s="9">
        <v>45819.708460127316</v>
      </c>
      <c r="B97" s="10" t="s">
        <v>112</v>
      </c>
      <c r="C97" s="10">
        <v>7.004216155E9</v>
      </c>
      <c r="D97" s="10" t="s">
        <v>1593</v>
      </c>
      <c r="E97" s="10" t="s">
        <v>2056</v>
      </c>
      <c r="F97" s="10">
        <v>22.0</v>
      </c>
      <c r="G97" s="10"/>
      <c r="H97" s="10" t="s">
        <v>1596</v>
      </c>
      <c r="I97" s="10" t="s">
        <v>1049</v>
      </c>
      <c r="J97" s="10" t="s">
        <v>543</v>
      </c>
      <c r="K97" s="10" t="s">
        <v>2057</v>
      </c>
      <c r="L97" s="10" t="s">
        <v>404</v>
      </c>
      <c r="M97" s="10" t="s">
        <v>32</v>
      </c>
      <c r="N97" s="10"/>
      <c r="O97" s="10"/>
      <c r="P97" s="10" t="s">
        <v>69</v>
      </c>
      <c r="Q97" s="10"/>
      <c r="R97" s="10"/>
      <c r="S97" s="10" t="s">
        <v>69</v>
      </c>
      <c r="T97" s="10"/>
      <c r="U97" s="10"/>
      <c r="V97" s="10" t="s">
        <v>147</v>
      </c>
      <c r="W97" s="10"/>
      <c r="X97" s="10"/>
      <c r="Y97" s="10"/>
      <c r="Z97" s="10" t="s">
        <v>1671</v>
      </c>
      <c r="AA97" s="10" t="s">
        <v>32</v>
      </c>
      <c r="AB97" s="10" t="s">
        <v>32</v>
      </c>
      <c r="AC97" s="10" t="s">
        <v>1615</v>
      </c>
      <c r="AD97" s="10" t="s">
        <v>1608</v>
      </c>
      <c r="AE97" s="10"/>
      <c r="AF97" s="10"/>
      <c r="AG97" s="10"/>
      <c r="AH97" s="10"/>
      <c r="AI97" s="10"/>
      <c r="AJ97" s="10"/>
      <c r="AK97" s="10"/>
      <c r="AL97" s="10"/>
    </row>
    <row r="98" ht="22.5" hidden="1" customHeight="1">
      <c r="A98" s="9">
        <v>45819.70925103009</v>
      </c>
      <c r="B98" s="10" t="s">
        <v>90</v>
      </c>
      <c r="C98" s="10">
        <v>7.488706015E9</v>
      </c>
      <c r="D98" s="10" t="s">
        <v>1593</v>
      </c>
      <c r="E98" s="10" t="s">
        <v>2058</v>
      </c>
      <c r="F98" s="10">
        <v>48.0</v>
      </c>
      <c r="G98" s="10" t="s">
        <v>1767</v>
      </c>
      <c r="H98" s="10" t="s">
        <v>1596</v>
      </c>
      <c r="I98" s="10" t="s">
        <v>2059</v>
      </c>
      <c r="J98" s="10" t="s">
        <v>2059</v>
      </c>
      <c r="K98" s="10" t="s">
        <v>1860</v>
      </c>
      <c r="L98" s="10" t="s">
        <v>1620</v>
      </c>
      <c r="M98" s="10" t="s">
        <v>32</v>
      </c>
      <c r="N98" s="10" t="s">
        <v>1659</v>
      </c>
      <c r="O98" s="10" t="s">
        <v>2060</v>
      </c>
      <c r="P98" s="10" t="s">
        <v>32</v>
      </c>
      <c r="Q98" s="10" t="s">
        <v>2061</v>
      </c>
      <c r="R98" s="10" t="s">
        <v>2062</v>
      </c>
      <c r="S98" s="10" t="s">
        <v>32</v>
      </c>
      <c r="T98" s="10" t="s">
        <v>2063</v>
      </c>
      <c r="U98" s="10" t="s">
        <v>2064</v>
      </c>
      <c r="V98" s="10" t="s">
        <v>2065</v>
      </c>
      <c r="W98" s="10" t="s">
        <v>32</v>
      </c>
      <c r="X98" s="10" t="s">
        <v>2066</v>
      </c>
      <c r="Y98" s="10" t="s">
        <v>32</v>
      </c>
      <c r="Z98" s="10" t="s">
        <v>2032</v>
      </c>
      <c r="AA98" s="10" t="s">
        <v>32</v>
      </c>
      <c r="AB98" s="10" t="s">
        <v>32</v>
      </c>
      <c r="AC98" s="10" t="s">
        <v>1607</v>
      </c>
      <c r="AD98" s="10" t="s">
        <v>1608</v>
      </c>
      <c r="AE98" s="10"/>
      <c r="AF98" s="10"/>
      <c r="AG98" s="10"/>
      <c r="AH98" s="10"/>
      <c r="AI98" s="10"/>
      <c r="AJ98" s="10"/>
      <c r="AK98" s="10"/>
      <c r="AL98" s="10"/>
    </row>
    <row r="99" ht="22.5" hidden="1" customHeight="1">
      <c r="A99" s="9">
        <v>45819.713513703704</v>
      </c>
      <c r="B99" s="10" t="s">
        <v>90</v>
      </c>
      <c r="C99" s="10">
        <v>8.102409798E9</v>
      </c>
      <c r="D99" s="10" t="s">
        <v>1593</v>
      </c>
      <c r="E99" s="10" t="s">
        <v>2067</v>
      </c>
      <c r="F99" s="10">
        <v>32.0</v>
      </c>
      <c r="G99" s="10" t="s">
        <v>1702</v>
      </c>
      <c r="H99" s="10" t="s">
        <v>1638</v>
      </c>
      <c r="I99" s="10" t="s">
        <v>1711</v>
      </c>
      <c r="J99" s="10" t="s">
        <v>2068</v>
      </c>
      <c r="K99" s="10" t="s">
        <v>2069</v>
      </c>
      <c r="L99" s="10" t="s">
        <v>1612</v>
      </c>
      <c r="M99" s="10" t="s">
        <v>69</v>
      </c>
      <c r="N99" s="10"/>
      <c r="O99" s="10"/>
      <c r="P99" s="10" t="s">
        <v>69</v>
      </c>
      <c r="Q99" s="10"/>
      <c r="R99" s="10"/>
      <c r="S99" s="10" t="s">
        <v>32</v>
      </c>
      <c r="T99" s="10" t="s">
        <v>2070</v>
      </c>
      <c r="U99" s="10" t="s">
        <v>2071</v>
      </c>
      <c r="V99" s="10" t="s">
        <v>2025</v>
      </c>
      <c r="W99" s="10" t="s">
        <v>69</v>
      </c>
      <c r="X99" s="10"/>
      <c r="Y99" s="10" t="s">
        <v>32</v>
      </c>
      <c r="Z99" s="10" t="s">
        <v>2032</v>
      </c>
      <c r="AA99" s="10" t="s">
        <v>32</v>
      </c>
      <c r="AB99" s="10" t="s">
        <v>32</v>
      </c>
      <c r="AC99" s="10" t="s">
        <v>1607</v>
      </c>
      <c r="AD99" s="10" t="s">
        <v>1608</v>
      </c>
      <c r="AE99" s="10"/>
      <c r="AF99" s="10"/>
      <c r="AG99" s="10"/>
      <c r="AH99" s="10"/>
      <c r="AI99" s="10"/>
      <c r="AJ99" s="10"/>
      <c r="AK99" s="10"/>
      <c r="AL99" s="10"/>
    </row>
    <row r="100" ht="22.5" hidden="1" customHeight="1">
      <c r="A100" s="9">
        <v>45819.724480069446</v>
      </c>
      <c r="B100" s="10" t="s">
        <v>90</v>
      </c>
      <c r="C100" s="10">
        <v>7.050035105E9</v>
      </c>
      <c r="D100" s="10" t="s">
        <v>1593</v>
      </c>
      <c r="E100" s="10" t="s">
        <v>2072</v>
      </c>
      <c r="F100" s="10">
        <v>34.0</v>
      </c>
      <c r="G100" s="10" t="s">
        <v>1595</v>
      </c>
      <c r="H100" s="10" t="s">
        <v>1638</v>
      </c>
      <c r="I100" s="10" t="s">
        <v>1717</v>
      </c>
      <c r="J100" s="10" t="s">
        <v>2073</v>
      </c>
      <c r="K100" s="10" t="s">
        <v>2074</v>
      </c>
      <c r="L100" s="10" t="s">
        <v>1612</v>
      </c>
      <c r="M100" s="10" t="s">
        <v>69</v>
      </c>
      <c r="N100" s="10"/>
      <c r="O100" s="10"/>
      <c r="P100" s="10" t="s">
        <v>69</v>
      </c>
      <c r="Q100" s="10"/>
      <c r="R100" s="10"/>
      <c r="S100" s="10" t="s">
        <v>32</v>
      </c>
      <c r="T100" s="10" t="s">
        <v>2075</v>
      </c>
      <c r="U100" s="10" t="s">
        <v>2076</v>
      </c>
      <c r="V100" s="10" t="s">
        <v>2077</v>
      </c>
      <c r="W100" s="10" t="s">
        <v>32</v>
      </c>
      <c r="X100" s="10" t="s">
        <v>2078</v>
      </c>
      <c r="Y100" s="10" t="s">
        <v>32</v>
      </c>
      <c r="Z100" s="10"/>
      <c r="AA100" s="10" t="s">
        <v>32</v>
      </c>
      <c r="AB100" s="10" t="s">
        <v>32</v>
      </c>
      <c r="AC100" s="10" t="s">
        <v>1607</v>
      </c>
      <c r="AD100" s="10" t="s">
        <v>1608</v>
      </c>
      <c r="AE100" s="10"/>
      <c r="AF100" s="10"/>
      <c r="AG100" s="10"/>
      <c r="AH100" s="10"/>
      <c r="AI100" s="10"/>
      <c r="AJ100" s="10"/>
      <c r="AK100" s="10"/>
      <c r="AL100" s="10"/>
    </row>
    <row r="101" ht="22.5" hidden="1" customHeight="1">
      <c r="A101" s="9">
        <v>45819.727054999996</v>
      </c>
      <c r="B101" s="10" t="s">
        <v>112</v>
      </c>
      <c r="C101" s="10">
        <v>8.709899854E9</v>
      </c>
      <c r="D101" s="10" t="s">
        <v>1593</v>
      </c>
      <c r="E101" s="10" t="s">
        <v>2079</v>
      </c>
      <c r="F101" s="10">
        <v>57.0</v>
      </c>
      <c r="G101" s="10"/>
      <c r="H101" s="10" t="s">
        <v>1596</v>
      </c>
      <c r="I101" s="10" t="s">
        <v>292</v>
      </c>
      <c r="J101" s="10" t="s">
        <v>994</v>
      </c>
      <c r="K101" s="10" t="s">
        <v>2080</v>
      </c>
      <c r="L101" s="10" t="s">
        <v>1600</v>
      </c>
      <c r="M101" s="10" t="s">
        <v>69</v>
      </c>
      <c r="N101" s="10"/>
      <c r="O101" s="10"/>
      <c r="P101" s="10" t="s">
        <v>69</v>
      </c>
      <c r="Q101" s="10"/>
      <c r="R101" s="10"/>
      <c r="S101" s="10" t="s">
        <v>32</v>
      </c>
      <c r="T101" s="10" t="s">
        <v>2081</v>
      </c>
      <c r="U101" s="10"/>
      <c r="V101" s="10" t="s">
        <v>2082</v>
      </c>
      <c r="W101" s="10"/>
      <c r="X101" s="10"/>
      <c r="Y101" s="10"/>
      <c r="Z101" s="10" t="s">
        <v>1671</v>
      </c>
      <c r="AA101" s="10" t="s">
        <v>32</v>
      </c>
      <c r="AB101" s="10" t="s">
        <v>32</v>
      </c>
      <c r="AC101" s="10" t="s">
        <v>1615</v>
      </c>
      <c r="AD101" s="10" t="s">
        <v>1608</v>
      </c>
      <c r="AE101" s="10"/>
      <c r="AF101" s="10"/>
      <c r="AG101" s="10"/>
      <c r="AH101" s="10"/>
      <c r="AI101" s="10"/>
      <c r="AJ101" s="10"/>
      <c r="AK101" s="10"/>
      <c r="AL101" s="10"/>
    </row>
    <row r="102" ht="22.5" hidden="1" customHeight="1">
      <c r="A102" s="9">
        <v>45819.74888584491</v>
      </c>
      <c r="B102" s="10" t="s">
        <v>112</v>
      </c>
      <c r="C102" s="10">
        <v>7.903523574E9</v>
      </c>
      <c r="D102" s="10" t="s">
        <v>1593</v>
      </c>
      <c r="E102" s="10" t="s">
        <v>2083</v>
      </c>
      <c r="F102" s="10">
        <v>28.0</v>
      </c>
      <c r="G102" s="10"/>
      <c r="H102" s="10" t="s">
        <v>1596</v>
      </c>
      <c r="I102" s="10" t="s">
        <v>779</v>
      </c>
      <c r="J102" s="10" t="s">
        <v>1169</v>
      </c>
      <c r="K102" s="10" t="s">
        <v>2084</v>
      </c>
      <c r="L102" s="10" t="s">
        <v>1628</v>
      </c>
      <c r="M102" s="10" t="s">
        <v>69</v>
      </c>
      <c r="N102" s="10"/>
      <c r="O102" s="10"/>
      <c r="P102" s="10" t="s">
        <v>69</v>
      </c>
      <c r="Q102" s="10"/>
      <c r="R102" s="10"/>
      <c r="S102" s="10" t="s">
        <v>69</v>
      </c>
      <c r="T102" s="10"/>
      <c r="U102" s="10"/>
      <c r="V102" s="10" t="s">
        <v>2085</v>
      </c>
      <c r="W102" s="10" t="s">
        <v>69</v>
      </c>
      <c r="X102" s="10"/>
      <c r="Y102" s="10"/>
      <c r="Z102" s="10" t="s">
        <v>1671</v>
      </c>
      <c r="AA102" s="10" t="s">
        <v>32</v>
      </c>
      <c r="AB102" s="10" t="s">
        <v>32</v>
      </c>
      <c r="AC102" s="10" t="s">
        <v>1615</v>
      </c>
      <c r="AD102" s="10" t="s">
        <v>1608</v>
      </c>
      <c r="AE102" s="10"/>
      <c r="AF102" s="10"/>
      <c r="AG102" s="10"/>
      <c r="AH102" s="10"/>
      <c r="AI102" s="10"/>
      <c r="AJ102" s="10"/>
      <c r="AK102" s="10"/>
      <c r="AL102" s="10"/>
    </row>
    <row r="103" ht="22.5" hidden="1" customHeight="1">
      <c r="A103" s="9">
        <v>45819.757493240744</v>
      </c>
      <c r="B103" s="10" t="s">
        <v>90</v>
      </c>
      <c r="C103" s="10">
        <v>7.367016459E9</v>
      </c>
      <c r="D103" s="10" t="s">
        <v>1593</v>
      </c>
      <c r="E103" s="10" t="s">
        <v>2086</v>
      </c>
      <c r="F103" s="10">
        <v>22.0</v>
      </c>
      <c r="G103" s="10" t="s">
        <v>1595</v>
      </c>
      <c r="H103" s="10" t="s">
        <v>1596</v>
      </c>
      <c r="I103" s="10" t="s">
        <v>1250</v>
      </c>
      <c r="J103" s="10" t="s">
        <v>2087</v>
      </c>
      <c r="K103" s="10" t="s">
        <v>2088</v>
      </c>
      <c r="L103" s="10" t="s">
        <v>1628</v>
      </c>
      <c r="M103" s="10" t="s">
        <v>32</v>
      </c>
      <c r="N103" s="10" t="s">
        <v>1601</v>
      </c>
      <c r="O103" s="10" t="s">
        <v>1973</v>
      </c>
      <c r="P103" s="10" t="s">
        <v>69</v>
      </c>
      <c r="Q103" s="10"/>
      <c r="R103" s="10"/>
      <c r="S103" s="10" t="s">
        <v>69</v>
      </c>
      <c r="T103" s="10"/>
      <c r="U103" s="10"/>
      <c r="V103" s="10"/>
      <c r="W103" s="10"/>
      <c r="X103" s="10"/>
      <c r="Y103" s="10"/>
      <c r="Z103" s="10" t="s">
        <v>2016</v>
      </c>
      <c r="AA103" s="10" t="s">
        <v>32</v>
      </c>
      <c r="AB103" s="10" t="s">
        <v>32</v>
      </c>
      <c r="AC103" s="10" t="s">
        <v>1840</v>
      </c>
      <c r="AD103" s="10" t="s">
        <v>1608</v>
      </c>
      <c r="AE103" s="10"/>
      <c r="AF103" s="10"/>
      <c r="AG103" s="10"/>
      <c r="AH103" s="10"/>
      <c r="AI103" s="10"/>
      <c r="AJ103" s="10"/>
      <c r="AK103" s="10"/>
      <c r="AL103" s="10"/>
    </row>
    <row r="104" ht="22.5" hidden="1" customHeight="1">
      <c r="A104" s="9">
        <v>45819.76422134259</v>
      </c>
      <c r="B104" s="10" t="s">
        <v>90</v>
      </c>
      <c r="C104" s="10">
        <v>8.800144351E9</v>
      </c>
      <c r="D104" s="10" t="s">
        <v>1593</v>
      </c>
      <c r="E104" s="10" t="s">
        <v>2089</v>
      </c>
      <c r="F104" s="10">
        <v>42.0</v>
      </c>
      <c r="G104" s="10" t="s">
        <v>1762</v>
      </c>
      <c r="H104" s="10" t="s">
        <v>1596</v>
      </c>
      <c r="I104" s="10" t="s">
        <v>2090</v>
      </c>
      <c r="J104" s="10" t="s">
        <v>2091</v>
      </c>
      <c r="K104" s="10" t="s">
        <v>1031</v>
      </c>
      <c r="L104" s="10" t="s">
        <v>1620</v>
      </c>
      <c r="M104" s="10" t="s">
        <v>32</v>
      </c>
      <c r="N104" s="10" t="s">
        <v>1659</v>
      </c>
      <c r="O104" s="10" t="s">
        <v>1973</v>
      </c>
      <c r="P104" s="10" t="s">
        <v>69</v>
      </c>
      <c r="Q104" s="10"/>
      <c r="R104" s="10"/>
      <c r="S104" s="10" t="s">
        <v>69</v>
      </c>
      <c r="T104" s="10"/>
      <c r="U104" s="10"/>
      <c r="V104" s="10" t="s">
        <v>2092</v>
      </c>
      <c r="W104" s="10" t="s">
        <v>32</v>
      </c>
      <c r="X104" s="10" t="s">
        <v>2093</v>
      </c>
      <c r="Y104" s="10" t="s">
        <v>32</v>
      </c>
      <c r="Z104" s="10" t="s">
        <v>2027</v>
      </c>
      <c r="AA104" s="10" t="s">
        <v>32</v>
      </c>
      <c r="AB104" s="10" t="s">
        <v>32</v>
      </c>
      <c r="AC104" s="10" t="s">
        <v>1607</v>
      </c>
      <c r="AD104" s="10" t="s">
        <v>1608</v>
      </c>
      <c r="AE104" s="10"/>
      <c r="AF104" s="10"/>
      <c r="AG104" s="10"/>
      <c r="AH104" s="10"/>
      <c r="AI104" s="10"/>
      <c r="AJ104" s="10"/>
      <c r="AK104" s="10"/>
      <c r="AL104" s="10"/>
    </row>
    <row r="105" ht="22.5" hidden="1" customHeight="1">
      <c r="A105" s="9">
        <v>45820.44056681713</v>
      </c>
      <c r="B105" s="10" t="s">
        <v>112</v>
      </c>
      <c r="C105" s="10">
        <v>7.667387016E9</v>
      </c>
      <c r="D105" s="10" t="s">
        <v>1593</v>
      </c>
      <c r="E105" s="10" t="s">
        <v>2094</v>
      </c>
      <c r="F105" s="10">
        <v>29.0</v>
      </c>
      <c r="G105" s="10"/>
      <c r="H105" s="10" t="s">
        <v>1596</v>
      </c>
      <c r="I105" s="10" t="s">
        <v>282</v>
      </c>
      <c r="J105" s="10" t="s">
        <v>282</v>
      </c>
      <c r="K105" s="10" t="s">
        <v>2095</v>
      </c>
      <c r="L105" s="10" t="s">
        <v>1620</v>
      </c>
      <c r="M105" s="10" t="s">
        <v>32</v>
      </c>
      <c r="N105" s="10" t="s">
        <v>1659</v>
      </c>
      <c r="O105" s="10"/>
      <c r="P105" s="10" t="s">
        <v>32</v>
      </c>
      <c r="Q105" s="10" t="s">
        <v>2096</v>
      </c>
      <c r="R105" s="10"/>
      <c r="S105" s="10" t="s">
        <v>32</v>
      </c>
      <c r="T105" s="10" t="s">
        <v>2097</v>
      </c>
      <c r="U105" s="10"/>
      <c r="V105" s="10" t="s">
        <v>2098</v>
      </c>
      <c r="W105" s="10"/>
      <c r="X105" s="10"/>
      <c r="Y105" s="10"/>
      <c r="Z105" s="10" t="s">
        <v>1931</v>
      </c>
      <c r="AA105" s="10" t="s">
        <v>32</v>
      </c>
      <c r="AB105" s="10" t="s">
        <v>32</v>
      </c>
      <c r="AC105" s="10" t="s">
        <v>1615</v>
      </c>
      <c r="AD105" s="10" t="s">
        <v>1608</v>
      </c>
      <c r="AE105" s="10"/>
      <c r="AF105" s="10"/>
      <c r="AG105" s="10"/>
      <c r="AH105" s="10"/>
      <c r="AI105" s="10"/>
      <c r="AJ105" s="10"/>
      <c r="AK105" s="10"/>
      <c r="AL105" s="10"/>
    </row>
    <row r="106" ht="22.5" hidden="1" customHeight="1">
      <c r="A106" s="9">
        <v>45820.44584291667</v>
      </c>
      <c r="B106" s="10" t="s">
        <v>112</v>
      </c>
      <c r="C106" s="10">
        <v>8.084279145E9</v>
      </c>
      <c r="D106" s="10" t="s">
        <v>1593</v>
      </c>
      <c r="E106" s="10" t="s">
        <v>2099</v>
      </c>
      <c r="F106" s="10">
        <v>23.0</v>
      </c>
      <c r="G106" s="10"/>
      <c r="H106" s="10" t="s">
        <v>1596</v>
      </c>
      <c r="I106" s="10" t="s">
        <v>843</v>
      </c>
      <c r="J106" s="10" t="s">
        <v>2100</v>
      </c>
      <c r="K106" s="10" t="s">
        <v>1863</v>
      </c>
      <c r="L106" s="10" t="s">
        <v>1628</v>
      </c>
      <c r="M106" s="10" t="s">
        <v>32</v>
      </c>
      <c r="N106" s="10" t="s">
        <v>1659</v>
      </c>
      <c r="O106" s="10"/>
      <c r="P106" s="10" t="s">
        <v>32</v>
      </c>
      <c r="Q106" s="10" t="s">
        <v>2101</v>
      </c>
      <c r="R106" s="10"/>
      <c r="S106" s="10" t="s">
        <v>32</v>
      </c>
      <c r="T106" s="10"/>
      <c r="U106" s="10"/>
      <c r="V106" s="10" t="s">
        <v>1198</v>
      </c>
      <c r="W106" s="10" t="s">
        <v>32</v>
      </c>
      <c r="X106" s="10"/>
      <c r="Y106" s="10"/>
      <c r="Z106" s="10" t="s">
        <v>1671</v>
      </c>
      <c r="AA106" s="10" t="s">
        <v>32</v>
      </c>
      <c r="AB106" s="10" t="s">
        <v>32</v>
      </c>
      <c r="AC106" s="10" t="s">
        <v>1615</v>
      </c>
      <c r="AD106" s="10" t="s">
        <v>1608</v>
      </c>
      <c r="AE106" s="10"/>
      <c r="AF106" s="10"/>
      <c r="AG106" s="10"/>
      <c r="AH106" s="10"/>
      <c r="AI106" s="10"/>
      <c r="AJ106" s="10"/>
      <c r="AK106" s="10"/>
      <c r="AL106" s="10"/>
    </row>
    <row r="107" ht="22.5" hidden="1" customHeight="1">
      <c r="A107" s="9">
        <v>45820.45028449074</v>
      </c>
      <c r="B107" s="10" t="s">
        <v>90</v>
      </c>
      <c r="C107" s="10">
        <v>9.798808756E9</v>
      </c>
      <c r="D107" s="10" t="s">
        <v>1593</v>
      </c>
      <c r="E107" s="10" t="s">
        <v>2102</v>
      </c>
      <c r="F107" s="10">
        <v>25.0</v>
      </c>
      <c r="G107" s="10" t="s">
        <v>1721</v>
      </c>
      <c r="H107" s="10" t="s">
        <v>1596</v>
      </c>
      <c r="I107" s="10" t="s">
        <v>1632</v>
      </c>
      <c r="J107" s="10" t="s">
        <v>2103</v>
      </c>
      <c r="K107" s="10" t="s">
        <v>1111</v>
      </c>
      <c r="L107" s="10" t="s">
        <v>1612</v>
      </c>
      <c r="M107" s="10" t="s">
        <v>69</v>
      </c>
      <c r="N107" s="10"/>
      <c r="O107" s="10"/>
      <c r="P107" s="10" t="s">
        <v>69</v>
      </c>
      <c r="Q107" s="10"/>
      <c r="R107" s="10"/>
      <c r="S107" s="10" t="s">
        <v>69</v>
      </c>
      <c r="T107" s="10"/>
      <c r="U107" s="10"/>
      <c r="V107" s="10" t="s">
        <v>1846</v>
      </c>
      <c r="W107" s="10" t="s">
        <v>69</v>
      </c>
      <c r="X107" s="10"/>
      <c r="Y107" s="10"/>
      <c r="Z107" s="10" t="s">
        <v>1755</v>
      </c>
      <c r="AA107" s="10" t="s">
        <v>32</v>
      </c>
      <c r="AB107" s="10" t="s">
        <v>32</v>
      </c>
      <c r="AC107" s="10" t="s">
        <v>1607</v>
      </c>
      <c r="AD107" s="10" t="s">
        <v>1608</v>
      </c>
      <c r="AE107" s="10"/>
      <c r="AF107" s="10"/>
      <c r="AG107" s="10"/>
      <c r="AH107" s="10"/>
      <c r="AI107" s="10"/>
      <c r="AJ107" s="10"/>
      <c r="AK107" s="10"/>
      <c r="AL107" s="10"/>
    </row>
    <row r="108" ht="22.5" hidden="1" customHeight="1">
      <c r="A108" s="9">
        <v>45820.46118481482</v>
      </c>
      <c r="B108" s="10" t="s">
        <v>90</v>
      </c>
      <c r="C108" s="10">
        <v>7.549772982E9</v>
      </c>
      <c r="D108" s="10" t="s">
        <v>1593</v>
      </c>
      <c r="E108" s="10" t="s">
        <v>2104</v>
      </c>
      <c r="F108" s="10">
        <v>30.0</v>
      </c>
      <c r="G108" s="10" t="s">
        <v>2105</v>
      </c>
      <c r="H108" s="10" t="s">
        <v>1638</v>
      </c>
      <c r="I108" s="10" t="s">
        <v>2106</v>
      </c>
      <c r="J108" s="10" t="s">
        <v>2107</v>
      </c>
      <c r="K108" s="10" t="s">
        <v>2108</v>
      </c>
      <c r="L108" s="10" t="s">
        <v>1620</v>
      </c>
      <c r="M108" s="10" t="s">
        <v>69</v>
      </c>
      <c r="N108" s="10"/>
      <c r="O108" s="10"/>
      <c r="P108" s="10" t="s">
        <v>69</v>
      </c>
      <c r="Q108" s="10"/>
      <c r="R108" s="10"/>
      <c r="S108" s="10" t="s">
        <v>69</v>
      </c>
      <c r="T108" s="10"/>
      <c r="U108" s="10"/>
      <c r="V108" s="10" t="s">
        <v>1846</v>
      </c>
      <c r="W108" s="10" t="s">
        <v>69</v>
      </c>
      <c r="X108" s="10"/>
      <c r="Y108" s="10"/>
      <c r="Z108" s="10" t="s">
        <v>1755</v>
      </c>
      <c r="AA108" s="10" t="s">
        <v>32</v>
      </c>
      <c r="AB108" s="10" t="s">
        <v>32</v>
      </c>
      <c r="AC108" s="10" t="s">
        <v>1607</v>
      </c>
      <c r="AD108" s="10" t="s">
        <v>1608</v>
      </c>
      <c r="AE108" s="10"/>
      <c r="AF108" s="10"/>
      <c r="AG108" s="10"/>
      <c r="AH108" s="10"/>
      <c r="AI108" s="10"/>
      <c r="AJ108" s="10"/>
      <c r="AK108" s="10"/>
      <c r="AL108" s="10"/>
    </row>
    <row r="109" ht="22.5" hidden="1" customHeight="1">
      <c r="A109" s="9">
        <v>45820.47571866898</v>
      </c>
      <c r="B109" s="10" t="s">
        <v>90</v>
      </c>
      <c r="C109" s="10">
        <v>8.793547991E9</v>
      </c>
      <c r="D109" s="10" t="s">
        <v>1593</v>
      </c>
      <c r="E109" s="10" t="s">
        <v>2109</v>
      </c>
      <c r="F109" s="10">
        <v>35.0</v>
      </c>
      <c r="G109" s="10" t="s">
        <v>1674</v>
      </c>
      <c r="H109" s="10" t="s">
        <v>1638</v>
      </c>
      <c r="I109" s="10" t="s">
        <v>2110</v>
      </c>
      <c r="J109" s="10" t="s">
        <v>2111</v>
      </c>
      <c r="K109" s="10" t="s">
        <v>1893</v>
      </c>
      <c r="L109" s="10" t="s">
        <v>1601</v>
      </c>
      <c r="M109" s="10" t="s">
        <v>32</v>
      </c>
      <c r="N109" s="10" t="s">
        <v>1659</v>
      </c>
      <c r="O109" s="10"/>
      <c r="P109" s="10" t="s">
        <v>32</v>
      </c>
      <c r="Q109" s="10" t="s">
        <v>2112</v>
      </c>
      <c r="R109" s="10" t="s">
        <v>1973</v>
      </c>
      <c r="S109" s="10" t="s">
        <v>69</v>
      </c>
      <c r="T109" s="10"/>
      <c r="U109" s="10"/>
      <c r="V109" s="10" t="s">
        <v>2054</v>
      </c>
      <c r="W109" s="10" t="s">
        <v>32</v>
      </c>
      <c r="X109" s="10" t="s">
        <v>1666</v>
      </c>
      <c r="Y109" s="10" t="s">
        <v>32</v>
      </c>
      <c r="Z109" s="10" t="s">
        <v>1755</v>
      </c>
      <c r="AA109" s="10" t="s">
        <v>32</v>
      </c>
      <c r="AB109" s="10" t="s">
        <v>32</v>
      </c>
      <c r="AC109" s="10" t="s">
        <v>1607</v>
      </c>
      <c r="AD109" s="10" t="s">
        <v>1608</v>
      </c>
      <c r="AE109" s="10"/>
      <c r="AF109" s="10"/>
      <c r="AG109" s="10"/>
      <c r="AH109" s="10"/>
      <c r="AI109" s="10"/>
      <c r="AJ109" s="10"/>
      <c r="AK109" s="10"/>
      <c r="AL109" s="10"/>
    </row>
    <row r="110" ht="22.5" hidden="1" customHeight="1">
      <c r="A110" s="9">
        <v>45820.48695893519</v>
      </c>
      <c r="B110" s="10" t="s">
        <v>90</v>
      </c>
      <c r="C110" s="10">
        <v>9.473147467E9</v>
      </c>
      <c r="D110" s="10" t="s">
        <v>1593</v>
      </c>
      <c r="E110" s="10"/>
      <c r="F110" s="10">
        <v>30.0</v>
      </c>
      <c r="G110" s="10" t="s">
        <v>2113</v>
      </c>
      <c r="H110" s="10" t="s">
        <v>1596</v>
      </c>
      <c r="I110" s="10" t="s">
        <v>1597</v>
      </c>
      <c r="J110" s="10" t="s">
        <v>1597</v>
      </c>
      <c r="K110" s="10" t="s">
        <v>2114</v>
      </c>
      <c r="L110" s="10" t="s">
        <v>1612</v>
      </c>
      <c r="M110" s="10" t="s">
        <v>69</v>
      </c>
      <c r="N110" s="10" t="s">
        <v>1659</v>
      </c>
      <c r="O110" s="10" t="s">
        <v>1973</v>
      </c>
      <c r="P110" s="10" t="s">
        <v>69</v>
      </c>
      <c r="Q110" s="10"/>
      <c r="R110" s="10"/>
      <c r="S110" s="10" t="s">
        <v>69</v>
      </c>
      <c r="T110" s="10"/>
      <c r="U110" s="10"/>
      <c r="V110" s="10" t="s">
        <v>2115</v>
      </c>
      <c r="W110" s="10" t="s">
        <v>32</v>
      </c>
      <c r="X110" s="10" t="s">
        <v>1714</v>
      </c>
      <c r="Y110" s="10" t="s">
        <v>32</v>
      </c>
      <c r="Z110" s="10" t="s">
        <v>1755</v>
      </c>
      <c r="AA110" s="10" t="s">
        <v>32</v>
      </c>
      <c r="AB110" s="10" t="s">
        <v>32</v>
      </c>
      <c r="AC110" s="10" t="s">
        <v>1607</v>
      </c>
      <c r="AD110" s="10" t="s">
        <v>1608</v>
      </c>
      <c r="AE110" s="10"/>
      <c r="AF110" s="10"/>
      <c r="AG110" s="10"/>
      <c r="AH110" s="10"/>
      <c r="AI110" s="10"/>
      <c r="AJ110" s="10"/>
      <c r="AK110" s="10"/>
      <c r="AL110" s="10"/>
    </row>
    <row r="111" ht="22.5" hidden="1" customHeight="1">
      <c r="A111" s="9">
        <v>45820.49130306713</v>
      </c>
      <c r="B111" s="10" t="s">
        <v>90</v>
      </c>
      <c r="C111" s="10">
        <v>6.201577211E9</v>
      </c>
      <c r="D111" s="10" t="s">
        <v>1593</v>
      </c>
      <c r="E111" s="10" t="s">
        <v>2116</v>
      </c>
      <c r="F111" s="10">
        <v>28.0</v>
      </c>
      <c r="G111" s="10" t="s">
        <v>2117</v>
      </c>
      <c r="H111" s="10" t="s">
        <v>1596</v>
      </c>
      <c r="I111" s="10" t="s">
        <v>1796</v>
      </c>
      <c r="J111" s="10" t="s">
        <v>1796</v>
      </c>
      <c r="K111" s="10" t="s">
        <v>2118</v>
      </c>
      <c r="L111" s="10" t="s">
        <v>1628</v>
      </c>
      <c r="M111" s="10" t="s">
        <v>69</v>
      </c>
      <c r="N111" s="10"/>
      <c r="O111" s="10"/>
      <c r="P111" s="10" t="s">
        <v>32</v>
      </c>
      <c r="Q111" s="10" t="s">
        <v>1661</v>
      </c>
      <c r="R111" s="10" t="s">
        <v>1973</v>
      </c>
      <c r="S111" s="10" t="s">
        <v>32</v>
      </c>
      <c r="T111" s="10" t="s">
        <v>2119</v>
      </c>
      <c r="U111" s="10" t="s">
        <v>2120</v>
      </c>
      <c r="V111" s="10" t="s">
        <v>2121</v>
      </c>
      <c r="W111" s="10" t="s">
        <v>32</v>
      </c>
      <c r="X111" s="10" t="s">
        <v>1714</v>
      </c>
      <c r="Y111" s="10" t="s">
        <v>32</v>
      </c>
      <c r="Z111" s="10" t="s">
        <v>2122</v>
      </c>
      <c r="AA111" s="10" t="s">
        <v>32</v>
      </c>
      <c r="AB111" s="10" t="s">
        <v>32</v>
      </c>
      <c r="AC111" s="10" t="s">
        <v>1615</v>
      </c>
      <c r="AD111" s="10" t="s">
        <v>1608</v>
      </c>
      <c r="AE111" s="10"/>
      <c r="AF111" s="10"/>
      <c r="AG111" s="10"/>
      <c r="AH111" s="10"/>
      <c r="AI111" s="10"/>
      <c r="AJ111" s="10"/>
      <c r="AK111" s="10"/>
      <c r="AL111" s="10"/>
    </row>
    <row r="112" ht="22.5" hidden="1" customHeight="1">
      <c r="A112" s="9">
        <v>45820.494398553245</v>
      </c>
      <c r="B112" s="10" t="s">
        <v>90</v>
      </c>
      <c r="C112" s="10">
        <v>8.884109407E9</v>
      </c>
      <c r="D112" s="10" t="s">
        <v>1593</v>
      </c>
      <c r="E112" s="10" t="s">
        <v>2123</v>
      </c>
      <c r="F112" s="10">
        <v>36.0</v>
      </c>
      <c r="G112" s="10" t="s">
        <v>1702</v>
      </c>
      <c r="H112" s="10" t="s">
        <v>1596</v>
      </c>
      <c r="I112" s="10" t="s">
        <v>1646</v>
      </c>
      <c r="J112" s="10" t="s">
        <v>2124</v>
      </c>
      <c r="K112" s="10" t="s">
        <v>2125</v>
      </c>
      <c r="L112" s="10" t="s">
        <v>1612</v>
      </c>
      <c r="M112" s="10" t="s">
        <v>69</v>
      </c>
      <c r="N112" s="10"/>
      <c r="O112" s="10"/>
      <c r="P112" s="10" t="s">
        <v>69</v>
      </c>
      <c r="Q112" s="10"/>
      <c r="R112" s="10"/>
      <c r="S112" s="10" t="s">
        <v>69</v>
      </c>
      <c r="T112" s="10"/>
      <c r="U112" s="10"/>
      <c r="V112" s="10"/>
      <c r="W112" s="10"/>
      <c r="X112" s="10"/>
      <c r="Y112" s="10"/>
      <c r="Z112" s="10" t="s">
        <v>2027</v>
      </c>
      <c r="AA112" s="10" t="s">
        <v>32</v>
      </c>
      <c r="AB112" s="10" t="s">
        <v>32</v>
      </c>
      <c r="AC112" s="10" t="s">
        <v>1607</v>
      </c>
      <c r="AD112" s="10" t="s">
        <v>1608</v>
      </c>
      <c r="AE112" s="10"/>
      <c r="AF112" s="10"/>
      <c r="AG112" s="10"/>
      <c r="AH112" s="10"/>
      <c r="AI112" s="10"/>
      <c r="AJ112" s="10"/>
      <c r="AK112" s="10"/>
      <c r="AL112" s="10"/>
    </row>
    <row r="113" ht="22.5" hidden="1" customHeight="1">
      <c r="A113" s="9">
        <v>45820.50005633102</v>
      </c>
      <c r="B113" s="10" t="s">
        <v>90</v>
      </c>
      <c r="C113" s="10">
        <v>7.004748175E9</v>
      </c>
      <c r="D113" s="10" t="s">
        <v>1593</v>
      </c>
      <c r="E113" s="10" t="s">
        <v>2126</v>
      </c>
      <c r="F113" s="10">
        <v>48.0</v>
      </c>
      <c r="G113" s="10" t="s">
        <v>2127</v>
      </c>
      <c r="H113" s="10" t="s">
        <v>1638</v>
      </c>
      <c r="I113" s="10" t="s">
        <v>2128</v>
      </c>
      <c r="J113" s="10" t="s">
        <v>2129</v>
      </c>
      <c r="K113" s="10" t="s">
        <v>1824</v>
      </c>
      <c r="L113" s="10"/>
      <c r="M113" s="10" t="s">
        <v>32</v>
      </c>
      <c r="N113" s="10" t="s">
        <v>1601</v>
      </c>
      <c r="O113" s="10" t="s">
        <v>1973</v>
      </c>
      <c r="P113" s="10" t="s">
        <v>69</v>
      </c>
      <c r="Q113" s="10"/>
      <c r="R113" s="10"/>
      <c r="S113" s="10" t="s">
        <v>32</v>
      </c>
      <c r="T113" s="10"/>
      <c r="U113" s="10"/>
      <c r="V113" s="10" t="s">
        <v>2130</v>
      </c>
      <c r="W113" s="10" t="s">
        <v>32</v>
      </c>
      <c r="X113" s="10" t="s">
        <v>2131</v>
      </c>
      <c r="Y113" s="10" t="s">
        <v>32</v>
      </c>
      <c r="Z113" s="10" t="s">
        <v>2122</v>
      </c>
      <c r="AA113" s="10" t="s">
        <v>32</v>
      </c>
      <c r="AB113" s="10" t="s">
        <v>32</v>
      </c>
      <c r="AC113" s="10" t="s">
        <v>1615</v>
      </c>
      <c r="AD113" s="10" t="s">
        <v>1608</v>
      </c>
      <c r="AE113" s="10"/>
      <c r="AF113" s="10"/>
      <c r="AG113" s="10"/>
      <c r="AH113" s="10"/>
      <c r="AI113" s="10"/>
      <c r="AJ113" s="10"/>
      <c r="AK113" s="10"/>
      <c r="AL113" s="10"/>
    </row>
    <row r="114" ht="22.5" hidden="1" customHeight="1">
      <c r="A114" s="9">
        <v>45820.52408113426</v>
      </c>
      <c r="B114" s="10" t="s">
        <v>90</v>
      </c>
      <c r="C114" s="10">
        <v>7.78300294E9</v>
      </c>
      <c r="D114" s="10" t="s">
        <v>1593</v>
      </c>
      <c r="E114" s="10" t="s">
        <v>2132</v>
      </c>
      <c r="F114" s="10">
        <v>30.0</v>
      </c>
      <c r="G114" s="10" t="s">
        <v>2133</v>
      </c>
      <c r="H114" s="10" t="s">
        <v>1596</v>
      </c>
      <c r="I114" s="10" t="s">
        <v>273</v>
      </c>
      <c r="J114" s="10" t="s">
        <v>2134</v>
      </c>
      <c r="K114" s="10" t="s">
        <v>2135</v>
      </c>
      <c r="L114" s="10" t="s">
        <v>1620</v>
      </c>
      <c r="M114" s="10" t="s">
        <v>69</v>
      </c>
      <c r="N114" s="10" t="s">
        <v>1601</v>
      </c>
      <c r="O114" s="10" t="s">
        <v>2136</v>
      </c>
      <c r="P114" s="10" t="s">
        <v>32</v>
      </c>
      <c r="Q114" s="10" t="s">
        <v>2137</v>
      </c>
      <c r="R114" s="10" t="s">
        <v>1973</v>
      </c>
      <c r="S114" s="10" t="s">
        <v>32</v>
      </c>
      <c r="T114" s="10" t="s">
        <v>2138</v>
      </c>
      <c r="U114" s="10" t="s">
        <v>2139</v>
      </c>
      <c r="V114" s="10" t="s">
        <v>1641</v>
      </c>
      <c r="W114" s="10" t="s">
        <v>32</v>
      </c>
      <c r="X114" s="10" t="s">
        <v>2015</v>
      </c>
      <c r="Y114" s="10" t="s">
        <v>32</v>
      </c>
      <c r="Z114" s="10" t="s">
        <v>1606</v>
      </c>
      <c r="AA114" s="10" t="s">
        <v>32</v>
      </c>
      <c r="AB114" s="10" t="s">
        <v>32</v>
      </c>
      <c r="AC114" s="10" t="s">
        <v>1607</v>
      </c>
      <c r="AD114" s="10" t="s">
        <v>1608</v>
      </c>
      <c r="AE114" s="10"/>
      <c r="AF114" s="10"/>
      <c r="AG114" s="10"/>
      <c r="AH114" s="10"/>
      <c r="AI114" s="10"/>
      <c r="AJ114" s="10"/>
      <c r="AK114" s="10"/>
      <c r="AL114" s="10"/>
    </row>
    <row r="115" ht="22.5" hidden="1" customHeight="1">
      <c r="A115" s="9">
        <v>45820.618551481486</v>
      </c>
      <c r="B115" s="10" t="s">
        <v>90</v>
      </c>
      <c r="C115" s="10" t="s">
        <v>2140</v>
      </c>
      <c r="D115" s="10" t="s">
        <v>1593</v>
      </c>
      <c r="E115" s="10" t="s">
        <v>2141</v>
      </c>
      <c r="F115" s="10">
        <v>33.0</v>
      </c>
      <c r="G115" s="10" t="s">
        <v>2142</v>
      </c>
      <c r="H115" s="10" t="s">
        <v>1596</v>
      </c>
      <c r="I115" s="10" t="s">
        <v>1646</v>
      </c>
      <c r="J115" s="10" t="s">
        <v>1811</v>
      </c>
      <c r="K115" s="10" t="s">
        <v>357</v>
      </c>
      <c r="L115" s="10" t="s">
        <v>1620</v>
      </c>
      <c r="M115" s="10" t="s">
        <v>69</v>
      </c>
      <c r="N115" s="10"/>
      <c r="O115" s="10"/>
      <c r="P115" s="10" t="s">
        <v>69</v>
      </c>
      <c r="Q115" s="10"/>
      <c r="R115" s="10"/>
      <c r="S115" s="10" t="s">
        <v>69</v>
      </c>
      <c r="T115" s="10"/>
      <c r="U115" s="10"/>
      <c r="V115" s="10" t="s">
        <v>1642</v>
      </c>
      <c r="W115" s="10"/>
      <c r="X115" s="10"/>
      <c r="Y115" s="10"/>
      <c r="Z115" s="10" t="s">
        <v>1833</v>
      </c>
      <c r="AA115" s="10" t="s">
        <v>32</v>
      </c>
      <c r="AB115" s="10" t="s">
        <v>32</v>
      </c>
      <c r="AC115" s="10" t="s">
        <v>1607</v>
      </c>
      <c r="AD115" s="10" t="s">
        <v>1608</v>
      </c>
      <c r="AE115" s="10"/>
      <c r="AF115" s="10"/>
      <c r="AG115" s="10"/>
      <c r="AH115" s="10"/>
      <c r="AI115" s="10"/>
      <c r="AJ115" s="10"/>
      <c r="AK115" s="10"/>
      <c r="AL115" s="10"/>
    </row>
    <row r="116" ht="22.5" hidden="1" customHeight="1">
      <c r="A116" s="9">
        <v>45820.62144391204</v>
      </c>
      <c r="B116" s="10" t="s">
        <v>90</v>
      </c>
      <c r="C116" s="10">
        <v>9.878994847E9</v>
      </c>
      <c r="D116" s="10" t="s">
        <v>1593</v>
      </c>
      <c r="E116" s="10" t="s">
        <v>2143</v>
      </c>
      <c r="F116" s="10">
        <v>33.0</v>
      </c>
      <c r="G116" s="10" t="s">
        <v>2144</v>
      </c>
      <c r="H116" s="10" t="s">
        <v>1596</v>
      </c>
      <c r="I116" s="10" t="s">
        <v>1717</v>
      </c>
      <c r="J116" s="10" t="s">
        <v>2145</v>
      </c>
      <c r="K116" s="10" t="s">
        <v>2146</v>
      </c>
      <c r="L116" s="10" t="s">
        <v>1620</v>
      </c>
      <c r="M116" s="10" t="s">
        <v>69</v>
      </c>
      <c r="N116" s="10"/>
      <c r="O116" s="10"/>
      <c r="P116" s="10" t="s">
        <v>69</v>
      </c>
      <c r="Q116" s="10"/>
      <c r="R116" s="10"/>
      <c r="S116" s="10" t="s">
        <v>69</v>
      </c>
      <c r="T116" s="10"/>
      <c r="U116" s="10"/>
      <c r="V116" s="10" t="s">
        <v>2147</v>
      </c>
      <c r="W116" s="10" t="s">
        <v>69</v>
      </c>
      <c r="X116" s="10"/>
      <c r="Y116" s="10" t="s">
        <v>32</v>
      </c>
      <c r="Z116" s="10" t="s">
        <v>1905</v>
      </c>
      <c r="AA116" s="10" t="s">
        <v>32</v>
      </c>
      <c r="AB116" s="10" t="s">
        <v>32</v>
      </c>
      <c r="AC116" s="10" t="s">
        <v>1840</v>
      </c>
      <c r="AD116" s="10" t="s">
        <v>1608</v>
      </c>
      <c r="AE116" s="10"/>
      <c r="AF116" s="10"/>
      <c r="AG116" s="10"/>
      <c r="AH116" s="10"/>
      <c r="AI116" s="10"/>
      <c r="AJ116" s="10"/>
      <c r="AK116" s="10"/>
      <c r="AL116" s="10"/>
    </row>
    <row r="117" ht="22.5" hidden="1" customHeight="1">
      <c r="A117" s="9">
        <v>45820.62740329861</v>
      </c>
      <c r="B117" s="10" t="s">
        <v>90</v>
      </c>
      <c r="C117" s="11" t="s">
        <v>2148</v>
      </c>
      <c r="D117" s="10" t="s">
        <v>1593</v>
      </c>
      <c r="E117" s="10" t="s">
        <v>2149</v>
      </c>
      <c r="F117" s="10">
        <v>27.0</v>
      </c>
      <c r="G117" s="10" t="s">
        <v>1595</v>
      </c>
      <c r="H117" s="10" t="s">
        <v>1596</v>
      </c>
      <c r="I117" s="10" t="s">
        <v>2150</v>
      </c>
      <c r="J117" s="10" t="s">
        <v>2151</v>
      </c>
      <c r="K117" s="10" t="s">
        <v>2152</v>
      </c>
      <c r="L117" s="10" t="s">
        <v>1612</v>
      </c>
      <c r="M117" s="10" t="s">
        <v>69</v>
      </c>
      <c r="N117" s="10"/>
      <c r="O117" s="10"/>
      <c r="P117" s="10" t="s">
        <v>69</v>
      </c>
      <c r="Q117" s="10"/>
      <c r="R117" s="10"/>
      <c r="S117" s="10" t="s">
        <v>69</v>
      </c>
      <c r="T117" s="10"/>
      <c r="U117" s="10"/>
      <c r="V117" s="10" t="s">
        <v>2153</v>
      </c>
      <c r="W117" s="10" t="s">
        <v>32</v>
      </c>
      <c r="X117" s="10" t="s">
        <v>1904</v>
      </c>
      <c r="Y117" s="10" t="s">
        <v>32</v>
      </c>
      <c r="Z117" s="10" t="s">
        <v>260</v>
      </c>
      <c r="AA117" s="10" t="s">
        <v>32</v>
      </c>
      <c r="AB117" s="10" t="s">
        <v>32</v>
      </c>
      <c r="AC117" s="10" t="s">
        <v>1607</v>
      </c>
      <c r="AD117" s="10" t="s">
        <v>1608</v>
      </c>
      <c r="AE117" s="10"/>
      <c r="AF117" s="10"/>
      <c r="AG117" s="10"/>
      <c r="AH117" s="10"/>
      <c r="AI117" s="10"/>
      <c r="AJ117" s="10"/>
      <c r="AK117" s="10"/>
      <c r="AL117" s="10"/>
    </row>
    <row r="118" ht="22.5" hidden="1" customHeight="1">
      <c r="A118" s="9">
        <v>45820.64254252314</v>
      </c>
      <c r="B118" s="10" t="s">
        <v>90</v>
      </c>
      <c r="C118" s="10">
        <v>9.113363372E9</v>
      </c>
      <c r="D118" s="10" t="s">
        <v>1593</v>
      </c>
      <c r="E118" s="10" t="s">
        <v>2154</v>
      </c>
      <c r="F118" s="10">
        <v>29.0</v>
      </c>
      <c r="G118" s="10" t="s">
        <v>2155</v>
      </c>
      <c r="H118" s="10" t="s">
        <v>1596</v>
      </c>
      <c r="I118" s="10" t="s">
        <v>2156</v>
      </c>
      <c r="J118" s="10" t="s">
        <v>2157</v>
      </c>
      <c r="K118" s="10" t="s">
        <v>2158</v>
      </c>
      <c r="L118" s="10" t="s">
        <v>1601</v>
      </c>
      <c r="M118" s="10" t="s">
        <v>32</v>
      </c>
      <c r="N118" s="10" t="s">
        <v>1659</v>
      </c>
      <c r="O118" s="10" t="s">
        <v>2159</v>
      </c>
      <c r="P118" s="10" t="s">
        <v>32</v>
      </c>
      <c r="Q118" s="10" t="s">
        <v>2160</v>
      </c>
      <c r="R118" s="10" t="s">
        <v>1973</v>
      </c>
      <c r="S118" s="10" t="s">
        <v>69</v>
      </c>
      <c r="T118" s="10"/>
      <c r="U118" s="10"/>
      <c r="V118" s="10" t="s">
        <v>2161</v>
      </c>
      <c r="W118" s="10" t="s">
        <v>32</v>
      </c>
      <c r="X118" s="10" t="s">
        <v>1714</v>
      </c>
      <c r="Y118" s="10" t="s">
        <v>32</v>
      </c>
      <c r="Z118" s="10" t="s">
        <v>1833</v>
      </c>
      <c r="AA118" s="10" t="s">
        <v>32</v>
      </c>
      <c r="AB118" s="10" t="s">
        <v>32</v>
      </c>
      <c r="AC118" s="10" t="s">
        <v>1607</v>
      </c>
      <c r="AD118" s="10" t="s">
        <v>1608</v>
      </c>
      <c r="AE118" s="10"/>
      <c r="AF118" s="10"/>
      <c r="AG118" s="10"/>
      <c r="AH118" s="10"/>
      <c r="AI118" s="10"/>
      <c r="AJ118" s="10"/>
      <c r="AK118" s="10"/>
      <c r="AL118" s="10"/>
    </row>
    <row r="119" ht="22.5" hidden="1" customHeight="1">
      <c r="A119" s="9">
        <v>45820.64867491898</v>
      </c>
      <c r="B119" s="10" t="s">
        <v>90</v>
      </c>
      <c r="C119" s="10">
        <v>9.771043746E9</v>
      </c>
      <c r="D119" s="10" t="s">
        <v>1593</v>
      </c>
      <c r="E119" s="10" t="s">
        <v>2162</v>
      </c>
      <c r="F119" s="10">
        <v>39.0</v>
      </c>
      <c r="G119" s="10" t="s">
        <v>1767</v>
      </c>
      <c r="H119" s="10" t="s">
        <v>1638</v>
      </c>
      <c r="I119" s="10" t="s">
        <v>1717</v>
      </c>
      <c r="J119" s="10" t="s">
        <v>2163</v>
      </c>
      <c r="K119" s="10" t="s">
        <v>2164</v>
      </c>
      <c r="L119" s="10" t="s">
        <v>1620</v>
      </c>
      <c r="M119" s="10" t="s">
        <v>32</v>
      </c>
      <c r="N119" s="10" t="s">
        <v>1659</v>
      </c>
      <c r="O119" s="10" t="s">
        <v>1973</v>
      </c>
      <c r="P119" s="10" t="s">
        <v>69</v>
      </c>
      <c r="Q119" s="10"/>
      <c r="R119" s="10"/>
      <c r="S119" s="10" t="s">
        <v>69</v>
      </c>
      <c r="T119" s="10"/>
      <c r="U119" s="10"/>
      <c r="V119" s="10" t="s">
        <v>2165</v>
      </c>
      <c r="W119" s="10" t="s">
        <v>32</v>
      </c>
      <c r="X119" s="10" t="s">
        <v>1714</v>
      </c>
      <c r="Y119" s="10" t="s">
        <v>32</v>
      </c>
      <c r="Z119" s="10" t="s">
        <v>2166</v>
      </c>
      <c r="AA119" s="10" t="s">
        <v>32</v>
      </c>
      <c r="AB119" s="10" t="s">
        <v>32</v>
      </c>
      <c r="AC119" s="10" t="s">
        <v>1607</v>
      </c>
      <c r="AD119" s="10" t="s">
        <v>1608</v>
      </c>
      <c r="AE119" s="10"/>
      <c r="AF119" s="10"/>
      <c r="AG119" s="10"/>
      <c r="AH119" s="10"/>
      <c r="AI119" s="10"/>
      <c r="AJ119" s="10"/>
      <c r="AK119" s="10"/>
      <c r="AL119" s="10"/>
    </row>
    <row r="120" ht="22.5" hidden="1" customHeight="1">
      <c r="A120" s="9">
        <v>45820.656566261576</v>
      </c>
      <c r="B120" s="10" t="s">
        <v>90</v>
      </c>
      <c r="C120" s="10">
        <v>8.80493255E9</v>
      </c>
      <c r="D120" s="10" t="s">
        <v>1593</v>
      </c>
      <c r="E120" s="10" t="s">
        <v>2167</v>
      </c>
      <c r="F120" s="10">
        <v>25.0</v>
      </c>
      <c r="G120" s="10" t="s">
        <v>1656</v>
      </c>
      <c r="H120" s="10" t="s">
        <v>1638</v>
      </c>
      <c r="I120" s="10" t="s">
        <v>2168</v>
      </c>
      <c r="J120" s="10" t="s">
        <v>2110</v>
      </c>
      <c r="K120" s="10" t="s">
        <v>2169</v>
      </c>
      <c r="L120" s="10" t="s">
        <v>1628</v>
      </c>
      <c r="M120" s="10" t="s">
        <v>69</v>
      </c>
      <c r="N120" s="10"/>
      <c r="O120" s="10"/>
      <c r="P120" s="10" t="s">
        <v>69</v>
      </c>
      <c r="Q120" s="10"/>
      <c r="R120" s="10"/>
      <c r="S120" s="10" t="s">
        <v>69</v>
      </c>
      <c r="T120" s="10"/>
      <c r="U120" s="10"/>
      <c r="V120" s="10" t="s">
        <v>2170</v>
      </c>
      <c r="W120" s="10" t="s">
        <v>69</v>
      </c>
      <c r="X120" s="10" t="s">
        <v>2015</v>
      </c>
      <c r="Y120" s="10" t="s">
        <v>69</v>
      </c>
      <c r="Z120" s="10" t="s">
        <v>2171</v>
      </c>
      <c r="AA120" s="10" t="s">
        <v>32</v>
      </c>
      <c r="AB120" s="10" t="s">
        <v>32</v>
      </c>
      <c r="AC120" s="10" t="s">
        <v>1607</v>
      </c>
      <c r="AD120" s="10" t="s">
        <v>1608</v>
      </c>
      <c r="AE120" s="10"/>
      <c r="AF120" s="10"/>
      <c r="AG120" s="10"/>
      <c r="AH120" s="10"/>
      <c r="AI120" s="10"/>
      <c r="AJ120" s="10"/>
      <c r="AK120" s="10"/>
      <c r="AL120" s="10"/>
    </row>
    <row r="121" ht="22.5" hidden="1" customHeight="1">
      <c r="A121" s="9">
        <v>45820.665329131945</v>
      </c>
      <c r="B121" s="10" t="s">
        <v>90</v>
      </c>
      <c r="C121" s="10">
        <v>9.334997062E9</v>
      </c>
      <c r="D121" s="10" t="s">
        <v>1593</v>
      </c>
      <c r="E121" s="10" t="s">
        <v>2172</v>
      </c>
      <c r="F121" s="10">
        <v>27.0</v>
      </c>
      <c r="G121" s="10" t="s">
        <v>1767</v>
      </c>
      <c r="H121" s="10" t="s">
        <v>1596</v>
      </c>
      <c r="I121" s="10" t="s">
        <v>1796</v>
      </c>
      <c r="J121" s="10" t="s">
        <v>2173</v>
      </c>
      <c r="K121" s="10" t="s">
        <v>2174</v>
      </c>
      <c r="L121" s="10" t="s">
        <v>1620</v>
      </c>
      <c r="M121" s="10" t="s">
        <v>32</v>
      </c>
      <c r="N121" s="10" t="s">
        <v>1659</v>
      </c>
      <c r="O121" s="10"/>
      <c r="P121" s="10" t="s">
        <v>69</v>
      </c>
      <c r="Q121" s="10"/>
      <c r="R121" s="10"/>
      <c r="S121" s="10" t="s">
        <v>69</v>
      </c>
      <c r="T121" s="10"/>
      <c r="U121" s="10"/>
      <c r="V121" s="10" t="s">
        <v>2175</v>
      </c>
      <c r="W121" s="10" t="s">
        <v>32</v>
      </c>
      <c r="X121" s="10" t="s">
        <v>2176</v>
      </c>
      <c r="Y121" s="10" t="s">
        <v>32</v>
      </c>
      <c r="Z121" s="10" t="s">
        <v>260</v>
      </c>
      <c r="AA121" s="10" t="s">
        <v>32</v>
      </c>
      <c r="AB121" s="10" t="s">
        <v>1635</v>
      </c>
      <c r="AC121" s="10" t="s">
        <v>1840</v>
      </c>
      <c r="AD121" s="10" t="s">
        <v>1608</v>
      </c>
      <c r="AE121" s="10"/>
      <c r="AF121" s="10"/>
      <c r="AG121" s="10"/>
      <c r="AH121" s="10"/>
      <c r="AI121" s="10"/>
      <c r="AJ121" s="10"/>
      <c r="AK121" s="10"/>
      <c r="AL121" s="10"/>
    </row>
    <row r="122" ht="22.5" hidden="1" customHeight="1">
      <c r="A122" s="9">
        <v>45820.67062119213</v>
      </c>
      <c r="B122" s="10" t="s">
        <v>90</v>
      </c>
      <c r="C122" s="10">
        <v>8.744030008E9</v>
      </c>
      <c r="D122" s="10" t="s">
        <v>1593</v>
      </c>
      <c r="E122" s="10" t="s">
        <v>2177</v>
      </c>
      <c r="F122" s="10">
        <v>54.0</v>
      </c>
      <c r="G122" s="10" t="s">
        <v>2178</v>
      </c>
      <c r="H122" s="10" t="s">
        <v>1596</v>
      </c>
      <c r="I122" s="10" t="s">
        <v>2179</v>
      </c>
      <c r="J122" s="10" t="s">
        <v>2180</v>
      </c>
      <c r="K122" s="10" t="s">
        <v>537</v>
      </c>
      <c r="L122" s="10" t="s">
        <v>1601</v>
      </c>
      <c r="M122" s="10" t="s">
        <v>69</v>
      </c>
      <c r="N122" s="10"/>
      <c r="O122" s="10"/>
      <c r="P122" s="10" t="s">
        <v>69</v>
      </c>
      <c r="Q122" s="10"/>
      <c r="R122" s="10"/>
      <c r="S122" s="10" t="s">
        <v>69</v>
      </c>
      <c r="T122" s="10"/>
      <c r="U122" s="10"/>
      <c r="V122" s="10" t="s">
        <v>2181</v>
      </c>
      <c r="W122" s="10" t="s">
        <v>32</v>
      </c>
      <c r="X122" s="10" t="s">
        <v>1714</v>
      </c>
      <c r="Y122" s="10" t="s">
        <v>32</v>
      </c>
      <c r="Z122" s="10" t="s">
        <v>1771</v>
      </c>
      <c r="AA122" s="10" t="s">
        <v>32</v>
      </c>
      <c r="AB122" s="10" t="s">
        <v>32</v>
      </c>
      <c r="AC122" s="10" t="s">
        <v>1607</v>
      </c>
      <c r="AD122" s="10" t="s">
        <v>1608</v>
      </c>
      <c r="AE122" s="10"/>
      <c r="AF122" s="10"/>
      <c r="AG122" s="10"/>
      <c r="AH122" s="10"/>
      <c r="AI122" s="10"/>
      <c r="AJ122" s="10"/>
      <c r="AK122" s="10"/>
      <c r="AL122" s="10"/>
    </row>
    <row r="123" ht="22.5" hidden="1" customHeight="1">
      <c r="A123" s="9">
        <v>45820.67574663194</v>
      </c>
      <c r="B123" s="10" t="s">
        <v>90</v>
      </c>
      <c r="C123" s="10">
        <v>9.576442485E9</v>
      </c>
      <c r="D123" s="10" t="s">
        <v>1593</v>
      </c>
      <c r="E123" s="10" t="s">
        <v>576</v>
      </c>
      <c r="F123" s="10">
        <v>25.0</v>
      </c>
      <c r="G123" s="10" t="s">
        <v>1721</v>
      </c>
      <c r="H123" s="10" t="s">
        <v>2182</v>
      </c>
      <c r="I123" s="10" t="s">
        <v>1947</v>
      </c>
      <c r="J123" s="10" t="s">
        <v>2183</v>
      </c>
      <c r="K123" s="10" t="s">
        <v>1944</v>
      </c>
      <c r="L123" s="10" t="s">
        <v>1628</v>
      </c>
      <c r="M123" s="10" t="s">
        <v>32</v>
      </c>
      <c r="N123" s="10" t="s">
        <v>1659</v>
      </c>
      <c r="O123" s="10" t="s">
        <v>1973</v>
      </c>
      <c r="P123" s="10" t="s">
        <v>69</v>
      </c>
      <c r="Q123" s="10"/>
      <c r="R123" s="10"/>
      <c r="S123" s="10" t="s">
        <v>69</v>
      </c>
      <c r="T123" s="10"/>
      <c r="U123" s="10"/>
      <c r="V123" s="10" t="s">
        <v>1846</v>
      </c>
      <c r="W123" s="10" t="s">
        <v>69</v>
      </c>
      <c r="X123" s="10" t="s">
        <v>2184</v>
      </c>
      <c r="Y123" s="10"/>
      <c r="Z123" s="10" t="s">
        <v>1606</v>
      </c>
      <c r="AA123" s="10" t="s">
        <v>32</v>
      </c>
      <c r="AB123" s="10" t="s">
        <v>32</v>
      </c>
      <c r="AC123" s="10" t="s">
        <v>1840</v>
      </c>
      <c r="AD123" s="10" t="s">
        <v>1608</v>
      </c>
      <c r="AE123" s="10"/>
      <c r="AF123" s="10"/>
      <c r="AG123" s="10"/>
      <c r="AH123" s="10"/>
      <c r="AI123" s="10"/>
      <c r="AJ123" s="10"/>
      <c r="AK123" s="10"/>
      <c r="AL123" s="10"/>
    </row>
    <row r="124" ht="22.5" customHeight="1">
      <c r="A124" s="9">
        <v>45820.679006377315</v>
      </c>
      <c r="B124" s="10" t="s">
        <v>90</v>
      </c>
      <c r="C124" s="10">
        <v>9.939715953E9</v>
      </c>
      <c r="D124" s="10" t="s">
        <v>1593</v>
      </c>
      <c r="E124" s="10" t="s">
        <v>2185</v>
      </c>
      <c r="F124" s="10">
        <v>32.0</v>
      </c>
      <c r="G124" s="10" t="s">
        <v>1767</v>
      </c>
      <c r="H124" s="10" t="s">
        <v>1638</v>
      </c>
      <c r="I124" s="10" t="s">
        <v>1947</v>
      </c>
      <c r="J124" s="10" t="s">
        <v>2186</v>
      </c>
      <c r="K124" s="10" t="s">
        <v>2187</v>
      </c>
      <c r="L124" s="10" t="s">
        <v>1620</v>
      </c>
      <c r="M124" s="10" t="s">
        <v>32</v>
      </c>
      <c r="N124" s="10" t="s">
        <v>1659</v>
      </c>
      <c r="O124" s="10" t="s">
        <v>1973</v>
      </c>
      <c r="P124" s="10" t="s">
        <v>69</v>
      </c>
      <c r="Q124" s="10"/>
      <c r="R124" s="10"/>
      <c r="S124" s="10" t="s">
        <v>69</v>
      </c>
      <c r="T124" s="10"/>
      <c r="U124" s="10"/>
      <c r="V124" s="10" t="s">
        <v>2188</v>
      </c>
      <c r="W124" s="10" t="s">
        <v>32</v>
      </c>
      <c r="X124" s="10" t="s">
        <v>2189</v>
      </c>
      <c r="Y124" s="10" t="s">
        <v>32</v>
      </c>
      <c r="Z124" s="10" t="s">
        <v>1833</v>
      </c>
      <c r="AA124" s="10" t="s">
        <v>32</v>
      </c>
      <c r="AB124" s="10" t="s">
        <v>32</v>
      </c>
      <c r="AC124" s="10" t="s">
        <v>1607</v>
      </c>
      <c r="AD124" s="10" t="s">
        <v>1608</v>
      </c>
      <c r="AE124" s="10"/>
      <c r="AF124" s="10"/>
      <c r="AG124" s="10"/>
      <c r="AH124" s="10"/>
      <c r="AI124" s="10"/>
      <c r="AJ124" s="10"/>
      <c r="AK124" s="10"/>
      <c r="AL124" s="10"/>
    </row>
    <row r="125" ht="22.5" hidden="1" customHeight="1">
      <c r="A125" s="9">
        <v>45820.68044832176</v>
      </c>
      <c r="B125" s="10" t="s">
        <v>112</v>
      </c>
      <c r="C125" s="10">
        <v>9.801106838E9</v>
      </c>
      <c r="D125" s="10" t="s">
        <v>1593</v>
      </c>
      <c r="E125" s="10" t="s">
        <v>2190</v>
      </c>
      <c r="F125" s="10">
        <v>35.0</v>
      </c>
      <c r="G125" s="10"/>
      <c r="H125" s="10" t="s">
        <v>1596</v>
      </c>
      <c r="I125" s="10" t="s">
        <v>2191</v>
      </c>
      <c r="J125" s="10" t="s">
        <v>626</v>
      </c>
      <c r="K125" s="10" t="s">
        <v>1031</v>
      </c>
      <c r="L125" s="10" t="s">
        <v>1601</v>
      </c>
      <c r="M125" s="10" t="s">
        <v>32</v>
      </c>
      <c r="N125" s="10"/>
      <c r="O125" s="10"/>
      <c r="P125" s="10" t="s">
        <v>69</v>
      </c>
      <c r="Q125" s="10"/>
      <c r="R125" s="10"/>
      <c r="S125" s="10" t="s">
        <v>32</v>
      </c>
      <c r="T125" s="10" t="s">
        <v>2192</v>
      </c>
      <c r="U125" s="10"/>
      <c r="V125" s="10" t="s">
        <v>404</v>
      </c>
      <c r="W125" s="10"/>
      <c r="X125" s="10"/>
      <c r="Y125" s="10"/>
      <c r="Z125" s="10" t="s">
        <v>1936</v>
      </c>
      <c r="AA125" s="10" t="s">
        <v>32</v>
      </c>
      <c r="AB125" s="10" t="s">
        <v>32</v>
      </c>
      <c r="AC125" s="10" t="s">
        <v>1615</v>
      </c>
      <c r="AD125" s="10" t="s">
        <v>1608</v>
      </c>
      <c r="AE125" s="10"/>
      <c r="AF125" s="10"/>
      <c r="AG125" s="10"/>
      <c r="AH125" s="10"/>
      <c r="AI125" s="10"/>
      <c r="AJ125" s="10"/>
      <c r="AK125" s="10"/>
      <c r="AL125" s="10"/>
    </row>
    <row r="126" ht="22.5" hidden="1" customHeight="1">
      <c r="A126" s="9">
        <v>45820.68599380787</v>
      </c>
      <c r="B126" s="10" t="s">
        <v>112</v>
      </c>
      <c r="C126" s="10">
        <v>7.808110165E9</v>
      </c>
      <c r="D126" s="10" t="s">
        <v>1593</v>
      </c>
      <c r="E126" s="10" t="s">
        <v>2193</v>
      </c>
      <c r="F126" s="10">
        <v>28.0</v>
      </c>
      <c r="G126" s="10"/>
      <c r="H126" s="10" t="s">
        <v>1596</v>
      </c>
      <c r="I126" s="10" t="s">
        <v>1334</v>
      </c>
      <c r="J126" s="10" t="s">
        <v>1334</v>
      </c>
      <c r="K126" s="10" t="s">
        <v>1944</v>
      </c>
      <c r="L126" s="10" t="s">
        <v>2192</v>
      </c>
      <c r="M126" s="10" t="s">
        <v>32</v>
      </c>
      <c r="N126" s="10" t="s">
        <v>1659</v>
      </c>
      <c r="O126" s="10"/>
      <c r="P126" s="10" t="s">
        <v>69</v>
      </c>
      <c r="Q126" s="10"/>
      <c r="R126" s="10"/>
      <c r="S126" s="10" t="s">
        <v>32</v>
      </c>
      <c r="T126" s="10" t="s">
        <v>1642</v>
      </c>
      <c r="U126" s="10"/>
      <c r="V126" s="10" t="s">
        <v>2194</v>
      </c>
      <c r="W126" s="10"/>
      <c r="X126" s="10"/>
      <c r="Y126" s="10"/>
      <c r="Z126" s="10" t="s">
        <v>1936</v>
      </c>
      <c r="AA126" s="10" t="s">
        <v>32</v>
      </c>
      <c r="AB126" s="10" t="s">
        <v>32</v>
      </c>
      <c r="AC126" s="10" t="s">
        <v>1615</v>
      </c>
      <c r="AD126" s="10" t="s">
        <v>1608</v>
      </c>
      <c r="AE126" s="10"/>
      <c r="AF126" s="10"/>
      <c r="AG126" s="10"/>
      <c r="AH126" s="10"/>
      <c r="AI126" s="10"/>
      <c r="AJ126" s="10"/>
      <c r="AK126" s="10"/>
      <c r="AL126" s="10"/>
    </row>
    <row r="127" ht="22.5" hidden="1" customHeight="1">
      <c r="A127" s="9">
        <v>45820.693517997686</v>
      </c>
      <c r="B127" s="10" t="s">
        <v>112</v>
      </c>
      <c r="C127" s="10">
        <v>9.955227101E9</v>
      </c>
      <c r="D127" s="10" t="s">
        <v>1593</v>
      </c>
      <c r="E127" s="10" t="s">
        <v>2195</v>
      </c>
      <c r="F127" s="10">
        <v>46.0</v>
      </c>
      <c r="G127" s="10"/>
      <c r="H127" s="10" t="s">
        <v>1596</v>
      </c>
      <c r="I127" s="10" t="s">
        <v>130</v>
      </c>
      <c r="J127" s="10" t="s">
        <v>130</v>
      </c>
      <c r="K127" s="10" t="s">
        <v>1944</v>
      </c>
      <c r="L127" s="10" t="s">
        <v>2192</v>
      </c>
      <c r="M127" s="10" t="s">
        <v>32</v>
      </c>
      <c r="N127" s="10" t="s">
        <v>1659</v>
      </c>
      <c r="O127" s="10"/>
      <c r="P127" s="10" t="s">
        <v>32</v>
      </c>
      <c r="Q127" s="10" t="s">
        <v>2196</v>
      </c>
      <c r="R127" s="10"/>
      <c r="S127" s="10" t="s">
        <v>32</v>
      </c>
      <c r="T127" s="10" t="s">
        <v>2197</v>
      </c>
      <c r="U127" s="10"/>
      <c r="V127" s="10" t="s">
        <v>2198</v>
      </c>
      <c r="W127" s="10" t="s">
        <v>32</v>
      </c>
      <c r="X127" s="10"/>
      <c r="Y127" s="10"/>
      <c r="Z127" s="10"/>
      <c r="AA127" s="10" t="s">
        <v>32</v>
      </c>
      <c r="AB127" s="10" t="s">
        <v>32</v>
      </c>
      <c r="AC127" s="10" t="s">
        <v>1615</v>
      </c>
      <c r="AD127" s="10" t="s">
        <v>1608</v>
      </c>
      <c r="AE127" s="10"/>
      <c r="AF127" s="10"/>
      <c r="AG127" s="10"/>
      <c r="AH127" s="10"/>
      <c r="AI127" s="10"/>
      <c r="AJ127" s="10"/>
      <c r="AK127" s="10"/>
      <c r="AL127" s="10"/>
    </row>
    <row r="128" ht="22.5" hidden="1" customHeight="1">
      <c r="A128" s="9">
        <v>45820.71095195602</v>
      </c>
      <c r="B128" s="10" t="s">
        <v>112</v>
      </c>
      <c r="C128" s="10">
        <v>7.6672262E9</v>
      </c>
      <c r="D128" s="10" t="s">
        <v>1593</v>
      </c>
      <c r="E128" s="10" t="s">
        <v>762</v>
      </c>
      <c r="F128" s="10">
        <v>48.0</v>
      </c>
      <c r="G128" s="10"/>
      <c r="H128" s="10" t="s">
        <v>1596</v>
      </c>
      <c r="I128" s="10" t="s">
        <v>1623</v>
      </c>
      <c r="J128" s="10" t="s">
        <v>103</v>
      </c>
      <c r="K128" s="10" t="s">
        <v>1863</v>
      </c>
      <c r="L128" s="10" t="s">
        <v>1620</v>
      </c>
      <c r="M128" s="10" t="s">
        <v>32</v>
      </c>
      <c r="N128" s="10" t="s">
        <v>1659</v>
      </c>
      <c r="O128" s="10"/>
      <c r="P128" s="10" t="s">
        <v>32</v>
      </c>
      <c r="Q128" s="10"/>
      <c r="R128" s="10"/>
      <c r="S128" s="10" t="s">
        <v>32</v>
      </c>
      <c r="T128" s="10"/>
      <c r="U128" s="10"/>
      <c r="V128" s="10" t="s">
        <v>2082</v>
      </c>
      <c r="W128" s="10"/>
      <c r="X128" s="10"/>
      <c r="Y128" s="10"/>
      <c r="Z128" s="10" t="s">
        <v>1936</v>
      </c>
      <c r="AA128" s="10" t="s">
        <v>32</v>
      </c>
      <c r="AB128" s="10" t="s">
        <v>32</v>
      </c>
      <c r="AC128" s="10" t="s">
        <v>1615</v>
      </c>
      <c r="AD128" s="10" t="s">
        <v>1608</v>
      </c>
      <c r="AE128" s="10"/>
      <c r="AF128" s="10"/>
      <c r="AG128" s="10"/>
      <c r="AH128" s="10"/>
      <c r="AI128" s="10"/>
      <c r="AJ128" s="10"/>
      <c r="AK128" s="10"/>
      <c r="AL128" s="10"/>
    </row>
    <row r="129" ht="22.5" hidden="1" customHeight="1">
      <c r="A129" s="9">
        <v>45820.71637770833</v>
      </c>
      <c r="B129" s="10" t="s">
        <v>112</v>
      </c>
      <c r="C129" s="10">
        <v>7.654470827E9</v>
      </c>
      <c r="D129" s="10" t="s">
        <v>1593</v>
      </c>
      <c r="E129" s="10" t="s">
        <v>2199</v>
      </c>
      <c r="F129" s="10">
        <v>24.0</v>
      </c>
      <c r="G129" s="10"/>
      <c r="H129" s="10"/>
      <c r="I129" s="10" t="s">
        <v>1789</v>
      </c>
      <c r="J129" s="10" t="s">
        <v>2200</v>
      </c>
      <c r="K129" s="10" t="s">
        <v>2201</v>
      </c>
      <c r="L129" s="10" t="s">
        <v>1628</v>
      </c>
      <c r="M129" s="10" t="s">
        <v>69</v>
      </c>
      <c r="N129" s="10"/>
      <c r="O129" s="10"/>
      <c r="P129" s="10" t="s">
        <v>69</v>
      </c>
      <c r="Q129" s="10"/>
      <c r="R129" s="10"/>
      <c r="S129" s="10" t="s">
        <v>32</v>
      </c>
      <c r="T129" s="10" t="s">
        <v>1965</v>
      </c>
      <c r="U129" s="10"/>
      <c r="V129" s="10" t="s">
        <v>2202</v>
      </c>
      <c r="W129" s="10"/>
      <c r="X129" s="10"/>
      <c r="Y129" s="10"/>
      <c r="Z129" s="10" t="s">
        <v>1936</v>
      </c>
      <c r="AA129" s="10" t="s">
        <v>32</v>
      </c>
      <c r="AB129" s="10" t="s">
        <v>32</v>
      </c>
      <c r="AC129" s="10" t="s">
        <v>1615</v>
      </c>
      <c r="AD129" s="10" t="s">
        <v>1608</v>
      </c>
      <c r="AE129" s="10"/>
      <c r="AF129" s="10"/>
      <c r="AG129" s="10"/>
      <c r="AH129" s="10"/>
      <c r="AI129" s="10"/>
      <c r="AJ129" s="10"/>
      <c r="AK129" s="10"/>
      <c r="AL129" s="10"/>
    </row>
    <row r="130" ht="22.5" hidden="1" customHeight="1">
      <c r="A130" s="9">
        <v>45820.722451388894</v>
      </c>
      <c r="B130" s="10" t="s">
        <v>112</v>
      </c>
      <c r="C130" s="10">
        <v>9.69374734E9</v>
      </c>
      <c r="D130" s="10" t="s">
        <v>1593</v>
      </c>
      <c r="E130" s="10" t="s">
        <v>2203</v>
      </c>
      <c r="F130" s="10">
        <v>25.0</v>
      </c>
      <c r="G130" s="10"/>
      <c r="H130" s="10" t="s">
        <v>1596</v>
      </c>
      <c r="I130" s="10" t="s">
        <v>1646</v>
      </c>
      <c r="J130" s="10" t="s">
        <v>2204</v>
      </c>
      <c r="K130" s="10" t="s">
        <v>1031</v>
      </c>
      <c r="L130" s="10" t="s">
        <v>1612</v>
      </c>
      <c r="M130" s="10" t="s">
        <v>32</v>
      </c>
      <c r="N130" s="10" t="s">
        <v>1601</v>
      </c>
      <c r="O130" s="10" t="s">
        <v>2205</v>
      </c>
      <c r="P130" s="10" t="s">
        <v>69</v>
      </c>
      <c r="Q130" s="10"/>
      <c r="R130" s="10"/>
      <c r="S130" s="10" t="s">
        <v>69</v>
      </c>
      <c r="T130" s="10"/>
      <c r="U130" s="10"/>
      <c r="V130" s="10" t="s">
        <v>1198</v>
      </c>
      <c r="W130" s="10"/>
      <c r="X130" s="10"/>
      <c r="Y130" s="10"/>
      <c r="Z130" s="10" t="s">
        <v>1936</v>
      </c>
      <c r="AA130" s="10" t="s">
        <v>32</v>
      </c>
      <c r="AB130" s="10" t="s">
        <v>32</v>
      </c>
      <c r="AC130" s="10" t="s">
        <v>1615</v>
      </c>
      <c r="AD130" s="10" t="s">
        <v>1608</v>
      </c>
      <c r="AE130" s="10"/>
      <c r="AF130" s="10"/>
      <c r="AG130" s="10"/>
      <c r="AH130" s="10"/>
      <c r="AI130" s="10"/>
      <c r="AJ130" s="10"/>
      <c r="AK130" s="10"/>
      <c r="AL130" s="10"/>
    </row>
    <row r="131" ht="22.5" hidden="1" customHeight="1">
      <c r="A131" s="9">
        <v>45820.72736612269</v>
      </c>
      <c r="B131" s="10" t="s">
        <v>112</v>
      </c>
      <c r="C131" s="10">
        <v>9.229929393E9</v>
      </c>
      <c r="D131" s="10" t="s">
        <v>1593</v>
      </c>
      <c r="E131" s="10" t="s">
        <v>2206</v>
      </c>
      <c r="F131" s="10">
        <v>30.0</v>
      </c>
      <c r="G131" s="10"/>
      <c r="H131" s="10" t="s">
        <v>1596</v>
      </c>
      <c r="I131" s="10" t="s">
        <v>2207</v>
      </c>
      <c r="J131" s="10" t="s">
        <v>2207</v>
      </c>
      <c r="K131" s="10" t="s">
        <v>2208</v>
      </c>
      <c r="L131" s="10" t="s">
        <v>1612</v>
      </c>
      <c r="M131" s="10" t="s">
        <v>69</v>
      </c>
      <c r="N131" s="10"/>
      <c r="O131" s="10"/>
      <c r="P131" s="10" t="s">
        <v>69</v>
      </c>
      <c r="Q131" s="10"/>
      <c r="R131" s="10"/>
      <c r="S131" s="10" t="s">
        <v>32</v>
      </c>
      <c r="T131" s="10" t="s">
        <v>2209</v>
      </c>
      <c r="U131" s="10"/>
      <c r="V131" s="10" t="s">
        <v>404</v>
      </c>
      <c r="W131" s="10"/>
      <c r="X131" s="10"/>
      <c r="Y131" s="10"/>
      <c r="Z131" s="10" t="s">
        <v>1936</v>
      </c>
      <c r="AA131" s="10" t="s">
        <v>32</v>
      </c>
      <c r="AB131" s="10" t="s">
        <v>32</v>
      </c>
      <c r="AC131" s="10" t="s">
        <v>1615</v>
      </c>
      <c r="AD131" s="10" t="s">
        <v>1608</v>
      </c>
      <c r="AE131" s="10"/>
      <c r="AF131" s="10"/>
      <c r="AG131" s="10"/>
      <c r="AH131" s="10"/>
      <c r="AI131" s="10"/>
      <c r="AJ131" s="10"/>
      <c r="AK131" s="10"/>
      <c r="AL131" s="10"/>
    </row>
    <row r="132" ht="22.5" hidden="1" customHeight="1">
      <c r="A132" s="9">
        <v>45820.74139486111</v>
      </c>
      <c r="B132" s="10" t="s">
        <v>112</v>
      </c>
      <c r="C132" s="10">
        <v>7.979010563E9</v>
      </c>
      <c r="D132" s="10" t="s">
        <v>1593</v>
      </c>
      <c r="E132" s="10" t="s">
        <v>2210</v>
      </c>
      <c r="F132" s="10">
        <v>62.0</v>
      </c>
      <c r="G132" s="10"/>
      <c r="H132" s="10" t="s">
        <v>1596</v>
      </c>
      <c r="I132" s="10" t="s">
        <v>216</v>
      </c>
      <c r="J132" s="10" t="s">
        <v>2073</v>
      </c>
      <c r="K132" s="10" t="s">
        <v>2211</v>
      </c>
      <c r="L132" s="10" t="s">
        <v>1612</v>
      </c>
      <c r="M132" s="10" t="s">
        <v>69</v>
      </c>
      <c r="N132" s="10"/>
      <c r="O132" s="10"/>
      <c r="P132" s="10" t="s">
        <v>69</v>
      </c>
      <c r="Q132" s="10"/>
      <c r="R132" s="10"/>
      <c r="S132" s="10" t="s">
        <v>32</v>
      </c>
      <c r="T132" s="10" t="s">
        <v>2212</v>
      </c>
      <c r="U132" s="10"/>
      <c r="V132" s="10" t="s">
        <v>1198</v>
      </c>
      <c r="W132" s="10"/>
      <c r="X132" s="10"/>
      <c r="Y132" s="10"/>
      <c r="Z132" s="10" t="s">
        <v>1671</v>
      </c>
      <c r="AA132" s="10" t="s">
        <v>32</v>
      </c>
      <c r="AB132" s="10" t="s">
        <v>32</v>
      </c>
      <c r="AC132" s="10" t="s">
        <v>1615</v>
      </c>
      <c r="AD132" s="10" t="s">
        <v>1608</v>
      </c>
      <c r="AE132" s="10"/>
      <c r="AF132" s="10"/>
      <c r="AG132" s="10"/>
      <c r="AH132" s="10"/>
      <c r="AI132" s="10"/>
      <c r="AJ132" s="10"/>
      <c r="AK132" s="10"/>
      <c r="AL132" s="10"/>
    </row>
    <row r="133" ht="22.5" hidden="1" customHeight="1">
      <c r="A133" s="9">
        <v>45822.64783315972</v>
      </c>
      <c r="B133" s="10" t="s">
        <v>112</v>
      </c>
      <c r="C133" s="10">
        <v>8.80493255E9</v>
      </c>
      <c r="D133" s="10" t="s">
        <v>1593</v>
      </c>
      <c r="E133" s="10" t="s">
        <v>2213</v>
      </c>
      <c r="F133" s="10">
        <v>25.0</v>
      </c>
      <c r="G133" s="10"/>
      <c r="H133" s="10" t="s">
        <v>1596</v>
      </c>
      <c r="I133" s="10" t="s">
        <v>862</v>
      </c>
      <c r="J133" s="10" t="s">
        <v>862</v>
      </c>
      <c r="K133" s="10" t="s">
        <v>1944</v>
      </c>
      <c r="L133" s="10" t="s">
        <v>404</v>
      </c>
      <c r="M133" s="10" t="s">
        <v>69</v>
      </c>
      <c r="N133" s="10"/>
      <c r="O133" s="10"/>
      <c r="P133" s="10" t="s">
        <v>32</v>
      </c>
      <c r="Q133" s="10" t="s">
        <v>2214</v>
      </c>
      <c r="R133" s="10"/>
      <c r="S133" s="10" t="s">
        <v>32</v>
      </c>
      <c r="T133" s="10" t="s">
        <v>2215</v>
      </c>
      <c r="U133" s="10"/>
      <c r="V133" s="10" t="s">
        <v>2216</v>
      </c>
      <c r="W133" s="10" t="s">
        <v>32</v>
      </c>
      <c r="X133" s="10"/>
      <c r="Y133" s="10"/>
      <c r="Z133" s="10" t="s">
        <v>284</v>
      </c>
      <c r="AA133" s="10" t="s">
        <v>32</v>
      </c>
      <c r="AB133" s="10" t="s">
        <v>32</v>
      </c>
      <c r="AC133" s="10" t="s">
        <v>1615</v>
      </c>
      <c r="AD133" s="10" t="s">
        <v>1608</v>
      </c>
      <c r="AE133" s="10"/>
      <c r="AF133" s="10"/>
      <c r="AG133" s="10"/>
      <c r="AH133" s="10"/>
      <c r="AI133" s="10"/>
      <c r="AJ133" s="10"/>
      <c r="AK133" s="10"/>
      <c r="AL133" s="10"/>
    </row>
    <row r="134" ht="22.5" hidden="1" customHeight="1">
      <c r="A134" s="9">
        <v>45822.666675347224</v>
      </c>
      <c r="B134" s="10" t="s">
        <v>112</v>
      </c>
      <c r="C134" s="10">
        <v>8.744030008E9</v>
      </c>
      <c r="D134" s="10" t="s">
        <v>1593</v>
      </c>
      <c r="E134" s="10" t="s">
        <v>2217</v>
      </c>
      <c r="F134" s="10">
        <v>54.0</v>
      </c>
      <c r="G134" s="10"/>
      <c r="H134" s="10" t="s">
        <v>1596</v>
      </c>
      <c r="I134" s="10" t="s">
        <v>273</v>
      </c>
      <c r="J134" s="10" t="s">
        <v>2218</v>
      </c>
      <c r="K134" s="10" t="s">
        <v>2219</v>
      </c>
      <c r="L134" s="10" t="s">
        <v>2220</v>
      </c>
      <c r="M134" s="10" t="s">
        <v>32</v>
      </c>
      <c r="N134" s="10"/>
      <c r="O134" s="10"/>
      <c r="P134" s="10" t="s">
        <v>32</v>
      </c>
      <c r="Q134" s="10"/>
      <c r="R134" s="10"/>
      <c r="S134" s="10" t="s">
        <v>32</v>
      </c>
      <c r="T134" s="10"/>
      <c r="U134" s="10"/>
      <c r="V134" s="10" t="s">
        <v>2221</v>
      </c>
      <c r="W134" s="10"/>
      <c r="X134" s="10"/>
      <c r="Y134" s="10"/>
      <c r="Z134" s="10" t="s">
        <v>284</v>
      </c>
      <c r="AA134" s="10" t="s">
        <v>32</v>
      </c>
      <c r="AB134" s="10" t="s">
        <v>32</v>
      </c>
      <c r="AC134" s="10" t="s">
        <v>1615</v>
      </c>
      <c r="AD134" s="10" t="s">
        <v>1608</v>
      </c>
      <c r="AE134" s="10"/>
      <c r="AF134" s="10"/>
      <c r="AG134" s="10"/>
      <c r="AH134" s="10"/>
      <c r="AI134" s="10"/>
      <c r="AJ134" s="10"/>
      <c r="AK134" s="10"/>
      <c r="AL134" s="10"/>
    </row>
    <row r="135" ht="22.5" hidden="1" customHeight="1">
      <c r="A135" s="9">
        <v>45822.71290670139</v>
      </c>
      <c r="B135" s="10" t="s">
        <v>112</v>
      </c>
      <c r="C135" s="10">
        <v>8.051554146E9</v>
      </c>
      <c r="D135" s="10" t="s">
        <v>1593</v>
      </c>
      <c r="E135" s="10" t="s">
        <v>2222</v>
      </c>
      <c r="F135" s="10">
        <v>24.0</v>
      </c>
      <c r="G135" s="10"/>
      <c r="H135" s="10" t="s">
        <v>1596</v>
      </c>
      <c r="I135" s="10" t="s">
        <v>862</v>
      </c>
      <c r="J135" s="10" t="s">
        <v>862</v>
      </c>
      <c r="K135" s="10" t="s">
        <v>2223</v>
      </c>
      <c r="L135" s="10" t="s">
        <v>1628</v>
      </c>
      <c r="M135" s="10" t="s">
        <v>69</v>
      </c>
      <c r="N135" s="10"/>
      <c r="O135" s="10"/>
      <c r="P135" s="10" t="s">
        <v>69</v>
      </c>
      <c r="Q135" s="10"/>
      <c r="R135" s="10"/>
      <c r="S135" s="10" t="s">
        <v>69</v>
      </c>
      <c r="T135" s="10"/>
      <c r="U135" s="10"/>
      <c r="V135" s="10" t="s">
        <v>2224</v>
      </c>
      <c r="W135" s="10"/>
      <c r="X135" s="10"/>
      <c r="Y135" s="10"/>
      <c r="Z135" s="10" t="s">
        <v>1936</v>
      </c>
      <c r="AA135" s="10" t="s">
        <v>69</v>
      </c>
      <c r="AB135" s="10" t="s">
        <v>32</v>
      </c>
      <c r="AC135" s="10" t="s">
        <v>1615</v>
      </c>
      <c r="AD135" s="10" t="s">
        <v>1608</v>
      </c>
      <c r="AE135" s="10"/>
      <c r="AF135" s="10"/>
      <c r="AG135" s="10"/>
      <c r="AH135" s="10"/>
      <c r="AI135" s="10"/>
      <c r="AJ135" s="10"/>
      <c r="AK135" s="10"/>
      <c r="AL135" s="10"/>
    </row>
    <row r="136" ht="22.5" customHeight="1">
      <c r="A136" s="9">
        <v>45822.718824780095</v>
      </c>
      <c r="B136" s="10" t="s">
        <v>112</v>
      </c>
      <c r="C136" s="10">
        <v>9.934034247E9</v>
      </c>
      <c r="D136" s="10" t="s">
        <v>1593</v>
      </c>
      <c r="E136" s="10" t="s">
        <v>2225</v>
      </c>
      <c r="F136" s="10">
        <v>55.0</v>
      </c>
      <c r="G136" s="10"/>
      <c r="H136" s="10" t="s">
        <v>1596</v>
      </c>
      <c r="I136" s="10" t="s">
        <v>779</v>
      </c>
      <c r="J136" s="10" t="s">
        <v>1105</v>
      </c>
      <c r="K136" s="10" t="s">
        <v>2152</v>
      </c>
      <c r="L136" s="10" t="s">
        <v>1620</v>
      </c>
      <c r="M136" s="10" t="s">
        <v>32</v>
      </c>
      <c r="N136" s="10" t="s">
        <v>1659</v>
      </c>
      <c r="O136" s="10"/>
      <c r="P136" s="10" t="s">
        <v>69</v>
      </c>
      <c r="Q136" s="10"/>
      <c r="R136" s="10"/>
      <c r="S136" s="10" t="s">
        <v>69</v>
      </c>
      <c r="T136" s="10"/>
      <c r="U136" s="10"/>
      <c r="V136" s="10" t="s">
        <v>1198</v>
      </c>
      <c r="W136" s="10"/>
      <c r="X136" s="10"/>
      <c r="Y136" s="10"/>
      <c r="Z136" s="10" t="s">
        <v>1936</v>
      </c>
      <c r="AA136" s="10" t="s">
        <v>32</v>
      </c>
      <c r="AB136" s="10" t="s">
        <v>32</v>
      </c>
      <c r="AC136" s="10" t="s">
        <v>1615</v>
      </c>
      <c r="AD136" s="10" t="s">
        <v>1608</v>
      </c>
      <c r="AE136" s="10"/>
      <c r="AF136" s="10"/>
      <c r="AG136" s="10"/>
      <c r="AH136" s="10"/>
      <c r="AI136" s="10"/>
      <c r="AJ136" s="10"/>
      <c r="AK136" s="10"/>
      <c r="AL136" s="10"/>
    </row>
    <row r="137" ht="22.5" hidden="1" customHeight="1">
      <c r="A137" s="9">
        <v>45826.46467444445</v>
      </c>
      <c r="B137" s="10" t="s">
        <v>112</v>
      </c>
      <c r="C137" s="10">
        <v>9.472969478E9</v>
      </c>
      <c r="D137" s="10" t="s">
        <v>1593</v>
      </c>
      <c r="E137" s="10" t="s">
        <v>788</v>
      </c>
      <c r="F137" s="10">
        <v>36.0</v>
      </c>
      <c r="G137" s="10"/>
      <c r="H137" s="10" t="s">
        <v>1596</v>
      </c>
      <c r="I137" s="10"/>
      <c r="J137" s="10" t="s">
        <v>1049</v>
      </c>
      <c r="K137" s="10" t="s">
        <v>2226</v>
      </c>
      <c r="L137" s="10" t="s">
        <v>1612</v>
      </c>
      <c r="M137" s="10" t="s">
        <v>32</v>
      </c>
      <c r="N137" s="10" t="s">
        <v>1659</v>
      </c>
      <c r="O137" s="10"/>
      <c r="P137" s="10" t="s">
        <v>32</v>
      </c>
      <c r="Q137" s="10"/>
      <c r="R137" s="10"/>
      <c r="S137" s="10" t="s">
        <v>69</v>
      </c>
      <c r="T137" s="10"/>
      <c r="U137" s="10"/>
      <c r="V137" s="10" t="s">
        <v>2227</v>
      </c>
      <c r="W137" s="10"/>
      <c r="X137" s="10"/>
      <c r="Y137" s="10"/>
      <c r="Z137" s="10" t="s">
        <v>1936</v>
      </c>
      <c r="AA137" s="10" t="s">
        <v>32</v>
      </c>
      <c r="AB137" s="10" t="s">
        <v>32</v>
      </c>
      <c r="AC137" s="10" t="s">
        <v>1615</v>
      </c>
      <c r="AD137" s="10" t="s">
        <v>1608</v>
      </c>
      <c r="AE137" s="10"/>
      <c r="AF137" s="10" t="s">
        <v>2228</v>
      </c>
      <c r="AG137" s="10"/>
      <c r="AH137" s="10"/>
      <c r="AI137" s="10"/>
      <c r="AJ137" s="10"/>
      <c r="AK137" s="10"/>
      <c r="AL137" s="10"/>
    </row>
    <row r="138" ht="22.5" hidden="1" customHeight="1">
      <c r="A138" s="9">
        <v>45826.46906105324</v>
      </c>
      <c r="B138" s="10" t="s">
        <v>112</v>
      </c>
      <c r="C138" s="10">
        <v>9.942147543E9</v>
      </c>
      <c r="D138" s="10" t="s">
        <v>1593</v>
      </c>
      <c r="E138" s="10" t="s">
        <v>2229</v>
      </c>
      <c r="F138" s="10">
        <v>19.0</v>
      </c>
      <c r="G138" s="10"/>
      <c r="H138" s="10" t="s">
        <v>1596</v>
      </c>
      <c r="I138" s="10" t="s">
        <v>1528</v>
      </c>
      <c r="J138" s="10" t="s">
        <v>1334</v>
      </c>
      <c r="K138" s="10" t="s">
        <v>1627</v>
      </c>
      <c r="L138" s="10" t="s">
        <v>1628</v>
      </c>
      <c r="M138" s="10" t="s">
        <v>69</v>
      </c>
      <c r="N138" s="10"/>
      <c r="O138" s="10"/>
      <c r="P138" s="10" t="s">
        <v>69</v>
      </c>
      <c r="Q138" s="10"/>
      <c r="R138" s="10"/>
      <c r="S138" s="10" t="s">
        <v>69</v>
      </c>
      <c r="T138" s="10"/>
      <c r="U138" s="10"/>
      <c r="V138" s="10" t="s">
        <v>1198</v>
      </c>
      <c r="W138" s="10" t="s">
        <v>32</v>
      </c>
      <c r="X138" s="10"/>
      <c r="Y138" s="10" t="s">
        <v>69</v>
      </c>
      <c r="Z138" s="10" t="s">
        <v>1936</v>
      </c>
      <c r="AA138" s="10" t="s">
        <v>32</v>
      </c>
      <c r="AB138" s="10" t="s">
        <v>32</v>
      </c>
      <c r="AC138" s="10" t="s">
        <v>1615</v>
      </c>
      <c r="AD138" s="10" t="s">
        <v>1608</v>
      </c>
      <c r="AE138" s="10"/>
      <c r="AF138" s="10" t="s">
        <v>2228</v>
      </c>
      <c r="AG138" s="10"/>
      <c r="AH138" s="10"/>
      <c r="AI138" s="10"/>
      <c r="AJ138" s="10"/>
      <c r="AK138" s="10"/>
      <c r="AL138" s="10"/>
    </row>
    <row r="139" ht="22.5" hidden="1" customHeight="1">
      <c r="A139" s="9">
        <v>45826.48098412037</v>
      </c>
      <c r="B139" s="10" t="s">
        <v>112</v>
      </c>
      <c r="C139" s="10">
        <v>8.709165653E9</v>
      </c>
      <c r="D139" s="10" t="s">
        <v>1593</v>
      </c>
      <c r="E139" s="10" t="s">
        <v>2230</v>
      </c>
      <c r="F139" s="10">
        <v>23.0</v>
      </c>
      <c r="G139" s="10"/>
      <c r="H139" s="10" t="s">
        <v>1596</v>
      </c>
      <c r="I139" s="10" t="s">
        <v>1502</v>
      </c>
      <c r="J139" s="10" t="s">
        <v>1502</v>
      </c>
      <c r="K139" s="10" t="s">
        <v>1863</v>
      </c>
      <c r="L139" s="10" t="s">
        <v>1628</v>
      </c>
      <c r="M139" s="10" t="s">
        <v>69</v>
      </c>
      <c r="N139" s="10"/>
      <c r="O139" s="10"/>
      <c r="P139" s="10" t="s">
        <v>69</v>
      </c>
      <c r="Q139" s="10"/>
      <c r="R139" s="10"/>
      <c r="S139" s="10" t="s">
        <v>69</v>
      </c>
      <c r="T139" s="10"/>
      <c r="U139" s="10"/>
      <c r="V139" s="10" t="s">
        <v>1198</v>
      </c>
      <c r="W139" s="10" t="s">
        <v>69</v>
      </c>
      <c r="X139" s="10"/>
      <c r="Y139" s="10"/>
      <c r="Z139" s="10" t="s">
        <v>1936</v>
      </c>
      <c r="AA139" s="10" t="s">
        <v>32</v>
      </c>
      <c r="AB139" s="10" t="s">
        <v>32</v>
      </c>
      <c r="AC139" s="10" t="s">
        <v>1615</v>
      </c>
      <c r="AD139" s="10" t="s">
        <v>1608</v>
      </c>
      <c r="AE139" s="10"/>
      <c r="AF139" s="10" t="s">
        <v>2228</v>
      </c>
      <c r="AG139" s="10"/>
      <c r="AH139" s="10"/>
      <c r="AI139" s="10"/>
      <c r="AJ139" s="10"/>
      <c r="AK139" s="10"/>
      <c r="AL139" s="10"/>
    </row>
    <row r="140" ht="22.5" hidden="1" customHeight="1">
      <c r="A140" s="9">
        <v>45826.502024444446</v>
      </c>
      <c r="B140" s="10" t="s">
        <v>112</v>
      </c>
      <c r="C140" s="10">
        <v>8.789364992E9</v>
      </c>
      <c r="D140" s="10" t="s">
        <v>1593</v>
      </c>
      <c r="E140" s="10" t="s">
        <v>2231</v>
      </c>
      <c r="F140" s="10">
        <v>23.0</v>
      </c>
      <c r="G140" s="10"/>
      <c r="H140" s="10" t="s">
        <v>1596</v>
      </c>
      <c r="I140" s="10" t="s">
        <v>2106</v>
      </c>
      <c r="J140" s="10" t="s">
        <v>2232</v>
      </c>
      <c r="K140" s="10" t="s">
        <v>2233</v>
      </c>
      <c r="L140" s="10" t="s">
        <v>1628</v>
      </c>
      <c r="M140" s="10" t="s">
        <v>69</v>
      </c>
      <c r="N140" s="10"/>
      <c r="O140" s="10"/>
      <c r="P140" s="10" t="s">
        <v>69</v>
      </c>
      <c r="Q140" s="10"/>
      <c r="R140" s="10"/>
      <c r="S140" s="10" t="s">
        <v>69</v>
      </c>
      <c r="T140" s="10"/>
      <c r="U140" s="10"/>
      <c r="V140" s="10" t="s">
        <v>1202</v>
      </c>
      <c r="W140" s="10"/>
      <c r="X140" s="10"/>
      <c r="Y140" s="10"/>
      <c r="Z140" s="10" t="s">
        <v>1936</v>
      </c>
      <c r="AA140" s="10"/>
      <c r="AB140" s="10" t="s">
        <v>32</v>
      </c>
      <c r="AC140" s="10" t="s">
        <v>1615</v>
      </c>
      <c r="AD140" s="10" t="s">
        <v>1608</v>
      </c>
      <c r="AE140" s="10"/>
      <c r="AF140" s="10" t="s">
        <v>2228</v>
      </c>
      <c r="AG140" s="10"/>
      <c r="AH140" s="10"/>
      <c r="AI140" s="10"/>
      <c r="AJ140" s="10"/>
      <c r="AK140" s="10"/>
      <c r="AL140" s="10"/>
    </row>
    <row r="141" ht="22.5" hidden="1" customHeight="1">
      <c r="A141" s="9">
        <v>45826.51273340278</v>
      </c>
      <c r="B141" s="10" t="s">
        <v>112</v>
      </c>
      <c r="C141" s="10">
        <v>8.235340785E9</v>
      </c>
      <c r="D141" s="10" t="s">
        <v>1593</v>
      </c>
      <c r="E141" s="10" t="s">
        <v>2234</v>
      </c>
      <c r="F141" s="10">
        <v>18.0</v>
      </c>
      <c r="G141" s="10"/>
      <c r="H141" s="10"/>
      <c r="I141" s="10" t="s">
        <v>2235</v>
      </c>
      <c r="J141" s="10"/>
      <c r="K141" s="10" t="s">
        <v>1860</v>
      </c>
      <c r="L141" s="10" t="s">
        <v>1628</v>
      </c>
      <c r="M141" s="10" t="s">
        <v>69</v>
      </c>
      <c r="N141" s="10"/>
      <c r="O141" s="10"/>
      <c r="P141" s="10" t="s">
        <v>69</v>
      </c>
      <c r="Q141" s="10"/>
      <c r="R141" s="10"/>
      <c r="S141" s="10" t="s">
        <v>69</v>
      </c>
      <c r="T141" s="10"/>
      <c r="U141" s="10"/>
      <c r="V141" s="10"/>
      <c r="W141" s="10" t="s">
        <v>69</v>
      </c>
      <c r="X141" s="10"/>
      <c r="Y141" s="10" t="s">
        <v>69</v>
      </c>
      <c r="Z141" s="10" t="s">
        <v>1936</v>
      </c>
      <c r="AA141" s="10" t="s">
        <v>32</v>
      </c>
      <c r="AB141" s="10" t="s">
        <v>32</v>
      </c>
      <c r="AC141" s="10" t="s">
        <v>1615</v>
      </c>
      <c r="AD141" s="10" t="s">
        <v>1608</v>
      </c>
      <c r="AE141" s="10"/>
      <c r="AF141" s="10" t="s">
        <v>2228</v>
      </c>
      <c r="AG141" s="10"/>
      <c r="AH141" s="10"/>
      <c r="AI141" s="10"/>
      <c r="AJ141" s="10"/>
      <c r="AK141" s="10"/>
      <c r="AL141" s="10"/>
    </row>
    <row r="142" ht="22.5" hidden="1" customHeight="1">
      <c r="A142" s="9">
        <v>45826.52900032407</v>
      </c>
      <c r="B142" s="10" t="s">
        <v>112</v>
      </c>
      <c r="C142" s="10">
        <v>8.434403737E9</v>
      </c>
      <c r="D142" s="10" t="s">
        <v>1593</v>
      </c>
      <c r="E142" s="10" t="s">
        <v>2236</v>
      </c>
      <c r="F142" s="10">
        <v>50.0</v>
      </c>
      <c r="G142" s="10"/>
      <c r="H142" s="10"/>
      <c r="I142" s="10"/>
      <c r="J142" s="10"/>
      <c r="K142" s="10" t="s">
        <v>1863</v>
      </c>
      <c r="L142" s="10" t="s">
        <v>1612</v>
      </c>
      <c r="M142" s="10" t="s">
        <v>32</v>
      </c>
      <c r="N142" s="10" t="s">
        <v>1601</v>
      </c>
      <c r="O142" s="10" t="s">
        <v>2237</v>
      </c>
      <c r="P142" s="10" t="s">
        <v>32</v>
      </c>
      <c r="Q142" s="10" t="s">
        <v>2238</v>
      </c>
      <c r="R142" s="10" t="s">
        <v>559</v>
      </c>
      <c r="S142" s="10" t="s">
        <v>32</v>
      </c>
      <c r="T142" s="10" t="s">
        <v>2239</v>
      </c>
      <c r="U142" s="10"/>
      <c r="V142" s="10"/>
      <c r="W142" s="10"/>
      <c r="X142" s="10"/>
      <c r="Y142" s="10"/>
      <c r="Z142" s="10" t="s">
        <v>1936</v>
      </c>
      <c r="AA142" s="10" t="s">
        <v>32</v>
      </c>
      <c r="AB142" s="10" t="s">
        <v>32</v>
      </c>
      <c r="AC142" s="10" t="s">
        <v>1615</v>
      </c>
      <c r="AD142" s="10" t="s">
        <v>1608</v>
      </c>
      <c r="AE142" s="10"/>
      <c r="AF142" s="10" t="s">
        <v>2228</v>
      </c>
      <c r="AG142" s="10"/>
      <c r="AH142" s="10"/>
      <c r="AI142" s="10"/>
      <c r="AJ142" s="10"/>
      <c r="AK142" s="10"/>
      <c r="AL142" s="10"/>
    </row>
    <row r="143" ht="22.5" hidden="1" customHeight="1">
      <c r="A143" s="9">
        <v>45826.605249733795</v>
      </c>
      <c r="B143" s="10" t="s">
        <v>112</v>
      </c>
      <c r="C143" s="10">
        <v>6.209370826E9</v>
      </c>
      <c r="D143" s="10" t="s">
        <v>1593</v>
      </c>
      <c r="E143" s="10" t="s">
        <v>2240</v>
      </c>
      <c r="F143" s="10">
        <v>20.0</v>
      </c>
      <c r="G143" s="10"/>
      <c r="H143" s="10" t="s">
        <v>1596</v>
      </c>
      <c r="I143" s="10" t="s">
        <v>843</v>
      </c>
      <c r="J143" s="10" t="s">
        <v>2241</v>
      </c>
      <c r="K143" s="10" t="s">
        <v>1031</v>
      </c>
      <c r="L143" s="10" t="s">
        <v>1612</v>
      </c>
      <c r="M143" s="10" t="s">
        <v>69</v>
      </c>
      <c r="N143" s="10"/>
      <c r="O143" s="10"/>
      <c r="P143" s="10" t="s">
        <v>69</v>
      </c>
      <c r="Q143" s="10"/>
      <c r="R143" s="10"/>
      <c r="S143" s="10" t="s">
        <v>69</v>
      </c>
      <c r="T143" s="10"/>
      <c r="U143" s="10"/>
      <c r="V143" s="10"/>
      <c r="W143" s="10"/>
      <c r="X143" s="10"/>
      <c r="Y143" s="10"/>
      <c r="Z143" s="10" t="s">
        <v>1936</v>
      </c>
      <c r="AA143" s="10" t="s">
        <v>32</v>
      </c>
      <c r="AB143" s="10" t="s">
        <v>32</v>
      </c>
      <c r="AC143" s="10" t="s">
        <v>1615</v>
      </c>
      <c r="AD143" s="10" t="s">
        <v>1608</v>
      </c>
      <c r="AE143" s="10"/>
      <c r="AF143" s="10" t="s">
        <v>2228</v>
      </c>
      <c r="AG143" s="10"/>
      <c r="AH143" s="10"/>
      <c r="AI143" s="10"/>
      <c r="AJ143" s="10"/>
      <c r="AK143" s="10"/>
      <c r="AL143" s="10"/>
    </row>
    <row r="144" ht="22.5" hidden="1" customHeight="1">
      <c r="A144" s="9">
        <v>45826.61875375</v>
      </c>
      <c r="B144" s="10" t="s">
        <v>112</v>
      </c>
      <c r="C144" s="10">
        <v>7.292922857E9</v>
      </c>
      <c r="D144" s="10" t="s">
        <v>1593</v>
      </c>
      <c r="E144" s="10" t="s">
        <v>2242</v>
      </c>
      <c r="F144" s="10">
        <v>30.0</v>
      </c>
      <c r="G144" s="10"/>
      <c r="H144" s="10" t="s">
        <v>1596</v>
      </c>
      <c r="I144" s="10" t="s">
        <v>2243</v>
      </c>
      <c r="J144" s="10" t="s">
        <v>2243</v>
      </c>
      <c r="K144" s="10" t="s">
        <v>2244</v>
      </c>
      <c r="L144" s="10" t="s">
        <v>1620</v>
      </c>
      <c r="M144" s="10" t="s">
        <v>69</v>
      </c>
      <c r="N144" s="10"/>
      <c r="O144" s="10"/>
      <c r="P144" s="10" t="s">
        <v>69</v>
      </c>
      <c r="Q144" s="10"/>
      <c r="R144" s="10"/>
      <c r="S144" s="10" t="s">
        <v>69</v>
      </c>
      <c r="T144" s="10"/>
      <c r="U144" s="10"/>
      <c r="V144" s="10" t="s">
        <v>1198</v>
      </c>
      <c r="W144" s="10"/>
      <c r="X144" s="10"/>
      <c r="Y144" s="10"/>
      <c r="Z144" s="10" t="s">
        <v>1936</v>
      </c>
      <c r="AA144" s="10" t="s">
        <v>32</v>
      </c>
      <c r="AB144" s="10" t="s">
        <v>32</v>
      </c>
      <c r="AC144" s="10" t="s">
        <v>1615</v>
      </c>
      <c r="AD144" s="10" t="s">
        <v>1608</v>
      </c>
      <c r="AE144" s="10"/>
      <c r="AF144" s="10" t="s">
        <v>1518</v>
      </c>
      <c r="AG144" s="10"/>
      <c r="AH144" s="10"/>
      <c r="AI144" s="10"/>
      <c r="AJ144" s="10"/>
      <c r="AK144" s="10"/>
      <c r="AL144" s="10"/>
    </row>
    <row r="145" ht="22.5" hidden="1" customHeight="1">
      <c r="A145" s="9">
        <v>45826.63467168981</v>
      </c>
      <c r="B145" s="10" t="s">
        <v>112</v>
      </c>
      <c r="C145" s="10">
        <v>6.200204604E9</v>
      </c>
      <c r="D145" s="10" t="s">
        <v>1593</v>
      </c>
      <c r="E145" s="10" t="s">
        <v>134</v>
      </c>
      <c r="F145" s="10">
        <v>18.0</v>
      </c>
      <c r="G145" s="10"/>
      <c r="H145" s="10"/>
      <c r="I145" s="10" t="s">
        <v>578</v>
      </c>
      <c r="J145" s="10" t="s">
        <v>2245</v>
      </c>
      <c r="K145" s="10"/>
      <c r="L145" s="10" t="s">
        <v>1628</v>
      </c>
      <c r="M145" s="10" t="s">
        <v>69</v>
      </c>
      <c r="N145" s="10"/>
      <c r="O145" s="10"/>
      <c r="P145" s="10" t="s">
        <v>69</v>
      </c>
      <c r="Q145" s="10"/>
      <c r="R145" s="10"/>
      <c r="S145" s="10" t="s">
        <v>69</v>
      </c>
      <c r="T145" s="10"/>
      <c r="U145" s="10"/>
      <c r="V145" s="10" t="s">
        <v>1198</v>
      </c>
      <c r="W145" s="10"/>
      <c r="X145" s="10"/>
      <c r="Y145" s="10"/>
      <c r="Z145" s="10" t="s">
        <v>1936</v>
      </c>
      <c r="AA145" s="10" t="s">
        <v>32</v>
      </c>
      <c r="AB145" s="10" t="s">
        <v>32</v>
      </c>
      <c r="AC145" s="10" t="s">
        <v>1615</v>
      </c>
      <c r="AD145" s="10" t="s">
        <v>1608</v>
      </c>
      <c r="AE145" s="10"/>
      <c r="AF145" s="10" t="s">
        <v>2228</v>
      </c>
      <c r="AG145" s="10"/>
      <c r="AH145" s="10"/>
      <c r="AI145" s="10"/>
      <c r="AJ145" s="10"/>
      <c r="AK145" s="10"/>
      <c r="AL145" s="10"/>
    </row>
    <row r="146" ht="22.5" hidden="1" customHeight="1">
      <c r="A146" s="9">
        <v>45826.63797841435</v>
      </c>
      <c r="B146" s="10" t="s">
        <v>112</v>
      </c>
      <c r="C146" s="10">
        <v>9.891447685E9</v>
      </c>
      <c r="D146" s="10" t="s">
        <v>1593</v>
      </c>
      <c r="E146" s="10" t="s">
        <v>2246</v>
      </c>
      <c r="F146" s="10">
        <v>35.0</v>
      </c>
      <c r="G146" s="10"/>
      <c r="H146" s="10" t="s">
        <v>1596</v>
      </c>
      <c r="I146" s="10" t="s">
        <v>273</v>
      </c>
      <c r="J146" s="10" t="s">
        <v>273</v>
      </c>
      <c r="K146" s="10" t="s">
        <v>2247</v>
      </c>
      <c r="L146" s="10" t="s">
        <v>1620</v>
      </c>
      <c r="M146" s="10" t="s">
        <v>69</v>
      </c>
      <c r="N146" s="10"/>
      <c r="O146" s="10"/>
      <c r="P146" s="10" t="s">
        <v>69</v>
      </c>
      <c r="Q146" s="10"/>
      <c r="R146" s="10"/>
      <c r="S146" s="10" t="s">
        <v>69</v>
      </c>
      <c r="T146" s="10"/>
      <c r="U146" s="10"/>
      <c r="V146" s="10" t="s">
        <v>2248</v>
      </c>
      <c r="W146" s="10"/>
      <c r="X146" s="10"/>
      <c r="Y146" s="10"/>
      <c r="Z146" s="10" t="s">
        <v>1936</v>
      </c>
      <c r="AA146" s="10" t="s">
        <v>32</v>
      </c>
      <c r="AB146" s="10" t="s">
        <v>32</v>
      </c>
      <c r="AC146" s="10" t="s">
        <v>1615</v>
      </c>
      <c r="AD146" s="10" t="s">
        <v>1608</v>
      </c>
      <c r="AE146" s="10"/>
      <c r="AF146" s="10" t="s">
        <v>2228</v>
      </c>
      <c r="AG146" s="10"/>
      <c r="AH146" s="10"/>
      <c r="AI146" s="10"/>
      <c r="AJ146" s="10"/>
      <c r="AK146" s="10"/>
      <c r="AL146" s="10"/>
    </row>
    <row r="147" ht="22.5" hidden="1" customHeight="1">
      <c r="A147" s="9">
        <v>45829.50720584491</v>
      </c>
      <c r="B147" s="10" t="s">
        <v>2249</v>
      </c>
      <c r="C147" s="10">
        <v>7.808706074E9</v>
      </c>
      <c r="D147" s="10" t="s">
        <v>1593</v>
      </c>
      <c r="E147" s="10" t="s">
        <v>2250</v>
      </c>
      <c r="F147" s="10">
        <v>21.0</v>
      </c>
      <c r="G147" s="10" t="s">
        <v>2251</v>
      </c>
      <c r="H147" s="10" t="s">
        <v>1638</v>
      </c>
      <c r="I147" s="10" t="s">
        <v>2252</v>
      </c>
      <c r="J147" s="10" t="s">
        <v>2253</v>
      </c>
      <c r="K147" s="10" t="s">
        <v>2254</v>
      </c>
      <c r="L147" s="10" t="s">
        <v>1628</v>
      </c>
      <c r="M147" s="10" t="s">
        <v>32</v>
      </c>
      <c r="N147" s="10" t="s">
        <v>1659</v>
      </c>
      <c r="O147" s="10" t="s">
        <v>1973</v>
      </c>
      <c r="P147" s="10" t="s">
        <v>32</v>
      </c>
      <c r="Q147" s="10" t="s">
        <v>2255</v>
      </c>
      <c r="R147" s="10" t="s">
        <v>336</v>
      </c>
      <c r="S147" s="10" t="s">
        <v>32</v>
      </c>
      <c r="T147" s="10" t="s">
        <v>1103</v>
      </c>
      <c r="U147" s="10" t="s">
        <v>2256</v>
      </c>
      <c r="V147" s="10" t="s">
        <v>2257</v>
      </c>
      <c r="W147" s="10" t="s">
        <v>69</v>
      </c>
      <c r="X147" s="10" t="s">
        <v>2258</v>
      </c>
      <c r="Y147" s="10" t="s">
        <v>32</v>
      </c>
      <c r="Z147" s="10" t="s">
        <v>2259</v>
      </c>
      <c r="AA147" s="10" t="s">
        <v>32</v>
      </c>
      <c r="AB147" s="10" t="s">
        <v>32</v>
      </c>
      <c r="AC147" s="10" t="s">
        <v>1615</v>
      </c>
      <c r="AD147" s="10" t="s">
        <v>1608</v>
      </c>
      <c r="AE147" s="10"/>
      <c r="AF147" s="10" t="s">
        <v>2228</v>
      </c>
      <c r="AG147" s="10"/>
      <c r="AH147" s="10"/>
      <c r="AI147" s="10"/>
      <c r="AJ147" s="10"/>
      <c r="AK147" s="10"/>
      <c r="AL147" s="10"/>
    </row>
    <row r="148" ht="22.5" hidden="1" customHeight="1">
      <c r="A148" s="9">
        <v>45829.51259021991</v>
      </c>
      <c r="B148" s="10" t="s">
        <v>2249</v>
      </c>
      <c r="C148" s="10">
        <v>7.070758179E9</v>
      </c>
      <c r="D148" s="10" t="s">
        <v>1593</v>
      </c>
      <c r="E148" s="10" t="s">
        <v>2260</v>
      </c>
      <c r="F148" s="10">
        <v>19.0</v>
      </c>
      <c r="G148" s="10" t="s">
        <v>1767</v>
      </c>
      <c r="H148" s="10" t="s">
        <v>1638</v>
      </c>
      <c r="I148" s="10" t="s">
        <v>2261</v>
      </c>
      <c r="J148" s="10" t="s">
        <v>2262</v>
      </c>
      <c r="K148" s="10" t="s">
        <v>2263</v>
      </c>
      <c r="L148" s="10" t="s">
        <v>1628</v>
      </c>
      <c r="M148" s="10" t="s">
        <v>69</v>
      </c>
      <c r="N148" s="10"/>
      <c r="O148" s="10"/>
      <c r="P148" s="10" t="s">
        <v>32</v>
      </c>
      <c r="Q148" s="10" t="s">
        <v>2264</v>
      </c>
      <c r="R148" s="10" t="s">
        <v>2265</v>
      </c>
      <c r="S148" s="10" t="s">
        <v>32</v>
      </c>
      <c r="T148" s="10" t="s">
        <v>2266</v>
      </c>
      <c r="U148" s="10" t="s">
        <v>2267</v>
      </c>
      <c r="V148" s="10" t="s">
        <v>2268</v>
      </c>
      <c r="W148" s="10" t="s">
        <v>32</v>
      </c>
      <c r="X148" s="10"/>
      <c r="Y148" s="10"/>
      <c r="Z148" s="10" t="s">
        <v>2269</v>
      </c>
      <c r="AA148" s="10" t="s">
        <v>32</v>
      </c>
      <c r="AB148" s="10" t="s">
        <v>32</v>
      </c>
      <c r="AC148" s="10" t="s">
        <v>1840</v>
      </c>
      <c r="AD148" s="10" t="s">
        <v>1608</v>
      </c>
      <c r="AE148" s="10"/>
      <c r="AF148" s="10" t="s">
        <v>2228</v>
      </c>
      <c r="AG148" s="10"/>
      <c r="AH148" s="10"/>
      <c r="AI148" s="10"/>
      <c r="AJ148" s="10"/>
      <c r="AK148" s="10"/>
      <c r="AL148" s="10"/>
    </row>
    <row r="149" ht="22.5" hidden="1" customHeight="1">
      <c r="A149" s="9">
        <v>45829.514973067126</v>
      </c>
      <c r="B149" s="10" t="s">
        <v>2249</v>
      </c>
      <c r="C149" s="10">
        <v>6.201466025E9</v>
      </c>
      <c r="D149" s="10" t="s">
        <v>1593</v>
      </c>
      <c r="E149" s="10" t="s">
        <v>2270</v>
      </c>
      <c r="F149" s="10">
        <v>23.0</v>
      </c>
      <c r="G149" s="10" t="s">
        <v>2251</v>
      </c>
      <c r="H149" s="10" t="s">
        <v>1638</v>
      </c>
      <c r="I149" s="10" t="s">
        <v>273</v>
      </c>
      <c r="J149" s="10" t="s">
        <v>2271</v>
      </c>
      <c r="K149" s="10">
        <v>12.0</v>
      </c>
      <c r="L149" s="10" t="s">
        <v>1628</v>
      </c>
      <c r="M149" s="10" t="s">
        <v>69</v>
      </c>
      <c r="N149" s="10"/>
      <c r="O149" s="10"/>
      <c r="P149" s="10" t="s">
        <v>69</v>
      </c>
      <c r="Q149" s="10"/>
      <c r="R149" s="10"/>
      <c r="S149" s="10" t="s">
        <v>69</v>
      </c>
      <c r="T149" s="10"/>
      <c r="U149" s="10"/>
      <c r="V149" s="10" t="s">
        <v>2272</v>
      </c>
      <c r="W149" s="10" t="s">
        <v>69</v>
      </c>
      <c r="X149" s="10"/>
      <c r="Y149" s="10" t="s">
        <v>32</v>
      </c>
      <c r="Z149" s="10" t="s">
        <v>2273</v>
      </c>
      <c r="AA149" s="10" t="s">
        <v>32</v>
      </c>
      <c r="AB149" s="10" t="s">
        <v>1635</v>
      </c>
      <c r="AC149" s="10" t="s">
        <v>1840</v>
      </c>
      <c r="AD149" s="10" t="s">
        <v>1608</v>
      </c>
      <c r="AE149" s="10"/>
      <c r="AF149" s="10" t="s">
        <v>2228</v>
      </c>
      <c r="AG149" s="10"/>
      <c r="AH149" s="10"/>
      <c r="AI149" s="10"/>
      <c r="AJ149" s="10"/>
      <c r="AK149" s="10"/>
      <c r="AL149" s="10"/>
    </row>
    <row r="150" ht="22.5" customHeight="1">
      <c r="A150" s="9">
        <v>45829.51819530093</v>
      </c>
      <c r="B150" s="10" t="s">
        <v>2249</v>
      </c>
      <c r="C150" s="10">
        <v>8.521536471E9</v>
      </c>
      <c r="D150" s="10"/>
      <c r="E150" s="10" t="s">
        <v>2274</v>
      </c>
      <c r="F150" s="10">
        <v>21.0</v>
      </c>
      <c r="G150" s="10" t="s">
        <v>1702</v>
      </c>
      <c r="H150" s="10" t="s">
        <v>1638</v>
      </c>
      <c r="I150" s="10" t="s">
        <v>1870</v>
      </c>
      <c r="J150" s="10" t="s">
        <v>2275</v>
      </c>
      <c r="K150" s="10" t="s">
        <v>2276</v>
      </c>
      <c r="L150" s="10" t="s">
        <v>1628</v>
      </c>
      <c r="M150" s="10" t="s">
        <v>69</v>
      </c>
      <c r="N150" s="10"/>
      <c r="O150" s="10"/>
      <c r="P150" s="10" t="s">
        <v>69</v>
      </c>
      <c r="Q150" s="10"/>
      <c r="R150" s="10"/>
      <c r="S150" s="10" t="s">
        <v>69</v>
      </c>
      <c r="T150" s="10"/>
      <c r="U150" s="10"/>
      <c r="V150" s="10" t="s">
        <v>2277</v>
      </c>
      <c r="W150" s="10"/>
      <c r="X150" s="10"/>
      <c r="Y150" s="10" t="s">
        <v>32</v>
      </c>
      <c r="Z150" s="10" t="s">
        <v>2278</v>
      </c>
      <c r="AA150" s="10" t="s">
        <v>32</v>
      </c>
      <c r="AB150" s="10" t="s">
        <v>1635</v>
      </c>
      <c r="AC150" s="10" t="s">
        <v>1840</v>
      </c>
      <c r="AD150" s="10" t="s">
        <v>1608</v>
      </c>
      <c r="AE150" s="10"/>
      <c r="AF150" s="10" t="s">
        <v>2228</v>
      </c>
      <c r="AG150" s="10"/>
      <c r="AH150" s="10"/>
      <c r="AI150" s="10"/>
      <c r="AJ150" s="10"/>
      <c r="AK150" s="10"/>
      <c r="AL150" s="10"/>
    </row>
    <row r="151" ht="22.5" hidden="1" customHeight="1">
      <c r="A151" s="9">
        <v>45829.52054732639</v>
      </c>
      <c r="B151" s="10" t="s">
        <v>2249</v>
      </c>
      <c r="C151" s="11" t="s">
        <v>2279</v>
      </c>
      <c r="D151" s="10" t="s">
        <v>1593</v>
      </c>
      <c r="E151" s="10" t="s">
        <v>2280</v>
      </c>
      <c r="F151" s="10">
        <v>24.0</v>
      </c>
      <c r="G151" s="10" t="s">
        <v>2105</v>
      </c>
      <c r="H151" s="10" t="s">
        <v>1638</v>
      </c>
      <c r="I151" s="10" t="s">
        <v>1597</v>
      </c>
      <c r="J151" s="10" t="s">
        <v>2281</v>
      </c>
      <c r="K151" s="10" t="s">
        <v>2282</v>
      </c>
      <c r="L151" s="10" t="s">
        <v>1628</v>
      </c>
      <c r="M151" s="10" t="s">
        <v>69</v>
      </c>
      <c r="N151" s="10"/>
      <c r="O151" s="10"/>
      <c r="P151" s="10" t="s">
        <v>69</v>
      </c>
      <c r="Q151" s="10"/>
      <c r="R151" s="10"/>
      <c r="S151" s="10" t="s">
        <v>69</v>
      </c>
      <c r="T151" s="10"/>
      <c r="U151" s="10"/>
      <c r="V151" s="10" t="s">
        <v>2283</v>
      </c>
      <c r="W151" s="10" t="s">
        <v>69</v>
      </c>
      <c r="X151" s="10" t="s">
        <v>1390</v>
      </c>
      <c r="Y151" s="10" t="s">
        <v>69</v>
      </c>
      <c r="Z151" s="10" t="s">
        <v>2278</v>
      </c>
      <c r="AA151" s="10" t="s">
        <v>32</v>
      </c>
      <c r="AB151" s="10" t="s">
        <v>1635</v>
      </c>
      <c r="AC151" s="10" t="s">
        <v>1840</v>
      </c>
      <c r="AD151" s="10" t="s">
        <v>1608</v>
      </c>
      <c r="AE151" s="10"/>
      <c r="AF151" s="10" t="s">
        <v>2228</v>
      </c>
      <c r="AG151" s="10"/>
      <c r="AH151" s="10"/>
      <c r="AI151" s="10"/>
      <c r="AJ151" s="10"/>
      <c r="AK151" s="10"/>
      <c r="AL151" s="10"/>
    </row>
    <row r="152" ht="22.5" hidden="1" customHeight="1">
      <c r="A152" s="9">
        <v>45829.52393408565</v>
      </c>
      <c r="B152" s="10" t="s">
        <v>2249</v>
      </c>
      <c r="C152" s="10">
        <v>8.23512115E9</v>
      </c>
      <c r="D152" s="10" t="s">
        <v>1593</v>
      </c>
      <c r="E152" s="10" t="s">
        <v>2284</v>
      </c>
      <c r="F152" s="10">
        <v>23.0</v>
      </c>
      <c r="G152" s="10" t="s">
        <v>1702</v>
      </c>
      <c r="H152" s="10" t="s">
        <v>1638</v>
      </c>
      <c r="I152" s="10" t="s">
        <v>2285</v>
      </c>
      <c r="J152" s="10" t="s">
        <v>2285</v>
      </c>
      <c r="K152" s="10" t="s">
        <v>2285</v>
      </c>
      <c r="L152" s="10" t="s">
        <v>1628</v>
      </c>
      <c r="M152" s="10" t="s">
        <v>69</v>
      </c>
      <c r="N152" s="10"/>
      <c r="O152" s="10"/>
      <c r="P152" s="10" t="s">
        <v>69</v>
      </c>
      <c r="Q152" s="10"/>
      <c r="R152" s="10"/>
      <c r="S152" s="10" t="s">
        <v>69</v>
      </c>
      <c r="T152" s="10"/>
      <c r="U152" s="10"/>
      <c r="V152" s="10" t="s">
        <v>2286</v>
      </c>
      <c r="W152" s="10" t="s">
        <v>32</v>
      </c>
      <c r="X152" s="10" t="s">
        <v>1081</v>
      </c>
      <c r="Y152" s="10" t="s">
        <v>32</v>
      </c>
      <c r="Z152" s="10" t="s">
        <v>1149</v>
      </c>
      <c r="AA152" s="10" t="s">
        <v>32</v>
      </c>
      <c r="AB152" s="10" t="s">
        <v>32</v>
      </c>
      <c r="AC152" s="10" t="s">
        <v>1615</v>
      </c>
      <c r="AD152" s="10" t="s">
        <v>1608</v>
      </c>
      <c r="AE152" s="10"/>
      <c r="AF152" s="10" t="s">
        <v>1518</v>
      </c>
      <c r="AG152" s="10"/>
      <c r="AH152" s="10"/>
      <c r="AI152" s="10"/>
      <c r="AJ152" s="10"/>
      <c r="AK152" s="10"/>
      <c r="AL152" s="10"/>
    </row>
    <row r="153" ht="22.5" hidden="1" customHeight="1">
      <c r="A153" s="9">
        <v>45829.52734450232</v>
      </c>
      <c r="B153" s="10" t="s">
        <v>2249</v>
      </c>
      <c r="C153" s="10">
        <v>9.326885714E9</v>
      </c>
      <c r="D153" s="10" t="s">
        <v>1593</v>
      </c>
      <c r="E153" s="10" t="s">
        <v>2287</v>
      </c>
      <c r="F153" s="10">
        <v>24.0</v>
      </c>
      <c r="G153" s="10" t="s">
        <v>1637</v>
      </c>
      <c r="H153" s="10" t="s">
        <v>1638</v>
      </c>
      <c r="I153" s="10" t="s">
        <v>434</v>
      </c>
      <c r="J153" s="10" t="s">
        <v>2288</v>
      </c>
      <c r="K153" s="10" t="s">
        <v>2289</v>
      </c>
      <c r="L153" s="10" t="s">
        <v>1620</v>
      </c>
      <c r="M153" s="10" t="s">
        <v>69</v>
      </c>
      <c r="N153" s="10"/>
      <c r="O153" s="10"/>
      <c r="P153" s="10" t="s">
        <v>69</v>
      </c>
      <c r="Q153" s="10"/>
      <c r="R153" s="10"/>
      <c r="S153" s="10" t="s">
        <v>69</v>
      </c>
      <c r="T153" s="10"/>
      <c r="U153" s="10"/>
      <c r="V153" s="10" t="s">
        <v>2290</v>
      </c>
      <c r="W153" s="10"/>
      <c r="X153" s="10"/>
      <c r="Y153" s="10"/>
      <c r="Z153" s="10" t="s">
        <v>2278</v>
      </c>
      <c r="AA153" s="10" t="s">
        <v>32</v>
      </c>
      <c r="AB153" s="10" t="s">
        <v>1635</v>
      </c>
      <c r="AC153" s="10" t="s">
        <v>1840</v>
      </c>
      <c r="AD153" s="10" t="s">
        <v>1608</v>
      </c>
      <c r="AE153" s="10"/>
      <c r="AF153" s="10" t="s">
        <v>2228</v>
      </c>
      <c r="AG153" s="10"/>
      <c r="AH153" s="10"/>
      <c r="AI153" s="10"/>
      <c r="AJ153" s="10"/>
      <c r="AK153" s="10"/>
      <c r="AL153" s="10"/>
    </row>
    <row r="154" ht="22.5" hidden="1" customHeight="1">
      <c r="A154" s="9">
        <v>45829.5315012037</v>
      </c>
      <c r="B154" s="10" t="s">
        <v>2249</v>
      </c>
      <c r="C154" s="10">
        <v>6.299578658E9</v>
      </c>
      <c r="D154" s="10" t="s">
        <v>1593</v>
      </c>
      <c r="E154" s="10" t="s">
        <v>2291</v>
      </c>
      <c r="F154" s="10">
        <v>25.0</v>
      </c>
      <c r="G154" s="10" t="s">
        <v>2251</v>
      </c>
      <c r="H154" s="10" t="s">
        <v>1638</v>
      </c>
      <c r="I154" s="10" t="s">
        <v>2150</v>
      </c>
      <c r="J154" s="10" t="s">
        <v>2292</v>
      </c>
      <c r="K154" s="10" t="s">
        <v>2293</v>
      </c>
      <c r="L154" s="10" t="s">
        <v>1628</v>
      </c>
      <c r="M154" s="10" t="s">
        <v>69</v>
      </c>
      <c r="N154" s="10"/>
      <c r="O154" s="10"/>
      <c r="P154" s="10" t="s">
        <v>32</v>
      </c>
      <c r="Q154" s="10" t="s">
        <v>2264</v>
      </c>
      <c r="R154" s="10" t="s">
        <v>1817</v>
      </c>
      <c r="S154" s="10" t="s">
        <v>32</v>
      </c>
      <c r="T154" s="10" t="s">
        <v>2259</v>
      </c>
      <c r="U154" s="10" t="s">
        <v>2294</v>
      </c>
      <c r="V154" s="10" t="s">
        <v>2295</v>
      </c>
      <c r="W154" s="10" t="s">
        <v>32</v>
      </c>
      <c r="X154" s="10" t="s">
        <v>2290</v>
      </c>
      <c r="Y154" s="10" t="s">
        <v>32</v>
      </c>
      <c r="Z154" s="10" t="s">
        <v>2296</v>
      </c>
      <c r="AA154" s="10" t="s">
        <v>32</v>
      </c>
      <c r="AB154" s="10" t="s">
        <v>32</v>
      </c>
      <c r="AC154" s="10" t="s">
        <v>1615</v>
      </c>
      <c r="AD154" s="10" t="s">
        <v>1608</v>
      </c>
      <c r="AE154" s="10"/>
      <c r="AF154" s="10" t="s">
        <v>2228</v>
      </c>
      <c r="AG154" s="10"/>
      <c r="AH154" s="10"/>
      <c r="AI154" s="10"/>
      <c r="AJ154" s="10"/>
      <c r="AK154" s="10"/>
      <c r="AL154" s="10"/>
    </row>
    <row r="155" ht="22.5" hidden="1" customHeight="1">
      <c r="A155" s="9">
        <v>45831.68445266204</v>
      </c>
      <c r="B155" s="10" t="s">
        <v>2297</v>
      </c>
      <c r="C155" s="10">
        <v>7.033040057E9</v>
      </c>
      <c r="D155" s="10" t="s">
        <v>1593</v>
      </c>
      <c r="E155" s="10" t="s">
        <v>2298</v>
      </c>
      <c r="F155" s="10">
        <v>23.0</v>
      </c>
      <c r="G155" s="10" t="s">
        <v>2299</v>
      </c>
      <c r="H155" s="10" t="s">
        <v>1596</v>
      </c>
      <c r="I155" s="10" t="s">
        <v>2300</v>
      </c>
      <c r="J155" s="10" t="s">
        <v>2301</v>
      </c>
      <c r="K155" s="11" t="s">
        <v>2302</v>
      </c>
      <c r="L155" s="10" t="s">
        <v>1628</v>
      </c>
      <c r="M155" s="10" t="s">
        <v>32</v>
      </c>
      <c r="N155" s="10" t="s">
        <v>1601</v>
      </c>
      <c r="O155" s="10" t="s">
        <v>2303</v>
      </c>
      <c r="P155" s="10" t="s">
        <v>69</v>
      </c>
      <c r="Q155" s="10"/>
      <c r="R155" s="10"/>
      <c r="S155" s="10" t="s">
        <v>69</v>
      </c>
      <c r="T155" s="10"/>
      <c r="U155" s="10"/>
      <c r="V155" s="10"/>
      <c r="W155" s="10" t="s">
        <v>69</v>
      </c>
      <c r="X155" s="10" t="s">
        <v>2304</v>
      </c>
      <c r="Y155" s="10" t="s">
        <v>32</v>
      </c>
      <c r="Z155" s="10" t="s">
        <v>2305</v>
      </c>
      <c r="AA155" s="10" t="s">
        <v>32</v>
      </c>
      <c r="AB155" s="10" t="s">
        <v>32</v>
      </c>
      <c r="AC155" s="10" t="s">
        <v>1607</v>
      </c>
      <c r="AD155" s="10" t="s">
        <v>1608</v>
      </c>
      <c r="AE155" s="10"/>
      <c r="AF155" s="10" t="s">
        <v>2228</v>
      </c>
      <c r="AG155" s="10"/>
      <c r="AH155" s="10"/>
      <c r="AI155" s="10"/>
      <c r="AJ155" s="10"/>
      <c r="AK155" s="10"/>
      <c r="AL155" s="10"/>
    </row>
    <row r="156" ht="22.5" hidden="1" customHeight="1">
      <c r="A156" s="9">
        <v>45831.69294894676</v>
      </c>
      <c r="B156" s="10" t="s">
        <v>2297</v>
      </c>
      <c r="C156" s="10">
        <v>7.717766541E9</v>
      </c>
      <c r="D156" s="10" t="s">
        <v>1593</v>
      </c>
      <c r="E156" s="10" t="s">
        <v>830</v>
      </c>
      <c r="F156" s="10">
        <v>50.0</v>
      </c>
      <c r="G156" s="10" t="s">
        <v>2306</v>
      </c>
      <c r="H156" s="10" t="s">
        <v>1638</v>
      </c>
      <c r="I156" s="10" t="s">
        <v>1912</v>
      </c>
      <c r="J156" s="10" t="s">
        <v>2307</v>
      </c>
      <c r="K156" s="10">
        <v>4.0</v>
      </c>
      <c r="L156" s="10" t="s">
        <v>1600</v>
      </c>
      <c r="M156" s="10" t="s">
        <v>32</v>
      </c>
      <c r="N156" s="10" t="s">
        <v>1601</v>
      </c>
      <c r="O156" s="10" t="s">
        <v>2308</v>
      </c>
      <c r="P156" s="10" t="s">
        <v>69</v>
      </c>
      <c r="Q156" s="10"/>
      <c r="R156" s="10"/>
      <c r="S156" s="10" t="s">
        <v>69</v>
      </c>
      <c r="T156" s="10"/>
      <c r="U156" s="10"/>
      <c r="V156" s="10"/>
      <c r="W156" s="10" t="s">
        <v>69</v>
      </c>
      <c r="X156" s="10" t="s">
        <v>2309</v>
      </c>
      <c r="Y156" s="10" t="s">
        <v>32</v>
      </c>
      <c r="Z156" s="10" t="s">
        <v>2310</v>
      </c>
      <c r="AA156" s="10" t="s">
        <v>32</v>
      </c>
      <c r="AB156" s="10" t="s">
        <v>32</v>
      </c>
      <c r="AC156" s="10" t="s">
        <v>1615</v>
      </c>
      <c r="AD156" s="10" t="s">
        <v>1608</v>
      </c>
      <c r="AE156" s="10"/>
      <c r="AF156" s="10" t="s">
        <v>2228</v>
      </c>
      <c r="AG156" s="10"/>
      <c r="AH156" s="10"/>
      <c r="AI156" s="10"/>
      <c r="AJ156" s="10"/>
      <c r="AK156" s="10"/>
      <c r="AL156" s="10"/>
    </row>
    <row r="157" ht="22.5" customHeight="1">
      <c r="A157" s="9">
        <v>45831.706171365746</v>
      </c>
      <c r="B157" s="10" t="s">
        <v>2297</v>
      </c>
      <c r="C157" s="10">
        <v>9.608446576E9</v>
      </c>
      <c r="D157" s="10" t="s">
        <v>1593</v>
      </c>
      <c r="E157" s="10" t="s">
        <v>2311</v>
      </c>
      <c r="F157" s="10">
        <v>17.0</v>
      </c>
      <c r="G157" s="10" t="s">
        <v>2251</v>
      </c>
      <c r="H157" s="10" t="s">
        <v>1638</v>
      </c>
      <c r="I157" s="10" t="s">
        <v>1250</v>
      </c>
      <c r="J157" s="10" t="s">
        <v>650</v>
      </c>
      <c r="K157" s="10">
        <v>12.0</v>
      </c>
      <c r="L157" s="10" t="s">
        <v>1628</v>
      </c>
      <c r="M157" s="10" t="s">
        <v>69</v>
      </c>
      <c r="N157" s="10"/>
      <c r="O157" s="10"/>
      <c r="P157" s="10"/>
      <c r="Q157" s="10"/>
      <c r="R157" s="10"/>
      <c r="S157" s="10" t="s">
        <v>69</v>
      </c>
      <c r="T157" s="10"/>
      <c r="U157" s="10"/>
      <c r="V157" s="10"/>
      <c r="W157" s="10" t="s">
        <v>69</v>
      </c>
      <c r="X157" s="10"/>
      <c r="Y157" s="10"/>
      <c r="Z157" s="10"/>
      <c r="AA157" s="10" t="s">
        <v>32</v>
      </c>
      <c r="AB157" s="10" t="s">
        <v>32</v>
      </c>
      <c r="AC157" s="10" t="s">
        <v>1607</v>
      </c>
      <c r="AD157" s="10" t="s">
        <v>1608</v>
      </c>
      <c r="AE157" s="10"/>
      <c r="AF157" s="10" t="s">
        <v>2228</v>
      </c>
      <c r="AG157" s="10"/>
      <c r="AH157" s="10"/>
      <c r="AI157" s="10"/>
      <c r="AJ157" s="10"/>
      <c r="AK157" s="10"/>
      <c r="AL157" s="10"/>
    </row>
    <row r="158" ht="22.5" hidden="1" customHeight="1">
      <c r="A158" s="9">
        <v>45831.72736472222</v>
      </c>
      <c r="B158" s="10" t="s">
        <v>2297</v>
      </c>
      <c r="C158" s="10">
        <v>7.28304086E9</v>
      </c>
      <c r="D158" s="10" t="s">
        <v>1593</v>
      </c>
      <c r="E158" s="10" t="s">
        <v>2312</v>
      </c>
      <c r="F158" s="10">
        <v>30.0</v>
      </c>
      <c r="G158" s="10" t="s">
        <v>1595</v>
      </c>
      <c r="H158" s="10" t="s">
        <v>1596</v>
      </c>
      <c r="I158" s="10" t="s">
        <v>2313</v>
      </c>
      <c r="J158" s="10" t="s">
        <v>2314</v>
      </c>
      <c r="K158" s="10">
        <v>4.0</v>
      </c>
      <c r="L158" s="10" t="s">
        <v>1600</v>
      </c>
      <c r="M158" s="10" t="s">
        <v>69</v>
      </c>
      <c r="N158" s="10"/>
      <c r="O158" s="10"/>
      <c r="P158" s="10" t="s">
        <v>69</v>
      </c>
      <c r="Q158" s="10"/>
      <c r="R158" s="10"/>
      <c r="S158" s="10" t="s">
        <v>69</v>
      </c>
      <c r="T158" s="10"/>
      <c r="U158" s="10"/>
      <c r="V158" s="10"/>
      <c r="W158" s="10"/>
      <c r="X158" s="10"/>
      <c r="Y158" s="10"/>
      <c r="Z158" s="10" t="s">
        <v>2315</v>
      </c>
      <c r="AA158" s="10" t="s">
        <v>32</v>
      </c>
      <c r="AB158" s="10" t="s">
        <v>32</v>
      </c>
      <c r="AC158" s="10" t="s">
        <v>1840</v>
      </c>
      <c r="AD158" s="10" t="s">
        <v>1608</v>
      </c>
      <c r="AE158" s="10"/>
      <c r="AF158" s="10" t="s">
        <v>1518</v>
      </c>
      <c r="AG158" s="10"/>
      <c r="AH158" s="10"/>
      <c r="AI158" s="10"/>
      <c r="AJ158" s="10"/>
      <c r="AK158" s="10"/>
      <c r="AL158" s="10"/>
    </row>
    <row r="159" ht="22.5" hidden="1" customHeight="1">
      <c r="A159" s="9">
        <v>45832.46372162037</v>
      </c>
      <c r="B159" s="10" t="s">
        <v>2297</v>
      </c>
      <c r="C159" s="10">
        <v>7.563027142E9</v>
      </c>
      <c r="D159" s="10" t="s">
        <v>1593</v>
      </c>
      <c r="E159" s="10" t="s">
        <v>2316</v>
      </c>
      <c r="F159" s="10">
        <v>25.0</v>
      </c>
      <c r="G159" s="10" t="s">
        <v>2317</v>
      </c>
      <c r="H159" s="10" t="s">
        <v>1638</v>
      </c>
      <c r="I159" s="10" t="s">
        <v>1879</v>
      </c>
      <c r="J159" s="10" t="s">
        <v>2318</v>
      </c>
      <c r="K159" s="10">
        <v>51.0</v>
      </c>
      <c r="L159" s="10" t="s">
        <v>1612</v>
      </c>
      <c r="M159" s="10" t="s">
        <v>69</v>
      </c>
      <c r="N159" s="10"/>
      <c r="O159" s="10"/>
      <c r="P159" s="10" t="s">
        <v>69</v>
      </c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 t="s">
        <v>32</v>
      </c>
      <c r="AB159" s="10" t="s">
        <v>32</v>
      </c>
      <c r="AC159" s="10" t="s">
        <v>1607</v>
      </c>
      <c r="AD159" s="10" t="s">
        <v>1608</v>
      </c>
      <c r="AE159" s="10"/>
      <c r="AF159" s="10" t="s">
        <v>2228</v>
      </c>
      <c r="AG159" s="10"/>
      <c r="AH159" s="10"/>
      <c r="AI159" s="10"/>
      <c r="AJ159" s="10"/>
      <c r="AK159" s="10"/>
      <c r="AL159" s="10"/>
    </row>
    <row r="160" ht="22.5" hidden="1" customHeight="1">
      <c r="A160" s="9">
        <v>45832.4730781713</v>
      </c>
      <c r="B160" s="10" t="s">
        <v>2297</v>
      </c>
      <c r="C160" s="10">
        <v>9.504632447E9</v>
      </c>
      <c r="D160" s="10" t="s">
        <v>1593</v>
      </c>
      <c r="E160" s="10" t="s">
        <v>2319</v>
      </c>
      <c r="F160" s="10">
        <v>27.0</v>
      </c>
      <c r="G160" s="10" t="s">
        <v>1595</v>
      </c>
      <c r="H160" s="10" t="s">
        <v>1638</v>
      </c>
      <c r="I160" s="10" t="s">
        <v>2320</v>
      </c>
      <c r="J160" s="10" t="s">
        <v>2321</v>
      </c>
      <c r="K160" s="10">
        <v>4.0</v>
      </c>
      <c r="L160" s="10" t="s">
        <v>1601</v>
      </c>
      <c r="M160" s="10" t="s">
        <v>32</v>
      </c>
      <c r="N160" s="10" t="s">
        <v>1659</v>
      </c>
      <c r="O160" s="10" t="s">
        <v>2322</v>
      </c>
      <c r="P160" s="10" t="s">
        <v>32</v>
      </c>
      <c r="Q160" s="10" t="s">
        <v>2323</v>
      </c>
      <c r="R160" s="10" t="s">
        <v>2322</v>
      </c>
      <c r="S160" s="10" t="s">
        <v>32</v>
      </c>
      <c r="T160" s="10" t="s">
        <v>2324</v>
      </c>
      <c r="U160" s="10"/>
      <c r="V160" s="10" t="s">
        <v>2325</v>
      </c>
      <c r="W160" s="10" t="s">
        <v>32</v>
      </c>
      <c r="X160" s="10" t="s">
        <v>2326</v>
      </c>
      <c r="Y160" s="10" t="s">
        <v>32</v>
      </c>
      <c r="Z160" s="10" t="s">
        <v>2315</v>
      </c>
      <c r="AA160" s="10" t="s">
        <v>32</v>
      </c>
      <c r="AB160" s="10" t="s">
        <v>32</v>
      </c>
      <c r="AC160" s="10" t="s">
        <v>1607</v>
      </c>
      <c r="AD160" s="10" t="s">
        <v>1608</v>
      </c>
      <c r="AE160" s="10"/>
      <c r="AF160" s="10" t="s">
        <v>2228</v>
      </c>
      <c r="AG160" s="10"/>
      <c r="AH160" s="10"/>
      <c r="AI160" s="10"/>
      <c r="AJ160" s="10"/>
      <c r="AK160" s="10"/>
      <c r="AL160" s="10"/>
    </row>
    <row r="161" ht="22.5" hidden="1" customHeight="1">
      <c r="A161" s="9">
        <v>45832.47876670139</v>
      </c>
      <c r="B161" s="10" t="s">
        <v>2297</v>
      </c>
      <c r="C161" s="10">
        <v>7.839132787E9</v>
      </c>
      <c r="D161" s="10" t="s">
        <v>1593</v>
      </c>
      <c r="E161" s="10" t="s">
        <v>2327</v>
      </c>
      <c r="F161" s="10">
        <v>27.0</v>
      </c>
      <c r="G161" s="10" t="s">
        <v>1595</v>
      </c>
      <c r="H161" s="10" t="s">
        <v>1638</v>
      </c>
      <c r="I161" s="10" t="s">
        <v>843</v>
      </c>
      <c r="J161" s="10" t="s">
        <v>2328</v>
      </c>
      <c r="K161" s="10">
        <v>3.0</v>
      </c>
      <c r="L161" s="10" t="s">
        <v>1612</v>
      </c>
      <c r="M161" s="10" t="s">
        <v>69</v>
      </c>
      <c r="N161" s="10"/>
      <c r="O161" s="10"/>
      <c r="P161" s="10" t="s">
        <v>69</v>
      </c>
      <c r="Q161" s="10"/>
      <c r="R161" s="10"/>
      <c r="S161" s="10" t="s">
        <v>69</v>
      </c>
      <c r="T161" s="10"/>
      <c r="U161" s="10"/>
      <c r="V161" s="10"/>
      <c r="W161" s="10" t="s">
        <v>69</v>
      </c>
      <c r="X161" s="10"/>
      <c r="Y161" s="10"/>
      <c r="Z161" s="10" t="s">
        <v>2329</v>
      </c>
      <c r="AA161" s="10" t="s">
        <v>32</v>
      </c>
      <c r="AB161" s="10" t="s">
        <v>32</v>
      </c>
      <c r="AC161" s="10" t="s">
        <v>1615</v>
      </c>
      <c r="AD161" s="10" t="s">
        <v>1608</v>
      </c>
      <c r="AE161" s="10"/>
      <c r="AF161" s="10" t="s">
        <v>2228</v>
      </c>
      <c r="AG161" s="10"/>
      <c r="AH161" s="10"/>
      <c r="AI161" s="10"/>
      <c r="AJ161" s="10"/>
      <c r="AK161" s="10"/>
      <c r="AL161" s="10"/>
    </row>
    <row r="162" ht="22.5" hidden="1" customHeight="1">
      <c r="A162" s="9">
        <v>45832.48245283565</v>
      </c>
      <c r="B162" s="10" t="s">
        <v>2297</v>
      </c>
      <c r="C162" s="10">
        <v>8.051274849E9</v>
      </c>
      <c r="D162" s="10" t="s">
        <v>1593</v>
      </c>
      <c r="E162" s="10" t="s">
        <v>2330</v>
      </c>
      <c r="F162" s="10">
        <v>23.0</v>
      </c>
      <c r="G162" s="10" t="s">
        <v>2331</v>
      </c>
      <c r="H162" s="10" t="s">
        <v>1638</v>
      </c>
      <c r="I162" s="10" t="s">
        <v>1891</v>
      </c>
      <c r="J162" s="10" t="s">
        <v>2332</v>
      </c>
      <c r="K162" s="10">
        <v>2.0</v>
      </c>
      <c r="L162" s="10" t="s">
        <v>1612</v>
      </c>
      <c r="M162" s="10" t="s">
        <v>32</v>
      </c>
      <c r="N162" s="10" t="s">
        <v>1659</v>
      </c>
      <c r="O162" s="10" t="s">
        <v>2322</v>
      </c>
      <c r="P162" s="10" t="s">
        <v>32</v>
      </c>
      <c r="Q162" s="10" t="s">
        <v>2333</v>
      </c>
      <c r="R162" s="10" t="s">
        <v>2322</v>
      </c>
      <c r="S162" s="10" t="s">
        <v>69</v>
      </c>
      <c r="T162" s="10"/>
      <c r="U162" s="10"/>
      <c r="V162" s="10"/>
      <c r="W162" s="10" t="s">
        <v>32</v>
      </c>
      <c r="X162" s="10" t="s">
        <v>2334</v>
      </c>
      <c r="Y162" s="10" t="s">
        <v>32</v>
      </c>
      <c r="Z162" s="10" t="s">
        <v>2335</v>
      </c>
      <c r="AA162" s="10" t="s">
        <v>32</v>
      </c>
      <c r="AB162" s="10" t="s">
        <v>32</v>
      </c>
      <c r="AC162" s="10" t="s">
        <v>1615</v>
      </c>
      <c r="AD162" s="10" t="s">
        <v>1608</v>
      </c>
      <c r="AE162" s="10"/>
      <c r="AF162" s="10" t="s">
        <v>2228</v>
      </c>
      <c r="AG162" s="10"/>
      <c r="AH162" s="10"/>
      <c r="AI162" s="10"/>
      <c r="AJ162" s="10"/>
      <c r="AK162" s="10"/>
      <c r="AL162" s="10"/>
    </row>
    <row r="163" ht="22.5" hidden="1" customHeight="1">
      <c r="A163" s="9">
        <v>45832.48607850695</v>
      </c>
      <c r="B163" s="10" t="s">
        <v>2297</v>
      </c>
      <c r="C163" s="10">
        <v>7.549654368E9</v>
      </c>
      <c r="D163" s="10" t="s">
        <v>1593</v>
      </c>
      <c r="E163" s="10" t="s">
        <v>2336</v>
      </c>
      <c r="F163" s="10">
        <v>20.0</v>
      </c>
      <c r="G163" s="10" t="s">
        <v>1595</v>
      </c>
      <c r="H163" s="10" t="s">
        <v>1596</v>
      </c>
      <c r="I163" s="10" t="s">
        <v>1891</v>
      </c>
      <c r="J163" s="10" t="s">
        <v>2337</v>
      </c>
      <c r="K163" s="10">
        <v>9.0</v>
      </c>
      <c r="L163" s="10"/>
      <c r="M163" s="10" t="s">
        <v>69</v>
      </c>
      <c r="N163" s="10"/>
      <c r="O163" s="10"/>
      <c r="P163" s="10" t="s">
        <v>69</v>
      </c>
      <c r="Q163" s="10"/>
      <c r="R163" s="10"/>
      <c r="S163" s="10" t="s">
        <v>69</v>
      </c>
      <c r="T163" s="10"/>
      <c r="U163" s="10"/>
      <c r="V163" s="10"/>
      <c r="W163" s="10" t="s">
        <v>69</v>
      </c>
      <c r="X163" s="10"/>
      <c r="Y163" s="10"/>
      <c r="Z163" s="10" t="s">
        <v>2338</v>
      </c>
      <c r="AA163" s="10" t="s">
        <v>32</v>
      </c>
      <c r="AB163" s="10" t="s">
        <v>32</v>
      </c>
      <c r="AC163" s="10" t="s">
        <v>1615</v>
      </c>
      <c r="AD163" s="10" t="s">
        <v>1608</v>
      </c>
      <c r="AE163" s="10"/>
      <c r="AF163" s="10" t="s">
        <v>1518</v>
      </c>
      <c r="AG163" s="10"/>
      <c r="AH163" s="10"/>
      <c r="AI163" s="10"/>
      <c r="AJ163" s="10"/>
      <c r="AK163" s="10"/>
      <c r="AL163" s="10"/>
    </row>
    <row r="164" ht="22.5" hidden="1" customHeight="1">
      <c r="A164" s="9">
        <v>45832.490412847226</v>
      </c>
      <c r="B164" s="10" t="s">
        <v>2297</v>
      </c>
      <c r="C164" s="10">
        <v>9.999236097E9</v>
      </c>
      <c r="D164" s="10" t="s">
        <v>1593</v>
      </c>
      <c r="E164" s="10" t="s">
        <v>2339</v>
      </c>
      <c r="F164" s="10">
        <v>28.0</v>
      </c>
      <c r="G164" s="10" t="s">
        <v>1767</v>
      </c>
      <c r="H164" s="10" t="s">
        <v>1596</v>
      </c>
      <c r="I164" s="10" t="s">
        <v>2340</v>
      </c>
      <c r="J164" s="10" t="s">
        <v>2341</v>
      </c>
      <c r="K164" s="10">
        <v>16.0</v>
      </c>
      <c r="L164" s="10" t="s">
        <v>1601</v>
      </c>
      <c r="M164" s="10" t="s">
        <v>32</v>
      </c>
      <c r="N164" s="10" t="s">
        <v>1601</v>
      </c>
      <c r="O164" s="10" t="s">
        <v>2322</v>
      </c>
      <c r="P164" s="10" t="s">
        <v>69</v>
      </c>
      <c r="Q164" s="10"/>
      <c r="R164" s="10"/>
      <c r="S164" s="10" t="s">
        <v>69</v>
      </c>
      <c r="T164" s="10"/>
      <c r="U164" s="10"/>
      <c r="V164" s="10"/>
      <c r="W164" s="10" t="s">
        <v>69</v>
      </c>
      <c r="X164" s="10" t="s">
        <v>2342</v>
      </c>
      <c r="Y164" s="10" t="s">
        <v>32</v>
      </c>
      <c r="Z164" s="10" t="s">
        <v>2335</v>
      </c>
      <c r="AA164" s="10" t="s">
        <v>32</v>
      </c>
      <c r="AB164" s="10" t="s">
        <v>32</v>
      </c>
      <c r="AC164" s="10" t="s">
        <v>1615</v>
      </c>
      <c r="AD164" s="10" t="s">
        <v>1608</v>
      </c>
      <c r="AE164" s="10"/>
      <c r="AF164" s="10" t="s">
        <v>2228</v>
      </c>
      <c r="AG164" s="10"/>
      <c r="AH164" s="10"/>
      <c r="AI164" s="10"/>
      <c r="AJ164" s="10"/>
      <c r="AK164" s="10"/>
      <c r="AL164" s="10"/>
    </row>
    <row r="165" ht="22.5" hidden="1" customHeight="1">
      <c r="A165" s="9">
        <v>45832.49675899306</v>
      </c>
      <c r="B165" s="10" t="s">
        <v>2297</v>
      </c>
      <c r="C165" s="10">
        <v>7.541054948E9</v>
      </c>
      <c r="D165" s="10" t="s">
        <v>1593</v>
      </c>
      <c r="E165" s="10" t="s">
        <v>2343</v>
      </c>
      <c r="F165" s="10">
        <v>25.0</v>
      </c>
      <c r="G165" s="10" t="s">
        <v>2344</v>
      </c>
      <c r="H165" s="10" t="s">
        <v>1596</v>
      </c>
      <c r="I165" s="10" t="s">
        <v>843</v>
      </c>
      <c r="J165" s="10" t="s">
        <v>2345</v>
      </c>
      <c r="K165" s="10">
        <v>10.0</v>
      </c>
      <c r="L165" s="10" t="s">
        <v>1601</v>
      </c>
      <c r="M165" s="10" t="s">
        <v>69</v>
      </c>
      <c r="N165" s="10"/>
      <c r="O165" s="10"/>
      <c r="P165" s="10" t="s">
        <v>69</v>
      </c>
      <c r="Q165" s="10"/>
      <c r="R165" s="10"/>
      <c r="S165" s="10"/>
      <c r="T165" s="10"/>
      <c r="U165" s="10"/>
      <c r="V165" s="10"/>
      <c r="W165" s="10" t="s">
        <v>69</v>
      </c>
      <c r="X165" s="10" t="s">
        <v>2346</v>
      </c>
      <c r="Y165" s="10" t="s">
        <v>32</v>
      </c>
      <c r="Z165" s="10" t="s">
        <v>2335</v>
      </c>
      <c r="AA165" s="10" t="s">
        <v>32</v>
      </c>
      <c r="AB165" s="10" t="s">
        <v>32</v>
      </c>
      <c r="AC165" s="10" t="s">
        <v>1615</v>
      </c>
      <c r="AD165" s="10" t="s">
        <v>1608</v>
      </c>
      <c r="AE165" s="10"/>
      <c r="AF165" s="10" t="s">
        <v>2228</v>
      </c>
      <c r="AG165" s="10"/>
      <c r="AH165" s="10"/>
      <c r="AI165" s="10"/>
      <c r="AJ165" s="10"/>
      <c r="AK165" s="10"/>
      <c r="AL165" s="10"/>
    </row>
    <row r="166" ht="22.5" hidden="1" customHeight="1">
      <c r="A166" s="9">
        <v>45832.50470023148</v>
      </c>
      <c r="B166" s="10" t="s">
        <v>2297</v>
      </c>
      <c r="C166" s="10">
        <v>9.097412633E9</v>
      </c>
      <c r="D166" s="10" t="s">
        <v>1593</v>
      </c>
      <c r="E166" s="10" t="s">
        <v>2347</v>
      </c>
      <c r="F166" s="10">
        <v>34.0</v>
      </c>
      <c r="G166" s="10" t="s">
        <v>2344</v>
      </c>
      <c r="H166" s="10" t="s">
        <v>1638</v>
      </c>
      <c r="I166" s="10" t="s">
        <v>843</v>
      </c>
      <c r="J166" s="10" t="s">
        <v>918</v>
      </c>
      <c r="K166" s="10"/>
      <c r="L166" s="10" t="s">
        <v>1601</v>
      </c>
      <c r="M166" s="10" t="s">
        <v>32</v>
      </c>
      <c r="N166" s="10" t="s">
        <v>1659</v>
      </c>
      <c r="O166" s="10" t="s">
        <v>2322</v>
      </c>
      <c r="P166" s="10" t="s">
        <v>69</v>
      </c>
      <c r="Q166" s="10"/>
      <c r="R166" s="10"/>
      <c r="S166" s="10"/>
      <c r="T166" s="10"/>
      <c r="U166" s="10"/>
      <c r="V166" s="10"/>
      <c r="W166" s="10" t="s">
        <v>69</v>
      </c>
      <c r="X166" s="10" t="s">
        <v>2346</v>
      </c>
      <c r="Y166" s="10" t="s">
        <v>32</v>
      </c>
      <c r="Z166" s="10" t="s">
        <v>2335</v>
      </c>
      <c r="AA166" s="10" t="s">
        <v>32</v>
      </c>
      <c r="AB166" s="10" t="s">
        <v>32</v>
      </c>
      <c r="AC166" s="10" t="s">
        <v>1615</v>
      </c>
      <c r="AD166" s="10" t="s">
        <v>1608</v>
      </c>
      <c r="AE166" s="10"/>
      <c r="AF166" s="10" t="s">
        <v>2228</v>
      </c>
      <c r="AG166" s="10"/>
      <c r="AH166" s="10"/>
      <c r="AI166" s="10"/>
      <c r="AJ166" s="10"/>
      <c r="AK166" s="10"/>
      <c r="AL166" s="10"/>
    </row>
    <row r="167" ht="22.5" customHeight="1">
      <c r="A167" s="9">
        <v>45832.51170225695</v>
      </c>
      <c r="B167" s="10" t="s">
        <v>2297</v>
      </c>
      <c r="C167" s="10">
        <v>7.004987093E9</v>
      </c>
      <c r="D167" s="10" t="s">
        <v>1593</v>
      </c>
      <c r="E167" s="10" t="s">
        <v>2348</v>
      </c>
      <c r="F167" s="10">
        <v>30.0</v>
      </c>
      <c r="G167" s="10" t="s">
        <v>2349</v>
      </c>
      <c r="H167" s="10" t="s">
        <v>1596</v>
      </c>
      <c r="I167" s="10" t="s">
        <v>1891</v>
      </c>
      <c r="J167" s="10" t="s">
        <v>1891</v>
      </c>
      <c r="K167" s="10">
        <v>12.0</v>
      </c>
      <c r="L167" s="10" t="s">
        <v>1601</v>
      </c>
      <c r="M167" s="10" t="s">
        <v>32</v>
      </c>
      <c r="N167" s="10" t="s">
        <v>1601</v>
      </c>
      <c r="O167" s="10" t="s">
        <v>2322</v>
      </c>
      <c r="P167" s="10" t="s">
        <v>69</v>
      </c>
      <c r="Q167" s="10"/>
      <c r="R167" s="10"/>
      <c r="S167" s="10" t="s">
        <v>69</v>
      </c>
      <c r="T167" s="10"/>
      <c r="U167" s="10"/>
      <c r="V167" s="10"/>
      <c r="W167" s="10" t="s">
        <v>69</v>
      </c>
      <c r="X167" s="10" t="s">
        <v>2346</v>
      </c>
      <c r="Y167" s="10" t="s">
        <v>32</v>
      </c>
      <c r="Z167" s="10" t="s">
        <v>2350</v>
      </c>
      <c r="AA167" s="10" t="s">
        <v>32</v>
      </c>
      <c r="AB167" s="10" t="s">
        <v>32</v>
      </c>
      <c r="AC167" s="10" t="s">
        <v>1615</v>
      </c>
      <c r="AD167" s="10" t="s">
        <v>1608</v>
      </c>
      <c r="AE167" s="10"/>
      <c r="AF167" s="10" t="s">
        <v>2228</v>
      </c>
      <c r="AG167" s="10"/>
      <c r="AH167" s="10"/>
      <c r="AI167" s="10"/>
      <c r="AJ167" s="10"/>
      <c r="AK167" s="10"/>
      <c r="AL167" s="10"/>
    </row>
    <row r="168" ht="22.5" hidden="1" customHeight="1">
      <c r="A168" s="9">
        <v>45832.52426550926</v>
      </c>
      <c r="B168" s="10" t="s">
        <v>2297</v>
      </c>
      <c r="C168" s="10">
        <v>9.52321386E9</v>
      </c>
      <c r="D168" s="10" t="s">
        <v>1593</v>
      </c>
      <c r="E168" s="10" t="s">
        <v>2351</v>
      </c>
      <c r="F168" s="10">
        <v>29.0</v>
      </c>
      <c r="G168" s="10" t="s">
        <v>2344</v>
      </c>
      <c r="H168" s="10" t="s">
        <v>1638</v>
      </c>
      <c r="I168" s="10" t="s">
        <v>1717</v>
      </c>
      <c r="J168" s="10" t="s">
        <v>2352</v>
      </c>
      <c r="K168" s="10">
        <v>2.0</v>
      </c>
      <c r="L168" s="10" t="s">
        <v>1612</v>
      </c>
      <c r="M168" s="10" t="s">
        <v>69</v>
      </c>
      <c r="N168" s="10"/>
      <c r="O168" s="10"/>
      <c r="P168" s="10" t="s">
        <v>69</v>
      </c>
      <c r="Q168" s="10"/>
      <c r="R168" s="10"/>
      <c r="S168" s="10" t="s">
        <v>69</v>
      </c>
      <c r="T168" s="10"/>
      <c r="U168" s="10"/>
      <c r="V168" s="10"/>
      <c r="W168" s="10" t="s">
        <v>69</v>
      </c>
      <c r="X168" s="10" t="s">
        <v>2326</v>
      </c>
      <c r="Y168" s="10" t="s">
        <v>32</v>
      </c>
      <c r="Z168" s="10" t="s">
        <v>2315</v>
      </c>
      <c r="AA168" s="10" t="s">
        <v>32</v>
      </c>
      <c r="AB168" s="10" t="s">
        <v>32</v>
      </c>
      <c r="AC168" s="10" t="s">
        <v>1615</v>
      </c>
      <c r="AD168" s="10" t="s">
        <v>1608</v>
      </c>
      <c r="AE168" s="10"/>
      <c r="AF168" s="10" t="s">
        <v>2228</v>
      </c>
      <c r="AG168" s="10"/>
      <c r="AH168" s="10"/>
      <c r="AI168" s="10"/>
      <c r="AJ168" s="10"/>
      <c r="AK168" s="10"/>
      <c r="AL168" s="10"/>
    </row>
    <row r="169" ht="22.5" hidden="1" customHeight="1">
      <c r="A169" s="9">
        <v>45832.53334045139</v>
      </c>
      <c r="B169" s="10" t="s">
        <v>2297</v>
      </c>
      <c r="C169" s="10">
        <v>8.873399437E9</v>
      </c>
      <c r="D169" s="10" t="s">
        <v>1593</v>
      </c>
      <c r="E169" s="10" t="s">
        <v>2353</v>
      </c>
      <c r="F169" s="10">
        <v>22.0</v>
      </c>
      <c r="G169" s="10" t="s">
        <v>2354</v>
      </c>
      <c r="H169" s="10" t="s">
        <v>1596</v>
      </c>
      <c r="I169" s="10" t="s">
        <v>2252</v>
      </c>
      <c r="J169" s="10" t="s">
        <v>2355</v>
      </c>
      <c r="K169" s="10" t="s">
        <v>2356</v>
      </c>
      <c r="L169" s="10" t="s">
        <v>1628</v>
      </c>
      <c r="M169" s="10" t="s">
        <v>69</v>
      </c>
      <c r="N169" s="10"/>
      <c r="O169" s="10"/>
      <c r="P169" s="10" t="s">
        <v>69</v>
      </c>
      <c r="Q169" s="10"/>
      <c r="R169" s="10"/>
      <c r="S169" s="10" t="s">
        <v>69</v>
      </c>
      <c r="T169" s="10"/>
      <c r="U169" s="10"/>
      <c r="V169" s="10"/>
      <c r="W169" s="10" t="s">
        <v>69</v>
      </c>
      <c r="X169" s="10"/>
      <c r="Y169" s="10"/>
      <c r="Z169" s="10"/>
      <c r="AA169" s="10" t="s">
        <v>32</v>
      </c>
      <c r="AB169" s="10" t="s">
        <v>32</v>
      </c>
      <c r="AC169" s="10" t="s">
        <v>1615</v>
      </c>
      <c r="AD169" s="10" t="s">
        <v>1608</v>
      </c>
      <c r="AE169" s="10"/>
      <c r="AF169" s="10" t="s">
        <v>2228</v>
      </c>
      <c r="AG169" s="10"/>
      <c r="AH169" s="10"/>
      <c r="AI169" s="10"/>
      <c r="AJ169" s="10"/>
      <c r="AK169" s="10"/>
      <c r="AL169" s="10"/>
    </row>
    <row r="170" ht="22.5" hidden="1" customHeight="1">
      <c r="A170" s="9">
        <v>45832.5390253588</v>
      </c>
      <c r="B170" s="10" t="s">
        <v>2297</v>
      </c>
      <c r="C170" s="10">
        <v>8.459752805E9</v>
      </c>
      <c r="D170" s="10" t="s">
        <v>1593</v>
      </c>
      <c r="E170" s="10" t="s">
        <v>2357</v>
      </c>
      <c r="F170" s="10">
        <v>28.0</v>
      </c>
      <c r="G170" s="10" t="s">
        <v>2344</v>
      </c>
      <c r="H170" s="10" t="s">
        <v>1638</v>
      </c>
      <c r="I170" s="10" t="s">
        <v>2358</v>
      </c>
      <c r="J170" s="10" t="s">
        <v>2359</v>
      </c>
      <c r="K170" s="10">
        <v>7.0</v>
      </c>
      <c r="L170" s="10" t="s">
        <v>1601</v>
      </c>
      <c r="M170" s="10" t="s">
        <v>32</v>
      </c>
      <c r="N170" s="10" t="s">
        <v>1601</v>
      </c>
      <c r="O170" s="10" t="s">
        <v>2322</v>
      </c>
      <c r="P170" s="10" t="s">
        <v>32</v>
      </c>
      <c r="Q170" s="10" t="s">
        <v>2360</v>
      </c>
      <c r="R170" s="10" t="s">
        <v>2322</v>
      </c>
      <c r="S170" s="10" t="s">
        <v>69</v>
      </c>
      <c r="T170" s="10"/>
      <c r="U170" s="10"/>
      <c r="V170" s="10"/>
      <c r="W170" s="10" t="s">
        <v>32</v>
      </c>
      <c r="X170" s="10" t="s">
        <v>2346</v>
      </c>
      <c r="Y170" s="10" t="s">
        <v>32</v>
      </c>
      <c r="Z170" s="10" t="s">
        <v>2361</v>
      </c>
      <c r="AA170" s="10" t="s">
        <v>32</v>
      </c>
      <c r="AB170" s="10" t="s">
        <v>32</v>
      </c>
      <c r="AC170" s="10" t="s">
        <v>1615</v>
      </c>
      <c r="AD170" s="10" t="s">
        <v>1608</v>
      </c>
      <c r="AE170" s="10"/>
      <c r="AF170" s="10" t="s">
        <v>2228</v>
      </c>
      <c r="AG170" s="10"/>
      <c r="AH170" s="10"/>
      <c r="AI170" s="10"/>
      <c r="AJ170" s="10"/>
      <c r="AK170" s="10"/>
      <c r="AL170" s="10"/>
    </row>
    <row r="171" ht="22.5" hidden="1" customHeight="1">
      <c r="A171" s="9">
        <v>45829.50720584491</v>
      </c>
      <c r="B171" s="10" t="s">
        <v>2249</v>
      </c>
      <c r="C171" s="10">
        <v>7.808706074E9</v>
      </c>
      <c r="D171" s="10" t="s">
        <v>1593</v>
      </c>
      <c r="E171" s="10" t="s">
        <v>2250</v>
      </c>
      <c r="F171" s="10">
        <v>21.0</v>
      </c>
      <c r="G171" s="10" t="s">
        <v>2251</v>
      </c>
      <c r="H171" s="10" t="s">
        <v>1638</v>
      </c>
      <c r="I171" s="10" t="s">
        <v>2252</v>
      </c>
      <c r="J171" s="10" t="s">
        <v>2253</v>
      </c>
      <c r="K171" s="10" t="s">
        <v>2254</v>
      </c>
      <c r="L171" s="10" t="s">
        <v>1628</v>
      </c>
      <c r="M171" s="10" t="s">
        <v>32</v>
      </c>
      <c r="N171" s="10" t="s">
        <v>1659</v>
      </c>
      <c r="O171" s="10" t="s">
        <v>1973</v>
      </c>
      <c r="P171" s="10" t="s">
        <v>32</v>
      </c>
      <c r="Q171" s="10" t="s">
        <v>2255</v>
      </c>
      <c r="R171" s="10" t="s">
        <v>336</v>
      </c>
      <c r="S171" s="10" t="s">
        <v>32</v>
      </c>
      <c r="T171" s="10" t="s">
        <v>1103</v>
      </c>
      <c r="U171" s="10" t="s">
        <v>2256</v>
      </c>
      <c r="V171" s="10" t="s">
        <v>2257</v>
      </c>
      <c r="W171" s="10" t="s">
        <v>69</v>
      </c>
      <c r="X171" s="10" t="s">
        <v>2258</v>
      </c>
      <c r="Y171" s="10" t="s">
        <v>32</v>
      </c>
      <c r="Z171" s="10" t="s">
        <v>2259</v>
      </c>
      <c r="AA171" s="10" t="s">
        <v>32</v>
      </c>
      <c r="AB171" s="10" t="s">
        <v>32</v>
      </c>
      <c r="AC171" s="10" t="s">
        <v>1615</v>
      </c>
      <c r="AD171" s="10" t="s">
        <v>1608</v>
      </c>
      <c r="AE171" s="10"/>
      <c r="AF171" s="10" t="s">
        <v>2228</v>
      </c>
      <c r="AG171" s="10"/>
      <c r="AH171" s="10"/>
      <c r="AI171" s="10"/>
      <c r="AJ171" s="10"/>
      <c r="AK171" s="10"/>
      <c r="AL171" s="10"/>
    </row>
    <row r="172" ht="22.5" hidden="1" customHeight="1">
      <c r="A172" s="9">
        <v>45829.51259021991</v>
      </c>
      <c r="B172" s="10" t="s">
        <v>2249</v>
      </c>
      <c r="C172" s="10">
        <v>7.070758179E9</v>
      </c>
      <c r="D172" s="10" t="s">
        <v>1593</v>
      </c>
      <c r="E172" s="10" t="s">
        <v>2260</v>
      </c>
      <c r="F172" s="10">
        <v>19.0</v>
      </c>
      <c r="G172" s="10" t="s">
        <v>1767</v>
      </c>
      <c r="H172" s="10" t="s">
        <v>1638</v>
      </c>
      <c r="I172" s="10" t="s">
        <v>2261</v>
      </c>
      <c r="J172" s="10" t="s">
        <v>2262</v>
      </c>
      <c r="K172" s="10" t="s">
        <v>2263</v>
      </c>
      <c r="L172" s="10" t="s">
        <v>1628</v>
      </c>
      <c r="M172" s="10" t="s">
        <v>69</v>
      </c>
      <c r="N172" s="10"/>
      <c r="O172" s="10"/>
      <c r="P172" s="10" t="s">
        <v>32</v>
      </c>
      <c r="Q172" s="10" t="s">
        <v>2264</v>
      </c>
      <c r="R172" s="10" t="s">
        <v>2265</v>
      </c>
      <c r="S172" s="10" t="s">
        <v>32</v>
      </c>
      <c r="T172" s="10" t="s">
        <v>2266</v>
      </c>
      <c r="U172" s="10" t="s">
        <v>2267</v>
      </c>
      <c r="V172" s="10" t="s">
        <v>2268</v>
      </c>
      <c r="W172" s="10" t="s">
        <v>32</v>
      </c>
      <c r="X172" s="10"/>
      <c r="Y172" s="10"/>
      <c r="Z172" s="10" t="s">
        <v>2269</v>
      </c>
      <c r="AA172" s="10" t="s">
        <v>32</v>
      </c>
      <c r="AB172" s="10" t="s">
        <v>32</v>
      </c>
      <c r="AC172" s="10" t="s">
        <v>1840</v>
      </c>
      <c r="AD172" s="10" t="s">
        <v>1608</v>
      </c>
      <c r="AE172" s="10"/>
      <c r="AF172" s="10" t="s">
        <v>2228</v>
      </c>
      <c r="AG172" s="10"/>
      <c r="AH172" s="10"/>
      <c r="AI172" s="10"/>
      <c r="AJ172" s="10"/>
      <c r="AK172" s="10"/>
      <c r="AL172" s="10"/>
    </row>
    <row r="173" ht="22.5" hidden="1" customHeight="1">
      <c r="A173" s="9">
        <v>45829.514973067126</v>
      </c>
      <c r="B173" s="10" t="s">
        <v>2249</v>
      </c>
      <c r="C173" s="10">
        <v>6.201466025E9</v>
      </c>
      <c r="D173" s="10" t="s">
        <v>1593</v>
      </c>
      <c r="E173" s="10" t="s">
        <v>2270</v>
      </c>
      <c r="F173" s="10">
        <v>23.0</v>
      </c>
      <c r="G173" s="10" t="s">
        <v>2251</v>
      </c>
      <c r="H173" s="10" t="s">
        <v>1638</v>
      </c>
      <c r="I173" s="10" t="s">
        <v>273</v>
      </c>
      <c r="J173" s="10" t="s">
        <v>2271</v>
      </c>
      <c r="K173" s="10">
        <v>12.0</v>
      </c>
      <c r="L173" s="10" t="s">
        <v>1628</v>
      </c>
      <c r="M173" s="10" t="s">
        <v>69</v>
      </c>
      <c r="N173" s="10"/>
      <c r="O173" s="10"/>
      <c r="P173" s="10" t="s">
        <v>69</v>
      </c>
      <c r="Q173" s="10"/>
      <c r="R173" s="10"/>
      <c r="S173" s="10" t="s">
        <v>69</v>
      </c>
      <c r="T173" s="10"/>
      <c r="U173" s="10"/>
      <c r="V173" s="10" t="s">
        <v>2272</v>
      </c>
      <c r="W173" s="10" t="s">
        <v>69</v>
      </c>
      <c r="X173" s="10"/>
      <c r="Y173" s="10" t="s">
        <v>32</v>
      </c>
      <c r="Z173" s="10" t="s">
        <v>2273</v>
      </c>
      <c r="AA173" s="10" t="s">
        <v>32</v>
      </c>
      <c r="AB173" s="10" t="s">
        <v>1635</v>
      </c>
      <c r="AC173" s="10" t="s">
        <v>1840</v>
      </c>
      <c r="AD173" s="10" t="s">
        <v>1608</v>
      </c>
      <c r="AE173" s="10"/>
      <c r="AF173" s="10" t="s">
        <v>2228</v>
      </c>
      <c r="AG173" s="10"/>
      <c r="AH173" s="10"/>
      <c r="AI173" s="10"/>
      <c r="AJ173" s="10"/>
      <c r="AK173" s="10"/>
      <c r="AL173" s="10"/>
    </row>
    <row r="174" ht="22.5" customHeight="1">
      <c r="A174" s="9">
        <v>45829.51819530093</v>
      </c>
      <c r="B174" s="10" t="s">
        <v>2249</v>
      </c>
      <c r="C174" s="10">
        <v>8.521536471E9</v>
      </c>
      <c r="D174" s="10"/>
      <c r="E174" s="10" t="s">
        <v>2274</v>
      </c>
      <c r="F174" s="10">
        <v>21.0</v>
      </c>
      <c r="G174" s="10" t="s">
        <v>1702</v>
      </c>
      <c r="H174" s="10" t="s">
        <v>1638</v>
      </c>
      <c r="I174" s="10" t="s">
        <v>1870</v>
      </c>
      <c r="J174" s="10" t="s">
        <v>2275</v>
      </c>
      <c r="K174" s="10" t="s">
        <v>2276</v>
      </c>
      <c r="L174" s="10" t="s">
        <v>1628</v>
      </c>
      <c r="M174" s="10" t="s">
        <v>69</v>
      </c>
      <c r="N174" s="10"/>
      <c r="O174" s="10"/>
      <c r="P174" s="10" t="s">
        <v>69</v>
      </c>
      <c r="Q174" s="10"/>
      <c r="R174" s="10"/>
      <c r="S174" s="10" t="s">
        <v>69</v>
      </c>
      <c r="T174" s="10"/>
      <c r="U174" s="10"/>
      <c r="V174" s="10" t="s">
        <v>2277</v>
      </c>
      <c r="W174" s="10"/>
      <c r="X174" s="10"/>
      <c r="Y174" s="10" t="s">
        <v>32</v>
      </c>
      <c r="Z174" s="10" t="s">
        <v>2278</v>
      </c>
      <c r="AA174" s="10" t="s">
        <v>32</v>
      </c>
      <c r="AB174" s="10" t="s">
        <v>1635</v>
      </c>
      <c r="AC174" s="10" t="s">
        <v>1840</v>
      </c>
      <c r="AD174" s="10" t="s">
        <v>1608</v>
      </c>
      <c r="AE174" s="10"/>
      <c r="AF174" s="10" t="s">
        <v>2228</v>
      </c>
      <c r="AG174" s="10"/>
      <c r="AH174" s="10"/>
      <c r="AI174" s="10"/>
      <c r="AJ174" s="10"/>
      <c r="AK174" s="10"/>
      <c r="AL174" s="10"/>
    </row>
    <row r="175" ht="22.5" hidden="1" customHeight="1">
      <c r="A175" s="9">
        <v>45829.52054732639</v>
      </c>
      <c r="B175" s="10" t="s">
        <v>2249</v>
      </c>
      <c r="C175" s="11" t="s">
        <v>2279</v>
      </c>
      <c r="D175" s="10" t="s">
        <v>1593</v>
      </c>
      <c r="E175" s="10" t="s">
        <v>2280</v>
      </c>
      <c r="F175" s="10">
        <v>24.0</v>
      </c>
      <c r="G175" s="10" t="s">
        <v>2105</v>
      </c>
      <c r="H175" s="10" t="s">
        <v>1638</v>
      </c>
      <c r="I175" s="10" t="s">
        <v>1597</v>
      </c>
      <c r="J175" s="10" t="s">
        <v>2281</v>
      </c>
      <c r="K175" s="10" t="s">
        <v>2282</v>
      </c>
      <c r="L175" s="10" t="s">
        <v>1628</v>
      </c>
      <c r="M175" s="10" t="s">
        <v>69</v>
      </c>
      <c r="N175" s="10"/>
      <c r="O175" s="10"/>
      <c r="P175" s="10" t="s">
        <v>69</v>
      </c>
      <c r="Q175" s="10"/>
      <c r="R175" s="10"/>
      <c r="S175" s="10" t="s">
        <v>69</v>
      </c>
      <c r="T175" s="10"/>
      <c r="U175" s="10"/>
      <c r="V175" s="10" t="s">
        <v>2283</v>
      </c>
      <c r="W175" s="10" t="s">
        <v>69</v>
      </c>
      <c r="X175" s="10" t="s">
        <v>1390</v>
      </c>
      <c r="Y175" s="10" t="s">
        <v>69</v>
      </c>
      <c r="Z175" s="10" t="s">
        <v>2278</v>
      </c>
      <c r="AA175" s="10" t="s">
        <v>32</v>
      </c>
      <c r="AB175" s="10" t="s">
        <v>1635</v>
      </c>
      <c r="AC175" s="10" t="s">
        <v>1840</v>
      </c>
      <c r="AD175" s="10" t="s">
        <v>1608</v>
      </c>
      <c r="AE175" s="10"/>
      <c r="AF175" s="10" t="s">
        <v>2228</v>
      </c>
      <c r="AG175" s="10"/>
      <c r="AH175" s="10"/>
      <c r="AI175" s="10"/>
      <c r="AJ175" s="10"/>
      <c r="AK175" s="10"/>
      <c r="AL175" s="10"/>
    </row>
    <row r="176" ht="22.5" hidden="1" customHeight="1">
      <c r="A176" s="9">
        <v>45829.52393408565</v>
      </c>
      <c r="B176" s="10" t="s">
        <v>2249</v>
      </c>
      <c r="C176" s="10">
        <v>8.23512115E9</v>
      </c>
      <c r="D176" s="10" t="s">
        <v>1593</v>
      </c>
      <c r="E176" s="10" t="s">
        <v>2284</v>
      </c>
      <c r="F176" s="10">
        <v>23.0</v>
      </c>
      <c r="G176" s="10" t="s">
        <v>1702</v>
      </c>
      <c r="H176" s="10" t="s">
        <v>1638</v>
      </c>
      <c r="I176" s="10" t="s">
        <v>2285</v>
      </c>
      <c r="J176" s="10" t="s">
        <v>2285</v>
      </c>
      <c r="K176" s="10" t="s">
        <v>2285</v>
      </c>
      <c r="L176" s="10" t="s">
        <v>1628</v>
      </c>
      <c r="M176" s="10" t="s">
        <v>69</v>
      </c>
      <c r="N176" s="10"/>
      <c r="O176" s="10"/>
      <c r="P176" s="10" t="s">
        <v>69</v>
      </c>
      <c r="Q176" s="10"/>
      <c r="R176" s="10"/>
      <c r="S176" s="10" t="s">
        <v>69</v>
      </c>
      <c r="T176" s="10"/>
      <c r="U176" s="10"/>
      <c r="V176" s="10" t="s">
        <v>2286</v>
      </c>
      <c r="W176" s="10" t="s">
        <v>32</v>
      </c>
      <c r="X176" s="10" t="s">
        <v>1081</v>
      </c>
      <c r="Y176" s="10" t="s">
        <v>32</v>
      </c>
      <c r="Z176" s="10" t="s">
        <v>1149</v>
      </c>
      <c r="AA176" s="10" t="s">
        <v>32</v>
      </c>
      <c r="AB176" s="10" t="s">
        <v>32</v>
      </c>
      <c r="AC176" s="10" t="s">
        <v>1615</v>
      </c>
      <c r="AD176" s="10" t="s">
        <v>1608</v>
      </c>
      <c r="AE176" s="10"/>
      <c r="AF176" s="10" t="s">
        <v>1518</v>
      </c>
      <c r="AG176" s="10"/>
      <c r="AH176" s="10"/>
      <c r="AI176" s="10"/>
      <c r="AJ176" s="10"/>
      <c r="AK176" s="10"/>
      <c r="AL176" s="10"/>
    </row>
    <row r="177" ht="22.5" hidden="1" customHeight="1">
      <c r="A177" s="9">
        <v>45829.52734450232</v>
      </c>
      <c r="B177" s="10" t="s">
        <v>2249</v>
      </c>
      <c r="C177" s="10">
        <v>9.326885714E9</v>
      </c>
      <c r="D177" s="10" t="s">
        <v>1593</v>
      </c>
      <c r="E177" s="10" t="s">
        <v>2287</v>
      </c>
      <c r="F177" s="10">
        <v>24.0</v>
      </c>
      <c r="G177" s="10" t="s">
        <v>1637</v>
      </c>
      <c r="H177" s="10" t="s">
        <v>1638</v>
      </c>
      <c r="I177" s="10" t="s">
        <v>434</v>
      </c>
      <c r="J177" s="10" t="s">
        <v>2288</v>
      </c>
      <c r="K177" s="10" t="s">
        <v>2289</v>
      </c>
      <c r="L177" s="10" t="s">
        <v>1620</v>
      </c>
      <c r="M177" s="10" t="s">
        <v>69</v>
      </c>
      <c r="N177" s="10"/>
      <c r="O177" s="10"/>
      <c r="P177" s="10" t="s">
        <v>69</v>
      </c>
      <c r="Q177" s="10"/>
      <c r="R177" s="10"/>
      <c r="S177" s="10" t="s">
        <v>69</v>
      </c>
      <c r="T177" s="10"/>
      <c r="U177" s="10"/>
      <c r="V177" s="10" t="s">
        <v>2290</v>
      </c>
      <c r="W177" s="10"/>
      <c r="X177" s="10"/>
      <c r="Y177" s="10"/>
      <c r="Z177" s="10" t="s">
        <v>2278</v>
      </c>
      <c r="AA177" s="10" t="s">
        <v>32</v>
      </c>
      <c r="AB177" s="10" t="s">
        <v>1635</v>
      </c>
      <c r="AC177" s="10" t="s">
        <v>1840</v>
      </c>
      <c r="AD177" s="10" t="s">
        <v>1608</v>
      </c>
      <c r="AE177" s="10"/>
      <c r="AF177" s="10" t="s">
        <v>2228</v>
      </c>
      <c r="AG177" s="10"/>
      <c r="AH177" s="10"/>
      <c r="AI177" s="10"/>
      <c r="AJ177" s="10"/>
      <c r="AK177" s="10"/>
      <c r="AL177" s="10"/>
    </row>
    <row r="178" ht="22.5" hidden="1" customHeight="1">
      <c r="A178" s="9">
        <v>45829.5315012037</v>
      </c>
      <c r="B178" s="10" t="s">
        <v>2249</v>
      </c>
      <c r="C178" s="10">
        <v>6.299578658E9</v>
      </c>
      <c r="D178" s="10" t="s">
        <v>1593</v>
      </c>
      <c r="E178" s="10" t="s">
        <v>2291</v>
      </c>
      <c r="F178" s="10">
        <v>25.0</v>
      </c>
      <c r="G178" s="10" t="s">
        <v>2251</v>
      </c>
      <c r="H178" s="10" t="s">
        <v>1638</v>
      </c>
      <c r="I178" s="10" t="s">
        <v>2150</v>
      </c>
      <c r="J178" s="10" t="s">
        <v>2292</v>
      </c>
      <c r="K178" s="10" t="s">
        <v>2293</v>
      </c>
      <c r="L178" s="10" t="s">
        <v>1628</v>
      </c>
      <c r="M178" s="10" t="s">
        <v>69</v>
      </c>
      <c r="N178" s="10"/>
      <c r="O178" s="10"/>
      <c r="P178" s="10" t="s">
        <v>32</v>
      </c>
      <c r="Q178" s="10" t="s">
        <v>2264</v>
      </c>
      <c r="R178" s="10" t="s">
        <v>1817</v>
      </c>
      <c r="S178" s="10" t="s">
        <v>32</v>
      </c>
      <c r="T178" s="10" t="s">
        <v>2259</v>
      </c>
      <c r="U178" s="10" t="s">
        <v>2294</v>
      </c>
      <c r="V178" s="10" t="s">
        <v>2295</v>
      </c>
      <c r="W178" s="10" t="s">
        <v>32</v>
      </c>
      <c r="X178" s="10" t="s">
        <v>2290</v>
      </c>
      <c r="Y178" s="10" t="s">
        <v>32</v>
      </c>
      <c r="Z178" s="10" t="s">
        <v>2296</v>
      </c>
      <c r="AA178" s="10" t="s">
        <v>32</v>
      </c>
      <c r="AB178" s="10" t="s">
        <v>32</v>
      </c>
      <c r="AC178" s="10" t="s">
        <v>1615</v>
      </c>
      <c r="AD178" s="10" t="s">
        <v>1608</v>
      </c>
      <c r="AE178" s="10"/>
      <c r="AF178" s="10" t="s">
        <v>2228</v>
      </c>
      <c r="AG178" s="10"/>
      <c r="AH178" s="10"/>
      <c r="AI178" s="10"/>
      <c r="AJ178" s="10"/>
      <c r="AK178" s="10"/>
      <c r="AL178" s="10"/>
    </row>
    <row r="179" ht="22.5" hidden="1" customHeight="1">
      <c r="A179" s="9">
        <v>45831.68445266204</v>
      </c>
      <c r="B179" s="10" t="s">
        <v>2297</v>
      </c>
      <c r="C179" s="10">
        <v>7.033040057E9</v>
      </c>
      <c r="D179" s="10" t="s">
        <v>1593</v>
      </c>
      <c r="E179" s="10" t="s">
        <v>2298</v>
      </c>
      <c r="F179" s="10">
        <v>23.0</v>
      </c>
      <c r="G179" s="10" t="s">
        <v>2299</v>
      </c>
      <c r="H179" s="10" t="s">
        <v>1596</v>
      </c>
      <c r="I179" s="10" t="s">
        <v>2300</v>
      </c>
      <c r="J179" s="10" t="s">
        <v>2301</v>
      </c>
      <c r="K179" s="11" t="s">
        <v>2302</v>
      </c>
      <c r="L179" s="10" t="s">
        <v>1628</v>
      </c>
      <c r="M179" s="10" t="s">
        <v>32</v>
      </c>
      <c r="N179" s="10" t="s">
        <v>1601</v>
      </c>
      <c r="O179" s="10" t="s">
        <v>2303</v>
      </c>
      <c r="P179" s="10" t="s">
        <v>69</v>
      </c>
      <c r="Q179" s="10"/>
      <c r="R179" s="10"/>
      <c r="S179" s="10" t="s">
        <v>69</v>
      </c>
      <c r="T179" s="10"/>
      <c r="U179" s="10"/>
      <c r="V179" s="10"/>
      <c r="W179" s="10" t="s">
        <v>69</v>
      </c>
      <c r="X179" s="10" t="s">
        <v>2304</v>
      </c>
      <c r="Y179" s="10" t="s">
        <v>32</v>
      </c>
      <c r="Z179" s="10" t="s">
        <v>2305</v>
      </c>
      <c r="AA179" s="10" t="s">
        <v>32</v>
      </c>
      <c r="AB179" s="10" t="s">
        <v>32</v>
      </c>
      <c r="AC179" s="10" t="s">
        <v>1607</v>
      </c>
      <c r="AD179" s="10" t="s">
        <v>1608</v>
      </c>
      <c r="AE179" s="10"/>
      <c r="AF179" s="10" t="s">
        <v>2228</v>
      </c>
      <c r="AG179" s="10"/>
      <c r="AH179" s="10"/>
      <c r="AI179" s="10"/>
      <c r="AJ179" s="10"/>
      <c r="AK179" s="10"/>
      <c r="AL179" s="10"/>
    </row>
    <row r="180" ht="22.5" hidden="1" customHeight="1">
      <c r="A180" s="9">
        <v>45831.69294894676</v>
      </c>
      <c r="B180" s="10" t="s">
        <v>2297</v>
      </c>
      <c r="C180" s="10">
        <v>7.717766541E9</v>
      </c>
      <c r="D180" s="10" t="s">
        <v>1593</v>
      </c>
      <c r="E180" s="10" t="s">
        <v>830</v>
      </c>
      <c r="F180" s="10">
        <v>50.0</v>
      </c>
      <c r="G180" s="10" t="s">
        <v>2306</v>
      </c>
      <c r="H180" s="10" t="s">
        <v>1638</v>
      </c>
      <c r="I180" s="10" t="s">
        <v>1912</v>
      </c>
      <c r="J180" s="10" t="s">
        <v>2307</v>
      </c>
      <c r="K180" s="10">
        <v>4.0</v>
      </c>
      <c r="L180" s="10" t="s">
        <v>1600</v>
      </c>
      <c r="M180" s="10" t="s">
        <v>32</v>
      </c>
      <c r="N180" s="10" t="s">
        <v>1601</v>
      </c>
      <c r="O180" s="10" t="s">
        <v>2308</v>
      </c>
      <c r="P180" s="10" t="s">
        <v>69</v>
      </c>
      <c r="Q180" s="10"/>
      <c r="R180" s="10"/>
      <c r="S180" s="10" t="s">
        <v>69</v>
      </c>
      <c r="T180" s="10"/>
      <c r="U180" s="10"/>
      <c r="V180" s="10"/>
      <c r="W180" s="10" t="s">
        <v>69</v>
      </c>
      <c r="X180" s="10" t="s">
        <v>2309</v>
      </c>
      <c r="Y180" s="10" t="s">
        <v>32</v>
      </c>
      <c r="Z180" s="10" t="s">
        <v>2310</v>
      </c>
      <c r="AA180" s="10" t="s">
        <v>32</v>
      </c>
      <c r="AB180" s="10" t="s">
        <v>32</v>
      </c>
      <c r="AC180" s="10" t="s">
        <v>1615</v>
      </c>
      <c r="AD180" s="10" t="s">
        <v>1608</v>
      </c>
      <c r="AE180" s="10"/>
      <c r="AF180" s="10" t="s">
        <v>2228</v>
      </c>
      <c r="AG180" s="10"/>
      <c r="AH180" s="10"/>
      <c r="AI180" s="10"/>
      <c r="AJ180" s="10"/>
      <c r="AK180" s="10"/>
      <c r="AL180" s="10"/>
    </row>
    <row r="181" ht="22.5" hidden="1" customHeight="1">
      <c r="A181" s="9">
        <v>45831.69806984953</v>
      </c>
      <c r="B181" s="10" t="s">
        <v>2297</v>
      </c>
      <c r="C181" s="10">
        <v>9.939459757E9</v>
      </c>
      <c r="D181" s="10"/>
      <c r="E181" s="10" t="s">
        <v>2362</v>
      </c>
      <c r="F181" s="10">
        <v>29.0</v>
      </c>
      <c r="G181" s="10" t="s">
        <v>2363</v>
      </c>
      <c r="H181" s="10" t="s">
        <v>1596</v>
      </c>
      <c r="I181" s="10" t="s">
        <v>1947</v>
      </c>
      <c r="J181" s="10" t="s">
        <v>2364</v>
      </c>
      <c r="K181" s="10">
        <v>8.0</v>
      </c>
      <c r="L181" s="10" t="s">
        <v>1612</v>
      </c>
      <c r="M181" s="10" t="s">
        <v>32</v>
      </c>
      <c r="N181" s="10" t="s">
        <v>1601</v>
      </c>
      <c r="O181" s="10" t="s">
        <v>2365</v>
      </c>
      <c r="P181" s="10" t="s">
        <v>32</v>
      </c>
      <c r="Q181" s="10" t="s">
        <v>2333</v>
      </c>
      <c r="R181" s="10"/>
      <c r="S181" s="10" t="s">
        <v>69</v>
      </c>
      <c r="T181" s="10"/>
      <c r="U181" s="10"/>
      <c r="V181" s="10"/>
      <c r="W181" s="10" t="s">
        <v>69</v>
      </c>
      <c r="X181" s="10" t="s">
        <v>2334</v>
      </c>
      <c r="Y181" s="10" t="s">
        <v>32</v>
      </c>
      <c r="Z181" s="10" t="s">
        <v>2315</v>
      </c>
      <c r="AA181" s="10" t="s">
        <v>32</v>
      </c>
      <c r="AB181" s="10" t="s">
        <v>32</v>
      </c>
      <c r="AC181" s="10" t="s">
        <v>1607</v>
      </c>
      <c r="AD181" s="10" t="s">
        <v>1608</v>
      </c>
      <c r="AE181" s="10"/>
      <c r="AF181" s="10" t="s">
        <v>2228</v>
      </c>
      <c r="AG181" s="10"/>
      <c r="AH181" s="10"/>
      <c r="AI181" s="10"/>
      <c r="AJ181" s="10"/>
      <c r="AK181" s="10"/>
      <c r="AL181" s="10"/>
    </row>
    <row r="182" ht="22.5" customHeight="1">
      <c r="A182" s="9">
        <v>45831.706171365746</v>
      </c>
      <c r="B182" s="10" t="s">
        <v>2297</v>
      </c>
      <c r="C182" s="10">
        <v>9.608446576E9</v>
      </c>
      <c r="D182" s="10" t="s">
        <v>1593</v>
      </c>
      <c r="E182" s="10" t="s">
        <v>2311</v>
      </c>
      <c r="F182" s="10">
        <v>17.0</v>
      </c>
      <c r="G182" s="10" t="s">
        <v>2251</v>
      </c>
      <c r="H182" s="10" t="s">
        <v>1638</v>
      </c>
      <c r="I182" s="10" t="s">
        <v>1250</v>
      </c>
      <c r="J182" s="10" t="s">
        <v>650</v>
      </c>
      <c r="K182" s="10">
        <v>12.0</v>
      </c>
      <c r="L182" s="10" t="s">
        <v>1628</v>
      </c>
      <c r="M182" s="10" t="s">
        <v>69</v>
      </c>
      <c r="N182" s="10"/>
      <c r="O182" s="10"/>
      <c r="P182" s="10"/>
      <c r="Q182" s="10"/>
      <c r="R182" s="10"/>
      <c r="S182" s="10" t="s">
        <v>69</v>
      </c>
      <c r="T182" s="10"/>
      <c r="U182" s="10"/>
      <c r="V182" s="10"/>
      <c r="W182" s="10" t="s">
        <v>69</v>
      </c>
      <c r="X182" s="10"/>
      <c r="Y182" s="10"/>
      <c r="Z182" s="10"/>
      <c r="AA182" s="10" t="s">
        <v>32</v>
      </c>
      <c r="AB182" s="10" t="s">
        <v>32</v>
      </c>
      <c r="AC182" s="10" t="s">
        <v>1607</v>
      </c>
      <c r="AD182" s="10" t="s">
        <v>1608</v>
      </c>
      <c r="AE182" s="10"/>
      <c r="AF182" s="10" t="s">
        <v>2228</v>
      </c>
      <c r="AG182" s="10"/>
      <c r="AH182" s="10"/>
      <c r="AI182" s="10"/>
      <c r="AJ182" s="10"/>
      <c r="AK182" s="10"/>
      <c r="AL182" s="10"/>
    </row>
    <row r="183" ht="22.5" hidden="1" customHeight="1">
      <c r="A183" s="9">
        <v>45831.71842189815</v>
      </c>
      <c r="B183" s="10" t="s">
        <v>2297</v>
      </c>
      <c r="C183" s="10">
        <v>9.006498757E9</v>
      </c>
      <c r="D183" s="10" t="s">
        <v>2366</v>
      </c>
      <c r="E183" s="10" t="s">
        <v>2367</v>
      </c>
      <c r="F183" s="10">
        <v>25.0</v>
      </c>
      <c r="G183" s="10" t="s">
        <v>1637</v>
      </c>
      <c r="H183" s="10" t="s">
        <v>1596</v>
      </c>
      <c r="I183" s="10" t="s">
        <v>2368</v>
      </c>
      <c r="J183" s="10" t="s">
        <v>2369</v>
      </c>
      <c r="K183" s="10">
        <v>10.0</v>
      </c>
      <c r="L183" s="10" t="s">
        <v>1612</v>
      </c>
      <c r="M183" s="10" t="s">
        <v>69</v>
      </c>
      <c r="N183" s="10"/>
      <c r="O183" s="10"/>
      <c r="P183" s="10" t="s">
        <v>69</v>
      </c>
      <c r="Q183" s="10"/>
      <c r="R183" s="10"/>
      <c r="S183" s="10"/>
      <c r="T183" s="10"/>
      <c r="U183" s="10"/>
      <c r="V183" s="10"/>
      <c r="W183" s="10"/>
      <c r="X183" s="10" t="s">
        <v>2370</v>
      </c>
      <c r="Y183" s="10" t="s">
        <v>32</v>
      </c>
      <c r="Z183" s="10" t="s">
        <v>2371</v>
      </c>
      <c r="AA183" s="10" t="s">
        <v>32</v>
      </c>
      <c r="AB183" s="10" t="s">
        <v>32</v>
      </c>
      <c r="AC183" s="10" t="s">
        <v>1607</v>
      </c>
      <c r="AD183" s="10" t="s">
        <v>1608</v>
      </c>
      <c r="AE183" s="10"/>
      <c r="AF183" s="10" t="s">
        <v>2228</v>
      </c>
      <c r="AG183" s="10"/>
      <c r="AH183" s="10"/>
      <c r="AI183" s="10"/>
      <c r="AJ183" s="10"/>
      <c r="AK183" s="10"/>
      <c r="AL183" s="10"/>
    </row>
    <row r="184" ht="22.5" hidden="1" customHeight="1">
      <c r="A184" s="9">
        <v>45831.72247403935</v>
      </c>
      <c r="B184" s="10" t="s">
        <v>2297</v>
      </c>
      <c r="C184" s="10">
        <v>6.200848946E9</v>
      </c>
      <c r="D184" s="10"/>
      <c r="E184" s="10" t="s">
        <v>2372</v>
      </c>
      <c r="F184" s="10">
        <v>26.0</v>
      </c>
      <c r="G184" s="10" t="s">
        <v>1762</v>
      </c>
      <c r="H184" s="10" t="s">
        <v>1638</v>
      </c>
      <c r="I184" s="10" t="s">
        <v>2368</v>
      </c>
      <c r="J184" s="10" t="s">
        <v>2373</v>
      </c>
      <c r="K184" s="10">
        <v>8.0</v>
      </c>
      <c r="L184" s="10" t="s">
        <v>1612</v>
      </c>
      <c r="M184" s="10" t="s">
        <v>69</v>
      </c>
      <c r="N184" s="10"/>
      <c r="O184" s="10"/>
      <c r="P184" s="10" t="s">
        <v>69</v>
      </c>
      <c r="Q184" s="10"/>
      <c r="R184" s="10"/>
      <c r="S184" s="10"/>
      <c r="T184" s="10"/>
      <c r="U184" s="10"/>
      <c r="V184" s="10"/>
      <c r="W184" s="10" t="s">
        <v>69</v>
      </c>
      <c r="X184" s="10"/>
      <c r="Y184" s="10"/>
      <c r="Z184" s="10" t="s">
        <v>2315</v>
      </c>
      <c r="AA184" s="10" t="s">
        <v>32</v>
      </c>
      <c r="AB184" s="10" t="s">
        <v>32</v>
      </c>
      <c r="AC184" s="10" t="s">
        <v>1607</v>
      </c>
      <c r="AD184" s="10" t="s">
        <v>1608</v>
      </c>
      <c r="AE184" s="10"/>
      <c r="AF184" s="10" t="s">
        <v>2228</v>
      </c>
      <c r="AG184" s="10"/>
      <c r="AH184" s="10"/>
      <c r="AI184" s="10"/>
      <c r="AJ184" s="10"/>
      <c r="AK184" s="10"/>
      <c r="AL184" s="10"/>
    </row>
    <row r="185" ht="22.5" hidden="1" customHeight="1">
      <c r="A185" s="9">
        <v>45831.72736472222</v>
      </c>
      <c r="B185" s="10" t="s">
        <v>2297</v>
      </c>
      <c r="C185" s="10">
        <v>7.28304086E9</v>
      </c>
      <c r="D185" s="10" t="s">
        <v>1593</v>
      </c>
      <c r="E185" s="10" t="s">
        <v>2312</v>
      </c>
      <c r="F185" s="10">
        <v>30.0</v>
      </c>
      <c r="G185" s="10" t="s">
        <v>1595</v>
      </c>
      <c r="H185" s="10" t="s">
        <v>1596</v>
      </c>
      <c r="I185" s="10" t="s">
        <v>2313</v>
      </c>
      <c r="J185" s="10" t="s">
        <v>2314</v>
      </c>
      <c r="K185" s="10">
        <v>4.0</v>
      </c>
      <c r="L185" s="10" t="s">
        <v>1600</v>
      </c>
      <c r="M185" s="10" t="s">
        <v>69</v>
      </c>
      <c r="N185" s="10"/>
      <c r="O185" s="10"/>
      <c r="P185" s="10" t="s">
        <v>69</v>
      </c>
      <c r="Q185" s="10"/>
      <c r="R185" s="10"/>
      <c r="S185" s="10" t="s">
        <v>69</v>
      </c>
      <c r="T185" s="10"/>
      <c r="U185" s="10"/>
      <c r="V185" s="10"/>
      <c r="W185" s="10"/>
      <c r="X185" s="10"/>
      <c r="Y185" s="10"/>
      <c r="Z185" s="10" t="s">
        <v>2315</v>
      </c>
      <c r="AA185" s="10" t="s">
        <v>32</v>
      </c>
      <c r="AB185" s="10" t="s">
        <v>32</v>
      </c>
      <c r="AC185" s="10" t="s">
        <v>1840</v>
      </c>
      <c r="AD185" s="10" t="s">
        <v>1608</v>
      </c>
      <c r="AE185" s="10"/>
      <c r="AF185" s="10" t="s">
        <v>1518</v>
      </c>
      <c r="AG185" s="10"/>
      <c r="AH185" s="10"/>
      <c r="AI185" s="10"/>
      <c r="AJ185" s="10"/>
      <c r="AK185" s="10"/>
      <c r="AL185" s="10"/>
    </row>
    <row r="186" ht="22.5" hidden="1" customHeight="1">
      <c r="A186" s="9">
        <v>45832.46372162037</v>
      </c>
      <c r="B186" s="10" t="s">
        <v>2297</v>
      </c>
      <c r="C186" s="10">
        <v>7.563027142E9</v>
      </c>
      <c r="D186" s="10" t="s">
        <v>1593</v>
      </c>
      <c r="E186" s="10" t="s">
        <v>2316</v>
      </c>
      <c r="F186" s="10">
        <v>25.0</v>
      </c>
      <c r="G186" s="10" t="s">
        <v>2317</v>
      </c>
      <c r="H186" s="10" t="s">
        <v>1638</v>
      </c>
      <c r="I186" s="10" t="s">
        <v>1879</v>
      </c>
      <c r="J186" s="10" t="s">
        <v>2318</v>
      </c>
      <c r="K186" s="10">
        <v>51.0</v>
      </c>
      <c r="L186" s="10" t="s">
        <v>1612</v>
      </c>
      <c r="M186" s="10" t="s">
        <v>69</v>
      </c>
      <c r="N186" s="10"/>
      <c r="O186" s="10"/>
      <c r="P186" s="10" t="s">
        <v>69</v>
      </c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 t="s">
        <v>32</v>
      </c>
      <c r="AB186" s="10" t="s">
        <v>32</v>
      </c>
      <c r="AC186" s="10" t="s">
        <v>1607</v>
      </c>
      <c r="AD186" s="10" t="s">
        <v>1608</v>
      </c>
      <c r="AE186" s="10"/>
      <c r="AF186" s="10" t="s">
        <v>2228</v>
      </c>
      <c r="AG186" s="10"/>
      <c r="AH186" s="10"/>
      <c r="AI186" s="10"/>
      <c r="AJ186" s="10"/>
      <c r="AK186" s="10"/>
      <c r="AL186" s="10"/>
    </row>
    <row r="187" ht="22.5" hidden="1" customHeight="1">
      <c r="A187" s="9">
        <v>45832.4730781713</v>
      </c>
      <c r="B187" s="10" t="s">
        <v>2297</v>
      </c>
      <c r="C187" s="10">
        <v>9.504632447E9</v>
      </c>
      <c r="D187" s="10" t="s">
        <v>1593</v>
      </c>
      <c r="E187" s="10" t="s">
        <v>2319</v>
      </c>
      <c r="F187" s="10">
        <v>27.0</v>
      </c>
      <c r="G187" s="10" t="s">
        <v>1595</v>
      </c>
      <c r="H187" s="10" t="s">
        <v>1638</v>
      </c>
      <c r="I187" s="10" t="s">
        <v>2320</v>
      </c>
      <c r="J187" s="10" t="s">
        <v>2321</v>
      </c>
      <c r="K187" s="10">
        <v>4.0</v>
      </c>
      <c r="L187" s="10" t="s">
        <v>1601</v>
      </c>
      <c r="M187" s="10" t="s">
        <v>32</v>
      </c>
      <c r="N187" s="10" t="s">
        <v>1659</v>
      </c>
      <c r="O187" s="10" t="s">
        <v>2322</v>
      </c>
      <c r="P187" s="10" t="s">
        <v>32</v>
      </c>
      <c r="Q187" s="10" t="s">
        <v>2323</v>
      </c>
      <c r="R187" s="10" t="s">
        <v>2322</v>
      </c>
      <c r="S187" s="10" t="s">
        <v>32</v>
      </c>
      <c r="T187" s="10" t="s">
        <v>2324</v>
      </c>
      <c r="U187" s="10"/>
      <c r="V187" s="10" t="s">
        <v>2325</v>
      </c>
      <c r="W187" s="10" t="s">
        <v>32</v>
      </c>
      <c r="X187" s="10" t="s">
        <v>2326</v>
      </c>
      <c r="Y187" s="10" t="s">
        <v>32</v>
      </c>
      <c r="Z187" s="10" t="s">
        <v>2315</v>
      </c>
      <c r="AA187" s="10" t="s">
        <v>32</v>
      </c>
      <c r="AB187" s="10" t="s">
        <v>32</v>
      </c>
      <c r="AC187" s="10" t="s">
        <v>1607</v>
      </c>
      <c r="AD187" s="10" t="s">
        <v>1608</v>
      </c>
      <c r="AE187" s="10"/>
      <c r="AF187" s="10" t="s">
        <v>2228</v>
      </c>
      <c r="AG187" s="10"/>
      <c r="AH187" s="10"/>
      <c r="AI187" s="10"/>
      <c r="AJ187" s="10"/>
      <c r="AK187" s="10"/>
      <c r="AL187" s="10"/>
    </row>
    <row r="188" ht="22.5" hidden="1" customHeight="1">
      <c r="A188" s="9">
        <v>45832.47876670139</v>
      </c>
      <c r="B188" s="10" t="s">
        <v>2297</v>
      </c>
      <c r="C188" s="10">
        <v>7.839132787E9</v>
      </c>
      <c r="D188" s="10" t="s">
        <v>1593</v>
      </c>
      <c r="E188" s="10" t="s">
        <v>2327</v>
      </c>
      <c r="F188" s="10">
        <v>27.0</v>
      </c>
      <c r="G188" s="10" t="s">
        <v>1595</v>
      </c>
      <c r="H188" s="10" t="s">
        <v>1638</v>
      </c>
      <c r="I188" s="10" t="s">
        <v>843</v>
      </c>
      <c r="J188" s="10" t="s">
        <v>2328</v>
      </c>
      <c r="K188" s="10">
        <v>3.0</v>
      </c>
      <c r="L188" s="10" t="s">
        <v>1612</v>
      </c>
      <c r="M188" s="10" t="s">
        <v>69</v>
      </c>
      <c r="N188" s="10"/>
      <c r="O188" s="10"/>
      <c r="P188" s="10" t="s">
        <v>69</v>
      </c>
      <c r="Q188" s="10"/>
      <c r="R188" s="10"/>
      <c r="S188" s="10" t="s">
        <v>69</v>
      </c>
      <c r="T188" s="10"/>
      <c r="U188" s="10"/>
      <c r="V188" s="10"/>
      <c r="W188" s="10" t="s">
        <v>69</v>
      </c>
      <c r="X188" s="10"/>
      <c r="Y188" s="10"/>
      <c r="Z188" s="10" t="s">
        <v>2329</v>
      </c>
      <c r="AA188" s="10" t="s">
        <v>32</v>
      </c>
      <c r="AB188" s="10" t="s">
        <v>32</v>
      </c>
      <c r="AC188" s="10" t="s">
        <v>1615</v>
      </c>
      <c r="AD188" s="10" t="s">
        <v>1608</v>
      </c>
      <c r="AE188" s="10"/>
      <c r="AF188" s="10" t="s">
        <v>2228</v>
      </c>
      <c r="AG188" s="10"/>
      <c r="AH188" s="10"/>
      <c r="AI188" s="10"/>
      <c r="AJ188" s="10"/>
      <c r="AK188" s="10"/>
      <c r="AL188" s="10"/>
    </row>
    <row r="189" ht="22.5" hidden="1" customHeight="1">
      <c r="A189" s="9">
        <v>45832.48245283565</v>
      </c>
      <c r="B189" s="10" t="s">
        <v>2297</v>
      </c>
      <c r="C189" s="10">
        <v>8.051274849E9</v>
      </c>
      <c r="D189" s="10" t="s">
        <v>1593</v>
      </c>
      <c r="E189" s="10" t="s">
        <v>2330</v>
      </c>
      <c r="F189" s="10">
        <v>23.0</v>
      </c>
      <c r="G189" s="10" t="s">
        <v>2331</v>
      </c>
      <c r="H189" s="10" t="s">
        <v>1638</v>
      </c>
      <c r="I189" s="10" t="s">
        <v>1891</v>
      </c>
      <c r="J189" s="10" t="s">
        <v>2332</v>
      </c>
      <c r="K189" s="10">
        <v>2.0</v>
      </c>
      <c r="L189" s="10" t="s">
        <v>1612</v>
      </c>
      <c r="M189" s="10" t="s">
        <v>32</v>
      </c>
      <c r="N189" s="10" t="s">
        <v>1659</v>
      </c>
      <c r="O189" s="10" t="s">
        <v>2322</v>
      </c>
      <c r="P189" s="10" t="s">
        <v>32</v>
      </c>
      <c r="Q189" s="10" t="s">
        <v>2333</v>
      </c>
      <c r="R189" s="10" t="s">
        <v>2322</v>
      </c>
      <c r="S189" s="10" t="s">
        <v>69</v>
      </c>
      <c r="T189" s="10"/>
      <c r="U189" s="10"/>
      <c r="V189" s="10"/>
      <c r="W189" s="10" t="s">
        <v>32</v>
      </c>
      <c r="X189" s="10" t="s">
        <v>2334</v>
      </c>
      <c r="Y189" s="10" t="s">
        <v>32</v>
      </c>
      <c r="Z189" s="10" t="s">
        <v>2335</v>
      </c>
      <c r="AA189" s="10" t="s">
        <v>32</v>
      </c>
      <c r="AB189" s="10" t="s">
        <v>32</v>
      </c>
      <c r="AC189" s="10" t="s">
        <v>1615</v>
      </c>
      <c r="AD189" s="10" t="s">
        <v>1608</v>
      </c>
      <c r="AE189" s="10"/>
      <c r="AF189" s="10" t="s">
        <v>2228</v>
      </c>
      <c r="AG189" s="10"/>
      <c r="AH189" s="10"/>
      <c r="AI189" s="10"/>
      <c r="AJ189" s="10"/>
      <c r="AK189" s="10"/>
      <c r="AL189" s="10"/>
    </row>
    <row r="190" ht="22.5" hidden="1" customHeight="1">
      <c r="A190" s="9">
        <v>45832.48607850695</v>
      </c>
      <c r="B190" s="10" t="s">
        <v>2297</v>
      </c>
      <c r="C190" s="10">
        <v>7.549654368E9</v>
      </c>
      <c r="D190" s="10" t="s">
        <v>1593</v>
      </c>
      <c r="E190" s="10" t="s">
        <v>2336</v>
      </c>
      <c r="F190" s="10">
        <v>20.0</v>
      </c>
      <c r="G190" s="10" t="s">
        <v>1595</v>
      </c>
      <c r="H190" s="10" t="s">
        <v>1596</v>
      </c>
      <c r="I190" s="10" t="s">
        <v>1891</v>
      </c>
      <c r="J190" s="10" t="s">
        <v>2337</v>
      </c>
      <c r="K190" s="10">
        <v>9.0</v>
      </c>
      <c r="L190" s="10"/>
      <c r="M190" s="10" t="s">
        <v>69</v>
      </c>
      <c r="N190" s="10"/>
      <c r="O190" s="10"/>
      <c r="P190" s="10" t="s">
        <v>69</v>
      </c>
      <c r="Q190" s="10"/>
      <c r="R190" s="10"/>
      <c r="S190" s="10" t="s">
        <v>69</v>
      </c>
      <c r="T190" s="10"/>
      <c r="U190" s="10"/>
      <c r="V190" s="10"/>
      <c r="W190" s="10" t="s">
        <v>69</v>
      </c>
      <c r="X190" s="10"/>
      <c r="Y190" s="10"/>
      <c r="Z190" s="10" t="s">
        <v>2338</v>
      </c>
      <c r="AA190" s="10" t="s">
        <v>32</v>
      </c>
      <c r="AB190" s="10" t="s">
        <v>32</v>
      </c>
      <c r="AC190" s="10" t="s">
        <v>1615</v>
      </c>
      <c r="AD190" s="10" t="s">
        <v>1608</v>
      </c>
      <c r="AE190" s="10"/>
      <c r="AF190" s="10" t="s">
        <v>1518</v>
      </c>
      <c r="AG190" s="10"/>
      <c r="AH190" s="10"/>
      <c r="AI190" s="10"/>
      <c r="AJ190" s="10"/>
      <c r="AK190" s="10"/>
      <c r="AL190" s="10"/>
    </row>
    <row r="191" ht="22.5" hidden="1" customHeight="1">
      <c r="A191" s="9">
        <v>45832.490412847226</v>
      </c>
      <c r="B191" s="10" t="s">
        <v>2297</v>
      </c>
      <c r="C191" s="10">
        <v>9.999236097E9</v>
      </c>
      <c r="D191" s="10" t="s">
        <v>1593</v>
      </c>
      <c r="E191" s="10" t="s">
        <v>2339</v>
      </c>
      <c r="F191" s="10">
        <v>28.0</v>
      </c>
      <c r="G191" s="10" t="s">
        <v>1767</v>
      </c>
      <c r="H191" s="10" t="s">
        <v>1596</v>
      </c>
      <c r="I191" s="10" t="s">
        <v>2340</v>
      </c>
      <c r="J191" s="10" t="s">
        <v>2341</v>
      </c>
      <c r="K191" s="10">
        <v>16.0</v>
      </c>
      <c r="L191" s="10" t="s">
        <v>1601</v>
      </c>
      <c r="M191" s="10" t="s">
        <v>32</v>
      </c>
      <c r="N191" s="10" t="s">
        <v>1601</v>
      </c>
      <c r="O191" s="10" t="s">
        <v>2322</v>
      </c>
      <c r="P191" s="10" t="s">
        <v>69</v>
      </c>
      <c r="Q191" s="10"/>
      <c r="R191" s="10"/>
      <c r="S191" s="10" t="s">
        <v>69</v>
      </c>
      <c r="T191" s="10"/>
      <c r="U191" s="10"/>
      <c r="V191" s="10"/>
      <c r="W191" s="10" t="s">
        <v>69</v>
      </c>
      <c r="X191" s="10" t="s">
        <v>2342</v>
      </c>
      <c r="Y191" s="10" t="s">
        <v>32</v>
      </c>
      <c r="Z191" s="10" t="s">
        <v>2335</v>
      </c>
      <c r="AA191" s="10" t="s">
        <v>32</v>
      </c>
      <c r="AB191" s="10" t="s">
        <v>32</v>
      </c>
      <c r="AC191" s="10" t="s">
        <v>1615</v>
      </c>
      <c r="AD191" s="10" t="s">
        <v>1608</v>
      </c>
      <c r="AE191" s="10"/>
      <c r="AF191" s="10" t="s">
        <v>2228</v>
      </c>
      <c r="AG191" s="10"/>
      <c r="AH191" s="10"/>
      <c r="AI191" s="10"/>
      <c r="AJ191" s="10"/>
      <c r="AK191" s="10"/>
      <c r="AL191" s="10"/>
    </row>
    <row r="192" ht="22.5" hidden="1" customHeight="1">
      <c r="A192" s="9">
        <v>45832.49675899306</v>
      </c>
      <c r="B192" s="10" t="s">
        <v>2297</v>
      </c>
      <c r="C192" s="10">
        <v>7.541054948E9</v>
      </c>
      <c r="D192" s="10" t="s">
        <v>1593</v>
      </c>
      <c r="E192" s="10" t="s">
        <v>2343</v>
      </c>
      <c r="F192" s="10">
        <v>25.0</v>
      </c>
      <c r="G192" s="10" t="s">
        <v>2344</v>
      </c>
      <c r="H192" s="10" t="s">
        <v>1596</v>
      </c>
      <c r="I192" s="10" t="s">
        <v>843</v>
      </c>
      <c r="J192" s="10" t="s">
        <v>2345</v>
      </c>
      <c r="K192" s="10">
        <v>10.0</v>
      </c>
      <c r="L192" s="10" t="s">
        <v>1601</v>
      </c>
      <c r="M192" s="10" t="s">
        <v>69</v>
      </c>
      <c r="N192" s="10"/>
      <c r="O192" s="10"/>
      <c r="P192" s="10" t="s">
        <v>69</v>
      </c>
      <c r="Q192" s="10"/>
      <c r="R192" s="10"/>
      <c r="S192" s="10"/>
      <c r="T192" s="10"/>
      <c r="U192" s="10"/>
      <c r="V192" s="10"/>
      <c r="W192" s="10" t="s">
        <v>69</v>
      </c>
      <c r="X192" s="10" t="s">
        <v>2346</v>
      </c>
      <c r="Y192" s="10" t="s">
        <v>32</v>
      </c>
      <c r="Z192" s="10" t="s">
        <v>2335</v>
      </c>
      <c r="AA192" s="10" t="s">
        <v>32</v>
      </c>
      <c r="AB192" s="10" t="s">
        <v>32</v>
      </c>
      <c r="AC192" s="10" t="s">
        <v>1615</v>
      </c>
      <c r="AD192" s="10" t="s">
        <v>1608</v>
      </c>
      <c r="AE192" s="10"/>
      <c r="AF192" s="10" t="s">
        <v>2228</v>
      </c>
      <c r="AG192" s="10"/>
      <c r="AH192" s="10"/>
      <c r="AI192" s="10"/>
      <c r="AJ192" s="10"/>
      <c r="AK192" s="10"/>
      <c r="AL192" s="10"/>
    </row>
    <row r="193" ht="22.5" hidden="1" customHeight="1">
      <c r="A193" s="9">
        <v>45832.50470023148</v>
      </c>
      <c r="B193" s="10" t="s">
        <v>2297</v>
      </c>
      <c r="C193" s="10">
        <v>9.097412633E9</v>
      </c>
      <c r="D193" s="10" t="s">
        <v>1593</v>
      </c>
      <c r="E193" s="10" t="s">
        <v>2347</v>
      </c>
      <c r="F193" s="10">
        <v>34.0</v>
      </c>
      <c r="G193" s="10" t="s">
        <v>2344</v>
      </c>
      <c r="H193" s="10" t="s">
        <v>1638</v>
      </c>
      <c r="I193" s="10" t="s">
        <v>843</v>
      </c>
      <c r="J193" s="10" t="s">
        <v>918</v>
      </c>
      <c r="K193" s="10"/>
      <c r="L193" s="10" t="s">
        <v>1601</v>
      </c>
      <c r="M193" s="10" t="s">
        <v>32</v>
      </c>
      <c r="N193" s="10" t="s">
        <v>1659</v>
      </c>
      <c r="O193" s="10" t="s">
        <v>2322</v>
      </c>
      <c r="P193" s="10" t="s">
        <v>69</v>
      </c>
      <c r="Q193" s="10"/>
      <c r="R193" s="10"/>
      <c r="S193" s="10"/>
      <c r="T193" s="10"/>
      <c r="U193" s="10"/>
      <c r="V193" s="10"/>
      <c r="W193" s="10" t="s">
        <v>69</v>
      </c>
      <c r="X193" s="10" t="s">
        <v>2346</v>
      </c>
      <c r="Y193" s="10" t="s">
        <v>32</v>
      </c>
      <c r="Z193" s="10" t="s">
        <v>2335</v>
      </c>
      <c r="AA193" s="10" t="s">
        <v>32</v>
      </c>
      <c r="AB193" s="10" t="s">
        <v>32</v>
      </c>
      <c r="AC193" s="10" t="s">
        <v>1615</v>
      </c>
      <c r="AD193" s="10" t="s">
        <v>1608</v>
      </c>
      <c r="AE193" s="10"/>
      <c r="AF193" s="10" t="s">
        <v>2228</v>
      </c>
      <c r="AG193" s="10"/>
      <c r="AH193" s="10"/>
      <c r="AI193" s="10"/>
      <c r="AJ193" s="10"/>
      <c r="AK193" s="10"/>
      <c r="AL193" s="10"/>
    </row>
    <row r="194" ht="22.5" customHeight="1">
      <c r="A194" s="9">
        <v>45832.51170225695</v>
      </c>
      <c r="B194" s="10" t="s">
        <v>2297</v>
      </c>
      <c r="C194" s="10">
        <v>7.004987093E9</v>
      </c>
      <c r="D194" s="10" t="s">
        <v>1593</v>
      </c>
      <c r="E194" s="10" t="s">
        <v>2348</v>
      </c>
      <c r="F194" s="10">
        <v>30.0</v>
      </c>
      <c r="G194" s="10" t="s">
        <v>2349</v>
      </c>
      <c r="H194" s="10" t="s">
        <v>1596</v>
      </c>
      <c r="I194" s="10" t="s">
        <v>1891</v>
      </c>
      <c r="J194" s="10" t="s">
        <v>1891</v>
      </c>
      <c r="K194" s="10">
        <v>12.0</v>
      </c>
      <c r="L194" s="10" t="s">
        <v>1601</v>
      </c>
      <c r="M194" s="10" t="s">
        <v>32</v>
      </c>
      <c r="N194" s="10" t="s">
        <v>1601</v>
      </c>
      <c r="O194" s="10" t="s">
        <v>2322</v>
      </c>
      <c r="P194" s="10" t="s">
        <v>69</v>
      </c>
      <c r="Q194" s="10"/>
      <c r="R194" s="10"/>
      <c r="S194" s="10" t="s">
        <v>69</v>
      </c>
      <c r="T194" s="10"/>
      <c r="U194" s="10"/>
      <c r="V194" s="10"/>
      <c r="W194" s="10" t="s">
        <v>69</v>
      </c>
      <c r="X194" s="10" t="s">
        <v>2346</v>
      </c>
      <c r="Y194" s="10" t="s">
        <v>32</v>
      </c>
      <c r="Z194" s="10" t="s">
        <v>2350</v>
      </c>
      <c r="AA194" s="10" t="s">
        <v>32</v>
      </c>
      <c r="AB194" s="10" t="s">
        <v>32</v>
      </c>
      <c r="AC194" s="10" t="s">
        <v>1615</v>
      </c>
      <c r="AD194" s="10" t="s">
        <v>1608</v>
      </c>
      <c r="AE194" s="10"/>
      <c r="AF194" s="10" t="s">
        <v>2228</v>
      </c>
      <c r="AG194" s="10"/>
      <c r="AH194" s="10"/>
      <c r="AI194" s="10"/>
      <c r="AJ194" s="10"/>
      <c r="AK194" s="10"/>
      <c r="AL194" s="10"/>
    </row>
    <row r="195" ht="22.5" customHeight="1">
      <c r="A195" s="9">
        <v>45832.516253622685</v>
      </c>
      <c r="B195" s="10" t="s">
        <v>2297</v>
      </c>
      <c r="C195" s="10">
        <v>7.765961227E9</v>
      </c>
      <c r="D195" s="10"/>
      <c r="E195" s="10" t="s">
        <v>2374</v>
      </c>
      <c r="F195" s="10">
        <v>25.0</v>
      </c>
      <c r="G195" s="10" t="s">
        <v>1702</v>
      </c>
      <c r="H195" s="10" t="s">
        <v>1638</v>
      </c>
      <c r="I195" s="10" t="s">
        <v>2375</v>
      </c>
      <c r="J195" s="10" t="s">
        <v>2376</v>
      </c>
      <c r="K195" s="10">
        <v>46.0</v>
      </c>
      <c r="L195" s="10" t="s">
        <v>1600</v>
      </c>
      <c r="M195" s="10" t="s">
        <v>69</v>
      </c>
      <c r="N195" s="10"/>
      <c r="O195" s="10"/>
      <c r="P195" s="10" t="s">
        <v>69</v>
      </c>
      <c r="Q195" s="10"/>
      <c r="R195" s="10"/>
      <c r="S195" s="10" t="s">
        <v>69</v>
      </c>
      <c r="T195" s="10"/>
      <c r="U195" s="10"/>
      <c r="V195" s="10"/>
      <c r="W195" s="10" t="s">
        <v>69</v>
      </c>
      <c r="X195" s="10"/>
      <c r="Y195" s="10"/>
      <c r="Z195" s="10" t="s">
        <v>2377</v>
      </c>
      <c r="AA195" s="10" t="s">
        <v>32</v>
      </c>
      <c r="AB195" s="10" t="s">
        <v>32</v>
      </c>
      <c r="AC195" s="10" t="s">
        <v>1615</v>
      </c>
      <c r="AD195" s="10" t="s">
        <v>1608</v>
      </c>
      <c r="AE195" s="10"/>
      <c r="AF195" s="10" t="s">
        <v>1518</v>
      </c>
      <c r="AG195" s="10"/>
      <c r="AH195" s="10"/>
      <c r="AI195" s="10"/>
      <c r="AJ195" s="10"/>
      <c r="AK195" s="10"/>
      <c r="AL195" s="10"/>
    </row>
    <row r="196" ht="22.5" hidden="1" customHeight="1">
      <c r="A196" s="9">
        <v>45832.52426550926</v>
      </c>
      <c r="B196" s="10" t="s">
        <v>2297</v>
      </c>
      <c r="C196" s="10">
        <v>9.52321386E9</v>
      </c>
      <c r="D196" s="10" t="s">
        <v>1593</v>
      </c>
      <c r="E196" s="10" t="s">
        <v>2351</v>
      </c>
      <c r="F196" s="10">
        <v>29.0</v>
      </c>
      <c r="G196" s="10" t="s">
        <v>2344</v>
      </c>
      <c r="H196" s="10" t="s">
        <v>1638</v>
      </c>
      <c r="I196" s="10" t="s">
        <v>1717</v>
      </c>
      <c r="J196" s="10" t="s">
        <v>2378</v>
      </c>
      <c r="K196" s="10">
        <v>2.0</v>
      </c>
      <c r="L196" s="10" t="s">
        <v>1612</v>
      </c>
      <c r="M196" s="10" t="s">
        <v>69</v>
      </c>
      <c r="N196" s="10"/>
      <c r="O196" s="10"/>
      <c r="P196" s="10" t="s">
        <v>69</v>
      </c>
      <c r="Q196" s="10"/>
      <c r="R196" s="10"/>
      <c r="S196" s="10" t="s">
        <v>69</v>
      </c>
      <c r="T196" s="10"/>
      <c r="U196" s="10"/>
      <c r="V196" s="10"/>
      <c r="W196" s="10" t="s">
        <v>69</v>
      </c>
      <c r="X196" s="10" t="s">
        <v>2326</v>
      </c>
      <c r="Y196" s="10" t="s">
        <v>32</v>
      </c>
      <c r="Z196" s="10" t="s">
        <v>2315</v>
      </c>
      <c r="AA196" s="10" t="s">
        <v>32</v>
      </c>
      <c r="AB196" s="10" t="s">
        <v>32</v>
      </c>
      <c r="AC196" s="10" t="s">
        <v>1615</v>
      </c>
      <c r="AD196" s="10" t="s">
        <v>1608</v>
      </c>
      <c r="AE196" s="10"/>
      <c r="AF196" s="10" t="s">
        <v>2228</v>
      </c>
      <c r="AG196" s="10"/>
      <c r="AH196" s="10"/>
      <c r="AI196" s="10"/>
      <c r="AJ196" s="10"/>
      <c r="AK196" s="10"/>
      <c r="AL196" s="10"/>
    </row>
    <row r="197" ht="22.5" hidden="1" customHeight="1">
      <c r="A197" s="9">
        <v>45832.53334045139</v>
      </c>
      <c r="B197" s="10" t="s">
        <v>2297</v>
      </c>
      <c r="C197" s="10">
        <v>8.873399437E9</v>
      </c>
      <c r="D197" s="10" t="s">
        <v>1593</v>
      </c>
      <c r="E197" s="10" t="s">
        <v>2353</v>
      </c>
      <c r="F197" s="10">
        <v>22.0</v>
      </c>
      <c r="G197" s="10" t="s">
        <v>2354</v>
      </c>
      <c r="H197" s="10" t="s">
        <v>1596</v>
      </c>
      <c r="I197" s="10" t="s">
        <v>2252</v>
      </c>
      <c r="J197" s="10" t="s">
        <v>2355</v>
      </c>
      <c r="K197" s="10" t="s">
        <v>2356</v>
      </c>
      <c r="L197" s="10" t="s">
        <v>1628</v>
      </c>
      <c r="M197" s="10" t="s">
        <v>69</v>
      </c>
      <c r="N197" s="10"/>
      <c r="O197" s="10"/>
      <c r="P197" s="10" t="s">
        <v>69</v>
      </c>
      <c r="Q197" s="10"/>
      <c r="R197" s="10"/>
      <c r="S197" s="10" t="s">
        <v>69</v>
      </c>
      <c r="T197" s="10"/>
      <c r="U197" s="10"/>
      <c r="V197" s="10"/>
      <c r="W197" s="10" t="s">
        <v>69</v>
      </c>
      <c r="X197" s="10"/>
      <c r="Y197" s="10"/>
      <c r="Z197" s="10"/>
      <c r="AA197" s="10" t="s">
        <v>32</v>
      </c>
      <c r="AB197" s="10" t="s">
        <v>32</v>
      </c>
      <c r="AC197" s="10" t="s">
        <v>1615</v>
      </c>
      <c r="AD197" s="10" t="s">
        <v>1608</v>
      </c>
      <c r="AE197" s="10"/>
      <c r="AF197" s="10" t="s">
        <v>2228</v>
      </c>
      <c r="AG197" s="10"/>
      <c r="AH197" s="10"/>
      <c r="AI197" s="10"/>
      <c r="AJ197" s="10"/>
      <c r="AK197" s="10"/>
      <c r="AL197" s="10"/>
    </row>
    <row r="198" ht="22.5" hidden="1" customHeight="1">
      <c r="A198" s="9">
        <v>45832.5390253588</v>
      </c>
      <c r="B198" s="10" t="s">
        <v>2297</v>
      </c>
      <c r="C198" s="10">
        <v>8.459752805E9</v>
      </c>
      <c r="D198" s="10" t="s">
        <v>1593</v>
      </c>
      <c r="E198" s="10" t="s">
        <v>2357</v>
      </c>
      <c r="F198" s="10">
        <v>28.0</v>
      </c>
      <c r="G198" s="10" t="s">
        <v>2344</v>
      </c>
      <c r="H198" s="10" t="s">
        <v>1638</v>
      </c>
      <c r="I198" s="10" t="s">
        <v>2358</v>
      </c>
      <c r="J198" s="10" t="s">
        <v>2359</v>
      </c>
      <c r="K198" s="10">
        <v>7.0</v>
      </c>
      <c r="L198" s="10" t="s">
        <v>1601</v>
      </c>
      <c r="M198" s="10" t="s">
        <v>32</v>
      </c>
      <c r="N198" s="10" t="s">
        <v>1601</v>
      </c>
      <c r="O198" s="10" t="s">
        <v>2322</v>
      </c>
      <c r="P198" s="10" t="s">
        <v>32</v>
      </c>
      <c r="Q198" s="10" t="s">
        <v>2360</v>
      </c>
      <c r="R198" s="10" t="s">
        <v>2322</v>
      </c>
      <c r="S198" s="10" t="s">
        <v>69</v>
      </c>
      <c r="T198" s="10"/>
      <c r="U198" s="10"/>
      <c r="V198" s="10"/>
      <c r="W198" s="10" t="s">
        <v>32</v>
      </c>
      <c r="X198" s="10" t="s">
        <v>2346</v>
      </c>
      <c r="Y198" s="10" t="s">
        <v>32</v>
      </c>
      <c r="Z198" s="10" t="s">
        <v>2361</v>
      </c>
      <c r="AA198" s="10" t="s">
        <v>32</v>
      </c>
      <c r="AB198" s="10" t="s">
        <v>32</v>
      </c>
      <c r="AC198" s="10" t="s">
        <v>1615</v>
      </c>
      <c r="AD198" s="10" t="s">
        <v>1608</v>
      </c>
      <c r="AE198" s="10"/>
      <c r="AF198" s="10" t="s">
        <v>2228</v>
      </c>
      <c r="AG198" s="10"/>
      <c r="AH198" s="10"/>
      <c r="AI198" s="10"/>
      <c r="AJ198" s="10"/>
      <c r="AK198" s="10"/>
      <c r="AL198" s="10"/>
    </row>
    <row r="199" ht="22.5" hidden="1" customHeight="1">
      <c r="A199" s="9">
        <v>45833.74418241898</v>
      </c>
      <c r="B199" s="10" t="s">
        <v>112</v>
      </c>
      <c r="C199" s="10">
        <v>6.204257129E9</v>
      </c>
      <c r="D199" s="10" t="s">
        <v>1593</v>
      </c>
      <c r="E199" s="10" t="s">
        <v>2379</v>
      </c>
      <c r="F199" s="10">
        <v>22.0</v>
      </c>
      <c r="G199" s="10"/>
      <c r="H199" s="10" t="s">
        <v>1596</v>
      </c>
      <c r="I199" s="10" t="s">
        <v>2380</v>
      </c>
      <c r="J199" s="10" t="s">
        <v>1201</v>
      </c>
      <c r="K199" s="10" t="s">
        <v>1627</v>
      </c>
      <c r="L199" s="10" t="s">
        <v>1628</v>
      </c>
      <c r="M199" s="10" t="s">
        <v>69</v>
      </c>
      <c r="N199" s="10"/>
      <c r="O199" s="10"/>
      <c r="P199" s="10" t="s">
        <v>69</v>
      </c>
      <c r="Q199" s="10"/>
      <c r="R199" s="10"/>
      <c r="S199" s="10" t="s">
        <v>32</v>
      </c>
      <c r="T199" s="10"/>
      <c r="U199" s="10"/>
      <c r="V199" s="10" t="s">
        <v>1198</v>
      </c>
      <c r="W199" s="10"/>
      <c r="X199" s="10"/>
      <c r="Y199" s="10"/>
      <c r="Z199" s="10" t="s">
        <v>1936</v>
      </c>
      <c r="AA199" s="10" t="s">
        <v>32</v>
      </c>
      <c r="AB199" s="10" t="s">
        <v>32</v>
      </c>
      <c r="AC199" s="10" t="s">
        <v>1615</v>
      </c>
      <c r="AD199" s="10" t="s">
        <v>1608</v>
      </c>
      <c r="AE199" s="10"/>
      <c r="AF199" s="10" t="s">
        <v>2228</v>
      </c>
      <c r="AG199" s="10"/>
      <c r="AH199" s="10"/>
      <c r="AI199" s="10"/>
      <c r="AJ199" s="10"/>
      <c r="AK199" s="10"/>
      <c r="AL199" s="10"/>
    </row>
    <row r="200" ht="22.5" hidden="1" customHeight="1">
      <c r="A200" s="9">
        <v>45833.74696866898</v>
      </c>
      <c r="B200" s="10" t="s">
        <v>112</v>
      </c>
      <c r="C200" s="10">
        <v>8.271909602E9</v>
      </c>
      <c r="D200" s="10" t="s">
        <v>1593</v>
      </c>
      <c r="E200" s="10">
        <v>8.271909602E9</v>
      </c>
      <c r="F200" s="10">
        <v>26.0</v>
      </c>
      <c r="G200" s="10"/>
      <c r="H200" s="10" t="s">
        <v>1596</v>
      </c>
      <c r="I200" s="10" t="s">
        <v>256</v>
      </c>
      <c r="J200" s="10" t="s">
        <v>2381</v>
      </c>
      <c r="K200" s="10" t="s">
        <v>1627</v>
      </c>
      <c r="L200" s="10" t="s">
        <v>1612</v>
      </c>
      <c r="M200" s="10" t="s">
        <v>69</v>
      </c>
      <c r="N200" s="10"/>
      <c r="O200" s="10"/>
      <c r="P200" s="10" t="s">
        <v>69</v>
      </c>
      <c r="Q200" s="10"/>
      <c r="R200" s="10"/>
      <c r="S200" s="10"/>
      <c r="T200" s="10"/>
      <c r="U200" s="10"/>
      <c r="V200" s="10" t="s">
        <v>1941</v>
      </c>
      <c r="W200" s="10"/>
      <c r="X200" s="10"/>
      <c r="Y200" s="10"/>
      <c r="Z200" s="10" t="s">
        <v>284</v>
      </c>
      <c r="AA200" s="10" t="s">
        <v>32</v>
      </c>
      <c r="AB200" s="10" t="s">
        <v>32</v>
      </c>
      <c r="AC200" s="10" t="s">
        <v>1615</v>
      </c>
      <c r="AD200" s="10" t="s">
        <v>1608</v>
      </c>
      <c r="AE200" s="10"/>
      <c r="AF200" s="10" t="s">
        <v>2228</v>
      </c>
      <c r="AG200" s="10"/>
      <c r="AH200" s="10"/>
      <c r="AI200" s="10"/>
      <c r="AJ200" s="10"/>
      <c r="AK200" s="10"/>
      <c r="AL200" s="10"/>
    </row>
    <row r="201" ht="22.5" hidden="1" customHeight="1">
      <c r="A201" s="9">
        <v>45833.75214265047</v>
      </c>
      <c r="B201" s="10" t="s">
        <v>112</v>
      </c>
      <c r="C201" s="10">
        <v>8.271550001E9</v>
      </c>
      <c r="D201" s="10" t="s">
        <v>1593</v>
      </c>
      <c r="E201" s="10" t="s">
        <v>2382</v>
      </c>
      <c r="F201" s="10">
        <v>38.0</v>
      </c>
      <c r="G201" s="10"/>
      <c r="H201" s="10" t="s">
        <v>1596</v>
      </c>
      <c r="I201" s="10" t="s">
        <v>1049</v>
      </c>
      <c r="J201" s="10" t="s">
        <v>2383</v>
      </c>
      <c r="K201" s="10" t="s">
        <v>373</v>
      </c>
      <c r="L201" s="10" t="s">
        <v>1620</v>
      </c>
      <c r="M201" s="10" t="s">
        <v>32</v>
      </c>
      <c r="N201" s="10" t="s">
        <v>1659</v>
      </c>
      <c r="O201" s="10"/>
      <c r="P201" s="10" t="s">
        <v>32</v>
      </c>
      <c r="Q201" s="10"/>
      <c r="R201" s="10"/>
      <c r="S201" s="10" t="s">
        <v>32</v>
      </c>
      <c r="T201" s="10"/>
      <c r="U201" s="10"/>
      <c r="V201" s="10" t="s">
        <v>2384</v>
      </c>
      <c r="W201" s="10"/>
      <c r="X201" s="10"/>
      <c r="Y201" s="10"/>
      <c r="Z201" s="10" t="s">
        <v>2385</v>
      </c>
      <c r="AA201" s="10" t="s">
        <v>32</v>
      </c>
      <c r="AB201" s="10" t="s">
        <v>32</v>
      </c>
      <c r="AC201" s="10" t="s">
        <v>1615</v>
      </c>
      <c r="AD201" s="10" t="s">
        <v>1608</v>
      </c>
      <c r="AE201" s="10"/>
      <c r="AF201" s="10" t="s">
        <v>2228</v>
      </c>
      <c r="AG201" s="10"/>
      <c r="AH201" s="10"/>
      <c r="AI201" s="10"/>
      <c r="AJ201" s="10"/>
      <c r="AK201" s="10"/>
      <c r="AL201" s="10"/>
    </row>
    <row r="202" ht="22.5" customHeight="1">
      <c r="A202" s="9">
        <v>45833.754964444444</v>
      </c>
      <c r="B202" s="10" t="s">
        <v>112</v>
      </c>
      <c r="C202" s="10">
        <v>6.299718055E9</v>
      </c>
      <c r="D202" s="10" t="s">
        <v>1593</v>
      </c>
      <c r="E202" s="10" t="s">
        <v>2386</v>
      </c>
      <c r="F202" s="10">
        <v>23.0</v>
      </c>
      <c r="G202" s="10"/>
      <c r="H202" s="10" t="s">
        <v>1596</v>
      </c>
      <c r="I202" s="10" t="s">
        <v>196</v>
      </c>
      <c r="J202" s="10" t="s">
        <v>196</v>
      </c>
      <c r="K202" s="10" t="s">
        <v>2387</v>
      </c>
      <c r="L202" s="10" t="s">
        <v>1628</v>
      </c>
      <c r="M202" s="10" t="s">
        <v>69</v>
      </c>
      <c r="N202" s="10"/>
      <c r="O202" s="10"/>
      <c r="P202" s="10" t="s">
        <v>69</v>
      </c>
      <c r="Q202" s="10"/>
      <c r="R202" s="10"/>
      <c r="S202" s="10"/>
      <c r="T202" s="10"/>
      <c r="U202" s="10"/>
      <c r="V202" s="10" t="s">
        <v>1198</v>
      </c>
      <c r="W202" s="10"/>
      <c r="X202" s="10"/>
      <c r="Y202" s="10"/>
      <c r="Z202" s="10" t="s">
        <v>1931</v>
      </c>
      <c r="AA202" s="10" t="s">
        <v>32</v>
      </c>
      <c r="AB202" s="10" t="s">
        <v>32</v>
      </c>
      <c r="AC202" s="10" t="s">
        <v>1615</v>
      </c>
      <c r="AD202" s="10" t="s">
        <v>1608</v>
      </c>
      <c r="AE202" s="10"/>
      <c r="AF202" s="10" t="s">
        <v>2228</v>
      </c>
      <c r="AG202" s="10"/>
      <c r="AH202" s="10"/>
      <c r="AI202" s="10"/>
      <c r="AJ202" s="10"/>
      <c r="AK202" s="10"/>
      <c r="AL202" s="10"/>
    </row>
    <row r="203" ht="22.5" hidden="1" customHeight="1">
      <c r="A203" s="9">
        <v>45834.49666146991</v>
      </c>
      <c r="B203" s="10" t="s">
        <v>112</v>
      </c>
      <c r="C203" s="10">
        <v>9.334046757E9</v>
      </c>
      <c r="D203" s="10" t="s">
        <v>1593</v>
      </c>
      <c r="E203" s="10" t="s">
        <v>2388</v>
      </c>
      <c r="F203" s="10">
        <v>47.0</v>
      </c>
      <c r="G203" s="10"/>
      <c r="H203" s="10" t="s">
        <v>1596</v>
      </c>
      <c r="I203" s="10"/>
      <c r="J203" s="10"/>
      <c r="K203" s="10" t="s">
        <v>2389</v>
      </c>
      <c r="L203" s="10" t="s">
        <v>1600</v>
      </c>
      <c r="M203" s="10" t="s">
        <v>69</v>
      </c>
      <c r="N203" s="10"/>
      <c r="O203" s="10"/>
      <c r="P203" s="10" t="s">
        <v>69</v>
      </c>
      <c r="Q203" s="10"/>
      <c r="R203" s="10"/>
      <c r="S203" s="10" t="s">
        <v>69</v>
      </c>
      <c r="T203" s="10"/>
      <c r="U203" s="10"/>
      <c r="V203" s="10" t="s">
        <v>1198</v>
      </c>
      <c r="W203" s="10"/>
      <c r="X203" s="10"/>
      <c r="Y203" s="10"/>
      <c r="Z203" s="10" t="s">
        <v>1931</v>
      </c>
      <c r="AA203" s="10" t="s">
        <v>32</v>
      </c>
      <c r="AB203" s="10" t="s">
        <v>32</v>
      </c>
      <c r="AC203" s="10" t="s">
        <v>1615</v>
      </c>
      <c r="AD203" s="10" t="s">
        <v>1608</v>
      </c>
      <c r="AE203" s="10"/>
      <c r="AF203" s="10" t="s">
        <v>1518</v>
      </c>
      <c r="AG203" s="10"/>
      <c r="AH203" s="10"/>
      <c r="AI203" s="10"/>
      <c r="AJ203" s="10"/>
      <c r="AK203" s="10"/>
      <c r="AL203" s="10"/>
    </row>
    <row r="204" ht="22.5" customHeight="1">
      <c r="A204" s="9">
        <v>45834.50609795139</v>
      </c>
      <c r="B204" s="10" t="s">
        <v>112</v>
      </c>
      <c r="C204" s="10">
        <v>9.534041222E9</v>
      </c>
      <c r="D204" s="10" t="s">
        <v>1593</v>
      </c>
      <c r="E204" s="10" t="s">
        <v>2390</v>
      </c>
      <c r="F204" s="10">
        <v>41.0</v>
      </c>
      <c r="G204" s="10"/>
      <c r="H204" s="10" t="s">
        <v>1596</v>
      </c>
      <c r="I204" s="10" t="s">
        <v>1646</v>
      </c>
      <c r="J204" s="10" t="s">
        <v>2391</v>
      </c>
      <c r="K204" s="10" t="s">
        <v>2392</v>
      </c>
      <c r="L204" s="10" t="s">
        <v>1620</v>
      </c>
      <c r="M204" s="10" t="s">
        <v>69</v>
      </c>
      <c r="N204" s="10"/>
      <c r="O204" s="10"/>
      <c r="P204" s="10" t="s">
        <v>69</v>
      </c>
      <c r="Q204" s="10"/>
      <c r="R204" s="10"/>
      <c r="S204" s="10" t="s">
        <v>32</v>
      </c>
      <c r="T204" s="10"/>
      <c r="U204" s="10"/>
      <c r="V204" s="10" t="s">
        <v>2393</v>
      </c>
      <c r="W204" s="10"/>
      <c r="X204" s="10"/>
      <c r="Y204" s="10"/>
      <c r="Z204" s="10" t="s">
        <v>284</v>
      </c>
      <c r="AA204" s="10" t="s">
        <v>32</v>
      </c>
      <c r="AB204" s="10" t="s">
        <v>32</v>
      </c>
      <c r="AC204" s="10" t="s">
        <v>1615</v>
      </c>
      <c r="AD204" s="10" t="s">
        <v>1608</v>
      </c>
      <c r="AE204" s="10"/>
      <c r="AF204" s="10" t="s">
        <v>2228</v>
      </c>
      <c r="AG204" s="10"/>
      <c r="AH204" s="10"/>
      <c r="AI204" s="10"/>
      <c r="AJ204" s="10"/>
      <c r="AK204" s="10"/>
      <c r="AL204" s="10"/>
    </row>
    <row r="205" ht="22.5" hidden="1" customHeight="1">
      <c r="A205" s="9">
        <v>45838.43603791667</v>
      </c>
      <c r="B205" s="10" t="s">
        <v>112</v>
      </c>
      <c r="C205" s="10">
        <v>7.070758179E9</v>
      </c>
      <c r="D205" s="10" t="s">
        <v>1593</v>
      </c>
      <c r="E205" s="10" t="s">
        <v>2260</v>
      </c>
      <c r="F205" s="10">
        <v>19.0</v>
      </c>
      <c r="G205" s="10"/>
      <c r="H205" s="10" t="s">
        <v>1596</v>
      </c>
      <c r="I205" s="10" t="s">
        <v>705</v>
      </c>
      <c r="J205" s="10" t="s">
        <v>1252</v>
      </c>
      <c r="K205" s="10" t="s">
        <v>2394</v>
      </c>
      <c r="L205" s="10" t="s">
        <v>1628</v>
      </c>
      <c r="M205" s="10" t="s">
        <v>69</v>
      </c>
      <c r="N205" s="10"/>
      <c r="O205" s="10"/>
      <c r="P205" s="10" t="s">
        <v>32</v>
      </c>
      <c r="Q205" s="10" t="s">
        <v>2395</v>
      </c>
      <c r="R205" s="10"/>
      <c r="S205" s="10" t="s">
        <v>32</v>
      </c>
      <c r="T205" s="10" t="s">
        <v>1650</v>
      </c>
      <c r="U205" s="10"/>
      <c r="V205" s="10" t="s">
        <v>2396</v>
      </c>
      <c r="W205" s="10"/>
      <c r="X205" s="10"/>
      <c r="Y205" s="10"/>
      <c r="Z205" s="10" t="s">
        <v>1936</v>
      </c>
      <c r="AA205" s="10" t="s">
        <v>32</v>
      </c>
      <c r="AB205" s="10" t="s">
        <v>32</v>
      </c>
      <c r="AC205" s="10" t="s">
        <v>1615</v>
      </c>
      <c r="AD205" s="10" t="s">
        <v>1608</v>
      </c>
      <c r="AE205" s="10"/>
      <c r="AF205" s="10" t="s">
        <v>2228</v>
      </c>
      <c r="AG205" s="10"/>
      <c r="AH205" s="10"/>
      <c r="AI205" s="10"/>
      <c r="AJ205" s="10"/>
      <c r="AK205" s="10"/>
      <c r="AL205" s="10"/>
    </row>
    <row r="206" ht="22.5" hidden="1" customHeight="1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</row>
    <row r="207" ht="22.5" customHeight="1">
      <c r="A207" s="9">
        <v>45839.71111210648</v>
      </c>
      <c r="B207" s="10" t="s">
        <v>112</v>
      </c>
      <c r="C207" s="10">
        <v>9.386097698E9</v>
      </c>
      <c r="D207" s="10" t="s">
        <v>1593</v>
      </c>
      <c r="E207" s="10" t="s">
        <v>2397</v>
      </c>
      <c r="F207" s="10">
        <v>43.0</v>
      </c>
      <c r="G207" s="10"/>
      <c r="H207" s="10" t="s">
        <v>1596</v>
      </c>
      <c r="I207" s="10" t="s">
        <v>1646</v>
      </c>
      <c r="J207" s="10" t="s">
        <v>2391</v>
      </c>
      <c r="K207" s="10" t="s">
        <v>2398</v>
      </c>
      <c r="L207" s="10" t="s">
        <v>1612</v>
      </c>
      <c r="M207" s="10" t="s">
        <v>32</v>
      </c>
      <c r="N207" s="10" t="s">
        <v>1659</v>
      </c>
      <c r="O207" s="10"/>
      <c r="P207" s="10" t="s">
        <v>69</v>
      </c>
      <c r="Q207" s="10"/>
      <c r="R207" s="10"/>
      <c r="S207" s="10" t="s">
        <v>32</v>
      </c>
      <c r="T207" s="10" t="s">
        <v>2399</v>
      </c>
      <c r="U207" s="10"/>
      <c r="V207" s="10" t="s">
        <v>404</v>
      </c>
      <c r="W207" s="10"/>
      <c r="X207" s="10"/>
      <c r="Y207" s="10"/>
      <c r="Z207" s="10" t="s">
        <v>284</v>
      </c>
      <c r="AA207" s="10" t="s">
        <v>32</v>
      </c>
      <c r="AB207" s="10" t="s">
        <v>32</v>
      </c>
      <c r="AC207" s="10" t="s">
        <v>1615</v>
      </c>
      <c r="AD207" s="10" t="s">
        <v>1608</v>
      </c>
      <c r="AE207" s="10"/>
      <c r="AF207" s="10" t="s">
        <v>2228</v>
      </c>
      <c r="AG207" s="10"/>
      <c r="AH207" s="10"/>
      <c r="AI207" s="10"/>
      <c r="AJ207" s="10"/>
      <c r="AK207" s="10"/>
      <c r="AL207" s="10"/>
    </row>
    <row r="208" ht="22.5" hidden="1" customHeight="1">
      <c r="A208" s="9">
        <v>45839.73722215278</v>
      </c>
      <c r="B208" s="10" t="s">
        <v>112</v>
      </c>
      <c r="C208" s="10">
        <v>8.004185122E9</v>
      </c>
      <c r="D208" s="10" t="s">
        <v>1593</v>
      </c>
      <c r="E208" s="10" t="s">
        <v>2400</v>
      </c>
      <c r="F208" s="10">
        <v>27.0</v>
      </c>
      <c r="G208" s="10"/>
      <c r="H208" s="10" t="s">
        <v>1596</v>
      </c>
      <c r="I208" s="10" t="s">
        <v>2401</v>
      </c>
      <c r="J208" s="10" t="s">
        <v>2402</v>
      </c>
      <c r="K208" s="10" t="s">
        <v>2403</v>
      </c>
      <c r="L208" s="10" t="s">
        <v>1628</v>
      </c>
      <c r="M208" s="10" t="s">
        <v>69</v>
      </c>
      <c r="N208" s="10"/>
      <c r="O208" s="10"/>
      <c r="P208" s="10" t="s">
        <v>69</v>
      </c>
      <c r="Q208" s="10"/>
      <c r="R208" s="10"/>
      <c r="S208" s="10"/>
      <c r="T208" s="10"/>
      <c r="U208" s="10"/>
      <c r="V208" s="10" t="s">
        <v>1198</v>
      </c>
      <c r="W208" s="10"/>
      <c r="X208" s="10"/>
      <c r="Y208" s="10"/>
      <c r="Z208" s="10" t="s">
        <v>284</v>
      </c>
      <c r="AA208" s="10" t="s">
        <v>32</v>
      </c>
      <c r="AB208" s="10" t="s">
        <v>32</v>
      </c>
      <c r="AC208" s="10" t="s">
        <v>1615</v>
      </c>
      <c r="AD208" s="10" t="s">
        <v>1608</v>
      </c>
      <c r="AE208" s="10"/>
      <c r="AF208" s="10" t="s">
        <v>2228</v>
      </c>
      <c r="AG208" s="10"/>
      <c r="AH208" s="10"/>
      <c r="AI208" s="10"/>
      <c r="AJ208" s="10"/>
      <c r="AK208" s="10"/>
      <c r="AL208" s="10"/>
    </row>
    <row r="209" ht="22.5" hidden="1" customHeight="1">
      <c r="A209" s="9">
        <v>45840.43875107639</v>
      </c>
      <c r="B209" s="10" t="s">
        <v>112</v>
      </c>
      <c r="C209" s="10">
        <v>7.070758179E9</v>
      </c>
      <c r="D209" s="10" t="s">
        <v>1593</v>
      </c>
      <c r="E209" s="10" t="s">
        <v>2260</v>
      </c>
      <c r="F209" s="10">
        <v>19.0</v>
      </c>
      <c r="G209" s="10"/>
      <c r="H209" s="10" t="s">
        <v>1596</v>
      </c>
      <c r="I209" s="10" t="s">
        <v>705</v>
      </c>
      <c r="J209" s="10" t="s">
        <v>1252</v>
      </c>
      <c r="K209" s="10" t="s">
        <v>2404</v>
      </c>
      <c r="L209" s="10" t="s">
        <v>1628</v>
      </c>
      <c r="M209" s="10" t="s">
        <v>69</v>
      </c>
      <c r="N209" s="10"/>
      <c r="O209" s="10"/>
      <c r="P209" s="10" t="s">
        <v>32</v>
      </c>
      <c r="Q209" s="10" t="s">
        <v>2405</v>
      </c>
      <c r="R209" s="10"/>
      <c r="S209" s="10" t="s">
        <v>32</v>
      </c>
      <c r="T209" s="10" t="s">
        <v>1837</v>
      </c>
      <c r="U209" s="10"/>
      <c r="V209" s="10" t="s">
        <v>1198</v>
      </c>
      <c r="W209" s="10"/>
      <c r="X209" s="10"/>
      <c r="Y209" s="10"/>
      <c r="Z209" s="10" t="s">
        <v>284</v>
      </c>
      <c r="AA209" s="10" t="s">
        <v>32</v>
      </c>
      <c r="AB209" s="10" t="s">
        <v>32</v>
      </c>
      <c r="AC209" s="10" t="s">
        <v>1615</v>
      </c>
      <c r="AD209" s="10" t="s">
        <v>1608</v>
      </c>
      <c r="AE209" s="10"/>
      <c r="AF209" s="10" t="s">
        <v>2228</v>
      </c>
      <c r="AG209" s="10"/>
      <c r="AH209" s="10"/>
      <c r="AI209" s="10"/>
      <c r="AJ209" s="10"/>
      <c r="AK209" s="10"/>
      <c r="AL209" s="10"/>
    </row>
    <row r="210" ht="22.5" hidden="1" customHeight="1">
      <c r="A210" s="9">
        <v>45840.446650011574</v>
      </c>
      <c r="B210" s="10" t="s">
        <v>112</v>
      </c>
      <c r="C210" s="10">
        <v>8.004185122E9</v>
      </c>
      <c r="D210" s="10" t="s">
        <v>1593</v>
      </c>
      <c r="E210" s="10" t="s">
        <v>2400</v>
      </c>
      <c r="F210" s="10">
        <v>17.0</v>
      </c>
      <c r="G210" s="10"/>
      <c r="H210" s="10" t="s">
        <v>1596</v>
      </c>
      <c r="I210" s="10" t="s">
        <v>2406</v>
      </c>
      <c r="J210" s="10" t="s">
        <v>2407</v>
      </c>
      <c r="K210" s="10" t="s">
        <v>2408</v>
      </c>
      <c r="L210" s="10" t="s">
        <v>1628</v>
      </c>
      <c r="M210" s="10" t="s">
        <v>32</v>
      </c>
      <c r="N210" s="10" t="s">
        <v>1659</v>
      </c>
      <c r="O210" s="10"/>
      <c r="P210" s="10" t="s">
        <v>69</v>
      </c>
      <c r="Q210" s="10"/>
      <c r="R210" s="10"/>
      <c r="S210" s="10" t="s">
        <v>69</v>
      </c>
      <c r="T210" s="10"/>
      <c r="U210" s="10"/>
      <c r="V210" s="10" t="s">
        <v>1941</v>
      </c>
      <c r="W210" s="10" t="s">
        <v>32</v>
      </c>
      <c r="X210" s="10"/>
      <c r="Y210" s="10"/>
      <c r="Z210" s="10" t="s">
        <v>2409</v>
      </c>
      <c r="AA210" s="10" t="s">
        <v>32</v>
      </c>
      <c r="AB210" s="10" t="s">
        <v>32</v>
      </c>
      <c r="AC210" s="10" t="s">
        <v>1615</v>
      </c>
      <c r="AD210" s="10" t="s">
        <v>1608</v>
      </c>
      <c r="AE210" s="10"/>
      <c r="AF210" s="10" t="s">
        <v>2228</v>
      </c>
      <c r="AG210" s="10"/>
      <c r="AH210" s="10"/>
      <c r="AI210" s="10"/>
      <c r="AJ210" s="10"/>
      <c r="AK210" s="10"/>
      <c r="AL210" s="10"/>
    </row>
    <row r="211" ht="22.5" hidden="1" customHeight="1">
      <c r="A211" s="9">
        <v>45840.60489520834</v>
      </c>
      <c r="B211" s="10" t="s">
        <v>112</v>
      </c>
      <c r="C211" s="11" t="s">
        <v>2410</v>
      </c>
      <c r="D211" s="10" t="s">
        <v>1593</v>
      </c>
      <c r="E211" s="10" t="s">
        <v>2411</v>
      </c>
      <c r="F211" s="10">
        <v>20.0</v>
      </c>
      <c r="G211" s="10"/>
      <c r="H211" s="10" t="s">
        <v>1596</v>
      </c>
      <c r="I211" s="10" t="s">
        <v>1874</v>
      </c>
      <c r="J211" s="10" t="s">
        <v>1252</v>
      </c>
      <c r="K211" s="10" t="s">
        <v>2412</v>
      </c>
      <c r="L211" s="10" t="s">
        <v>1628</v>
      </c>
      <c r="M211" s="10" t="s">
        <v>69</v>
      </c>
      <c r="N211" s="10"/>
      <c r="O211" s="10"/>
      <c r="P211" s="10" t="s">
        <v>69</v>
      </c>
      <c r="Q211" s="10"/>
      <c r="R211" s="10"/>
      <c r="S211" s="10" t="s">
        <v>69</v>
      </c>
      <c r="T211" s="10"/>
      <c r="U211" s="10"/>
      <c r="V211" s="10" t="s">
        <v>1198</v>
      </c>
      <c r="W211" s="10"/>
      <c r="X211" s="10"/>
      <c r="Y211" s="10"/>
      <c r="Z211" s="10" t="s">
        <v>1646</v>
      </c>
      <c r="AA211" s="10" t="s">
        <v>32</v>
      </c>
      <c r="AB211" s="10" t="s">
        <v>32</v>
      </c>
      <c r="AC211" s="10" t="s">
        <v>1615</v>
      </c>
      <c r="AD211" s="10" t="s">
        <v>1608</v>
      </c>
      <c r="AE211" s="10"/>
      <c r="AF211" s="10" t="s">
        <v>2228</v>
      </c>
      <c r="AG211" s="10"/>
      <c r="AH211" s="10"/>
      <c r="AI211" s="10"/>
      <c r="AJ211" s="10"/>
      <c r="AK211" s="10"/>
      <c r="AL211" s="10"/>
    </row>
    <row r="212" ht="22.5" hidden="1" customHeight="1">
      <c r="A212" s="9">
        <v>45840.60847761574</v>
      </c>
      <c r="B212" s="10" t="s">
        <v>112</v>
      </c>
      <c r="C212" s="10">
        <v>7.323909338E9</v>
      </c>
      <c r="D212" s="10" t="s">
        <v>1593</v>
      </c>
      <c r="E212" s="10" t="s">
        <v>2413</v>
      </c>
      <c r="F212" s="10">
        <v>40.0</v>
      </c>
      <c r="G212" s="10"/>
      <c r="H212" s="10" t="s">
        <v>1596</v>
      </c>
      <c r="I212" s="10" t="s">
        <v>2414</v>
      </c>
      <c r="J212" s="10" t="s">
        <v>2415</v>
      </c>
      <c r="K212" s="10" t="s">
        <v>1953</v>
      </c>
      <c r="L212" s="10" t="s">
        <v>1600</v>
      </c>
      <c r="M212" s="10" t="s">
        <v>32</v>
      </c>
      <c r="N212" s="10" t="s">
        <v>1659</v>
      </c>
      <c r="O212" s="10"/>
      <c r="P212" s="10" t="s">
        <v>32</v>
      </c>
      <c r="Q212" s="10" t="s">
        <v>2416</v>
      </c>
      <c r="R212" s="10"/>
      <c r="S212" s="10" t="s">
        <v>32</v>
      </c>
      <c r="T212" s="10"/>
      <c r="U212" s="10"/>
      <c r="V212" s="10" t="s">
        <v>2417</v>
      </c>
      <c r="W212" s="10"/>
      <c r="X212" s="10"/>
      <c r="Y212" s="10"/>
      <c r="Z212" s="10" t="s">
        <v>2418</v>
      </c>
      <c r="AA212" s="10" t="s">
        <v>32</v>
      </c>
      <c r="AB212" s="10" t="s">
        <v>32</v>
      </c>
      <c r="AC212" s="10" t="s">
        <v>1615</v>
      </c>
      <c r="AD212" s="10" t="s">
        <v>1608</v>
      </c>
      <c r="AE212" s="10"/>
      <c r="AF212" s="10" t="s">
        <v>2228</v>
      </c>
      <c r="AG212" s="10"/>
      <c r="AH212" s="10"/>
      <c r="AI212" s="10"/>
      <c r="AJ212" s="10"/>
      <c r="AK212" s="10"/>
      <c r="AL212" s="10"/>
    </row>
    <row r="213" ht="22.5" hidden="1" customHeight="1">
      <c r="A213" s="9">
        <v>45840.61129295139</v>
      </c>
      <c r="B213" s="10" t="s">
        <v>112</v>
      </c>
      <c r="C213" s="10">
        <v>9.693272893E9</v>
      </c>
      <c r="D213" s="10" t="s">
        <v>1593</v>
      </c>
      <c r="E213" s="10" t="s">
        <v>2419</v>
      </c>
      <c r="F213" s="10">
        <v>23.0</v>
      </c>
      <c r="G213" s="10"/>
      <c r="H213" s="10" t="s">
        <v>1596</v>
      </c>
      <c r="I213" s="10" t="s">
        <v>130</v>
      </c>
      <c r="J213" s="10" t="s">
        <v>130</v>
      </c>
      <c r="K213" s="10" t="s">
        <v>2152</v>
      </c>
      <c r="L213" s="10" t="s">
        <v>1612</v>
      </c>
      <c r="M213" s="10" t="s">
        <v>32</v>
      </c>
      <c r="N213" s="10" t="s">
        <v>1601</v>
      </c>
      <c r="O213" s="10" t="s">
        <v>2420</v>
      </c>
      <c r="P213" s="10" t="s">
        <v>69</v>
      </c>
      <c r="Q213" s="10"/>
      <c r="R213" s="10"/>
      <c r="S213" s="10" t="s">
        <v>69</v>
      </c>
      <c r="T213" s="10" t="s">
        <v>758</v>
      </c>
      <c r="U213" s="10"/>
      <c r="V213" s="10" t="s">
        <v>2421</v>
      </c>
      <c r="W213" s="10"/>
      <c r="X213" s="10"/>
      <c r="Y213" s="10" t="s">
        <v>32</v>
      </c>
      <c r="Z213" s="10" t="s">
        <v>1936</v>
      </c>
      <c r="AA213" s="10" t="s">
        <v>32</v>
      </c>
      <c r="AB213" s="10" t="s">
        <v>32</v>
      </c>
      <c r="AC213" s="10" t="s">
        <v>1615</v>
      </c>
      <c r="AD213" s="10" t="s">
        <v>1608</v>
      </c>
      <c r="AE213" s="10"/>
      <c r="AF213" s="10" t="s">
        <v>2228</v>
      </c>
      <c r="AG213" s="10"/>
      <c r="AH213" s="10"/>
      <c r="AI213" s="10"/>
      <c r="AJ213" s="10"/>
      <c r="AK213" s="10"/>
      <c r="AL213" s="10"/>
    </row>
    <row r="214" ht="22.5" hidden="1" customHeight="1">
      <c r="A214" s="9">
        <v>45840.6181071875</v>
      </c>
      <c r="B214" s="10" t="s">
        <v>112</v>
      </c>
      <c r="C214" s="10">
        <v>8.298942442E9</v>
      </c>
      <c r="D214" s="10" t="s">
        <v>1593</v>
      </c>
      <c r="E214" s="10" t="s">
        <v>2422</v>
      </c>
      <c r="F214" s="10">
        <v>23.0</v>
      </c>
      <c r="G214" s="10"/>
      <c r="H214" s="10" t="s">
        <v>1596</v>
      </c>
      <c r="I214" s="10" t="s">
        <v>1943</v>
      </c>
      <c r="J214" s="10" t="s">
        <v>2423</v>
      </c>
      <c r="K214" s="10" t="s">
        <v>2223</v>
      </c>
      <c r="L214" s="10" t="s">
        <v>1612</v>
      </c>
      <c r="M214" s="10" t="s">
        <v>69</v>
      </c>
      <c r="N214" s="10"/>
      <c r="O214" s="10"/>
      <c r="P214" s="10" t="s">
        <v>69</v>
      </c>
      <c r="Q214" s="10"/>
      <c r="R214" s="10"/>
      <c r="S214" s="10" t="s">
        <v>32</v>
      </c>
      <c r="T214" s="10" t="s">
        <v>2424</v>
      </c>
      <c r="U214" s="10"/>
      <c r="V214" s="10" t="s">
        <v>2425</v>
      </c>
      <c r="W214" s="10"/>
      <c r="X214" s="10"/>
      <c r="Y214" s="10"/>
      <c r="Z214" s="10" t="s">
        <v>1646</v>
      </c>
      <c r="AA214" s="10" t="s">
        <v>32</v>
      </c>
      <c r="AB214" s="10" t="s">
        <v>32</v>
      </c>
      <c r="AC214" s="10" t="s">
        <v>1615</v>
      </c>
      <c r="AD214" s="10" t="s">
        <v>1608</v>
      </c>
      <c r="AE214" s="10"/>
      <c r="AF214" s="10" t="s">
        <v>2228</v>
      </c>
      <c r="AG214" s="10"/>
      <c r="AH214" s="10"/>
      <c r="AI214" s="10"/>
      <c r="AJ214" s="10"/>
      <c r="AK214" s="10"/>
      <c r="AL214" s="10"/>
    </row>
    <row r="215" ht="22.5" hidden="1" customHeight="1">
      <c r="A215" s="9">
        <v>45840.63571878472</v>
      </c>
      <c r="B215" s="10" t="s">
        <v>112</v>
      </c>
      <c r="C215" s="10">
        <v>7.870767324E9</v>
      </c>
      <c r="D215" s="10" t="s">
        <v>1593</v>
      </c>
      <c r="E215" s="10" t="s">
        <v>2426</v>
      </c>
      <c r="F215" s="10">
        <v>52.0</v>
      </c>
      <c r="G215" s="10"/>
      <c r="H215" s="10" t="s">
        <v>1596</v>
      </c>
      <c r="I215" s="10" t="s">
        <v>282</v>
      </c>
      <c r="J215" s="10" t="s">
        <v>282</v>
      </c>
      <c r="K215" s="10" t="s">
        <v>2427</v>
      </c>
      <c r="L215" s="10" t="s">
        <v>1600</v>
      </c>
      <c r="M215" s="10" t="s">
        <v>32</v>
      </c>
      <c r="N215" s="10" t="s">
        <v>1659</v>
      </c>
      <c r="O215" s="10"/>
      <c r="P215" s="10" t="s">
        <v>32</v>
      </c>
      <c r="Q215" s="10" t="s">
        <v>2428</v>
      </c>
      <c r="R215" s="10"/>
      <c r="S215" s="10" t="s">
        <v>69</v>
      </c>
      <c r="T215" s="10"/>
      <c r="U215" s="10"/>
      <c r="V215" s="10" t="s">
        <v>1941</v>
      </c>
      <c r="W215" s="10"/>
      <c r="X215" s="10"/>
      <c r="Y215" s="10"/>
      <c r="Z215" s="10" t="s">
        <v>1936</v>
      </c>
      <c r="AA215" s="10" t="s">
        <v>32</v>
      </c>
      <c r="AB215" s="10" t="s">
        <v>32</v>
      </c>
      <c r="AC215" s="10" t="s">
        <v>1615</v>
      </c>
      <c r="AD215" s="10" t="s">
        <v>1608</v>
      </c>
      <c r="AE215" s="10"/>
      <c r="AF215" s="10" t="s">
        <v>1518</v>
      </c>
      <c r="AG215" s="10"/>
      <c r="AH215" s="10"/>
      <c r="AI215" s="10"/>
      <c r="AJ215" s="10"/>
      <c r="AK215" s="10"/>
      <c r="AL215" s="10"/>
    </row>
    <row r="216" ht="22.5" hidden="1" customHeight="1">
      <c r="A216" s="9">
        <v>45840.638069374996</v>
      </c>
      <c r="B216" s="10" t="s">
        <v>112</v>
      </c>
      <c r="C216" s="10">
        <v>8.581931761E9</v>
      </c>
      <c r="D216" s="10" t="s">
        <v>1593</v>
      </c>
      <c r="E216" s="10" t="s">
        <v>1039</v>
      </c>
      <c r="F216" s="10">
        <v>28.0</v>
      </c>
      <c r="G216" s="10"/>
      <c r="H216" s="10" t="s">
        <v>1596</v>
      </c>
      <c r="I216" s="10" t="s">
        <v>1912</v>
      </c>
      <c r="J216" s="10" t="s">
        <v>1912</v>
      </c>
      <c r="K216" s="10" t="s">
        <v>1863</v>
      </c>
      <c r="L216" s="10"/>
      <c r="M216" s="10" t="s">
        <v>69</v>
      </c>
      <c r="N216" s="10"/>
      <c r="O216" s="10"/>
      <c r="P216" s="10" t="s">
        <v>69</v>
      </c>
      <c r="Q216" s="10"/>
      <c r="R216" s="10"/>
      <c r="S216" s="10" t="s">
        <v>32</v>
      </c>
      <c r="T216" s="10" t="s">
        <v>2429</v>
      </c>
      <c r="U216" s="10"/>
      <c r="V216" s="10" t="s">
        <v>2429</v>
      </c>
      <c r="W216" s="10"/>
      <c r="X216" s="10"/>
      <c r="Y216" s="10"/>
      <c r="Z216" s="10" t="s">
        <v>1936</v>
      </c>
      <c r="AA216" s="10" t="s">
        <v>32</v>
      </c>
      <c r="AB216" s="10" t="s">
        <v>32</v>
      </c>
      <c r="AC216" s="10" t="s">
        <v>1615</v>
      </c>
      <c r="AD216" s="10" t="s">
        <v>1608</v>
      </c>
      <c r="AE216" s="10"/>
      <c r="AF216" s="10" t="s">
        <v>2228</v>
      </c>
      <c r="AG216" s="10"/>
      <c r="AH216" s="10"/>
      <c r="AI216" s="10"/>
      <c r="AJ216" s="10"/>
      <c r="AK216" s="10"/>
      <c r="AL216" s="10"/>
    </row>
    <row r="217" ht="22.5" hidden="1" customHeight="1">
      <c r="A217" s="9">
        <v>45840.642255266204</v>
      </c>
      <c r="B217" s="10" t="s">
        <v>112</v>
      </c>
      <c r="C217" s="10">
        <v>7.070632361E9</v>
      </c>
      <c r="D217" s="10" t="s">
        <v>1593</v>
      </c>
      <c r="E217" s="10" t="s">
        <v>2430</v>
      </c>
      <c r="F217" s="10">
        <v>20.0</v>
      </c>
      <c r="G217" s="10"/>
      <c r="H217" s="10" t="s">
        <v>1596</v>
      </c>
      <c r="I217" s="10" t="s">
        <v>1912</v>
      </c>
      <c r="J217" s="10" t="s">
        <v>1912</v>
      </c>
      <c r="K217" s="10" t="s">
        <v>2431</v>
      </c>
      <c r="L217" s="10" t="s">
        <v>1628</v>
      </c>
      <c r="M217" s="10" t="s">
        <v>32</v>
      </c>
      <c r="N217" s="10" t="s">
        <v>1659</v>
      </c>
      <c r="O217" s="10"/>
      <c r="P217" s="10" t="s">
        <v>69</v>
      </c>
      <c r="Q217" s="10"/>
      <c r="R217" s="10"/>
      <c r="S217" s="10" t="s">
        <v>32</v>
      </c>
      <c r="T217" s="10" t="s">
        <v>2432</v>
      </c>
      <c r="U217" s="10"/>
      <c r="V217" s="10" t="s">
        <v>1941</v>
      </c>
      <c r="W217" s="10"/>
      <c r="X217" s="10"/>
      <c r="Y217" s="10" t="s">
        <v>32</v>
      </c>
      <c r="Z217" s="10"/>
      <c r="AA217" s="10" t="s">
        <v>32</v>
      </c>
      <c r="AB217" s="10" t="s">
        <v>32</v>
      </c>
      <c r="AC217" s="10" t="s">
        <v>1615</v>
      </c>
      <c r="AD217" s="10" t="s">
        <v>1608</v>
      </c>
      <c r="AE217" s="10"/>
      <c r="AF217" s="10" t="s">
        <v>2228</v>
      </c>
      <c r="AG217" s="10"/>
      <c r="AH217" s="10"/>
      <c r="AI217" s="10"/>
      <c r="AJ217" s="10"/>
      <c r="AK217" s="10"/>
      <c r="AL217" s="10"/>
    </row>
    <row r="218" ht="22.5" hidden="1" customHeight="1">
      <c r="A218" s="9">
        <v>45840.65295015046</v>
      </c>
      <c r="B218" s="10" t="s">
        <v>112</v>
      </c>
      <c r="C218" s="10">
        <v>7.050500936E9</v>
      </c>
      <c r="D218" s="10" t="s">
        <v>1593</v>
      </c>
      <c r="E218" s="10" t="s">
        <v>2433</v>
      </c>
      <c r="F218" s="10">
        <v>25.0</v>
      </c>
      <c r="G218" s="10"/>
      <c r="H218" s="10" t="s">
        <v>1596</v>
      </c>
      <c r="I218" s="10" t="s">
        <v>130</v>
      </c>
      <c r="J218" s="10" t="s">
        <v>2434</v>
      </c>
      <c r="K218" s="10" t="s">
        <v>1634</v>
      </c>
      <c r="L218" s="10" t="s">
        <v>1628</v>
      </c>
      <c r="M218" s="10" t="s">
        <v>32</v>
      </c>
      <c r="N218" s="10" t="s">
        <v>1659</v>
      </c>
      <c r="O218" s="10" t="s">
        <v>2435</v>
      </c>
      <c r="P218" s="10" t="s">
        <v>69</v>
      </c>
      <c r="Q218" s="10"/>
      <c r="R218" s="10"/>
      <c r="S218" s="10" t="s">
        <v>69</v>
      </c>
      <c r="T218" s="10"/>
      <c r="U218" s="10"/>
      <c r="V218" s="10" t="s">
        <v>1941</v>
      </c>
      <c r="W218" s="10"/>
      <c r="X218" s="10"/>
      <c r="Y218" s="10"/>
      <c r="Z218" s="10" t="s">
        <v>1936</v>
      </c>
      <c r="AA218" s="10" t="s">
        <v>32</v>
      </c>
      <c r="AB218" s="10" t="s">
        <v>32</v>
      </c>
      <c r="AC218" s="10" t="s">
        <v>1615</v>
      </c>
      <c r="AD218" s="10" t="s">
        <v>1608</v>
      </c>
      <c r="AE218" s="10"/>
      <c r="AF218" s="10" t="s">
        <v>2228</v>
      </c>
      <c r="AG218" s="10"/>
      <c r="AH218" s="10"/>
      <c r="AI218" s="10"/>
      <c r="AJ218" s="10"/>
      <c r="AK218" s="10"/>
      <c r="AL218" s="10"/>
    </row>
    <row r="219" ht="22.5" hidden="1" customHeight="1">
      <c r="A219" s="9">
        <v>45840.661187199075</v>
      </c>
      <c r="B219" s="10" t="s">
        <v>112</v>
      </c>
      <c r="C219" s="10">
        <v>8.252633727E9</v>
      </c>
      <c r="D219" s="10" t="s">
        <v>1593</v>
      </c>
      <c r="E219" s="10" t="s">
        <v>2436</v>
      </c>
      <c r="F219" s="10">
        <v>19.0</v>
      </c>
      <c r="G219" s="10"/>
      <c r="H219" s="10" t="s">
        <v>1596</v>
      </c>
      <c r="I219" s="10" t="s">
        <v>1624</v>
      </c>
      <c r="J219" s="10" t="s">
        <v>2437</v>
      </c>
      <c r="K219" s="10" t="s">
        <v>1031</v>
      </c>
      <c r="L219" s="10" t="s">
        <v>1628</v>
      </c>
      <c r="M219" s="10" t="s">
        <v>69</v>
      </c>
      <c r="N219" s="10"/>
      <c r="O219" s="10"/>
      <c r="P219" s="10" t="s">
        <v>69</v>
      </c>
      <c r="Q219" s="10"/>
      <c r="R219" s="10"/>
      <c r="S219" s="10"/>
      <c r="T219" s="10"/>
      <c r="U219" s="10"/>
      <c r="V219" s="10" t="s">
        <v>1851</v>
      </c>
      <c r="W219" s="10"/>
      <c r="X219" s="10"/>
      <c r="Y219" s="10"/>
      <c r="Z219" s="10" t="s">
        <v>1936</v>
      </c>
      <c r="AA219" s="10" t="s">
        <v>32</v>
      </c>
      <c r="AB219" s="10" t="s">
        <v>32</v>
      </c>
      <c r="AC219" s="10" t="s">
        <v>1615</v>
      </c>
      <c r="AD219" s="10" t="s">
        <v>1608</v>
      </c>
      <c r="AE219" s="10"/>
      <c r="AF219" s="10" t="s">
        <v>2228</v>
      </c>
      <c r="AG219" s="10"/>
      <c r="AH219" s="10"/>
      <c r="AI219" s="10"/>
      <c r="AJ219" s="10"/>
      <c r="AK219" s="10"/>
      <c r="AL219" s="10"/>
    </row>
    <row r="220" ht="22.5" hidden="1" customHeight="1">
      <c r="A220" s="9">
        <v>45840.68664533565</v>
      </c>
      <c r="B220" s="10" t="s">
        <v>112</v>
      </c>
      <c r="C220" s="10">
        <v>9.93407873E9</v>
      </c>
      <c r="D220" s="10" t="s">
        <v>1593</v>
      </c>
      <c r="E220" s="10" t="s">
        <v>2438</v>
      </c>
      <c r="F220" s="10">
        <v>52.0</v>
      </c>
      <c r="G220" s="10"/>
      <c r="H220" s="10" t="s">
        <v>1596</v>
      </c>
      <c r="I220" s="10" t="s">
        <v>1912</v>
      </c>
      <c r="J220" s="10" t="s">
        <v>486</v>
      </c>
      <c r="K220" s="10" t="s">
        <v>1627</v>
      </c>
      <c r="L220" s="10" t="s">
        <v>1620</v>
      </c>
      <c r="M220" s="10" t="s">
        <v>32</v>
      </c>
      <c r="N220" s="10"/>
      <c r="O220" s="10"/>
      <c r="P220" s="10" t="s">
        <v>69</v>
      </c>
      <c r="Q220" s="10"/>
      <c r="R220" s="10"/>
      <c r="S220" s="10" t="s">
        <v>69</v>
      </c>
      <c r="T220" s="10"/>
      <c r="U220" s="10"/>
      <c r="V220" s="10" t="s">
        <v>2439</v>
      </c>
      <c r="W220" s="10"/>
      <c r="X220" s="10"/>
      <c r="Y220" s="10"/>
      <c r="Z220" s="10" t="s">
        <v>1936</v>
      </c>
      <c r="AA220" s="10" t="s">
        <v>32</v>
      </c>
      <c r="AB220" s="10" t="s">
        <v>32</v>
      </c>
      <c r="AC220" s="10" t="s">
        <v>1615</v>
      </c>
      <c r="AD220" s="10" t="s">
        <v>1608</v>
      </c>
      <c r="AE220" s="10"/>
      <c r="AF220" s="10" t="s">
        <v>2228</v>
      </c>
      <c r="AG220" s="10"/>
      <c r="AH220" s="10"/>
      <c r="AI220" s="10"/>
      <c r="AJ220" s="10"/>
      <c r="AK220" s="10"/>
      <c r="AL220" s="10"/>
    </row>
    <row r="221" ht="22.5" hidden="1" customHeight="1">
      <c r="A221" s="9">
        <v>45840.69045461806</v>
      </c>
      <c r="B221" s="10" t="s">
        <v>112</v>
      </c>
      <c r="C221" s="10">
        <v>8.409634556E9</v>
      </c>
      <c r="D221" s="10" t="s">
        <v>1593</v>
      </c>
      <c r="E221" s="10" t="s">
        <v>2440</v>
      </c>
      <c r="F221" s="10">
        <v>26.0</v>
      </c>
      <c r="G221" s="10"/>
      <c r="H221" s="10" t="s">
        <v>1596</v>
      </c>
      <c r="I221" s="10" t="s">
        <v>1912</v>
      </c>
      <c r="J221" s="10" t="s">
        <v>1912</v>
      </c>
      <c r="K221" s="10" t="s">
        <v>1824</v>
      </c>
      <c r="L221" s="10" t="s">
        <v>2441</v>
      </c>
      <c r="M221" s="10" t="s">
        <v>32</v>
      </c>
      <c r="N221" s="10" t="s">
        <v>1601</v>
      </c>
      <c r="O221" s="10" t="s">
        <v>2442</v>
      </c>
      <c r="P221" s="10" t="s">
        <v>32</v>
      </c>
      <c r="Q221" s="10" t="s">
        <v>2443</v>
      </c>
      <c r="R221" s="10"/>
      <c r="S221" s="10" t="s">
        <v>32</v>
      </c>
      <c r="T221" s="10"/>
      <c r="U221" s="10"/>
      <c r="V221" s="10" t="s">
        <v>1941</v>
      </c>
      <c r="W221" s="10"/>
      <c r="X221" s="10"/>
      <c r="Y221" s="10"/>
      <c r="Z221" s="10"/>
      <c r="AA221" s="10" t="s">
        <v>32</v>
      </c>
      <c r="AB221" s="10" t="s">
        <v>32</v>
      </c>
      <c r="AC221" s="10" t="s">
        <v>1615</v>
      </c>
      <c r="AD221" s="10" t="s">
        <v>1608</v>
      </c>
      <c r="AE221" s="10"/>
      <c r="AF221" s="10" t="s">
        <v>2228</v>
      </c>
      <c r="AG221" s="10"/>
      <c r="AH221" s="10"/>
      <c r="AI221" s="10"/>
      <c r="AJ221" s="10"/>
      <c r="AK221" s="10"/>
      <c r="AL221" s="10"/>
    </row>
    <row r="222" ht="22.5" hidden="1" customHeight="1">
      <c r="A222" s="9">
        <v>45840.69242572917</v>
      </c>
      <c r="B222" s="10" t="s">
        <v>112</v>
      </c>
      <c r="C222" s="10">
        <v>9.608189314E9</v>
      </c>
      <c r="D222" s="10" t="s">
        <v>1593</v>
      </c>
      <c r="E222" s="10" t="s">
        <v>2444</v>
      </c>
      <c r="F222" s="10">
        <v>19.0</v>
      </c>
      <c r="G222" s="10"/>
      <c r="H222" s="10" t="s">
        <v>1596</v>
      </c>
      <c r="I222" s="10" t="s">
        <v>1912</v>
      </c>
      <c r="J222" s="10" t="s">
        <v>2445</v>
      </c>
      <c r="K222" s="10" t="s">
        <v>2446</v>
      </c>
      <c r="L222" s="10" t="s">
        <v>1628</v>
      </c>
      <c r="M222" s="10" t="s">
        <v>69</v>
      </c>
      <c r="N222" s="10"/>
      <c r="O222" s="10"/>
      <c r="P222" s="10" t="s">
        <v>69</v>
      </c>
      <c r="Q222" s="10"/>
      <c r="R222" s="10"/>
      <c r="S222" s="10" t="s">
        <v>69</v>
      </c>
      <c r="T222" s="10"/>
      <c r="U222" s="10"/>
      <c r="V222" s="10" t="s">
        <v>1198</v>
      </c>
      <c r="W222" s="10"/>
      <c r="X222" s="10"/>
      <c r="Y222" s="10"/>
      <c r="Z222" s="10"/>
      <c r="AA222" s="10" t="s">
        <v>32</v>
      </c>
      <c r="AB222" s="10" t="s">
        <v>32</v>
      </c>
      <c r="AC222" s="10" t="s">
        <v>1615</v>
      </c>
      <c r="AD222" s="10" t="s">
        <v>1608</v>
      </c>
      <c r="AE222" s="10"/>
      <c r="AF222" s="10" t="s">
        <v>2228</v>
      </c>
      <c r="AG222" s="10"/>
      <c r="AH222" s="10"/>
      <c r="AI222" s="10"/>
      <c r="AJ222" s="10"/>
      <c r="AK222" s="10"/>
      <c r="AL222" s="10"/>
    </row>
    <row r="223" ht="22.5" hidden="1" customHeight="1">
      <c r="A223" s="9">
        <v>45840.69794277778</v>
      </c>
      <c r="B223" s="10" t="s">
        <v>112</v>
      </c>
      <c r="C223" s="10">
        <v>8.271325666E9</v>
      </c>
      <c r="D223" s="10" t="s">
        <v>1593</v>
      </c>
      <c r="E223" s="10" t="s">
        <v>2447</v>
      </c>
      <c r="F223" s="10">
        <v>23.0</v>
      </c>
      <c r="G223" s="10"/>
      <c r="H223" s="10" t="s">
        <v>1596</v>
      </c>
      <c r="I223" s="10" t="s">
        <v>282</v>
      </c>
      <c r="J223" s="10" t="s">
        <v>797</v>
      </c>
      <c r="K223" s="10" t="s">
        <v>1627</v>
      </c>
      <c r="L223" s="10" t="s">
        <v>1628</v>
      </c>
      <c r="M223" s="10" t="s">
        <v>69</v>
      </c>
      <c r="N223" s="10"/>
      <c r="O223" s="10"/>
      <c r="P223" s="10" t="s">
        <v>69</v>
      </c>
      <c r="Q223" s="10"/>
      <c r="R223" s="10"/>
      <c r="S223" s="10" t="s">
        <v>32</v>
      </c>
      <c r="T223" s="10"/>
      <c r="U223" s="10"/>
      <c r="V223" s="10" t="s">
        <v>1198</v>
      </c>
      <c r="W223" s="10"/>
      <c r="X223" s="10"/>
      <c r="Y223" s="10" t="s">
        <v>32</v>
      </c>
      <c r="Z223" s="10" t="s">
        <v>1936</v>
      </c>
      <c r="AA223" s="10" t="s">
        <v>32</v>
      </c>
      <c r="AB223" s="10" t="s">
        <v>32</v>
      </c>
      <c r="AC223" s="10" t="s">
        <v>1615</v>
      </c>
      <c r="AD223" s="10" t="s">
        <v>1608</v>
      </c>
      <c r="AE223" s="10"/>
      <c r="AF223" s="10" t="s">
        <v>2228</v>
      </c>
      <c r="AG223" s="10"/>
      <c r="AH223" s="10"/>
      <c r="AI223" s="10"/>
      <c r="AJ223" s="10"/>
      <c r="AK223" s="10"/>
      <c r="AL223" s="10"/>
    </row>
    <row r="224" ht="22.5" hidden="1" customHeight="1">
      <c r="A224" s="9">
        <v>45840.708584988424</v>
      </c>
      <c r="B224" s="10" t="s">
        <v>112</v>
      </c>
      <c r="C224" s="10">
        <v>9.852874639E9</v>
      </c>
      <c r="D224" s="10" t="s">
        <v>1593</v>
      </c>
      <c r="E224" s="10" t="s">
        <v>2448</v>
      </c>
      <c r="F224" s="10">
        <v>45.0</v>
      </c>
      <c r="G224" s="10"/>
      <c r="H224" s="10" t="s">
        <v>1596</v>
      </c>
      <c r="I224" s="10" t="s">
        <v>2449</v>
      </c>
      <c r="J224" s="10" t="s">
        <v>2450</v>
      </c>
      <c r="K224" s="10" t="s">
        <v>2451</v>
      </c>
      <c r="L224" s="10" t="s">
        <v>1612</v>
      </c>
      <c r="M224" s="10" t="s">
        <v>32</v>
      </c>
      <c r="N224" s="10" t="s">
        <v>1659</v>
      </c>
      <c r="O224" s="10"/>
      <c r="P224" s="10" t="s">
        <v>69</v>
      </c>
      <c r="Q224" s="10"/>
      <c r="R224" s="10"/>
      <c r="S224" s="10" t="s">
        <v>69</v>
      </c>
      <c r="T224" s="10"/>
      <c r="U224" s="10"/>
      <c r="V224" s="10" t="s">
        <v>1198</v>
      </c>
      <c r="W224" s="10"/>
      <c r="X224" s="10"/>
      <c r="Y224" s="10"/>
      <c r="Z224" s="10" t="s">
        <v>1936</v>
      </c>
      <c r="AA224" s="10" t="s">
        <v>32</v>
      </c>
      <c r="AB224" s="10" t="s">
        <v>32</v>
      </c>
      <c r="AC224" s="10" t="s">
        <v>1615</v>
      </c>
      <c r="AD224" s="10" t="s">
        <v>1608</v>
      </c>
      <c r="AE224" s="10"/>
      <c r="AF224" s="10" t="s">
        <v>2228</v>
      </c>
      <c r="AG224" s="10"/>
      <c r="AH224" s="10"/>
      <c r="AI224" s="10"/>
      <c r="AJ224" s="10"/>
      <c r="AK224" s="10"/>
      <c r="AL224" s="10"/>
    </row>
    <row r="225" ht="22.5" hidden="1" customHeight="1">
      <c r="A225" s="9">
        <v>45840.71943967593</v>
      </c>
      <c r="B225" s="10" t="s">
        <v>112</v>
      </c>
      <c r="C225" s="10">
        <v>8.102709994E9</v>
      </c>
      <c r="D225" s="10" t="s">
        <v>1593</v>
      </c>
      <c r="E225" s="10" t="s">
        <v>2452</v>
      </c>
      <c r="F225" s="10">
        <v>23.0</v>
      </c>
      <c r="G225" s="10"/>
      <c r="H225" s="10"/>
      <c r="I225" s="10" t="s">
        <v>1049</v>
      </c>
      <c r="J225" s="10" t="s">
        <v>2453</v>
      </c>
      <c r="K225" s="10" t="s">
        <v>1031</v>
      </c>
      <c r="L225" s="10" t="s">
        <v>1628</v>
      </c>
      <c r="M225" s="10" t="s">
        <v>32</v>
      </c>
      <c r="N225" s="10" t="s">
        <v>1601</v>
      </c>
      <c r="O225" s="10" t="s">
        <v>2454</v>
      </c>
      <c r="P225" s="10" t="s">
        <v>32</v>
      </c>
      <c r="Q225" s="10" t="s">
        <v>2455</v>
      </c>
      <c r="R225" s="10"/>
      <c r="S225" s="10" t="s">
        <v>32</v>
      </c>
      <c r="T225" s="10" t="s">
        <v>1198</v>
      </c>
      <c r="U225" s="10"/>
      <c r="V225" s="10" t="s">
        <v>1941</v>
      </c>
      <c r="W225" s="10"/>
      <c r="X225" s="10"/>
      <c r="Y225" s="10"/>
      <c r="Z225" s="10"/>
      <c r="AA225" s="10" t="s">
        <v>32</v>
      </c>
      <c r="AB225" s="10" t="s">
        <v>32</v>
      </c>
      <c r="AC225" s="10" t="s">
        <v>1615</v>
      </c>
      <c r="AD225" s="10" t="s">
        <v>1608</v>
      </c>
      <c r="AE225" s="10"/>
      <c r="AF225" s="10" t="s">
        <v>2228</v>
      </c>
      <c r="AG225" s="10"/>
      <c r="AH225" s="10"/>
      <c r="AI225" s="10"/>
      <c r="AJ225" s="10"/>
      <c r="AK225" s="10"/>
      <c r="AL225" s="10"/>
    </row>
    <row r="226" ht="22.5" hidden="1" customHeight="1">
      <c r="A226" s="9">
        <v>45840.72979428241</v>
      </c>
      <c r="B226" s="10" t="s">
        <v>112</v>
      </c>
      <c r="C226" s="10">
        <v>7.033353513E9</v>
      </c>
      <c r="D226" s="10" t="s">
        <v>1593</v>
      </c>
      <c r="E226" s="10" t="s">
        <v>2456</v>
      </c>
      <c r="F226" s="10">
        <v>21.0</v>
      </c>
      <c r="G226" s="10"/>
      <c r="H226" s="10" t="s">
        <v>1596</v>
      </c>
      <c r="I226" s="10" t="s">
        <v>1933</v>
      </c>
      <c r="J226" s="10" t="s">
        <v>2457</v>
      </c>
      <c r="K226" s="10" t="s">
        <v>1031</v>
      </c>
      <c r="L226" s="10" t="s">
        <v>1628</v>
      </c>
      <c r="M226" s="10" t="s">
        <v>32</v>
      </c>
      <c r="N226" s="10" t="s">
        <v>1659</v>
      </c>
      <c r="O226" s="10"/>
      <c r="P226" s="10" t="s">
        <v>32</v>
      </c>
      <c r="Q226" s="10" t="s">
        <v>2458</v>
      </c>
      <c r="R226" s="10"/>
      <c r="S226" s="10" t="s">
        <v>32</v>
      </c>
      <c r="T226" s="10"/>
      <c r="U226" s="10"/>
      <c r="V226" s="10" t="s">
        <v>1198</v>
      </c>
      <c r="W226" s="10"/>
      <c r="X226" s="10"/>
      <c r="Y226" s="10"/>
      <c r="Z226" s="10"/>
      <c r="AA226" s="10" t="s">
        <v>32</v>
      </c>
      <c r="AB226" s="10" t="s">
        <v>32</v>
      </c>
      <c r="AC226" s="10" t="s">
        <v>1615</v>
      </c>
      <c r="AD226" s="10" t="s">
        <v>1608</v>
      </c>
      <c r="AE226" s="10"/>
      <c r="AF226" s="10" t="s">
        <v>2228</v>
      </c>
      <c r="AG226" s="10"/>
      <c r="AH226" s="10"/>
      <c r="AI226" s="10"/>
      <c r="AJ226" s="10"/>
      <c r="AK226" s="10"/>
      <c r="AL226" s="10"/>
    </row>
    <row r="227" ht="22.5" hidden="1" customHeight="1">
      <c r="A227" s="9">
        <v>45840.7325690625</v>
      </c>
      <c r="B227" s="10" t="s">
        <v>112</v>
      </c>
      <c r="C227" s="10">
        <v>8.298004118E9</v>
      </c>
      <c r="D227" s="10" t="s">
        <v>1593</v>
      </c>
      <c r="E227" s="10" t="s">
        <v>2459</v>
      </c>
      <c r="F227" s="10">
        <v>29.0</v>
      </c>
      <c r="G227" s="10"/>
      <c r="H227" s="10" t="s">
        <v>1596</v>
      </c>
      <c r="I227" s="10" t="s">
        <v>779</v>
      </c>
      <c r="J227" s="10" t="s">
        <v>2460</v>
      </c>
      <c r="K227" s="10" t="s">
        <v>2461</v>
      </c>
      <c r="L227" s="10" t="s">
        <v>1628</v>
      </c>
      <c r="M227" s="10" t="s">
        <v>32</v>
      </c>
      <c r="N227" s="10" t="s">
        <v>1659</v>
      </c>
      <c r="O227" s="10"/>
      <c r="P227" s="10" t="s">
        <v>69</v>
      </c>
      <c r="Q227" s="10"/>
      <c r="R227" s="10"/>
      <c r="S227" s="10" t="s">
        <v>32</v>
      </c>
      <c r="T227" s="10" t="s">
        <v>1198</v>
      </c>
      <c r="U227" s="10"/>
      <c r="V227" s="10" t="s">
        <v>1198</v>
      </c>
      <c r="W227" s="10"/>
      <c r="X227" s="10"/>
      <c r="Y227" s="10"/>
      <c r="Z227" s="10"/>
      <c r="AA227" s="10" t="s">
        <v>32</v>
      </c>
      <c r="AB227" s="10" t="s">
        <v>32</v>
      </c>
      <c r="AC227" s="10" t="s">
        <v>1615</v>
      </c>
      <c r="AD227" s="10" t="s">
        <v>1608</v>
      </c>
      <c r="AE227" s="10"/>
      <c r="AF227" s="10" t="s">
        <v>2228</v>
      </c>
      <c r="AG227" s="10"/>
      <c r="AH227" s="10"/>
      <c r="AI227" s="10"/>
      <c r="AJ227" s="10"/>
      <c r="AK227" s="10"/>
      <c r="AL227" s="10"/>
    </row>
    <row r="228" ht="22.5" hidden="1" customHeight="1">
      <c r="A228" s="9">
        <v>45840.73556123843</v>
      </c>
      <c r="B228" s="10" t="s">
        <v>112</v>
      </c>
      <c r="C228" s="10">
        <v>9.973353611E9</v>
      </c>
      <c r="D228" s="10" t="s">
        <v>1593</v>
      </c>
      <c r="E228" s="10" t="s">
        <v>2462</v>
      </c>
      <c r="F228" s="10">
        <v>28.0</v>
      </c>
      <c r="G228" s="10"/>
      <c r="H228" s="10" t="s">
        <v>1596</v>
      </c>
      <c r="I228" s="10" t="s">
        <v>705</v>
      </c>
      <c r="J228" s="10" t="s">
        <v>2463</v>
      </c>
      <c r="K228" s="10" t="s">
        <v>1863</v>
      </c>
      <c r="L228" s="10" t="s">
        <v>1628</v>
      </c>
      <c r="M228" s="10" t="s">
        <v>32</v>
      </c>
      <c r="N228" s="10" t="s">
        <v>1659</v>
      </c>
      <c r="O228" s="10"/>
      <c r="P228" s="10" t="s">
        <v>32</v>
      </c>
      <c r="Q228" s="10" t="s">
        <v>2458</v>
      </c>
      <c r="R228" s="10"/>
      <c r="S228" s="10" t="s">
        <v>32</v>
      </c>
      <c r="T228" s="10" t="s">
        <v>2464</v>
      </c>
      <c r="U228" s="10"/>
      <c r="V228" s="10" t="s">
        <v>1198</v>
      </c>
      <c r="W228" s="10" t="s">
        <v>32</v>
      </c>
      <c r="X228" s="10"/>
      <c r="Y228" s="10" t="s">
        <v>32</v>
      </c>
      <c r="Z228" s="10" t="s">
        <v>1936</v>
      </c>
      <c r="AA228" s="10" t="s">
        <v>32</v>
      </c>
      <c r="AB228" s="10" t="s">
        <v>32</v>
      </c>
      <c r="AC228" s="10" t="s">
        <v>1615</v>
      </c>
      <c r="AD228" s="10" t="s">
        <v>1608</v>
      </c>
      <c r="AE228" s="10"/>
      <c r="AF228" s="10" t="s">
        <v>2228</v>
      </c>
      <c r="AG228" s="10"/>
      <c r="AH228" s="10"/>
      <c r="AI228" s="10"/>
      <c r="AJ228" s="10"/>
      <c r="AK228" s="10"/>
      <c r="AL228" s="10"/>
    </row>
    <row r="229" ht="22.5" hidden="1" customHeight="1">
      <c r="A229" s="9">
        <v>45840.740558310186</v>
      </c>
      <c r="B229" s="10" t="s">
        <v>112</v>
      </c>
      <c r="C229" s="10">
        <v>8.294693543E9</v>
      </c>
      <c r="D229" s="10" t="s">
        <v>1593</v>
      </c>
      <c r="E229" s="10" t="s">
        <v>2465</v>
      </c>
      <c r="F229" s="10">
        <v>19.0</v>
      </c>
      <c r="G229" s="10"/>
      <c r="H229" s="10" t="s">
        <v>1596</v>
      </c>
      <c r="I229" s="10" t="s">
        <v>130</v>
      </c>
      <c r="J229" s="10" t="s">
        <v>2466</v>
      </c>
      <c r="K229" s="10" t="s">
        <v>2095</v>
      </c>
      <c r="L229" s="10" t="s">
        <v>1628</v>
      </c>
      <c r="M229" s="10" t="s">
        <v>69</v>
      </c>
      <c r="N229" s="10"/>
      <c r="O229" s="10"/>
      <c r="P229" s="10" t="s">
        <v>69</v>
      </c>
      <c r="Q229" s="10"/>
      <c r="R229" s="10"/>
      <c r="S229" s="10" t="s">
        <v>69</v>
      </c>
      <c r="T229" s="10"/>
      <c r="U229" s="10"/>
      <c r="V229" s="10" t="s">
        <v>1941</v>
      </c>
      <c r="W229" s="10" t="s">
        <v>32</v>
      </c>
      <c r="X229" s="10"/>
      <c r="Y229" s="10"/>
      <c r="Z229" s="10" t="s">
        <v>1936</v>
      </c>
      <c r="AA229" s="10" t="s">
        <v>32</v>
      </c>
      <c r="AB229" s="10" t="s">
        <v>32</v>
      </c>
      <c r="AC229" s="10" t="s">
        <v>1615</v>
      </c>
      <c r="AD229" s="10" t="s">
        <v>1608</v>
      </c>
      <c r="AE229" s="10"/>
      <c r="AF229" s="10" t="s">
        <v>2228</v>
      </c>
      <c r="AG229" s="10"/>
      <c r="AH229" s="10"/>
      <c r="AI229" s="10"/>
      <c r="AJ229" s="10"/>
      <c r="AK229" s="10"/>
      <c r="AL229" s="10"/>
    </row>
    <row r="230" ht="22.5" hidden="1" customHeight="1">
      <c r="A230" s="9">
        <v>45840.75062133102</v>
      </c>
      <c r="B230" s="10" t="s">
        <v>112</v>
      </c>
      <c r="C230" s="10">
        <v>9.608778577E9</v>
      </c>
      <c r="D230" s="10" t="s">
        <v>1593</v>
      </c>
      <c r="E230" s="10" t="s">
        <v>2467</v>
      </c>
      <c r="F230" s="10">
        <v>22.0</v>
      </c>
      <c r="G230" s="10"/>
      <c r="H230" s="10" t="s">
        <v>1596</v>
      </c>
      <c r="I230" s="10" t="s">
        <v>282</v>
      </c>
      <c r="J230" s="10" t="s">
        <v>282</v>
      </c>
      <c r="K230" s="10" t="s">
        <v>1031</v>
      </c>
      <c r="L230" s="10" t="s">
        <v>1628</v>
      </c>
      <c r="M230" s="10" t="s">
        <v>32</v>
      </c>
      <c r="N230" s="10" t="s">
        <v>1601</v>
      </c>
      <c r="O230" s="10" t="s">
        <v>2468</v>
      </c>
      <c r="P230" s="10" t="s">
        <v>32</v>
      </c>
      <c r="Q230" s="10" t="s">
        <v>2469</v>
      </c>
      <c r="R230" s="10"/>
      <c r="S230" s="10" t="s">
        <v>32</v>
      </c>
      <c r="T230" s="10" t="s">
        <v>2470</v>
      </c>
      <c r="U230" s="10"/>
      <c r="V230" s="10" t="s">
        <v>1198</v>
      </c>
      <c r="W230" s="10"/>
      <c r="X230" s="10"/>
      <c r="Y230" s="10"/>
      <c r="Z230" s="10"/>
      <c r="AA230" s="10" t="s">
        <v>32</v>
      </c>
      <c r="AB230" s="10" t="s">
        <v>32</v>
      </c>
      <c r="AC230" s="10" t="s">
        <v>1615</v>
      </c>
      <c r="AD230" s="10" t="s">
        <v>1608</v>
      </c>
      <c r="AE230" s="10"/>
      <c r="AF230" s="10" t="s">
        <v>2228</v>
      </c>
      <c r="AG230" s="10"/>
      <c r="AH230" s="10"/>
      <c r="AI230" s="10"/>
      <c r="AJ230" s="10"/>
      <c r="AK230" s="10"/>
      <c r="AL230" s="10"/>
    </row>
    <row r="231" ht="22.5" hidden="1" customHeight="1">
      <c r="A231" s="9">
        <v>45843.43115625</v>
      </c>
      <c r="B231" s="10" t="s">
        <v>112</v>
      </c>
      <c r="C231" s="10">
        <v>6.200502917E9</v>
      </c>
      <c r="D231" s="10" t="s">
        <v>1593</v>
      </c>
      <c r="E231" s="10" t="s">
        <v>2471</v>
      </c>
      <c r="F231" s="10">
        <v>27.0</v>
      </c>
      <c r="G231" s="10"/>
      <c r="H231" s="10" t="s">
        <v>1596</v>
      </c>
      <c r="I231" s="10" t="s">
        <v>2128</v>
      </c>
      <c r="J231" s="10" t="s">
        <v>2472</v>
      </c>
      <c r="K231" s="10" t="s">
        <v>1860</v>
      </c>
      <c r="L231" s="10" t="s">
        <v>1612</v>
      </c>
      <c r="M231" s="10" t="s">
        <v>69</v>
      </c>
      <c r="N231" s="10"/>
      <c r="O231" s="10"/>
      <c r="P231" s="10" t="s">
        <v>69</v>
      </c>
      <c r="Q231" s="10"/>
      <c r="R231" s="10"/>
      <c r="S231" s="10" t="s">
        <v>69</v>
      </c>
      <c r="T231" s="10"/>
      <c r="U231" s="10"/>
      <c r="V231" s="10" t="s">
        <v>2473</v>
      </c>
      <c r="W231" s="10"/>
      <c r="X231" s="10"/>
      <c r="Y231" s="10"/>
      <c r="Z231" s="10" t="s">
        <v>1936</v>
      </c>
      <c r="AA231" s="10" t="s">
        <v>32</v>
      </c>
      <c r="AB231" s="10" t="s">
        <v>32</v>
      </c>
      <c r="AC231" s="10" t="s">
        <v>1615</v>
      </c>
      <c r="AD231" s="10" t="s">
        <v>1608</v>
      </c>
      <c r="AE231" s="10"/>
      <c r="AF231" s="10" t="s">
        <v>2228</v>
      </c>
      <c r="AG231" s="10"/>
      <c r="AH231" s="10"/>
      <c r="AI231" s="10"/>
      <c r="AJ231" s="10"/>
      <c r="AK231" s="10"/>
      <c r="AL231" s="10"/>
    </row>
    <row r="232" ht="22.5" hidden="1" customHeight="1">
      <c r="A232" s="9">
        <v>45843.458296655095</v>
      </c>
      <c r="B232" s="10" t="s">
        <v>112</v>
      </c>
      <c r="C232" s="10">
        <v>9.608629949E9</v>
      </c>
      <c r="D232" s="10" t="s">
        <v>1593</v>
      </c>
      <c r="E232" s="10" t="s">
        <v>2474</v>
      </c>
      <c r="F232" s="10">
        <v>17.0</v>
      </c>
      <c r="G232" s="10"/>
      <c r="H232" s="10" t="s">
        <v>1596</v>
      </c>
      <c r="I232" s="10" t="s">
        <v>282</v>
      </c>
      <c r="J232" s="10" t="s">
        <v>282</v>
      </c>
      <c r="K232" s="10" t="s">
        <v>2475</v>
      </c>
      <c r="L232" s="10" t="s">
        <v>1628</v>
      </c>
      <c r="M232" s="10" t="s">
        <v>69</v>
      </c>
      <c r="N232" s="10"/>
      <c r="O232" s="10"/>
      <c r="P232" s="10" t="s">
        <v>69</v>
      </c>
      <c r="Q232" s="10"/>
      <c r="R232" s="10"/>
      <c r="S232" s="10" t="s">
        <v>69</v>
      </c>
      <c r="T232" s="10"/>
      <c r="U232" s="10"/>
      <c r="V232" s="10" t="s">
        <v>1202</v>
      </c>
      <c r="W232" s="10" t="s">
        <v>32</v>
      </c>
      <c r="X232" s="10"/>
      <c r="Y232" s="10" t="s">
        <v>32</v>
      </c>
      <c r="Z232" s="10" t="s">
        <v>1936</v>
      </c>
      <c r="AA232" s="10" t="s">
        <v>32</v>
      </c>
      <c r="AB232" s="10" t="s">
        <v>32</v>
      </c>
      <c r="AC232" s="10" t="s">
        <v>1615</v>
      </c>
      <c r="AD232" s="10" t="s">
        <v>1608</v>
      </c>
      <c r="AE232" s="10"/>
      <c r="AF232" s="10" t="s">
        <v>2228</v>
      </c>
      <c r="AG232" s="10"/>
      <c r="AH232" s="10"/>
      <c r="AI232" s="10"/>
      <c r="AJ232" s="10"/>
      <c r="AK232" s="10"/>
      <c r="AL232" s="10"/>
    </row>
    <row r="233" ht="22.5" hidden="1" customHeight="1">
      <c r="A233" s="9">
        <v>45843.478097812505</v>
      </c>
      <c r="B233" s="10" t="s">
        <v>112</v>
      </c>
      <c r="C233" s="10">
        <v>7.903514642E9</v>
      </c>
      <c r="D233" s="10" t="s">
        <v>1593</v>
      </c>
      <c r="E233" s="10" t="s">
        <v>2476</v>
      </c>
      <c r="F233" s="10">
        <v>20.0</v>
      </c>
      <c r="G233" s="10"/>
      <c r="H233" s="10" t="s">
        <v>1596</v>
      </c>
      <c r="I233" s="10" t="s">
        <v>312</v>
      </c>
      <c r="J233" s="10" t="s">
        <v>2477</v>
      </c>
      <c r="K233" s="10" t="s">
        <v>2095</v>
      </c>
      <c r="L233" s="10" t="s">
        <v>1628</v>
      </c>
      <c r="M233" s="10" t="s">
        <v>32</v>
      </c>
      <c r="N233" s="10" t="s">
        <v>1659</v>
      </c>
      <c r="O233" s="10"/>
      <c r="P233" s="10" t="s">
        <v>69</v>
      </c>
      <c r="Q233" s="10"/>
      <c r="R233" s="10"/>
      <c r="S233" s="10" t="s">
        <v>69</v>
      </c>
      <c r="T233" s="10"/>
      <c r="U233" s="10"/>
      <c r="V233" s="10" t="s">
        <v>2478</v>
      </c>
      <c r="W233" s="10"/>
      <c r="X233" s="10"/>
      <c r="Y233" s="10"/>
      <c r="Z233" s="10" t="s">
        <v>2479</v>
      </c>
      <c r="AA233" s="10" t="s">
        <v>32</v>
      </c>
      <c r="AB233" s="10" t="s">
        <v>32</v>
      </c>
      <c r="AC233" s="10" t="s">
        <v>1615</v>
      </c>
      <c r="AD233" s="10" t="s">
        <v>1608</v>
      </c>
      <c r="AE233" s="10"/>
      <c r="AF233" s="10" t="s">
        <v>2228</v>
      </c>
      <c r="AG233" s="10"/>
      <c r="AH233" s="10"/>
      <c r="AI233" s="10"/>
      <c r="AJ233" s="10"/>
      <c r="AK233" s="10"/>
      <c r="AL233" s="10"/>
    </row>
    <row r="234" ht="22.5" hidden="1" customHeight="1">
      <c r="A234" s="9">
        <v>45843.48500331018</v>
      </c>
      <c r="B234" s="10" t="s">
        <v>112</v>
      </c>
      <c r="C234" s="10">
        <v>8.825282466E9</v>
      </c>
      <c r="D234" s="10" t="s">
        <v>1593</v>
      </c>
      <c r="E234" s="10" t="s">
        <v>2480</v>
      </c>
      <c r="F234" s="10">
        <v>17.0</v>
      </c>
      <c r="G234" s="10" t="s">
        <v>2366</v>
      </c>
      <c r="H234" s="10" t="s">
        <v>1596</v>
      </c>
      <c r="I234" s="10" t="s">
        <v>282</v>
      </c>
      <c r="J234" s="10" t="s">
        <v>282</v>
      </c>
      <c r="K234" s="10" t="s">
        <v>2223</v>
      </c>
      <c r="L234" s="10" t="s">
        <v>1628</v>
      </c>
      <c r="M234" s="10" t="s">
        <v>32</v>
      </c>
      <c r="N234" s="10" t="s">
        <v>1601</v>
      </c>
      <c r="O234" s="10" t="s">
        <v>209</v>
      </c>
      <c r="P234" s="10" t="s">
        <v>32</v>
      </c>
      <c r="Q234" s="10"/>
      <c r="R234" s="10"/>
      <c r="S234" s="10" t="s">
        <v>32</v>
      </c>
      <c r="T234" s="10" t="s">
        <v>1198</v>
      </c>
      <c r="U234" s="10"/>
      <c r="V234" s="10" t="s">
        <v>1198</v>
      </c>
      <c r="W234" s="10"/>
      <c r="X234" s="10"/>
      <c r="Y234" s="10" t="s">
        <v>32</v>
      </c>
      <c r="Z234" s="10" t="s">
        <v>1931</v>
      </c>
      <c r="AA234" s="10" t="s">
        <v>32</v>
      </c>
      <c r="AB234" s="10" t="s">
        <v>32</v>
      </c>
      <c r="AC234" s="10" t="s">
        <v>1615</v>
      </c>
      <c r="AD234" s="10" t="s">
        <v>1608</v>
      </c>
      <c r="AE234" s="10"/>
      <c r="AF234" s="10" t="s">
        <v>2228</v>
      </c>
      <c r="AG234" s="10"/>
      <c r="AH234" s="10"/>
      <c r="AI234" s="10"/>
      <c r="AJ234" s="10"/>
      <c r="AK234" s="10"/>
      <c r="AL234" s="10"/>
    </row>
    <row r="235" ht="22.5" hidden="1" customHeight="1">
      <c r="A235" s="9">
        <v>45843.494790474535</v>
      </c>
      <c r="B235" s="10" t="s">
        <v>112</v>
      </c>
      <c r="C235" s="10">
        <v>9.852787878E9</v>
      </c>
      <c r="D235" s="10" t="s">
        <v>1593</v>
      </c>
      <c r="E235" s="10" t="s">
        <v>2481</v>
      </c>
      <c r="F235" s="10">
        <v>30.0</v>
      </c>
      <c r="G235" s="10"/>
      <c r="H235" s="10" t="s">
        <v>1596</v>
      </c>
      <c r="I235" s="10" t="s">
        <v>1624</v>
      </c>
      <c r="J235" s="10" t="s">
        <v>1191</v>
      </c>
      <c r="K235" s="10" t="s">
        <v>1697</v>
      </c>
      <c r="L235" s="10" t="s">
        <v>1620</v>
      </c>
      <c r="M235" s="10" t="s">
        <v>32</v>
      </c>
      <c r="N235" s="10"/>
      <c r="O235" s="10"/>
      <c r="P235" s="10" t="s">
        <v>69</v>
      </c>
      <c r="Q235" s="10"/>
      <c r="R235" s="10"/>
      <c r="S235" s="10" t="s">
        <v>32</v>
      </c>
      <c r="T235" s="10" t="s">
        <v>1198</v>
      </c>
      <c r="U235" s="10"/>
      <c r="V235" s="10" t="s">
        <v>1198</v>
      </c>
      <c r="W235" s="10"/>
      <c r="X235" s="10"/>
      <c r="Y235" s="10"/>
      <c r="Z235" s="10" t="s">
        <v>284</v>
      </c>
      <c r="AA235" s="10" t="s">
        <v>32</v>
      </c>
      <c r="AB235" s="10" t="s">
        <v>32</v>
      </c>
      <c r="AC235" s="10" t="s">
        <v>1615</v>
      </c>
      <c r="AD235" s="10" t="s">
        <v>1608</v>
      </c>
      <c r="AE235" s="10"/>
      <c r="AF235" s="10" t="s">
        <v>2228</v>
      </c>
      <c r="AG235" s="10"/>
      <c r="AH235" s="10"/>
      <c r="AI235" s="10"/>
      <c r="AJ235" s="10"/>
      <c r="AK235" s="10"/>
      <c r="AL235" s="10"/>
    </row>
    <row r="236" ht="22.5" hidden="1" customHeight="1">
      <c r="A236" s="9">
        <v>45843.500298900464</v>
      </c>
      <c r="B236" s="10" t="s">
        <v>112</v>
      </c>
      <c r="C236" s="10">
        <v>9.576268989E9</v>
      </c>
      <c r="D236" s="10" t="s">
        <v>1593</v>
      </c>
      <c r="E236" s="10" t="s">
        <v>2482</v>
      </c>
      <c r="F236" s="10">
        <v>33.0</v>
      </c>
      <c r="G236" s="10"/>
      <c r="H236" s="10" t="s">
        <v>1596</v>
      </c>
      <c r="I236" s="10" t="s">
        <v>282</v>
      </c>
      <c r="J236" s="10" t="s">
        <v>282</v>
      </c>
      <c r="K236" s="10" t="s">
        <v>2483</v>
      </c>
      <c r="L236" s="10" t="s">
        <v>1620</v>
      </c>
      <c r="M236" s="10" t="s">
        <v>32</v>
      </c>
      <c r="N236" s="10" t="s">
        <v>1601</v>
      </c>
      <c r="O236" s="10" t="s">
        <v>209</v>
      </c>
      <c r="P236" s="10" t="s">
        <v>32</v>
      </c>
      <c r="Q236" s="10" t="s">
        <v>2484</v>
      </c>
      <c r="R236" s="10"/>
      <c r="S236" s="10" t="s">
        <v>32</v>
      </c>
      <c r="T236" s="10" t="s">
        <v>2485</v>
      </c>
      <c r="U236" s="10"/>
      <c r="V236" s="10" t="s">
        <v>2486</v>
      </c>
      <c r="W236" s="10"/>
      <c r="X236" s="10"/>
      <c r="Y236" s="10"/>
      <c r="Z236" s="10" t="s">
        <v>1931</v>
      </c>
      <c r="AA236" s="10" t="s">
        <v>32</v>
      </c>
      <c r="AB236" s="10" t="s">
        <v>32</v>
      </c>
      <c r="AC236" s="10" t="s">
        <v>1615</v>
      </c>
      <c r="AD236" s="10" t="s">
        <v>1608</v>
      </c>
      <c r="AE236" s="10"/>
      <c r="AF236" s="10" t="s">
        <v>2228</v>
      </c>
      <c r="AG236" s="10"/>
      <c r="AH236" s="10"/>
      <c r="AI236" s="10"/>
      <c r="AJ236" s="10"/>
      <c r="AK236" s="10"/>
      <c r="AL236" s="10"/>
    </row>
    <row r="237" ht="22.5" hidden="1" customHeight="1">
      <c r="A237" s="9">
        <v>45845.44226761574</v>
      </c>
      <c r="B237" s="10" t="s">
        <v>112</v>
      </c>
      <c r="C237" s="10">
        <v>7.870124873E9</v>
      </c>
      <c r="D237" s="10" t="s">
        <v>1593</v>
      </c>
      <c r="E237" s="10" t="s">
        <v>2487</v>
      </c>
      <c r="F237" s="10">
        <v>25.0</v>
      </c>
      <c r="G237" s="10"/>
      <c r="H237" s="10" t="s">
        <v>1596</v>
      </c>
      <c r="I237" s="10" t="s">
        <v>1623</v>
      </c>
      <c r="J237" s="10" t="s">
        <v>2488</v>
      </c>
      <c r="K237" s="10" t="s">
        <v>2152</v>
      </c>
      <c r="L237" s="10" t="s">
        <v>1601</v>
      </c>
      <c r="M237" s="10" t="s">
        <v>32</v>
      </c>
      <c r="N237" s="10" t="s">
        <v>1601</v>
      </c>
      <c r="O237" s="10" t="s">
        <v>209</v>
      </c>
      <c r="P237" s="10" t="s">
        <v>32</v>
      </c>
      <c r="Q237" s="10" t="s">
        <v>2489</v>
      </c>
      <c r="R237" s="10"/>
      <c r="S237" s="10" t="s">
        <v>32</v>
      </c>
      <c r="T237" s="10" t="s">
        <v>2490</v>
      </c>
      <c r="U237" s="10"/>
      <c r="V237" s="10" t="s">
        <v>1198</v>
      </c>
      <c r="W237" s="10"/>
      <c r="X237" s="10"/>
      <c r="Y237" s="10" t="s">
        <v>32</v>
      </c>
      <c r="Z237" s="10" t="s">
        <v>1936</v>
      </c>
      <c r="AA237" s="10" t="s">
        <v>32</v>
      </c>
      <c r="AB237" s="10" t="s">
        <v>32</v>
      </c>
      <c r="AC237" s="10" t="s">
        <v>1615</v>
      </c>
      <c r="AD237" s="10" t="s">
        <v>1608</v>
      </c>
      <c r="AE237" s="10"/>
      <c r="AF237" s="10" t="s">
        <v>2228</v>
      </c>
      <c r="AG237" s="10"/>
      <c r="AH237" s="10"/>
      <c r="AI237" s="10"/>
      <c r="AJ237" s="10"/>
      <c r="AK237" s="10"/>
      <c r="AL237" s="10"/>
    </row>
    <row r="238" ht="22.5" hidden="1" customHeight="1">
      <c r="A238" s="9">
        <v>45845.45023725694</v>
      </c>
      <c r="B238" s="10" t="s">
        <v>112</v>
      </c>
      <c r="C238" s="10" t="s">
        <v>2491</v>
      </c>
      <c r="D238" s="10" t="s">
        <v>1593</v>
      </c>
      <c r="E238" s="10" t="s">
        <v>2492</v>
      </c>
      <c r="F238" s="10">
        <v>17.0</v>
      </c>
      <c r="G238" s="10"/>
      <c r="H238" s="10" t="s">
        <v>1596</v>
      </c>
      <c r="I238" s="10" t="s">
        <v>2106</v>
      </c>
      <c r="J238" s="10" t="s">
        <v>1270</v>
      </c>
      <c r="K238" s="10" t="s">
        <v>617</v>
      </c>
      <c r="L238" s="10" t="s">
        <v>1628</v>
      </c>
      <c r="M238" s="10" t="s">
        <v>69</v>
      </c>
      <c r="N238" s="10"/>
      <c r="O238" s="10"/>
      <c r="P238" s="10" t="s">
        <v>69</v>
      </c>
      <c r="Q238" s="10"/>
      <c r="R238" s="10"/>
      <c r="S238" s="10" t="s">
        <v>69</v>
      </c>
      <c r="T238" s="10"/>
      <c r="U238" s="10"/>
      <c r="V238" s="10" t="s">
        <v>2493</v>
      </c>
      <c r="W238" s="10"/>
      <c r="X238" s="10"/>
      <c r="Y238" s="10"/>
      <c r="Z238" s="10" t="s">
        <v>1936</v>
      </c>
      <c r="AA238" s="10" t="s">
        <v>32</v>
      </c>
      <c r="AB238" s="10" t="s">
        <v>32</v>
      </c>
      <c r="AC238" s="10" t="s">
        <v>1615</v>
      </c>
      <c r="AD238" s="10" t="s">
        <v>1608</v>
      </c>
      <c r="AE238" s="10"/>
      <c r="AF238" s="10" t="s">
        <v>2228</v>
      </c>
      <c r="AG238" s="10"/>
      <c r="AH238" s="10"/>
      <c r="AI238" s="10"/>
      <c r="AJ238" s="10"/>
      <c r="AK238" s="10"/>
      <c r="AL238" s="10"/>
    </row>
    <row r="239" ht="22.5" hidden="1" customHeight="1">
      <c r="A239" s="9">
        <v>45845.453110532406</v>
      </c>
      <c r="B239" s="10" t="s">
        <v>112</v>
      </c>
      <c r="C239" s="10">
        <v>9.534420848E9</v>
      </c>
      <c r="D239" s="10" t="s">
        <v>2494</v>
      </c>
      <c r="E239" s="10" t="s">
        <v>1471</v>
      </c>
      <c r="F239" s="10">
        <v>36.0</v>
      </c>
      <c r="G239" s="10"/>
      <c r="H239" s="10" t="s">
        <v>1596</v>
      </c>
      <c r="I239" s="10" t="s">
        <v>2106</v>
      </c>
      <c r="J239" s="10" t="s">
        <v>1933</v>
      </c>
      <c r="K239" s="10" t="s">
        <v>2095</v>
      </c>
      <c r="L239" s="10" t="s">
        <v>1620</v>
      </c>
      <c r="M239" s="10" t="s">
        <v>32</v>
      </c>
      <c r="N239" s="10" t="s">
        <v>1659</v>
      </c>
      <c r="O239" s="10"/>
      <c r="P239" s="10" t="s">
        <v>32</v>
      </c>
      <c r="Q239" s="10" t="s">
        <v>2489</v>
      </c>
      <c r="R239" s="10"/>
      <c r="S239" s="10" t="s">
        <v>32</v>
      </c>
      <c r="T239" s="10" t="s">
        <v>1198</v>
      </c>
      <c r="U239" s="10"/>
      <c r="V239" s="10" t="s">
        <v>1198</v>
      </c>
      <c r="W239" s="10" t="s">
        <v>32</v>
      </c>
      <c r="X239" s="10"/>
      <c r="Y239" s="10" t="s">
        <v>32</v>
      </c>
      <c r="Z239" s="10" t="s">
        <v>1936</v>
      </c>
      <c r="AA239" s="10" t="s">
        <v>32</v>
      </c>
      <c r="AB239" s="10" t="s">
        <v>32</v>
      </c>
      <c r="AC239" s="10" t="s">
        <v>1615</v>
      </c>
      <c r="AD239" s="10" t="s">
        <v>1608</v>
      </c>
      <c r="AE239" s="10"/>
      <c r="AF239" s="10" t="s">
        <v>2228</v>
      </c>
      <c r="AG239" s="10"/>
      <c r="AH239" s="10"/>
      <c r="AI239" s="10"/>
      <c r="AJ239" s="10"/>
      <c r="AK239" s="10"/>
      <c r="AL239" s="10"/>
    </row>
    <row r="240" ht="22.5" hidden="1" customHeight="1">
      <c r="A240" s="9">
        <v>45845.471859745376</v>
      </c>
      <c r="B240" s="10" t="s">
        <v>112</v>
      </c>
      <c r="C240" s="10">
        <v>8.23595113E9</v>
      </c>
      <c r="D240" s="10" t="s">
        <v>2366</v>
      </c>
      <c r="E240" s="10" t="s">
        <v>2495</v>
      </c>
      <c r="F240" s="10">
        <v>20.0</v>
      </c>
      <c r="G240" s="10"/>
      <c r="H240" s="10" t="s">
        <v>1596</v>
      </c>
      <c r="I240" s="10" t="s">
        <v>2128</v>
      </c>
      <c r="J240" s="10" t="s">
        <v>2496</v>
      </c>
      <c r="K240" s="10" t="s">
        <v>1944</v>
      </c>
      <c r="L240" s="10" t="s">
        <v>1628</v>
      </c>
      <c r="M240" s="10" t="s">
        <v>69</v>
      </c>
      <c r="N240" s="10"/>
      <c r="O240" s="10"/>
      <c r="P240" s="10" t="s">
        <v>69</v>
      </c>
      <c r="Q240" s="10"/>
      <c r="R240" s="10"/>
      <c r="S240" s="10" t="s">
        <v>69</v>
      </c>
      <c r="T240" s="10"/>
      <c r="U240" s="10"/>
      <c r="V240" s="10" t="s">
        <v>1198</v>
      </c>
      <c r="W240" s="10"/>
      <c r="X240" s="10"/>
      <c r="Y240" s="10"/>
      <c r="Z240" s="10"/>
      <c r="AA240" s="10" t="s">
        <v>32</v>
      </c>
      <c r="AB240" s="10" t="s">
        <v>32</v>
      </c>
      <c r="AC240" s="10" t="s">
        <v>1615</v>
      </c>
      <c r="AD240" s="10" t="s">
        <v>1608</v>
      </c>
      <c r="AE240" s="10"/>
      <c r="AF240" s="10" t="s">
        <v>2228</v>
      </c>
      <c r="AG240" s="10"/>
      <c r="AH240" s="10"/>
      <c r="AI240" s="10"/>
      <c r="AJ240" s="10"/>
      <c r="AK240" s="10"/>
      <c r="AL240" s="10"/>
    </row>
    <row r="241" ht="22.5" hidden="1" customHeight="1">
      <c r="A241" s="9">
        <v>45845.47470255787</v>
      </c>
      <c r="B241" s="10" t="s">
        <v>112</v>
      </c>
      <c r="C241" s="10">
        <v>8.282828585E9</v>
      </c>
      <c r="D241" s="10" t="s">
        <v>1593</v>
      </c>
      <c r="E241" s="10" t="s">
        <v>492</v>
      </c>
      <c r="F241" s="10">
        <v>27.0</v>
      </c>
      <c r="G241" s="10"/>
      <c r="H241" s="10" t="s">
        <v>1596</v>
      </c>
      <c r="I241" s="10" t="s">
        <v>1334</v>
      </c>
      <c r="J241" s="10" t="s">
        <v>2497</v>
      </c>
      <c r="K241" s="10" t="s">
        <v>2095</v>
      </c>
      <c r="L241" s="10" t="s">
        <v>1612</v>
      </c>
      <c r="M241" s="10" t="s">
        <v>69</v>
      </c>
      <c r="N241" s="10"/>
      <c r="O241" s="10"/>
      <c r="P241" s="10" t="s">
        <v>69</v>
      </c>
      <c r="Q241" s="10"/>
      <c r="R241" s="10"/>
      <c r="S241" s="10" t="s">
        <v>69</v>
      </c>
      <c r="T241" s="10"/>
      <c r="U241" s="10"/>
      <c r="V241" s="10" t="s">
        <v>2498</v>
      </c>
      <c r="W241" s="10"/>
      <c r="X241" s="10"/>
      <c r="Y241" s="10"/>
      <c r="Z241" s="10" t="s">
        <v>1936</v>
      </c>
      <c r="AA241" s="10" t="s">
        <v>32</v>
      </c>
      <c r="AB241" s="10" t="s">
        <v>32</v>
      </c>
      <c r="AC241" s="10" t="s">
        <v>1615</v>
      </c>
      <c r="AD241" s="10" t="s">
        <v>1608</v>
      </c>
      <c r="AE241" s="10"/>
      <c r="AF241" s="10" t="s">
        <v>2228</v>
      </c>
      <c r="AG241" s="10"/>
      <c r="AH241" s="10"/>
      <c r="AI241" s="10"/>
      <c r="AJ241" s="10"/>
      <c r="AK241" s="10"/>
      <c r="AL241" s="10"/>
    </row>
    <row r="242" ht="22.5" hidden="1" customHeight="1">
      <c r="A242" s="9">
        <v>45846.51461385417</v>
      </c>
      <c r="B242" s="10" t="s">
        <v>112</v>
      </c>
      <c r="C242" s="10">
        <v>7.004798739E9</v>
      </c>
      <c r="D242" s="10" t="s">
        <v>1593</v>
      </c>
      <c r="E242" s="10" t="s">
        <v>2499</v>
      </c>
      <c r="F242" s="10">
        <v>21.0</v>
      </c>
      <c r="G242" s="10"/>
      <c r="H242" s="10" t="s">
        <v>1596</v>
      </c>
      <c r="I242" s="10" t="s">
        <v>1646</v>
      </c>
      <c r="J242" s="10" t="s">
        <v>469</v>
      </c>
      <c r="K242" s="10" t="s">
        <v>2500</v>
      </c>
      <c r="L242" s="10" t="s">
        <v>1628</v>
      </c>
      <c r="M242" s="10" t="s">
        <v>69</v>
      </c>
      <c r="N242" s="10"/>
      <c r="O242" s="10"/>
      <c r="P242" s="10" t="s">
        <v>69</v>
      </c>
      <c r="Q242" s="10"/>
      <c r="R242" s="10"/>
      <c r="S242" s="10" t="s">
        <v>32</v>
      </c>
      <c r="T242" s="10" t="s">
        <v>2501</v>
      </c>
      <c r="U242" s="10"/>
      <c r="V242" s="10" t="s">
        <v>2502</v>
      </c>
      <c r="W242" s="10"/>
      <c r="X242" s="10"/>
      <c r="Y242" s="10"/>
      <c r="Z242" s="10" t="s">
        <v>1203</v>
      </c>
      <c r="AA242" s="10" t="s">
        <v>32</v>
      </c>
      <c r="AB242" s="10" t="s">
        <v>32</v>
      </c>
      <c r="AC242" s="10" t="s">
        <v>1615</v>
      </c>
      <c r="AD242" s="10" t="s">
        <v>1608</v>
      </c>
      <c r="AE242" s="10"/>
      <c r="AF242" s="10" t="s">
        <v>2228</v>
      </c>
      <c r="AG242" s="10"/>
      <c r="AH242" s="10"/>
      <c r="AI242" s="10"/>
      <c r="AJ242" s="10"/>
      <c r="AK242" s="10"/>
      <c r="AL242" s="10"/>
    </row>
    <row r="243" ht="22.5" hidden="1" customHeight="1">
      <c r="A243" s="9">
        <v>45846.517217175926</v>
      </c>
      <c r="B243" s="10" t="s">
        <v>112</v>
      </c>
      <c r="C243" s="10">
        <v>7.294062141E9</v>
      </c>
      <c r="D243" s="10" t="s">
        <v>1593</v>
      </c>
      <c r="E243" s="10" t="s">
        <v>2503</v>
      </c>
      <c r="F243" s="10">
        <v>18.0</v>
      </c>
      <c r="G243" s="10"/>
      <c r="H243" s="10" t="s">
        <v>1596</v>
      </c>
      <c r="I243" s="10" t="s">
        <v>1943</v>
      </c>
      <c r="J243" s="10" t="s">
        <v>969</v>
      </c>
      <c r="K243" s="10" t="s">
        <v>2504</v>
      </c>
      <c r="L243" s="10" t="s">
        <v>1628</v>
      </c>
      <c r="M243" s="10" t="s">
        <v>69</v>
      </c>
      <c r="N243" s="10"/>
      <c r="O243" s="10"/>
      <c r="P243" s="10" t="s">
        <v>69</v>
      </c>
      <c r="Q243" s="10"/>
      <c r="R243" s="10"/>
      <c r="S243" s="10" t="s">
        <v>32</v>
      </c>
      <c r="T243" s="10" t="s">
        <v>1198</v>
      </c>
      <c r="U243" s="10"/>
      <c r="V243" s="10" t="s">
        <v>1198</v>
      </c>
      <c r="W243" s="10"/>
      <c r="X243" s="10"/>
      <c r="Y243" s="10" t="s">
        <v>32</v>
      </c>
      <c r="Z243" s="10" t="s">
        <v>284</v>
      </c>
      <c r="AA243" s="10" t="s">
        <v>32</v>
      </c>
      <c r="AB243" s="10" t="s">
        <v>32</v>
      </c>
      <c r="AC243" s="10" t="s">
        <v>1615</v>
      </c>
      <c r="AD243" s="10" t="s">
        <v>1608</v>
      </c>
      <c r="AE243" s="10"/>
      <c r="AF243" s="10" t="s">
        <v>2228</v>
      </c>
      <c r="AG243" s="10"/>
      <c r="AH243" s="10"/>
      <c r="AI243" s="10"/>
      <c r="AJ243" s="10"/>
      <c r="AK243" s="10"/>
      <c r="AL243" s="10"/>
    </row>
    <row r="244" ht="22.5" hidden="1" customHeight="1">
      <c r="A244" s="9">
        <v>45846.52131287037</v>
      </c>
      <c r="B244" s="10" t="s">
        <v>112</v>
      </c>
      <c r="C244" s="10">
        <v>6.205218962E9</v>
      </c>
      <c r="D244" s="10" t="s">
        <v>1593</v>
      </c>
      <c r="E244" s="10" t="s">
        <v>2505</v>
      </c>
      <c r="F244" s="10">
        <v>18.0</v>
      </c>
      <c r="G244" s="10"/>
      <c r="H244" s="10" t="s">
        <v>1596</v>
      </c>
      <c r="I244" s="10" t="s">
        <v>1912</v>
      </c>
      <c r="J244" s="10" t="s">
        <v>1912</v>
      </c>
      <c r="K244" s="10" t="s">
        <v>2247</v>
      </c>
      <c r="L244" s="10" t="s">
        <v>1628</v>
      </c>
      <c r="M244" s="10" t="s">
        <v>32</v>
      </c>
      <c r="N244" s="10" t="s">
        <v>1659</v>
      </c>
      <c r="O244" s="10"/>
      <c r="P244" s="10" t="s">
        <v>69</v>
      </c>
      <c r="Q244" s="10"/>
      <c r="R244" s="10"/>
      <c r="S244" s="10" t="s">
        <v>69</v>
      </c>
      <c r="T244" s="10"/>
      <c r="U244" s="10"/>
      <c r="V244" s="10" t="s">
        <v>1198</v>
      </c>
      <c r="W244" s="10"/>
      <c r="X244" s="10"/>
      <c r="Y244" s="10" t="s">
        <v>69</v>
      </c>
      <c r="Z244" s="10" t="s">
        <v>284</v>
      </c>
      <c r="AA244" s="10" t="s">
        <v>32</v>
      </c>
      <c r="AB244" s="10" t="s">
        <v>32</v>
      </c>
      <c r="AC244" s="10" t="s">
        <v>1615</v>
      </c>
      <c r="AD244" s="10" t="s">
        <v>1608</v>
      </c>
      <c r="AE244" s="10"/>
      <c r="AF244" s="10" t="s">
        <v>2228</v>
      </c>
      <c r="AG244" s="10"/>
      <c r="AH244" s="10"/>
      <c r="AI244" s="10"/>
      <c r="AJ244" s="10"/>
      <c r="AK244" s="10"/>
      <c r="AL244" s="10"/>
    </row>
    <row r="245" ht="22.5" hidden="1" customHeight="1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ht="22.5" hidden="1" customHeight="1">
      <c r="A246" s="9">
        <v>45847.468055034726</v>
      </c>
      <c r="B246" s="10" t="s">
        <v>112</v>
      </c>
      <c r="C246" s="10">
        <v>7.050564001E9</v>
      </c>
      <c r="D246" s="10" t="s">
        <v>1593</v>
      </c>
      <c r="E246" s="10" t="s">
        <v>2506</v>
      </c>
      <c r="F246" s="10">
        <v>24.0</v>
      </c>
      <c r="G246" s="10"/>
      <c r="H246" s="10" t="s">
        <v>1596</v>
      </c>
      <c r="I246" s="10" t="s">
        <v>1646</v>
      </c>
      <c r="J246" s="10" t="s">
        <v>1165</v>
      </c>
      <c r="K246" s="10" t="s">
        <v>1881</v>
      </c>
      <c r="L246" s="10" t="s">
        <v>1620</v>
      </c>
      <c r="M246" s="10" t="s">
        <v>32</v>
      </c>
      <c r="N246" s="10" t="s">
        <v>1659</v>
      </c>
      <c r="O246" s="10" t="s">
        <v>132</v>
      </c>
      <c r="P246" s="10" t="s">
        <v>32</v>
      </c>
      <c r="Q246" s="10" t="s">
        <v>1957</v>
      </c>
      <c r="R246" s="10"/>
      <c r="S246" s="10" t="s">
        <v>32</v>
      </c>
      <c r="T246" s="10" t="s">
        <v>1198</v>
      </c>
      <c r="U246" s="10"/>
      <c r="V246" s="10" t="s">
        <v>1198</v>
      </c>
      <c r="W246" s="10" t="s">
        <v>32</v>
      </c>
      <c r="X246" s="10" t="s">
        <v>1936</v>
      </c>
      <c r="Y246" s="10" t="s">
        <v>32</v>
      </c>
      <c r="Z246" s="10" t="s">
        <v>2479</v>
      </c>
      <c r="AA246" s="10" t="s">
        <v>32</v>
      </c>
      <c r="AB246" s="10" t="s">
        <v>32</v>
      </c>
      <c r="AC246" s="10" t="s">
        <v>1615</v>
      </c>
      <c r="AD246" s="10" t="s">
        <v>1608</v>
      </c>
      <c r="AE246" s="10"/>
      <c r="AF246" s="10" t="s">
        <v>2228</v>
      </c>
      <c r="AG246" s="10"/>
      <c r="AH246" s="10"/>
      <c r="AI246" s="10"/>
      <c r="AJ246" s="10"/>
      <c r="AK246" s="10"/>
      <c r="AL246" s="10"/>
    </row>
    <row r="247" ht="22.5" hidden="1" customHeight="1">
      <c r="A247" s="9">
        <v>45848.4822166088</v>
      </c>
      <c r="B247" s="10" t="s">
        <v>112</v>
      </c>
      <c r="C247" s="10">
        <v>8.210325816E9</v>
      </c>
      <c r="D247" s="10" t="s">
        <v>1593</v>
      </c>
      <c r="E247" s="10" t="s">
        <v>2507</v>
      </c>
      <c r="F247" s="10">
        <v>36.0</v>
      </c>
      <c r="G247" s="10"/>
      <c r="H247" s="10" t="s">
        <v>1596</v>
      </c>
      <c r="I247" s="10" t="s">
        <v>130</v>
      </c>
      <c r="J247" s="10" t="s">
        <v>130</v>
      </c>
      <c r="K247" s="10" t="s">
        <v>2223</v>
      </c>
      <c r="L247" s="10" t="s">
        <v>1620</v>
      </c>
      <c r="M247" s="10" t="s">
        <v>32</v>
      </c>
      <c r="N247" s="10"/>
      <c r="O247" s="10"/>
      <c r="P247" s="10" t="s">
        <v>32</v>
      </c>
      <c r="Q247" s="10" t="s">
        <v>2508</v>
      </c>
      <c r="R247" s="10" t="s">
        <v>2509</v>
      </c>
      <c r="S247" s="10" t="s">
        <v>32</v>
      </c>
      <c r="T247" s="10" t="s">
        <v>404</v>
      </c>
      <c r="U247" s="10"/>
      <c r="V247" s="10" t="s">
        <v>1642</v>
      </c>
      <c r="W247" s="10"/>
      <c r="X247" s="10"/>
      <c r="Y247" s="10"/>
      <c r="Z247" s="10" t="s">
        <v>1931</v>
      </c>
      <c r="AA247" s="10" t="s">
        <v>32</v>
      </c>
      <c r="AB247" s="10" t="s">
        <v>32</v>
      </c>
      <c r="AC247" s="10" t="s">
        <v>1615</v>
      </c>
      <c r="AD247" s="10" t="s">
        <v>1608</v>
      </c>
      <c r="AE247" s="10"/>
      <c r="AF247" s="10" t="s">
        <v>2228</v>
      </c>
      <c r="AG247" s="10"/>
      <c r="AH247" s="10"/>
      <c r="AI247" s="10"/>
      <c r="AJ247" s="10"/>
      <c r="AK247" s="10"/>
      <c r="AL247" s="10"/>
    </row>
    <row r="248" ht="22.5" hidden="1" customHeight="1">
      <c r="A248" s="9">
        <v>45848.486069363425</v>
      </c>
      <c r="B248" s="10" t="s">
        <v>112</v>
      </c>
      <c r="C248" s="10">
        <v>9.81082336E9</v>
      </c>
      <c r="D248" s="10" t="s">
        <v>1593</v>
      </c>
      <c r="E248" s="10" t="s">
        <v>2510</v>
      </c>
      <c r="F248" s="10">
        <v>44.0</v>
      </c>
      <c r="G248" s="10"/>
      <c r="H248" s="10" t="s">
        <v>1596</v>
      </c>
      <c r="I248" s="10" t="s">
        <v>494</v>
      </c>
      <c r="J248" s="10" t="s">
        <v>2511</v>
      </c>
      <c r="K248" s="10" t="s">
        <v>2247</v>
      </c>
      <c r="L248" s="10" t="s">
        <v>1620</v>
      </c>
      <c r="M248" s="10" t="s">
        <v>32</v>
      </c>
      <c r="N248" s="10" t="s">
        <v>1659</v>
      </c>
      <c r="O248" s="10"/>
      <c r="P248" s="10" t="s">
        <v>32</v>
      </c>
      <c r="Q248" s="10" t="s">
        <v>1957</v>
      </c>
      <c r="R248" s="10"/>
      <c r="S248" s="10" t="s">
        <v>32</v>
      </c>
      <c r="T248" s="10" t="s">
        <v>1183</v>
      </c>
      <c r="U248" s="10"/>
      <c r="V248" s="10" t="s">
        <v>2512</v>
      </c>
      <c r="W248" s="10"/>
      <c r="X248" s="10"/>
      <c r="Y248" s="10"/>
      <c r="Z248" s="10" t="s">
        <v>1931</v>
      </c>
      <c r="AA248" s="10" t="s">
        <v>32</v>
      </c>
      <c r="AB248" s="10" t="s">
        <v>32</v>
      </c>
      <c r="AC248" s="10" t="s">
        <v>1615</v>
      </c>
      <c r="AD248" s="10" t="s">
        <v>1608</v>
      </c>
      <c r="AE248" s="10"/>
      <c r="AF248" s="10" t="s">
        <v>2228</v>
      </c>
      <c r="AG248" s="10"/>
      <c r="AH248" s="10"/>
      <c r="AI248" s="10"/>
      <c r="AJ248" s="10"/>
      <c r="AK248" s="10"/>
      <c r="AL248" s="10"/>
    </row>
    <row r="249" ht="22.5" hidden="1" customHeight="1">
      <c r="A249" s="9">
        <v>45848.48864332176</v>
      </c>
      <c r="B249" s="10" t="s">
        <v>112</v>
      </c>
      <c r="C249" s="10">
        <v>7.903756914E9</v>
      </c>
      <c r="D249" s="10" t="s">
        <v>1593</v>
      </c>
      <c r="E249" s="10" t="s">
        <v>2513</v>
      </c>
      <c r="F249" s="10">
        <v>26.0</v>
      </c>
      <c r="G249" s="10"/>
      <c r="H249" s="10" t="s">
        <v>1596</v>
      </c>
      <c r="I249" s="10" t="s">
        <v>1502</v>
      </c>
      <c r="J249" s="10" t="s">
        <v>2514</v>
      </c>
      <c r="K249" s="10" t="s">
        <v>1031</v>
      </c>
      <c r="L249" s="10" t="s">
        <v>1620</v>
      </c>
      <c r="M249" s="10" t="s">
        <v>32</v>
      </c>
      <c r="N249" s="10" t="s">
        <v>1601</v>
      </c>
      <c r="O249" s="10"/>
      <c r="P249" s="10" t="s">
        <v>69</v>
      </c>
      <c r="Q249" s="10"/>
      <c r="R249" s="10"/>
      <c r="S249" s="10" t="s">
        <v>32</v>
      </c>
      <c r="T249" s="10" t="s">
        <v>2515</v>
      </c>
      <c r="U249" s="10"/>
      <c r="V249" s="10" t="s">
        <v>1198</v>
      </c>
      <c r="W249" s="10"/>
      <c r="X249" s="10"/>
      <c r="Y249" s="10"/>
      <c r="Z249" s="10" t="s">
        <v>284</v>
      </c>
      <c r="AA249" s="10" t="s">
        <v>32</v>
      </c>
      <c r="AB249" s="10" t="s">
        <v>32</v>
      </c>
      <c r="AC249" s="10" t="s">
        <v>1615</v>
      </c>
      <c r="AD249" s="10" t="s">
        <v>1608</v>
      </c>
      <c r="AE249" s="10"/>
      <c r="AF249" s="10" t="s">
        <v>2228</v>
      </c>
      <c r="AG249" s="10"/>
      <c r="AH249" s="10"/>
      <c r="AI249" s="10"/>
      <c r="AJ249" s="10"/>
      <c r="AK249" s="10"/>
      <c r="AL249" s="10"/>
    </row>
    <row r="250" ht="22.5" hidden="1" customHeight="1">
      <c r="A250" s="9">
        <v>45848.49249059027</v>
      </c>
      <c r="B250" s="10" t="s">
        <v>112</v>
      </c>
      <c r="C250" s="10">
        <v>7.06094381E9</v>
      </c>
      <c r="D250" s="10" t="s">
        <v>1593</v>
      </c>
      <c r="E250" s="10" t="s">
        <v>2516</v>
      </c>
      <c r="F250" s="10">
        <v>20.0</v>
      </c>
      <c r="G250" s="10"/>
      <c r="H250" s="10" t="s">
        <v>1596</v>
      </c>
      <c r="I250" s="10" t="s">
        <v>273</v>
      </c>
      <c r="J250" s="10">
        <v>106.0</v>
      </c>
      <c r="K250" s="10" t="s">
        <v>2211</v>
      </c>
      <c r="L250" s="10" t="s">
        <v>1628</v>
      </c>
      <c r="M250" s="10" t="s">
        <v>69</v>
      </c>
      <c r="N250" s="10"/>
      <c r="O250" s="10"/>
      <c r="P250" s="10" t="s">
        <v>69</v>
      </c>
      <c r="Q250" s="10"/>
      <c r="R250" s="10"/>
      <c r="S250" s="10" t="s">
        <v>69</v>
      </c>
      <c r="T250" s="10"/>
      <c r="U250" s="10"/>
      <c r="V250" s="10" t="s">
        <v>404</v>
      </c>
      <c r="W250" s="10"/>
      <c r="X250" s="10"/>
      <c r="Y250" s="10"/>
      <c r="Z250" s="10" t="s">
        <v>284</v>
      </c>
      <c r="AA250" s="10" t="s">
        <v>32</v>
      </c>
      <c r="AB250" s="10" t="s">
        <v>32</v>
      </c>
      <c r="AC250" s="10" t="s">
        <v>1615</v>
      </c>
      <c r="AD250" s="10" t="s">
        <v>1608</v>
      </c>
      <c r="AE250" s="10"/>
      <c r="AF250" s="10" t="s">
        <v>2228</v>
      </c>
      <c r="AG250" s="10"/>
      <c r="AH250" s="10"/>
      <c r="AI250" s="10"/>
      <c r="AJ250" s="10"/>
      <c r="AK250" s="10"/>
      <c r="AL250" s="10"/>
    </row>
    <row r="251" ht="22.5" hidden="1" customHeight="1">
      <c r="A251" s="9">
        <v>45849.4742275</v>
      </c>
      <c r="B251" s="10" t="s">
        <v>112</v>
      </c>
      <c r="C251" s="10">
        <v>9.871943179E9</v>
      </c>
      <c r="D251" s="10" t="s">
        <v>1593</v>
      </c>
      <c r="E251" s="10" t="s">
        <v>2517</v>
      </c>
      <c r="F251" s="10">
        <v>38.0</v>
      </c>
      <c r="G251" s="10"/>
      <c r="H251" s="10" t="s">
        <v>1596</v>
      </c>
      <c r="I251" s="10" t="s">
        <v>216</v>
      </c>
      <c r="J251" s="10" t="s">
        <v>2518</v>
      </c>
      <c r="K251" s="10" t="s">
        <v>1881</v>
      </c>
      <c r="L251" s="10" t="s">
        <v>1628</v>
      </c>
      <c r="M251" s="10" t="s">
        <v>69</v>
      </c>
      <c r="N251" s="10"/>
      <c r="O251" s="10"/>
      <c r="P251" s="10" t="s">
        <v>69</v>
      </c>
      <c r="Q251" s="10"/>
      <c r="R251" s="10"/>
      <c r="S251" s="10" t="s">
        <v>69</v>
      </c>
      <c r="T251" s="10"/>
      <c r="U251" s="10"/>
      <c r="V251" s="10"/>
      <c r="W251" s="10"/>
      <c r="X251" s="10"/>
      <c r="Y251" s="10"/>
      <c r="Z251" s="10" t="s">
        <v>284</v>
      </c>
      <c r="AA251" s="10" t="s">
        <v>32</v>
      </c>
      <c r="AB251" s="10" t="s">
        <v>32</v>
      </c>
      <c r="AC251" s="10" t="s">
        <v>1615</v>
      </c>
      <c r="AD251" s="10" t="s">
        <v>1608</v>
      </c>
      <c r="AE251" s="10"/>
      <c r="AF251" s="10" t="s">
        <v>2228</v>
      </c>
      <c r="AG251" s="10"/>
      <c r="AH251" s="10"/>
      <c r="AI251" s="10"/>
      <c r="AJ251" s="10"/>
      <c r="AK251" s="10"/>
      <c r="AL251" s="10"/>
    </row>
    <row r="252" ht="22.5" hidden="1" customHeight="1">
      <c r="A252" s="9">
        <v>45850.4445571875</v>
      </c>
      <c r="B252" s="10" t="s">
        <v>112</v>
      </c>
      <c r="C252" s="10">
        <v>8.603090021E9</v>
      </c>
      <c r="D252" s="10" t="s">
        <v>1593</v>
      </c>
      <c r="E252" s="10" t="s">
        <v>2519</v>
      </c>
      <c r="F252" s="10">
        <v>21.0</v>
      </c>
      <c r="G252" s="10"/>
      <c r="H252" s="10" t="s">
        <v>1596</v>
      </c>
      <c r="I252" s="10" t="s">
        <v>2106</v>
      </c>
      <c r="J252" s="10" t="s">
        <v>2520</v>
      </c>
      <c r="K252" s="10" t="s">
        <v>2521</v>
      </c>
      <c r="L252" s="10" t="s">
        <v>1628</v>
      </c>
      <c r="M252" s="10" t="s">
        <v>69</v>
      </c>
      <c r="N252" s="10"/>
      <c r="O252" s="10"/>
      <c r="P252" s="10" t="s">
        <v>69</v>
      </c>
      <c r="Q252" s="10"/>
      <c r="R252" s="10"/>
      <c r="S252" s="10" t="s">
        <v>69</v>
      </c>
      <c r="T252" s="10"/>
      <c r="U252" s="10"/>
      <c r="V252" s="10" t="s">
        <v>1198</v>
      </c>
      <c r="W252" s="10"/>
      <c r="X252" s="10"/>
      <c r="Y252" s="10"/>
      <c r="Z252" s="10" t="s">
        <v>284</v>
      </c>
      <c r="AA252" s="10" t="s">
        <v>32</v>
      </c>
      <c r="AB252" s="10" t="s">
        <v>32</v>
      </c>
      <c r="AC252" s="10" t="s">
        <v>1615</v>
      </c>
      <c r="AD252" s="10" t="s">
        <v>1608</v>
      </c>
      <c r="AE252" s="10"/>
      <c r="AF252" s="10" t="s">
        <v>2228</v>
      </c>
      <c r="AG252" s="10"/>
      <c r="AH252" s="10"/>
      <c r="AI252" s="10"/>
      <c r="AJ252" s="10"/>
      <c r="AK252" s="10"/>
      <c r="AL252" s="10"/>
    </row>
    <row r="253" ht="22.5" hidden="1" customHeight="1">
      <c r="A253" s="9">
        <v>45853.4382028588</v>
      </c>
      <c r="B253" s="10" t="s">
        <v>112</v>
      </c>
      <c r="C253" s="10">
        <v>9.470821203E9</v>
      </c>
      <c r="D253" s="10" t="s">
        <v>1593</v>
      </c>
      <c r="E253" s="10" t="s">
        <v>2522</v>
      </c>
      <c r="F253" s="10">
        <v>24.0</v>
      </c>
      <c r="G253" s="10"/>
      <c r="H253" s="10" t="s">
        <v>1596</v>
      </c>
      <c r="I253" s="10" t="s">
        <v>292</v>
      </c>
      <c r="J253" s="10" t="s">
        <v>292</v>
      </c>
      <c r="K253" s="10" t="s">
        <v>1863</v>
      </c>
      <c r="L253" s="10" t="s">
        <v>1612</v>
      </c>
      <c r="M253" s="10" t="s">
        <v>32</v>
      </c>
      <c r="N253" s="10"/>
      <c r="O253" s="10"/>
      <c r="P253" s="10" t="s">
        <v>69</v>
      </c>
      <c r="Q253" s="10"/>
      <c r="R253" s="10"/>
      <c r="S253" s="10" t="s">
        <v>32</v>
      </c>
      <c r="T253" s="10" t="s">
        <v>404</v>
      </c>
      <c r="U253" s="10"/>
      <c r="V253" s="10" t="s">
        <v>1202</v>
      </c>
      <c r="W253" s="10"/>
      <c r="X253" s="10"/>
      <c r="Y253" s="10"/>
      <c r="Z253" s="10" t="s">
        <v>1931</v>
      </c>
      <c r="AA253" s="10" t="s">
        <v>32</v>
      </c>
      <c r="AB253" s="10" t="s">
        <v>32</v>
      </c>
      <c r="AC253" s="10" t="s">
        <v>1615</v>
      </c>
      <c r="AD253" s="10" t="s">
        <v>1608</v>
      </c>
      <c r="AE253" s="10"/>
      <c r="AF253" s="10" t="s">
        <v>2228</v>
      </c>
      <c r="AG253" s="10"/>
      <c r="AH253" s="10"/>
      <c r="AI253" s="10"/>
      <c r="AJ253" s="10"/>
      <c r="AK253" s="10"/>
      <c r="AL253" s="10"/>
    </row>
    <row r="254" ht="22.5" hidden="1" customHeight="1">
      <c r="A254" s="9">
        <v>45853.45637671296</v>
      </c>
      <c r="B254" s="10" t="s">
        <v>112</v>
      </c>
      <c r="C254" s="10">
        <v>7.903454278E9</v>
      </c>
      <c r="D254" s="10" t="s">
        <v>1593</v>
      </c>
      <c r="E254" s="10" t="s">
        <v>2523</v>
      </c>
      <c r="F254" s="10">
        <v>24.0</v>
      </c>
      <c r="G254" s="10"/>
      <c r="H254" s="10" t="s">
        <v>1596</v>
      </c>
      <c r="I254" s="10" t="s">
        <v>1623</v>
      </c>
      <c r="J254" s="10" t="s">
        <v>1623</v>
      </c>
      <c r="K254" s="10" t="s">
        <v>2095</v>
      </c>
      <c r="L254" s="10" t="s">
        <v>1620</v>
      </c>
      <c r="M254" s="10" t="s">
        <v>32</v>
      </c>
      <c r="N254" s="10" t="s">
        <v>1659</v>
      </c>
      <c r="O254" s="10"/>
      <c r="P254" s="10" t="s">
        <v>32</v>
      </c>
      <c r="Q254" s="10" t="s">
        <v>1957</v>
      </c>
      <c r="R254" s="10"/>
      <c r="S254" s="10" t="s">
        <v>32</v>
      </c>
      <c r="T254" s="10" t="s">
        <v>404</v>
      </c>
      <c r="U254" s="10"/>
      <c r="V254" s="10" t="s">
        <v>1198</v>
      </c>
      <c r="W254" s="10"/>
      <c r="X254" s="10"/>
      <c r="Y254" s="10"/>
      <c r="Z254" s="10" t="s">
        <v>284</v>
      </c>
      <c r="AA254" s="10" t="s">
        <v>32</v>
      </c>
      <c r="AB254" s="10" t="s">
        <v>32</v>
      </c>
      <c r="AC254" s="10" t="s">
        <v>1615</v>
      </c>
      <c r="AD254" s="10" t="s">
        <v>1608</v>
      </c>
      <c r="AE254" s="10"/>
      <c r="AF254" s="10" t="s">
        <v>2228</v>
      </c>
      <c r="AG254" s="10"/>
      <c r="AH254" s="10"/>
      <c r="AI254" s="10"/>
      <c r="AJ254" s="10"/>
      <c r="AK254" s="10"/>
      <c r="AL254" s="10"/>
    </row>
    <row r="255" ht="22.5" hidden="1" customHeight="1">
      <c r="A255" s="9">
        <v>45853.45998364584</v>
      </c>
      <c r="B255" s="10" t="s">
        <v>112</v>
      </c>
      <c r="C255" s="10">
        <v>9.835642029E9</v>
      </c>
      <c r="D255" s="10" t="s">
        <v>1593</v>
      </c>
      <c r="E255" s="10" t="s">
        <v>2524</v>
      </c>
      <c r="F255" s="10">
        <v>26.0</v>
      </c>
      <c r="G255" s="10"/>
      <c r="H255" s="10" t="s">
        <v>1596</v>
      </c>
      <c r="I255" s="10" t="s">
        <v>779</v>
      </c>
      <c r="J255" s="10" t="s">
        <v>1169</v>
      </c>
      <c r="K255" s="10" t="s">
        <v>2525</v>
      </c>
      <c r="L255" s="10" t="s">
        <v>1612</v>
      </c>
      <c r="M255" s="10" t="s">
        <v>32</v>
      </c>
      <c r="N255" s="10" t="s">
        <v>1659</v>
      </c>
      <c r="O255" s="10"/>
      <c r="P255" s="10" t="s">
        <v>32</v>
      </c>
      <c r="Q255" s="10" t="s">
        <v>2526</v>
      </c>
      <c r="R255" s="10"/>
      <c r="S255" s="10" t="s">
        <v>32</v>
      </c>
      <c r="T255" s="10" t="s">
        <v>404</v>
      </c>
      <c r="U255" s="10"/>
      <c r="V255" s="10" t="s">
        <v>404</v>
      </c>
      <c r="W255" s="10"/>
      <c r="X255" s="10"/>
      <c r="Y255" s="10"/>
      <c r="Z255" s="10"/>
      <c r="AA255" s="10" t="s">
        <v>32</v>
      </c>
      <c r="AB255" s="10" t="s">
        <v>32</v>
      </c>
      <c r="AC255" s="10" t="s">
        <v>1615</v>
      </c>
      <c r="AD255" s="10" t="s">
        <v>1608</v>
      </c>
      <c r="AE255" s="10"/>
      <c r="AF255" s="10" t="s">
        <v>2228</v>
      </c>
      <c r="AG255" s="10"/>
      <c r="AH255" s="10"/>
      <c r="AI255" s="10"/>
      <c r="AJ255" s="10"/>
      <c r="AK255" s="10"/>
      <c r="AL255" s="10"/>
    </row>
    <row r="256" ht="22.5" hidden="1" customHeight="1">
      <c r="A256" s="9">
        <v>45853.463737858794</v>
      </c>
      <c r="B256" s="10" t="s">
        <v>112</v>
      </c>
      <c r="C256" s="10">
        <v>8.340645622E9</v>
      </c>
      <c r="D256" s="10" t="s">
        <v>1593</v>
      </c>
      <c r="E256" s="10" t="s">
        <v>2503</v>
      </c>
      <c r="F256" s="10">
        <v>22.0</v>
      </c>
      <c r="G256" s="10"/>
      <c r="H256" s="10" t="s">
        <v>1596</v>
      </c>
      <c r="I256" s="10" t="s">
        <v>1508</v>
      </c>
      <c r="J256" s="10" t="s">
        <v>1508</v>
      </c>
      <c r="K256" s="10" t="s">
        <v>1881</v>
      </c>
      <c r="L256" s="10" t="s">
        <v>1628</v>
      </c>
      <c r="M256" s="10" t="s">
        <v>69</v>
      </c>
      <c r="N256" s="10"/>
      <c r="O256" s="10"/>
      <c r="P256" s="10" t="s">
        <v>69</v>
      </c>
      <c r="Q256" s="10"/>
      <c r="R256" s="10"/>
      <c r="S256" s="10" t="s">
        <v>32</v>
      </c>
      <c r="T256" s="10" t="s">
        <v>1198</v>
      </c>
      <c r="U256" s="10"/>
      <c r="V256" s="10" t="s">
        <v>1198</v>
      </c>
      <c r="W256" s="10"/>
      <c r="X256" s="10"/>
      <c r="Y256" s="10"/>
      <c r="Z256" s="10" t="s">
        <v>284</v>
      </c>
      <c r="AA256" s="10" t="s">
        <v>32</v>
      </c>
      <c r="AB256" s="10" t="s">
        <v>32</v>
      </c>
      <c r="AC256" s="10" t="s">
        <v>1615</v>
      </c>
      <c r="AD256" s="10" t="s">
        <v>1608</v>
      </c>
      <c r="AE256" s="10"/>
      <c r="AF256" s="10" t="s">
        <v>2228</v>
      </c>
      <c r="AG256" s="10"/>
      <c r="AH256" s="10"/>
      <c r="AI256" s="10"/>
      <c r="AJ256" s="10"/>
      <c r="AK256" s="10"/>
      <c r="AL256" s="10"/>
    </row>
    <row r="257" ht="22.5" hidden="1" customHeight="1">
      <c r="A257" s="9">
        <v>45853.469259317135</v>
      </c>
      <c r="B257" s="10" t="s">
        <v>112</v>
      </c>
      <c r="C257" s="10">
        <v>8.292745076E9</v>
      </c>
      <c r="D257" s="10" t="s">
        <v>1593</v>
      </c>
      <c r="E257" s="10" t="s">
        <v>2527</v>
      </c>
      <c r="F257" s="10">
        <v>20.0</v>
      </c>
      <c r="G257" s="10"/>
      <c r="H257" s="10" t="s">
        <v>1596</v>
      </c>
      <c r="I257" s="10" t="s">
        <v>282</v>
      </c>
      <c r="J257" s="10" t="s">
        <v>2528</v>
      </c>
      <c r="K257" s="10" t="s">
        <v>2431</v>
      </c>
      <c r="L257" s="10" t="s">
        <v>1600</v>
      </c>
      <c r="M257" s="10" t="s">
        <v>69</v>
      </c>
      <c r="N257" s="10"/>
      <c r="O257" s="10"/>
      <c r="P257" s="10" t="s">
        <v>69</v>
      </c>
      <c r="Q257" s="10"/>
      <c r="R257" s="10"/>
      <c r="S257" s="10" t="s">
        <v>32</v>
      </c>
      <c r="T257" s="10" t="s">
        <v>1687</v>
      </c>
      <c r="U257" s="10"/>
      <c r="V257" s="10" t="s">
        <v>1837</v>
      </c>
      <c r="W257" s="10"/>
      <c r="X257" s="10"/>
      <c r="Y257" s="10"/>
      <c r="Z257" s="10"/>
      <c r="AA257" s="10" t="s">
        <v>32</v>
      </c>
      <c r="AB257" s="10" t="s">
        <v>32</v>
      </c>
      <c r="AC257" s="10" t="s">
        <v>1615</v>
      </c>
      <c r="AD257" s="10" t="s">
        <v>1608</v>
      </c>
      <c r="AE257" s="10"/>
      <c r="AF257" s="10" t="s">
        <v>2228</v>
      </c>
      <c r="AG257" s="10"/>
      <c r="AH257" s="10"/>
      <c r="AI257" s="10"/>
      <c r="AJ257" s="10"/>
      <c r="AK257" s="10"/>
      <c r="AL257" s="10"/>
    </row>
    <row r="258" ht="22.5" hidden="1" customHeight="1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ht="22.5" hidden="1" customHeight="1">
      <c r="A259" s="12">
        <v>45854.69252174768</v>
      </c>
      <c r="B259" s="13" t="s">
        <v>112</v>
      </c>
      <c r="C259" s="13">
        <v>7.372807355E9</v>
      </c>
      <c r="D259" s="13" t="s">
        <v>1593</v>
      </c>
      <c r="E259" s="13" t="s">
        <v>2529</v>
      </c>
      <c r="F259" s="13">
        <v>23.0</v>
      </c>
      <c r="G259" s="14"/>
      <c r="H259" s="13" t="s">
        <v>1596</v>
      </c>
      <c r="I259" s="13" t="s">
        <v>1912</v>
      </c>
      <c r="J259" s="13" t="s">
        <v>1912</v>
      </c>
      <c r="K259" s="13" t="s">
        <v>2211</v>
      </c>
      <c r="L259" s="13" t="s">
        <v>1628</v>
      </c>
      <c r="M259" s="13" t="s">
        <v>69</v>
      </c>
      <c r="N259" s="14"/>
      <c r="O259" s="14"/>
      <c r="P259" s="13" t="s">
        <v>69</v>
      </c>
      <c r="Q259" s="14"/>
      <c r="R259" s="14"/>
      <c r="S259" s="13" t="s">
        <v>69</v>
      </c>
      <c r="T259" s="14"/>
      <c r="U259" s="14"/>
      <c r="V259" s="13" t="s">
        <v>1198</v>
      </c>
      <c r="W259" s="14"/>
      <c r="X259" s="14"/>
      <c r="Y259" s="13" t="s">
        <v>32</v>
      </c>
      <c r="Z259" s="13" t="s">
        <v>284</v>
      </c>
      <c r="AA259" s="13" t="s">
        <v>32</v>
      </c>
      <c r="AB259" s="13" t="s">
        <v>32</v>
      </c>
      <c r="AC259" s="13" t="s">
        <v>1615</v>
      </c>
      <c r="AD259" s="13" t="s">
        <v>1608</v>
      </c>
      <c r="AE259" s="14"/>
      <c r="AF259" s="13" t="s">
        <v>2228</v>
      </c>
      <c r="AG259" s="15"/>
      <c r="AH259" s="15"/>
      <c r="AI259" s="15"/>
      <c r="AJ259" s="15"/>
      <c r="AK259" s="15"/>
      <c r="AL259" s="15"/>
    </row>
    <row r="260" ht="22.5" hidden="1" customHeight="1">
      <c r="A260" s="16">
        <v>45854.6957522338</v>
      </c>
      <c r="B260" s="17" t="s">
        <v>112</v>
      </c>
      <c r="C260" s="17">
        <v>8.252908072E9</v>
      </c>
      <c r="D260" s="17" t="s">
        <v>1593</v>
      </c>
      <c r="E260" s="17" t="s">
        <v>2530</v>
      </c>
      <c r="F260" s="17">
        <v>18.0</v>
      </c>
      <c r="G260" s="18"/>
      <c r="H260" s="17" t="s">
        <v>1596</v>
      </c>
      <c r="I260" s="17" t="s">
        <v>273</v>
      </c>
      <c r="J260" s="17" t="s">
        <v>796</v>
      </c>
      <c r="K260" s="17" t="s">
        <v>1824</v>
      </c>
      <c r="L260" s="17" t="s">
        <v>1628</v>
      </c>
      <c r="M260" s="17" t="s">
        <v>69</v>
      </c>
      <c r="N260" s="18"/>
      <c r="O260" s="18"/>
      <c r="P260" s="17" t="s">
        <v>69</v>
      </c>
      <c r="Q260" s="18"/>
      <c r="R260" s="18"/>
      <c r="S260" s="17" t="s">
        <v>69</v>
      </c>
      <c r="T260" s="18"/>
      <c r="U260" s="18"/>
      <c r="V260" s="17" t="s">
        <v>1198</v>
      </c>
      <c r="W260" s="18"/>
      <c r="X260" s="18"/>
      <c r="Y260" s="17" t="s">
        <v>69</v>
      </c>
      <c r="Z260" s="17" t="s">
        <v>284</v>
      </c>
      <c r="AA260" s="17" t="s">
        <v>32</v>
      </c>
      <c r="AB260" s="17" t="s">
        <v>32</v>
      </c>
      <c r="AC260" s="17" t="s">
        <v>1615</v>
      </c>
      <c r="AD260" s="17" t="s">
        <v>1608</v>
      </c>
      <c r="AE260" s="18"/>
      <c r="AF260" s="17" t="s">
        <v>2228</v>
      </c>
      <c r="AG260" s="15"/>
      <c r="AH260" s="15"/>
      <c r="AI260" s="15"/>
      <c r="AJ260" s="15"/>
      <c r="AK260" s="15"/>
      <c r="AL260" s="15"/>
    </row>
    <row r="261" ht="22.5" hidden="1" customHeight="1">
      <c r="A261" s="12">
        <v>45856.62954571759</v>
      </c>
      <c r="B261" s="13" t="s">
        <v>112</v>
      </c>
      <c r="C261" s="13">
        <v>8.864018546E9</v>
      </c>
      <c r="D261" s="13" t="s">
        <v>1593</v>
      </c>
      <c r="E261" s="13" t="s">
        <v>2531</v>
      </c>
      <c r="F261" s="13">
        <v>20.0</v>
      </c>
      <c r="G261" s="14"/>
      <c r="H261" s="13" t="s">
        <v>1596</v>
      </c>
      <c r="I261" s="13" t="s">
        <v>2532</v>
      </c>
      <c r="J261" s="13" t="s">
        <v>2533</v>
      </c>
      <c r="K261" s="13" t="s">
        <v>1863</v>
      </c>
      <c r="L261" s="13" t="s">
        <v>1628</v>
      </c>
      <c r="M261" s="13" t="s">
        <v>69</v>
      </c>
      <c r="N261" s="14"/>
      <c r="O261" s="14"/>
      <c r="P261" s="13" t="s">
        <v>69</v>
      </c>
      <c r="Q261" s="14"/>
      <c r="R261" s="14"/>
      <c r="S261" s="13" t="s">
        <v>69</v>
      </c>
      <c r="T261" s="14"/>
      <c r="U261" s="14"/>
      <c r="V261" s="13" t="s">
        <v>1198</v>
      </c>
      <c r="W261" s="14"/>
      <c r="X261" s="14"/>
      <c r="Y261" s="14"/>
      <c r="Z261" s="13" t="s">
        <v>2534</v>
      </c>
      <c r="AA261" s="13" t="s">
        <v>32</v>
      </c>
      <c r="AB261" s="13" t="s">
        <v>32</v>
      </c>
      <c r="AC261" s="13" t="s">
        <v>1615</v>
      </c>
      <c r="AD261" s="13" t="s">
        <v>1608</v>
      </c>
      <c r="AE261" s="14"/>
      <c r="AF261" s="13" t="s">
        <v>2228</v>
      </c>
      <c r="AG261" s="15"/>
      <c r="AH261" s="15"/>
      <c r="AI261" s="15"/>
      <c r="AJ261" s="15"/>
      <c r="AK261" s="15"/>
      <c r="AL261" s="15"/>
    </row>
    <row r="262" ht="22.5" hidden="1" customHeight="1">
      <c r="A262" s="16">
        <v>45856.63460464121</v>
      </c>
      <c r="B262" s="17" t="s">
        <v>112</v>
      </c>
      <c r="C262" s="17">
        <v>9.934019475E9</v>
      </c>
      <c r="D262" s="17" t="s">
        <v>1593</v>
      </c>
      <c r="E262" s="17" t="s">
        <v>2535</v>
      </c>
      <c r="F262" s="17">
        <v>36.0</v>
      </c>
      <c r="G262" s="18"/>
      <c r="H262" s="17" t="s">
        <v>1596</v>
      </c>
      <c r="I262" s="17" t="s">
        <v>1502</v>
      </c>
      <c r="J262" s="17" t="s">
        <v>783</v>
      </c>
      <c r="K262" s="17" t="s">
        <v>1944</v>
      </c>
      <c r="L262" s="17" t="s">
        <v>1628</v>
      </c>
      <c r="M262" s="17" t="s">
        <v>69</v>
      </c>
      <c r="N262" s="18"/>
      <c r="O262" s="18"/>
      <c r="P262" s="17" t="s">
        <v>32</v>
      </c>
      <c r="Q262" s="17" t="s">
        <v>2536</v>
      </c>
      <c r="R262" s="18"/>
      <c r="S262" s="17" t="s">
        <v>32</v>
      </c>
      <c r="T262" s="17" t="s">
        <v>1198</v>
      </c>
      <c r="U262" s="18"/>
      <c r="V262" s="17" t="s">
        <v>1198</v>
      </c>
      <c r="W262" s="18"/>
      <c r="X262" s="18"/>
      <c r="Y262" s="18"/>
      <c r="Z262" s="17" t="s">
        <v>284</v>
      </c>
      <c r="AA262" s="17" t="s">
        <v>32</v>
      </c>
      <c r="AB262" s="17" t="s">
        <v>32</v>
      </c>
      <c r="AC262" s="17" t="s">
        <v>1615</v>
      </c>
      <c r="AD262" s="17" t="s">
        <v>1608</v>
      </c>
      <c r="AE262" s="18"/>
      <c r="AF262" s="17" t="s">
        <v>2228</v>
      </c>
      <c r="AG262" s="15"/>
      <c r="AH262" s="15"/>
      <c r="AI262" s="15"/>
      <c r="AJ262" s="15"/>
      <c r="AK262" s="15"/>
      <c r="AL262" s="15"/>
    </row>
    <row r="263" ht="22.5" hidden="1" customHeight="1">
      <c r="A263" s="12">
        <v>45860.436741655096</v>
      </c>
      <c r="B263" s="13" t="s">
        <v>112</v>
      </c>
      <c r="C263" s="13">
        <v>8.252908072E9</v>
      </c>
      <c r="D263" s="13" t="s">
        <v>1593</v>
      </c>
      <c r="E263" s="13" t="s">
        <v>2530</v>
      </c>
      <c r="F263" s="13">
        <v>18.0</v>
      </c>
      <c r="G263" s="14"/>
      <c r="H263" s="13" t="s">
        <v>1596</v>
      </c>
      <c r="I263" s="13" t="s">
        <v>273</v>
      </c>
      <c r="J263" s="13" t="s">
        <v>796</v>
      </c>
      <c r="K263" s="13" t="s">
        <v>1824</v>
      </c>
      <c r="L263" s="13" t="s">
        <v>1628</v>
      </c>
      <c r="M263" s="13" t="s">
        <v>69</v>
      </c>
      <c r="N263" s="14"/>
      <c r="O263" s="14"/>
      <c r="P263" s="13" t="s">
        <v>69</v>
      </c>
      <c r="Q263" s="14"/>
      <c r="R263" s="14"/>
      <c r="S263" s="13" t="s">
        <v>69</v>
      </c>
      <c r="T263" s="13" t="s">
        <v>1198</v>
      </c>
      <c r="U263" s="14"/>
      <c r="V263" s="13" t="s">
        <v>2493</v>
      </c>
      <c r="W263" s="14"/>
      <c r="X263" s="14"/>
      <c r="Y263" s="14"/>
      <c r="Z263" s="13" t="s">
        <v>284</v>
      </c>
      <c r="AA263" s="13" t="s">
        <v>32</v>
      </c>
      <c r="AB263" s="13" t="s">
        <v>32</v>
      </c>
      <c r="AC263" s="13" t="s">
        <v>1615</v>
      </c>
      <c r="AD263" s="13" t="s">
        <v>1608</v>
      </c>
      <c r="AE263" s="14"/>
      <c r="AF263" s="13" t="s">
        <v>2228</v>
      </c>
      <c r="AG263" s="15"/>
      <c r="AH263" s="15"/>
      <c r="AI263" s="15"/>
      <c r="AJ263" s="15"/>
      <c r="AK263" s="15"/>
      <c r="AL263" s="15"/>
    </row>
    <row r="264" ht="22.5" hidden="1" customHeight="1">
      <c r="A264" s="16">
        <v>45860.43986849537</v>
      </c>
      <c r="B264" s="17" t="s">
        <v>112</v>
      </c>
      <c r="C264" s="17">
        <v>8.864018546E9</v>
      </c>
      <c r="D264" s="17" t="s">
        <v>1593</v>
      </c>
      <c r="E264" s="17" t="s">
        <v>2531</v>
      </c>
      <c r="F264" s="17">
        <v>20.0</v>
      </c>
      <c r="G264" s="18"/>
      <c r="H264" s="17" t="s">
        <v>1596</v>
      </c>
      <c r="I264" s="17" t="s">
        <v>2532</v>
      </c>
      <c r="J264" s="17" t="s">
        <v>2533</v>
      </c>
      <c r="K264" s="17" t="s">
        <v>1863</v>
      </c>
      <c r="L264" s="17" t="s">
        <v>1628</v>
      </c>
      <c r="M264" s="17" t="s">
        <v>69</v>
      </c>
      <c r="N264" s="18"/>
      <c r="O264" s="18"/>
      <c r="P264" s="17" t="s">
        <v>69</v>
      </c>
      <c r="Q264" s="18"/>
      <c r="R264" s="18"/>
      <c r="S264" s="17" t="s">
        <v>69</v>
      </c>
      <c r="T264" s="18"/>
      <c r="U264" s="18"/>
      <c r="V264" s="17" t="s">
        <v>1198</v>
      </c>
      <c r="W264" s="18"/>
      <c r="X264" s="18"/>
      <c r="Y264" s="17" t="s">
        <v>32</v>
      </c>
      <c r="Z264" s="17" t="s">
        <v>284</v>
      </c>
      <c r="AA264" s="17" t="s">
        <v>32</v>
      </c>
      <c r="AB264" s="17" t="s">
        <v>32</v>
      </c>
      <c r="AC264" s="17" t="s">
        <v>1615</v>
      </c>
      <c r="AD264" s="17" t="s">
        <v>1608</v>
      </c>
      <c r="AE264" s="18"/>
      <c r="AF264" s="17" t="s">
        <v>2228</v>
      </c>
      <c r="AG264" s="15"/>
      <c r="AH264" s="15"/>
      <c r="AI264" s="15"/>
      <c r="AJ264" s="15"/>
      <c r="AK264" s="15"/>
      <c r="AL264" s="15"/>
    </row>
    <row r="265" ht="22.5" hidden="1" customHeight="1">
      <c r="A265" s="12">
        <v>45860.60793385417</v>
      </c>
      <c r="B265" s="13" t="s">
        <v>2537</v>
      </c>
      <c r="C265" s="13">
        <v>8.409985351E9</v>
      </c>
      <c r="D265" s="13" t="s">
        <v>1593</v>
      </c>
      <c r="E265" s="13" t="s">
        <v>2538</v>
      </c>
      <c r="F265" s="13">
        <v>30.0</v>
      </c>
      <c r="G265" s="14"/>
      <c r="H265" s="13" t="s">
        <v>1596</v>
      </c>
      <c r="I265" s="13" t="s">
        <v>1049</v>
      </c>
      <c r="J265" s="13" t="s">
        <v>1049</v>
      </c>
      <c r="K265" s="13" t="s">
        <v>2539</v>
      </c>
      <c r="L265" s="13" t="s">
        <v>1628</v>
      </c>
      <c r="M265" s="13" t="s">
        <v>32</v>
      </c>
      <c r="N265" s="13" t="s">
        <v>1659</v>
      </c>
      <c r="O265" s="14"/>
      <c r="P265" s="13" t="s">
        <v>69</v>
      </c>
      <c r="Q265" s="14"/>
      <c r="R265" s="14"/>
      <c r="S265" s="13" t="s">
        <v>32</v>
      </c>
      <c r="T265" s="13" t="s">
        <v>2540</v>
      </c>
      <c r="U265" s="14"/>
      <c r="V265" s="13" t="s">
        <v>1965</v>
      </c>
      <c r="W265" s="14"/>
      <c r="X265" s="14"/>
      <c r="Y265" s="14"/>
      <c r="Z265" s="13" t="s">
        <v>284</v>
      </c>
      <c r="AA265" s="13" t="s">
        <v>32</v>
      </c>
      <c r="AB265" s="13" t="s">
        <v>32</v>
      </c>
      <c r="AC265" s="13" t="s">
        <v>1615</v>
      </c>
      <c r="AD265" s="13" t="s">
        <v>1608</v>
      </c>
      <c r="AE265" s="14"/>
      <c r="AF265" s="13" t="s">
        <v>2228</v>
      </c>
      <c r="AG265" s="15"/>
      <c r="AH265" s="15"/>
      <c r="AI265" s="15"/>
      <c r="AJ265" s="15"/>
      <c r="AK265" s="15"/>
      <c r="AL265" s="15"/>
    </row>
    <row r="266" ht="22.5" hidden="1" customHeight="1">
      <c r="A266" s="16">
        <v>45860.61808193287</v>
      </c>
      <c r="B266" s="17" t="s">
        <v>2537</v>
      </c>
      <c r="C266" s="17">
        <v>9.315697844E9</v>
      </c>
      <c r="D266" s="17" t="s">
        <v>1593</v>
      </c>
      <c r="E266" s="17" t="s">
        <v>2541</v>
      </c>
      <c r="F266" s="17">
        <v>35.0</v>
      </c>
      <c r="G266" s="18"/>
      <c r="H266" s="17" t="s">
        <v>1596</v>
      </c>
      <c r="I266" s="17" t="s">
        <v>2542</v>
      </c>
      <c r="J266" s="17" t="s">
        <v>2543</v>
      </c>
      <c r="K266" s="17" t="s">
        <v>2544</v>
      </c>
      <c r="L266" s="17" t="s">
        <v>1612</v>
      </c>
      <c r="M266" s="17" t="s">
        <v>32</v>
      </c>
      <c r="N266" s="17" t="s">
        <v>1659</v>
      </c>
      <c r="O266" s="18"/>
      <c r="P266" s="17" t="s">
        <v>32</v>
      </c>
      <c r="Q266" s="17" t="s">
        <v>2416</v>
      </c>
      <c r="R266" s="18"/>
      <c r="S266" s="17" t="s">
        <v>32</v>
      </c>
      <c r="T266" s="17" t="s">
        <v>2545</v>
      </c>
      <c r="U266" s="18"/>
      <c r="V266" s="17" t="s">
        <v>2546</v>
      </c>
      <c r="W266" s="17" t="s">
        <v>32</v>
      </c>
      <c r="X266" s="18"/>
      <c r="Y266" s="18"/>
      <c r="Z266" s="18"/>
      <c r="AA266" s="17" t="s">
        <v>32</v>
      </c>
      <c r="AB266" s="17" t="s">
        <v>32</v>
      </c>
      <c r="AC266" s="17" t="s">
        <v>1615</v>
      </c>
      <c r="AD266" s="17" t="s">
        <v>1608</v>
      </c>
      <c r="AE266" s="18"/>
      <c r="AF266" s="17" t="s">
        <v>2228</v>
      </c>
      <c r="AG266" s="15"/>
      <c r="AH266" s="15"/>
      <c r="AI266" s="15"/>
      <c r="AJ266" s="15"/>
      <c r="AK266" s="15"/>
      <c r="AL266" s="15"/>
    </row>
    <row r="267" ht="22.5" hidden="1" customHeight="1">
      <c r="A267" s="12">
        <v>45860.63528899306</v>
      </c>
      <c r="B267" s="13" t="s">
        <v>2537</v>
      </c>
      <c r="C267" s="13">
        <v>6.204820609E9</v>
      </c>
      <c r="D267" s="13" t="s">
        <v>1593</v>
      </c>
      <c r="E267" s="13" t="s">
        <v>2547</v>
      </c>
      <c r="F267" s="13">
        <v>24.0</v>
      </c>
      <c r="G267" s="14"/>
      <c r="H267" s="13" t="s">
        <v>1596</v>
      </c>
      <c r="I267" s="13" t="s">
        <v>1912</v>
      </c>
      <c r="J267" s="13" t="s">
        <v>2548</v>
      </c>
      <c r="K267" s="13" t="s">
        <v>1944</v>
      </c>
      <c r="L267" s="13" t="s">
        <v>1628</v>
      </c>
      <c r="M267" s="13" t="s">
        <v>69</v>
      </c>
      <c r="N267" s="14"/>
      <c r="O267" s="14"/>
      <c r="P267" s="13" t="s">
        <v>69</v>
      </c>
      <c r="Q267" s="14"/>
      <c r="R267" s="14"/>
      <c r="S267" s="13" t="s">
        <v>69</v>
      </c>
      <c r="T267" s="14"/>
      <c r="U267" s="14"/>
      <c r="V267" s="13" t="s">
        <v>1198</v>
      </c>
      <c r="W267" s="14"/>
      <c r="X267" s="14"/>
      <c r="Y267" s="14"/>
      <c r="Z267" s="13" t="s">
        <v>284</v>
      </c>
      <c r="AA267" s="13" t="s">
        <v>32</v>
      </c>
      <c r="AB267" s="13" t="s">
        <v>32</v>
      </c>
      <c r="AC267" s="13" t="s">
        <v>1615</v>
      </c>
      <c r="AD267" s="13" t="s">
        <v>1608</v>
      </c>
      <c r="AE267" s="14"/>
      <c r="AF267" s="13" t="s">
        <v>2228</v>
      </c>
      <c r="AG267" s="15"/>
      <c r="AH267" s="15"/>
      <c r="AI267" s="15"/>
      <c r="AJ267" s="15"/>
      <c r="AK267" s="15"/>
      <c r="AL267" s="15"/>
    </row>
    <row r="268" ht="22.5" hidden="1" customHeight="1">
      <c r="A268" s="16">
        <v>45860.639366284726</v>
      </c>
      <c r="B268" s="17" t="s">
        <v>2537</v>
      </c>
      <c r="C268" s="17">
        <v>8.825152101E9</v>
      </c>
      <c r="D268" s="17" t="s">
        <v>1593</v>
      </c>
      <c r="E268" s="17" t="s">
        <v>2549</v>
      </c>
      <c r="F268" s="17">
        <v>18.0</v>
      </c>
      <c r="G268" s="18"/>
      <c r="H268" s="17" t="s">
        <v>1596</v>
      </c>
      <c r="I268" s="17" t="s">
        <v>1912</v>
      </c>
      <c r="J268" s="17" t="s">
        <v>1912</v>
      </c>
      <c r="K268" s="17" t="s">
        <v>2550</v>
      </c>
      <c r="L268" s="17" t="s">
        <v>1628</v>
      </c>
      <c r="M268" s="17" t="s">
        <v>69</v>
      </c>
      <c r="N268" s="18"/>
      <c r="O268" s="18"/>
      <c r="P268" s="17" t="s">
        <v>69</v>
      </c>
      <c r="Q268" s="18"/>
      <c r="R268" s="18"/>
      <c r="S268" s="17" t="s">
        <v>69</v>
      </c>
      <c r="T268" s="18"/>
      <c r="U268" s="18"/>
      <c r="V268" s="17" t="s">
        <v>1198</v>
      </c>
      <c r="W268" s="18"/>
      <c r="X268" s="18"/>
      <c r="Y268" s="18"/>
      <c r="Z268" s="17" t="s">
        <v>284</v>
      </c>
      <c r="AA268" s="17" t="s">
        <v>32</v>
      </c>
      <c r="AB268" s="17" t="s">
        <v>32</v>
      </c>
      <c r="AC268" s="17" t="s">
        <v>1615</v>
      </c>
      <c r="AD268" s="17" t="s">
        <v>1608</v>
      </c>
      <c r="AE268" s="18"/>
      <c r="AF268" s="17" t="s">
        <v>2228</v>
      </c>
      <c r="AG268" s="15"/>
      <c r="AH268" s="15"/>
      <c r="AI268" s="15"/>
      <c r="AJ268" s="15"/>
      <c r="AK268" s="15"/>
      <c r="AL268" s="15"/>
    </row>
    <row r="269" ht="22.5" hidden="1" customHeight="1">
      <c r="A269" s="12">
        <v>45860.68666208333</v>
      </c>
      <c r="B269" s="13" t="s">
        <v>2537</v>
      </c>
      <c r="C269" s="13">
        <v>9.065284578E9</v>
      </c>
      <c r="D269" s="13" t="s">
        <v>1593</v>
      </c>
      <c r="E269" s="13" t="s">
        <v>2551</v>
      </c>
      <c r="F269" s="13">
        <v>26.0</v>
      </c>
      <c r="G269" s="13" t="s">
        <v>2537</v>
      </c>
      <c r="H269" s="13" t="s">
        <v>1596</v>
      </c>
      <c r="I269" s="13" t="s">
        <v>2552</v>
      </c>
      <c r="J269" s="13" t="s">
        <v>2128</v>
      </c>
      <c r="K269" s="13" t="s">
        <v>2553</v>
      </c>
      <c r="L269" s="13" t="s">
        <v>2537</v>
      </c>
      <c r="M269" s="13" t="s">
        <v>69</v>
      </c>
      <c r="N269" s="14"/>
      <c r="O269" s="13" t="s">
        <v>2537</v>
      </c>
      <c r="P269" s="13" t="s">
        <v>69</v>
      </c>
      <c r="Q269" s="13" t="s">
        <v>2537</v>
      </c>
      <c r="R269" s="13" t="s">
        <v>2537</v>
      </c>
      <c r="S269" s="13" t="s">
        <v>32</v>
      </c>
      <c r="T269" s="13" t="s">
        <v>2537</v>
      </c>
      <c r="U269" s="13" t="s">
        <v>2537</v>
      </c>
      <c r="V269" s="13" t="s">
        <v>404</v>
      </c>
      <c r="W269" s="14"/>
      <c r="X269" s="13" t="s">
        <v>2537</v>
      </c>
      <c r="Y269" s="14"/>
      <c r="Z269" s="13" t="s">
        <v>284</v>
      </c>
      <c r="AA269" s="13" t="s">
        <v>32</v>
      </c>
      <c r="AB269" s="13" t="s">
        <v>32</v>
      </c>
      <c r="AC269" s="13" t="s">
        <v>1615</v>
      </c>
      <c r="AD269" s="13" t="s">
        <v>1608</v>
      </c>
      <c r="AE269" s="14"/>
      <c r="AF269" s="13" t="s">
        <v>2537</v>
      </c>
      <c r="AG269" s="15"/>
      <c r="AH269" s="15"/>
      <c r="AI269" s="15"/>
      <c r="AJ269" s="15"/>
      <c r="AK269" s="15"/>
      <c r="AL269" s="15"/>
    </row>
    <row r="270" ht="22.5" hidden="1" customHeight="1">
      <c r="A270" s="16">
        <v>45860.689052974536</v>
      </c>
      <c r="B270" s="17" t="s">
        <v>2537</v>
      </c>
      <c r="C270" s="17">
        <v>8.709743593E9</v>
      </c>
      <c r="D270" s="17" t="s">
        <v>1593</v>
      </c>
      <c r="E270" s="17" t="s">
        <v>2554</v>
      </c>
      <c r="F270" s="17">
        <v>30.0</v>
      </c>
      <c r="G270" s="18"/>
      <c r="H270" s="17" t="s">
        <v>1596</v>
      </c>
      <c r="I270" s="18"/>
      <c r="J270" s="17" t="s">
        <v>2128</v>
      </c>
      <c r="K270" s="17" t="s">
        <v>2555</v>
      </c>
      <c r="L270" s="17" t="s">
        <v>1612</v>
      </c>
      <c r="M270" s="17" t="s">
        <v>32</v>
      </c>
      <c r="N270" s="17" t="s">
        <v>1659</v>
      </c>
      <c r="O270" s="18"/>
      <c r="P270" s="17" t="s">
        <v>32</v>
      </c>
      <c r="Q270" s="17" t="s">
        <v>2556</v>
      </c>
      <c r="R270" s="18"/>
      <c r="S270" s="17" t="s">
        <v>32</v>
      </c>
      <c r="T270" s="18"/>
      <c r="U270" s="18"/>
      <c r="V270" s="17" t="s">
        <v>1198</v>
      </c>
      <c r="W270" s="18"/>
      <c r="X270" s="18"/>
      <c r="Y270" s="18"/>
      <c r="Z270" s="18"/>
      <c r="AA270" s="17" t="s">
        <v>32</v>
      </c>
      <c r="AB270" s="17" t="s">
        <v>32</v>
      </c>
      <c r="AC270" s="17" t="s">
        <v>1615</v>
      </c>
      <c r="AD270" s="17" t="s">
        <v>1608</v>
      </c>
      <c r="AE270" s="18"/>
      <c r="AF270" s="17" t="s">
        <v>2228</v>
      </c>
      <c r="AG270" s="15"/>
      <c r="AH270" s="15"/>
      <c r="AI270" s="15"/>
      <c r="AJ270" s="15"/>
      <c r="AK270" s="15"/>
      <c r="AL270" s="15"/>
    </row>
    <row r="271" ht="22.5" hidden="1" customHeight="1">
      <c r="A271" s="12">
        <v>45860.69374556713</v>
      </c>
      <c r="B271" s="13" t="s">
        <v>2537</v>
      </c>
      <c r="C271" s="13">
        <v>9.546685693E9</v>
      </c>
      <c r="D271" s="13" t="s">
        <v>1593</v>
      </c>
      <c r="E271" s="13" t="s">
        <v>2557</v>
      </c>
      <c r="F271" s="13">
        <v>34.0</v>
      </c>
      <c r="G271" s="14"/>
      <c r="H271" s="13" t="s">
        <v>1596</v>
      </c>
      <c r="I271" s="13" t="s">
        <v>1874</v>
      </c>
      <c r="J271" s="13" t="s">
        <v>2558</v>
      </c>
      <c r="K271" s="13" t="s">
        <v>617</v>
      </c>
      <c r="L271" s="13" t="s">
        <v>1612</v>
      </c>
      <c r="M271" s="13" t="s">
        <v>69</v>
      </c>
      <c r="N271" s="14"/>
      <c r="O271" s="14"/>
      <c r="P271" s="13" t="s">
        <v>69</v>
      </c>
      <c r="Q271" s="14"/>
      <c r="R271" s="14"/>
      <c r="S271" s="13" t="s">
        <v>69</v>
      </c>
      <c r="T271" s="14"/>
      <c r="U271" s="14"/>
      <c r="V271" s="13" t="s">
        <v>2559</v>
      </c>
      <c r="W271" s="14"/>
      <c r="X271" s="14"/>
      <c r="Y271" s="14"/>
      <c r="Z271" s="14"/>
      <c r="AA271" s="13" t="s">
        <v>32</v>
      </c>
      <c r="AB271" s="13" t="s">
        <v>32</v>
      </c>
      <c r="AC271" s="13" t="s">
        <v>1615</v>
      </c>
      <c r="AD271" s="13" t="s">
        <v>1608</v>
      </c>
      <c r="AE271" s="14"/>
      <c r="AF271" s="13" t="s">
        <v>2228</v>
      </c>
      <c r="AG271" s="15"/>
      <c r="AH271" s="15"/>
      <c r="AI271" s="15"/>
      <c r="AJ271" s="15"/>
      <c r="AK271" s="15"/>
      <c r="AL271" s="15"/>
    </row>
    <row r="272" ht="22.5" hidden="1" customHeight="1">
      <c r="A272" s="16">
        <v>45860.696649537036</v>
      </c>
      <c r="B272" s="17" t="s">
        <v>2537</v>
      </c>
      <c r="C272" s="17">
        <v>8.26684373E9</v>
      </c>
      <c r="D272" s="17" t="s">
        <v>1593</v>
      </c>
      <c r="E272" s="17" t="s">
        <v>2560</v>
      </c>
      <c r="F272" s="17">
        <v>28.0</v>
      </c>
      <c r="G272" s="18"/>
      <c r="H272" s="17" t="s">
        <v>1596</v>
      </c>
      <c r="I272" s="17" t="s">
        <v>312</v>
      </c>
      <c r="J272" s="17" t="s">
        <v>2477</v>
      </c>
      <c r="K272" s="17" t="s">
        <v>1863</v>
      </c>
      <c r="L272" s="17" t="s">
        <v>1612</v>
      </c>
      <c r="M272" s="17" t="s">
        <v>32</v>
      </c>
      <c r="N272" s="17" t="s">
        <v>1601</v>
      </c>
      <c r="O272" s="18"/>
      <c r="P272" s="17" t="s">
        <v>32</v>
      </c>
      <c r="Q272" s="17" t="s">
        <v>2561</v>
      </c>
      <c r="R272" s="18"/>
      <c r="S272" s="17" t="s">
        <v>32</v>
      </c>
      <c r="T272" s="17" t="s">
        <v>2562</v>
      </c>
      <c r="U272" s="18"/>
      <c r="V272" s="17" t="s">
        <v>2563</v>
      </c>
      <c r="W272" s="18"/>
      <c r="X272" s="18"/>
      <c r="Y272" s="18"/>
      <c r="Z272" s="17" t="s">
        <v>284</v>
      </c>
      <c r="AA272" s="17" t="s">
        <v>32</v>
      </c>
      <c r="AB272" s="17" t="s">
        <v>32</v>
      </c>
      <c r="AC272" s="17" t="s">
        <v>1615</v>
      </c>
      <c r="AD272" s="17" t="s">
        <v>1608</v>
      </c>
      <c r="AE272" s="18"/>
      <c r="AF272" s="17" t="s">
        <v>2228</v>
      </c>
      <c r="AG272" s="15"/>
      <c r="AH272" s="15"/>
      <c r="AI272" s="15"/>
      <c r="AJ272" s="15"/>
      <c r="AK272" s="15"/>
      <c r="AL272" s="15"/>
    </row>
    <row r="273" ht="22.5" hidden="1" customHeight="1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ht="22.5" hidden="1" customHeight="1">
      <c r="A274" s="12">
        <v>45861.61306798611</v>
      </c>
      <c r="B274" s="13" t="s">
        <v>2537</v>
      </c>
      <c r="C274" s="13">
        <v>8.084223746E9</v>
      </c>
      <c r="D274" s="13" t="s">
        <v>1593</v>
      </c>
      <c r="E274" s="13" t="s">
        <v>2564</v>
      </c>
      <c r="F274" s="13">
        <v>24.0</v>
      </c>
      <c r="G274" s="14"/>
      <c r="H274" s="13" t="s">
        <v>1596</v>
      </c>
      <c r="I274" s="13" t="s">
        <v>937</v>
      </c>
      <c r="J274" s="13" t="s">
        <v>1901</v>
      </c>
      <c r="K274" s="13" t="s">
        <v>2565</v>
      </c>
      <c r="L274" s="13" t="s">
        <v>1612</v>
      </c>
      <c r="M274" s="13" t="s">
        <v>69</v>
      </c>
      <c r="N274" s="14"/>
      <c r="O274" s="14"/>
      <c r="P274" s="13" t="s">
        <v>69</v>
      </c>
      <c r="Q274" s="14"/>
      <c r="R274" s="14"/>
      <c r="S274" s="13" t="s">
        <v>69</v>
      </c>
      <c r="T274" s="14"/>
      <c r="U274" s="14"/>
      <c r="V274" s="13" t="s">
        <v>1198</v>
      </c>
      <c r="W274" s="14"/>
      <c r="X274" s="14"/>
      <c r="Y274" s="14"/>
      <c r="Z274" s="13" t="s">
        <v>1936</v>
      </c>
      <c r="AA274" s="13" t="s">
        <v>32</v>
      </c>
      <c r="AB274" s="13" t="s">
        <v>32</v>
      </c>
      <c r="AC274" s="13" t="s">
        <v>1615</v>
      </c>
      <c r="AD274" s="13" t="s">
        <v>1608</v>
      </c>
      <c r="AE274" s="14"/>
      <c r="AF274" s="13" t="s">
        <v>2228</v>
      </c>
      <c r="AG274" s="15"/>
      <c r="AH274" s="15"/>
      <c r="AI274" s="15"/>
      <c r="AJ274" s="15"/>
      <c r="AK274" s="15"/>
      <c r="AL274" s="15"/>
    </row>
    <row r="275" ht="22.5" hidden="1" customHeight="1">
      <c r="A275" s="16">
        <v>45861.616745266205</v>
      </c>
      <c r="B275" s="17" t="s">
        <v>2537</v>
      </c>
      <c r="C275" s="17">
        <v>8.677893574E9</v>
      </c>
      <c r="D275" s="17" t="s">
        <v>1593</v>
      </c>
      <c r="E275" s="17" t="s">
        <v>2566</v>
      </c>
      <c r="F275" s="17">
        <v>20.0</v>
      </c>
      <c r="G275" s="18"/>
      <c r="H275" s="17" t="s">
        <v>1596</v>
      </c>
      <c r="I275" s="17" t="s">
        <v>1049</v>
      </c>
      <c r="J275" s="17" t="s">
        <v>2567</v>
      </c>
      <c r="K275" s="17" t="s">
        <v>1863</v>
      </c>
      <c r="L275" s="17" t="s">
        <v>1628</v>
      </c>
      <c r="M275" s="17" t="s">
        <v>69</v>
      </c>
      <c r="N275" s="18"/>
      <c r="O275" s="18"/>
      <c r="P275" s="17" t="s">
        <v>69</v>
      </c>
      <c r="Q275" s="18"/>
      <c r="R275" s="18"/>
      <c r="S275" s="17" t="s">
        <v>32</v>
      </c>
      <c r="T275" s="17" t="s">
        <v>1198</v>
      </c>
      <c r="U275" s="18"/>
      <c r="V275" s="17" t="s">
        <v>1198</v>
      </c>
      <c r="W275" s="18"/>
      <c r="X275" s="18"/>
      <c r="Y275" s="18"/>
      <c r="Z275" s="17" t="s">
        <v>1936</v>
      </c>
      <c r="AA275" s="17" t="s">
        <v>32</v>
      </c>
      <c r="AB275" s="17" t="s">
        <v>32</v>
      </c>
      <c r="AC275" s="17" t="s">
        <v>1615</v>
      </c>
      <c r="AD275" s="17" t="s">
        <v>1608</v>
      </c>
      <c r="AE275" s="18"/>
      <c r="AF275" s="17" t="s">
        <v>2228</v>
      </c>
      <c r="AG275" s="15"/>
      <c r="AH275" s="15"/>
      <c r="AI275" s="15"/>
      <c r="AJ275" s="15"/>
      <c r="AK275" s="15"/>
      <c r="AL275" s="15"/>
    </row>
    <row r="276" ht="22.5" hidden="1" customHeight="1">
      <c r="A276" s="12">
        <v>45861.619831620366</v>
      </c>
      <c r="B276" s="13" t="s">
        <v>2537</v>
      </c>
      <c r="C276" s="13">
        <v>8.709652615E9</v>
      </c>
      <c r="D276" s="13" t="s">
        <v>1593</v>
      </c>
      <c r="E276" s="13" t="s">
        <v>2568</v>
      </c>
      <c r="F276" s="13">
        <v>33.0</v>
      </c>
      <c r="G276" s="14"/>
      <c r="H276" s="13" t="s">
        <v>1596</v>
      </c>
      <c r="I276" s="13" t="s">
        <v>1943</v>
      </c>
      <c r="J276" s="13" t="s">
        <v>1943</v>
      </c>
      <c r="K276" s="13" t="s">
        <v>2247</v>
      </c>
      <c r="L276" s="13" t="s">
        <v>1600</v>
      </c>
      <c r="M276" s="13" t="s">
        <v>32</v>
      </c>
      <c r="N276" s="13" t="s">
        <v>1601</v>
      </c>
      <c r="O276" s="14"/>
      <c r="P276" s="13" t="s">
        <v>32</v>
      </c>
      <c r="Q276" s="13" t="s">
        <v>1957</v>
      </c>
      <c r="R276" s="14"/>
      <c r="S276" s="13" t="s">
        <v>32</v>
      </c>
      <c r="T276" s="13" t="s">
        <v>404</v>
      </c>
      <c r="U276" s="14"/>
      <c r="V276" s="13" t="s">
        <v>1198</v>
      </c>
      <c r="W276" s="14"/>
      <c r="X276" s="14"/>
      <c r="Y276" s="14"/>
      <c r="Z276" s="14"/>
      <c r="AA276" s="13" t="s">
        <v>32</v>
      </c>
      <c r="AB276" s="13" t="s">
        <v>32</v>
      </c>
      <c r="AC276" s="13" t="s">
        <v>1615</v>
      </c>
      <c r="AD276" s="13" t="s">
        <v>1608</v>
      </c>
      <c r="AE276" s="14"/>
      <c r="AF276" s="13" t="s">
        <v>2228</v>
      </c>
      <c r="AG276" s="15"/>
      <c r="AH276" s="15"/>
      <c r="AI276" s="15"/>
      <c r="AJ276" s="15"/>
      <c r="AK276" s="15"/>
      <c r="AL276" s="15"/>
    </row>
    <row r="277" ht="22.5" hidden="1" customHeight="1">
      <c r="A277" s="16">
        <v>45862.670678912036</v>
      </c>
      <c r="B277" s="17" t="s">
        <v>112</v>
      </c>
      <c r="C277" s="17">
        <v>7.033703301E9</v>
      </c>
      <c r="D277" s="17" t="s">
        <v>1593</v>
      </c>
      <c r="E277" s="17" t="s">
        <v>2569</v>
      </c>
      <c r="F277" s="17">
        <v>25.0</v>
      </c>
      <c r="G277" s="18"/>
      <c r="H277" s="17" t="s">
        <v>1596</v>
      </c>
      <c r="I277" s="17" t="s">
        <v>2542</v>
      </c>
      <c r="J277" s="17" t="s">
        <v>2570</v>
      </c>
      <c r="K277" s="17" t="s">
        <v>2571</v>
      </c>
      <c r="L277" s="17" t="s">
        <v>1612</v>
      </c>
      <c r="M277" s="17" t="s">
        <v>69</v>
      </c>
      <c r="N277" s="18"/>
      <c r="O277" s="18"/>
      <c r="P277" s="17" t="s">
        <v>69</v>
      </c>
      <c r="Q277" s="18"/>
      <c r="R277" s="18"/>
      <c r="S277" s="17" t="s">
        <v>32</v>
      </c>
      <c r="T277" s="17" t="s">
        <v>2563</v>
      </c>
      <c r="U277" s="18"/>
      <c r="V277" s="17" t="s">
        <v>2563</v>
      </c>
      <c r="W277" s="18"/>
      <c r="X277" s="18"/>
      <c r="Y277" s="18"/>
      <c r="Z277" s="17" t="s">
        <v>284</v>
      </c>
      <c r="AA277" s="17" t="s">
        <v>32</v>
      </c>
      <c r="AB277" s="17" t="s">
        <v>32</v>
      </c>
      <c r="AC277" s="17" t="s">
        <v>1615</v>
      </c>
      <c r="AD277" s="17" t="s">
        <v>1608</v>
      </c>
      <c r="AE277" s="18"/>
      <c r="AF277" s="17" t="s">
        <v>2228</v>
      </c>
      <c r="AG277" s="15"/>
      <c r="AH277" s="15"/>
      <c r="AI277" s="15"/>
      <c r="AJ277" s="15"/>
      <c r="AK277" s="15"/>
      <c r="AL277" s="15"/>
    </row>
    <row r="278" ht="22.5" hidden="1" customHeight="1">
      <c r="A278" s="12">
        <v>45862.67306598379</v>
      </c>
      <c r="B278" s="13" t="s">
        <v>112</v>
      </c>
      <c r="C278" s="13">
        <v>7.004847726E9</v>
      </c>
      <c r="D278" s="13" t="s">
        <v>1593</v>
      </c>
      <c r="E278" s="13" t="s">
        <v>1908</v>
      </c>
      <c r="F278" s="13">
        <v>21.0</v>
      </c>
      <c r="G278" s="14"/>
      <c r="H278" s="13" t="s">
        <v>1596</v>
      </c>
      <c r="I278" s="13" t="s">
        <v>1912</v>
      </c>
      <c r="J278" s="13" t="s">
        <v>2572</v>
      </c>
      <c r="K278" s="13" t="s">
        <v>2152</v>
      </c>
      <c r="L278" s="13" t="s">
        <v>1628</v>
      </c>
      <c r="M278" s="13" t="s">
        <v>69</v>
      </c>
      <c r="N278" s="14"/>
      <c r="O278" s="14"/>
      <c r="P278" s="13" t="s">
        <v>69</v>
      </c>
      <c r="Q278" s="14"/>
      <c r="R278" s="14"/>
      <c r="S278" s="13" t="s">
        <v>69</v>
      </c>
      <c r="T278" s="14"/>
      <c r="U278" s="14"/>
      <c r="V278" s="13" t="s">
        <v>1198</v>
      </c>
      <c r="W278" s="14"/>
      <c r="X278" s="14"/>
      <c r="Y278" s="14"/>
      <c r="Z278" s="13" t="s">
        <v>284</v>
      </c>
      <c r="AA278" s="13" t="s">
        <v>32</v>
      </c>
      <c r="AB278" s="13" t="s">
        <v>32</v>
      </c>
      <c r="AC278" s="13" t="s">
        <v>1615</v>
      </c>
      <c r="AD278" s="13" t="s">
        <v>1608</v>
      </c>
      <c r="AE278" s="14"/>
      <c r="AF278" s="13" t="s">
        <v>2228</v>
      </c>
      <c r="AG278" s="15"/>
      <c r="AH278" s="15"/>
      <c r="AI278" s="15"/>
      <c r="AJ278" s="15"/>
      <c r="AK278" s="15"/>
      <c r="AL278" s="15"/>
    </row>
    <row r="279" ht="22.5" hidden="1" customHeight="1">
      <c r="A279" s="16">
        <v>45862.67559229166</v>
      </c>
      <c r="B279" s="17" t="s">
        <v>112</v>
      </c>
      <c r="C279" s="17">
        <v>9.279612318E9</v>
      </c>
      <c r="D279" s="17" t="s">
        <v>1593</v>
      </c>
      <c r="E279" s="17" t="s">
        <v>2573</v>
      </c>
      <c r="F279" s="17">
        <v>20.0</v>
      </c>
      <c r="G279" s="18"/>
      <c r="H279" s="17" t="s">
        <v>1596</v>
      </c>
      <c r="I279" s="17" t="s">
        <v>779</v>
      </c>
      <c r="J279" s="17" t="s">
        <v>2574</v>
      </c>
      <c r="K279" s="17" t="s">
        <v>1860</v>
      </c>
      <c r="L279" s="17" t="s">
        <v>1628</v>
      </c>
      <c r="M279" s="17" t="s">
        <v>69</v>
      </c>
      <c r="N279" s="18"/>
      <c r="O279" s="18"/>
      <c r="P279" s="17" t="s">
        <v>69</v>
      </c>
      <c r="Q279" s="18"/>
      <c r="R279" s="18"/>
      <c r="S279" s="17" t="s">
        <v>32</v>
      </c>
      <c r="T279" s="17" t="s">
        <v>2563</v>
      </c>
      <c r="U279" s="18"/>
      <c r="V279" s="17" t="s">
        <v>2563</v>
      </c>
      <c r="W279" s="18"/>
      <c r="X279" s="18"/>
      <c r="Y279" s="18"/>
      <c r="Z279" s="17" t="s">
        <v>284</v>
      </c>
      <c r="AA279" s="17" t="s">
        <v>32</v>
      </c>
      <c r="AB279" s="17" t="s">
        <v>32</v>
      </c>
      <c r="AC279" s="17" t="s">
        <v>1615</v>
      </c>
      <c r="AD279" s="17" t="s">
        <v>1608</v>
      </c>
      <c r="AE279" s="18"/>
      <c r="AF279" s="17" t="s">
        <v>2228</v>
      </c>
      <c r="AG279" s="15"/>
      <c r="AH279" s="15"/>
      <c r="AI279" s="15"/>
      <c r="AJ279" s="15"/>
      <c r="AK279" s="15"/>
      <c r="AL279" s="15"/>
    </row>
    <row r="280" ht="22.5" hidden="1" customHeight="1">
      <c r="A280" s="12">
        <v>45864.48162184028</v>
      </c>
      <c r="B280" s="13" t="s">
        <v>2537</v>
      </c>
      <c r="C280" s="13">
        <v>7.323909338E9</v>
      </c>
      <c r="D280" s="13" t="s">
        <v>1593</v>
      </c>
      <c r="E280" s="13" t="s">
        <v>2413</v>
      </c>
      <c r="F280" s="13">
        <v>46.0</v>
      </c>
      <c r="G280" s="14"/>
      <c r="H280" s="13" t="s">
        <v>1596</v>
      </c>
      <c r="I280" s="13" t="s">
        <v>2543</v>
      </c>
      <c r="J280" s="13" t="s">
        <v>2575</v>
      </c>
      <c r="K280" s="13" t="s">
        <v>1953</v>
      </c>
      <c r="L280" s="13" t="s">
        <v>1601</v>
      </c>
      <c r="M280" s="13" t="s">
        <v>32</v>
      </c>
      <c r="N280" s="13" t="s">
        <v>1659</v>
      </c>
      <c r="O280" s="14"/>
      <c r="P280" s="13" t="s">
        <v>32</v>
      </c>
      <c r="Q280" s="13" t="s">
        <v>2576</v>
      </c>
      <c r="R280" s="14"/>
      <c r="S280" s="13" t="s">
        <v>69</v>
      </c>
      <c r="T280" s="14"/>
      <c r="U280" s="14"/>
      <c r="V280" s="13" t="s">
        <v>1198</v>
      </c>
      <c r="W280" s="14"/>
      <c r="X280" s="14"/>
      <c r="Y280" s="14"/>
      <c r="Z280" s="13" t="s">
        <v>1936</v>
      </c>
      <c r="AA280" s="13" t="s">
        <v>32</v>
      </c>
      <c r="AB280" s="13" t="s">
        <v>32</v>
      </c>
      <c r="AC280" s="13" t="s">
        <v>1615</v>
      </c>
      <c r="AD280" s="13" t="s">
        <v>1608</v>
      </c>
      <c r="AE280" s="14"/>
      <c r="AF280" s="13" t="s">
        <v>2228</v>
      </c>
      <c r="AG280" s="15"/>
      <c r="AH280" s="15"/>
      <c r="AI280" s="15"/>
      <c r="AJ280" s="15"/>
      <c r="AK280" s="15"/>
      <c r="AL280" s="15"/>
    </row>
    <row r="281" ht="22.5" hidden="1" customHeight="1">
      <c r="A281" s="16">
        <v>45864.51611704861</v>
      </c>
      <c r="B281" s="17" t="s">
        <v>2537</v>
      </c>
      <c r="C281" s="17">
        <v>9.30493146E9</v>
      </c>
      <c r="D281" s="17" t="s">
        <v>1593</v>
      </c>
      <c r="E281" s="17" t="s">
        <v>2577</v>
      </c>
      <c r="F281" s="17">
        <v>18.0</v>
      </c>
      <c r="G281" s="18"/>
      <c r="H281" s="17" t="s">
        <v>1596</v>
      </c>
      <c r="I281" s="17" t="s">
        <v>843</v>
      </c>
      <c r="J281" s="17" t="s">
        <v>2578</v>
      </c>
      <c r="K281" s="17" t="s">
        <v>1881</v>
      </c>
      <c r="L281" s="17" t="s">
        <v>1628</v>
      </c>
      <c r="M281" s="17" t="s">
        <v>32</v>
      </c>
      <c r="N281" s="17" t="s">
        <v>1659</v>
      </c>
      <c r="O281" s="18"/>
      <c r="P281" s="17" t="s">
        <v>69</v>
      </c>
      <c r="Q281" s="18"/>
      <c r="R281" s="18"/>
      <c r="S281" s="17" t="s">
        <v>32</v>
      </c>
      <c r="T281" s="17" t="s">
        <v>2508</v>
      </c>
      <c r="U281" s="18"/>
      <c r="V281" s="17" t="s">
        <v>1198</v>
      </c>
      <c r="W281" s="18"/>
      <c r="X281" s="18"/>
      <c r="Y281" s="18"/>
      <c r="Z281" s="17" t="s">
        <v>284</v>
      </c>
      <c r="AA281" s="17" t="s">
        <v>32</v>
      </c>
      <c r="AB281" s="17" t="s">
        <v>32</v>
      </c>
      <c r="AC281" s="17" t="s">
        <v>1615</v>
      </c>
      <c r="AD281" s="17" t="s">
        <v>1608</v>
      </c>
      <c r="AE281" s="18"/>
      <c r="AF281" s="17" t="s">
        <v>2228</v>
      </c>
      <c r="AG281" s="15"/>
      <c r="AH281" s="15"/>
      <c r="AI281" s="15"/>
      <c r="AJ281" s="15"/>
      <c r="AK281" s="15"/>
      <c r="AL281" s="15"/>
    </row>
    <row r="282" ht="22.5" hidden="1" customHeight="1">
      <c r="A282" s="12">
        <v>45864.54105226852</v>
      </c>
      <c r="B282" s="13" t="s">
        <v>2537</v>
      </c>
      <c r="C282" s="13">
        <v>7.051060421E9</v>
      </c>
      <c r="D282" s="13" t="s">
        <v>1593</v>
      </c>
      <c r="E282" s="13" t="s">
        <v>2579</v>
      </c>
      <c r="F282" s="13">
        <v>20.0</v>
      </c>
      <c r="G282" s="14"/>
      <c r="H282" s="13" t="s">
        <v>1596</v>
      </c>
      <c r="I282" s="13" t="s">
        <v>2542</v>
      </c>
      <c r="J282" s="13" t="s">
        <v>2407</v>
      </c>
      <c r="K282" s="13" t="s">
        <v>2152</v>
      </c>
      <c r="L282" s="13" t="s">
        <v>1628</v>
      </c>
      <c r="M282" s="13" t="s">
        <v>69</v>
      </c>
      <c r="N282" s="14"/>
      <c r="O282" s="14"/>
      <c r="P282" s="13" t="s">
        <v>69</v>
      </c>
      <c r="Q282" s="14"/>
      <c r="R282" s="14"/>
      <c r="S282" s="13" t="s">
        <v>69</v>
      </c>
      <c r="T282" s="14"/>
      <c r="U282" s="14"/>
      <c r="V282" s="13" t="s">
        <v>1198</v>
      </c>
      <c r="W282" s="14"/>
      <c r="X282" s="14"/>
      <c r="Y282" s="14"/>
      <c r="Z282" s="13" t="s">
        <v>1936</v>
      </c>
      <c r="AA282" s="13" t="s">
        <v>32</v>
      </c>
      <c r="AB282" s="13" t="s">
        <v>32</v>
      </c>
      <c r="AC282" s="13" t="s">
        <v>1615</v>
      </c>
      <c r="AD282" s="13" t="s">
        <v>1608</v>
      </c>
      <c r="AE282" s="14"/>
      <c r="AF282" s="13" t="s">
        <v>2228</v>
      </c>
      <c r="AG282" s="15"/>
      <c r="AH282" s="15"/>
      <c r="AI282" s="15"/>
      <c r="AJ282" s="15"/>
      <c r="AK282" s="15"/>
      <c r="AL282" s="15"/>
    </row>
    <row r="283" ht="22.5" hidden="1" customHeight="1">
      <c r="A283" s="16">
        <v>45864.58656578704</v>
      </c>
      <c r="B283" s="17" t="s">
        <v>2537</v>
      </c>
      <c r="C283" s="17">
        <v>6.200887068E9</v>
      </c>
      <c r="D283" s="17" t="s">
        <v>2580</v>
      </c>
      <c r="E283" s="17" t="s">
        <v>2581</v>
      </c>
      <c r="F283" s="17">
        <v>25.0</v>
      </c>
      <c r="G283" s="18"/>
      <c r="H283" s="17" t="s">
        <v>1596</v>
      </c>
      <c r="I283" s="17">
        <v>25.0</v>
      </c>
      <c r="J283" s="17" t="s">
        <v>216</v>
      </c>
      <c r="K283" s="17" t="s">
        <v>1881</v>
      </c>
      <c r="L283" s="17" t="s">
        <v>1612</v>
      </c>
      <c r="M283" s="17" t="s">
        <v>69</v>
      </c>
      <c r="N283" s="18"/>
      <c r="O283" s="18"/>
      <c r="P283" s="17" t="s">
        <v>69</v>
      </c>
      <c r="Q283" s="18"/>
      <c r="R283" s="18"/>
      <c r="S283" s="17" t="s">
        <v>32</v>
      </c>
      <c r="T283" s="17" t="s">
        <v>2563</v>
      </c>
      <c r="U283" s="18"/>
      <c r="V283" s="17" t="s">
        <v>2563</v>
      </c>
      <c r="W283" s="18"/>
      <c r="X283" s="18"/>
      <c r="Y283" s="18"/>
      <c r="Z283" s="17" t="s">
        <v>1936</v>
      </c>
      <c r="AA283" s="17" t="s">
        <v>32</v>
      </c>
      <c r="AB283" s="17" t="s">
        <v>32</v>
      </c>
      <c r="AC283" s="17" t="s">
        <v>1615</v>
      </c>
      <c r="AD283" s="17" t="s">
        <v>1608</v>
      </c>
      <c r="AE283" s="18"/>
      <c r="AF283" s="17" t="s">
        <v>2228</v>
      </c>
      <c r="AG283" s="15"/>
      <c r="AH283" s="15"/>
      <c r="AI283" s="15"/>
      <c r="AJ283" s="15"/>
      <c r="AK283" s="15"/>
      <c r="AL283" s="15"/>
    </row>
    <row r="284" ht="22.5" hidden="1" customHeight="1">
      <c r="A284" s="12">
        <v>45864.59078017361</v>
      </c>
      <c r="B284" s="13" t="s">
        <v>2537</v>
      </c>
      <c r="C284" s="13">
        <v>8.07692205E9</v>
      </c>
      <c r="D284" s="13" t="s">
        <v>1593</v>
      </c>
      <c r="E284" s="13" t="s">
        <v>2582</v>
      </c>
      <c r="F284" s="13">
        <v>29.0</v>
      </c>
      <c r="G284" s="14"/>
      <c r="H284" s="13" t="s">
        <v>1596</v>
      </c>
      <c r="I284" s="13" t="s">
        <v>578</v>
      </c>
      <c r="J284" s="13" t="s">
        <v>578</v>
      </c>
      <c r="K284" s="13" t="s">
        <v>1944</v>
      </c>
      <c r="L284" s="13" t="s">
        <v>1628</v>
      </c>
      <c r="M284" s="13" t="s">
        <v>69</v>
      </c>
      <c r="N284" s="14"/>
      <c r="O284" s="14"/>
      <c r="P284" s="13" t="s">
        <v>69</v>
      </c>
      <c r="Q284" s="14"/>
      <c r="R284" s="14"/>
      <c r="S284" s="13" t="s">
        <v>32</v>
      </c>
      <c r="T284" s="13" t="s">
        <v>1687</v>
      </c>
      <c r="U284" s="14"/>
      <c r="V284" s="13" t="s">
        <v>1198</v>
      </c>
      <c r="W284" s="14"/>
      <c r="X284" s="14"/>
      <c r="Y284" s="14"/>
      <c r="Z284" s="13" t="s">
        <v>1936</v>
      </c>
      <c r="AA284" s="13" t="s">
        <v>32</v>
      </c>
      <c r="AB284" s="13" t="s">
        <v>32</v>
      </c>
      <c r="AC284" s="13" t="s">
        <v>1615</v>
      </c>
      <c r="AD284" s="13" t="s">
        <v>1608</v>
      </c>
      <c r="AE284" s="14"/>
      <c r="AF284" s="13" t="s">
        <v>2228</v>
      </c>
      <c r="AG284" s="15"/>
      <c r="AH284" s="15"/>
      <c r="AI284" s="15"/>
      <c r="AJ284" s="15"/>
      <c r="AK284" s="15"/>
      <c r="AL284" s="15"/>
    </row>
    <row r="285" ht="22.5" hidden="1" customHeight="1">
      <c r="A285" s="16">
        <v>45867.47409012732</v>
      </c>
      <c r="B285" s="17" t="s">
        <v>112</v>
      </c>
      <c r="C285" s="17">
        <v>7.033703301E9</v>
      </c>
      <c r="D285" s="17" t="s">
        <v>1593</v>
      </c>
      <c r="E285" s="17" t="s">
        <v>2569</v>
      </c>
      <c r="F285" s="17">
        <v>25.0</v>
      </c>
      <c r="G285" s="18"/>
      <c r="H285" s="17" t="s">
        <v>1596</v>
      </c>
      <c r="I285" s="17" t="s">
        <v>2542</v>
      </c>
      <c r="J285" s="17" t="s">
        <v>2570</v>
      </c>
      <c r="K285" s="17" t="s">
        <v>2583</v>
      </c>
      <c r="L285" s="17" t="s">
        <v>1612</v>
      </c>
      <c r="M285" s="17" t="s">
        <v>69</v>
      </c>
      <c r="N285" s="18"/>
      <c r="O285" s="18"/>
      <c r="P285" s="17" t="s">
        <v>32</v>
      </c>
      <c r="Q285" s="17" t="s">
        <v>2563</v>
      </c>
      <c r="R285" s="18"/>
      <c r="S285" s="17" t="s">
        <v>32</v>
      </c>
      <c r="T285" s="17" t="s">
        <v>2563</v>
      </c>
      <c r="U285" s="18"/>
      <c r="V285" s="17" t="s">
        <v>2584</v>
      </c>
      <c r="W285" s="18"/>
      <c r="X285" s="18"/>
      <c r="Y285" s="18"/>
      <c r="Z285" s="17" t="s">
        <v>284</v>
      </c>
      <c r="AA285" s="17" t="s">
        <v>32</v>
      </c>
      <c r="AB285" s="17" t="s">
        <v>32</v>
      </c>
      <c r="AC285" s="17" t="s">
        <v>1615</v>
      </c>
      <c r="AD285" s="17" t="s">
        <v>1608</v>
      </c>
      <c r="AE285" s="18"/>
      <c r="AF285" s="17" t="s">
        <v>2228</v>
      </c>
      <c r="AG285" s="15"/>
      <c r="AH285" s="15"/>
      <c r="AI285" s="15"/>
      <c r="AJ285" s="15"/>
      <c r="AK285" s="15"/>
      <c r="AL285" s="15"/>
    </row>
    <row r="286" ht="22.5" hidden="1" customHeight="1">
      <c r="A286" s="12">
        <v>45867.476352858794</v>
      </c>
      <c r="B286" s="13" t="s">
        <v>112</v>
      </c>
      <c r="C286" s="13">
        <v>7.004847726E9</v>
      </c>
      <c r="D286" s="13" t="s">
        <v>1593</v>
      </c>
      <c r="E286" s="13" t="s">
        <v>1908</v>
      </c>
      <c r="F286" s="13">
        <v>21.0</v>
      </c>
      <c r="G286" s="14"/>
      <c r="H286" s="13" t="s">
        <v>1596</v>
      </c>
      <c r="I286" s="13" t="s">
        <v>1912</v>
      </c>
      <c r="J286" s="13" t="s">
        <v>2572</v>
      </c>
      <c r="K286" s="13" t="s">
        <v>2152</v>
      </c>
      <c r="L286" s="13" t="s">
        <v>1628</v>
      </c>
      <c r="M286" s="13" t="s">
        <v>69</v>
      </c>
      <c r="N286" s="14"/>
      <c r="O286" s="14"/>
      <c r="P286" s="13" t="s">
        <v>69</v>
      </c>
      <c r="Q286" s="14"/>
      <c r="R286" s="14"/>
      <c r="S286" s="13" t="s">
        <v>69</v>
      </c>
      <c r="T286" s="14"/>
      <c r="U286" s="14"/>
      <c r="V286" s="13" t="s">
        <v>1198</v>
      </c>
      <c r="W286" s="14"/>
      <c r="X286" s="14"/>
      <c r="Y286" s="14"/>
      <c r="Z286" s="13" t="s">
        <v>284</v>
      </c>
      <c r="AA286" s="13" t="s">
        <v>32</v>
      </c>
      <c r="AB286" s="13" t="s">
        <v>32</v>
      </c>
      <c r="AC286" s="13" t="s">
        <v>1615</v>
      </c>
      <c r="AD286" s="13" t="s">
        <v>1608</v>
      </c>
      <c r="AE286" s="14"/>
      <c r="AF286" s="13" t="s">
        <v>2228</v>
      </c>
      <c r="AG286" s="15"/>
      <c r="AH286" s="15"/>
      <c r="AI286" s="15"/>
      <c r="AJ286" s="15"/>
      <c r="AK286" s="15"/>
      <c r="AL286" s="15"/>
    </row>
    <row r="287" ht="22.5" hidden="1" customHeight="1">
      <c r="A287" s="16">
        <v>45867.479328587964</v>
      </c>
      <c r="B287" s="17" t="s">
        <v>112</v>
      </c>
      <c r="C287" s="17">
        <v>9.279612318E9</v>
      </c>
      <c r="D287" s="17" t="s">
        <v>1593</v>
      </c>
      <c r="E287" s="17" t="s">
        <v>2573</v>
      </c>
      <c r="F287" s="17">
        <v>20.0</v>
      </c>
      <c r="G287" s="18"/>
      <c r="H287" s="17" t="s">
        <v>1596</v>
      </c>
      <c r="I287" s="17" t="s">
        <v>779</v>
      </c>
      <c r="J287" s="17" t="s">
        <v>2574</v>
      </c>
      <c r="K287" s="17" t="s">
        <v>1860</v>
      </c>
      <c r="L287" s="17" t="s">
        <v>1628</v>
      </c>
      <c r="M287" s="17" t="s">
        <v>69</v>
      </c>
      <c r="N287" s="18"/>
      <c r="O287" s="18"/>
      <c r="P287" s="17" t="s">
        <v>69</v>
      </c>
      <c r="Q287" s="18"/>
      <c r="R287" s="18"/>
      <c r="S287" s="17" t="s">
        <v>69</v>
      </c>
      <c r="T287" s="18"/>
      <c r="U287" s="18"/>
      <c r="V287" s="17" t="s">
        <v>2563</v>
      </c>
      <c r="W287" s="18"/>
      <c r="X287" s="18"/>
      <c r="Y287" s="17" t="s">
        <v>32</v>
      </c>
      <c r="Z287" s="17" t="s">
        <v>284</v>
      </c>
      <c r="AA287" s="17" t="s">
        <v>32</v>
      </c>
      <c r="AB287" s="17" t="s">
        <v>32</v>
      </c>
      <c r="AC287" s="17" t="s">
        <v>1615</v>
      </c>
      <c r="AD287" s="17" t="s">
        <v>1608</v>
      </c>
      <c r="AE287" s="18"/>
      <c r="AF287" s="17" t="s">
        <v>2228</v>
      </c>
      <c r="AG287" s="15"/>
      <c r="AH287" s="15"/>
      <c r="AI287" s="15"/>
      <c r="AJ287" s="15"/>
      <c r="AK287" s="15"/>
      <c r="AL287" s="15"/>
    </row>
    <row r="288" ht="22.5" hidden="1" customHeight="1">
      <c r="A288" s="12">
        <v>45867.536148113424</v>
      </c>
      <c r="B288" s="13" t="s">
        <v>112</v>
      </c>
      <c r="C288" s="13">
        <v>9.939555325E9</v>
      </c>
      <c r="D288" s="13" t="s">
        <v>1593</v>
      </c>
      <c r="E288" s="13" t="s">
        <v>2585</v>
      </c>
      <c r="F288" s="13">
        <v>38.0</v>
      </c>
      <c r="G288" s="14"/>
      <c r="H288" s="13" t="s">
        <v>1596</v>
      </c>
      <c r="I288" s="13" t="s">
        <v>1502</v>
      </c>
      <c r="J288" s="14"/>
      <c r="K288" s="13" t="s">
        <v>2544</v>
      </c>
      <c r="L288" s="13" t="s">
        <v>1620</v>
      </c>
      <c r="M288" s="13" t="s">
        <v>32</v>
      </c>
      <c r="N288" s="13" t="s">
        <v>1659</v>
      </c>
      <c r="O288" s="14"/>
      <c r="P288" s="13" t="s">
        <v>32</v>
      </c>
      <c r="Q288" s="13" t="s">
        <v>2586</v>
      </c>
      <c r="R288" s="14"/>
      <c r="S288" s="13" t="s">
        <v>32</v>
      </c>
      <c r="T288" s="13" t="s">
        <v>1957</v>
      </c>
      <c r="U288" s="14"/>
      <c r="V288" s="13" t="s">
        <v>2563</v>
      </c>
      <c r="W288" s="14"/>
      <c r="X288" s="14"/>
      <c r="Y288" s="14"/>
      <c r="Z288" s="13" t="s">
        <v>284</v>
      </c>
      <c r="AA288" s="13" t="s">
        <v>32</v>
      </c>
      <c r="AB288" s="13" t="s">
        <v>32</v>
      </c>
      <c r="AC288" s="13" t="s">
        <v>1615</v>
      </c>
      <c r="AD288" s="13" t="s">
        <v>1608</v>
      </c>
      <c r="AE288" s="14"/>
      <c r="AF288" s="13" t="s">
        <v>2228</v>
      </c>
      <c r="AG288" s="15"/>
      <c r="AH288" s="15"/>
      <c r="AI288" s="15"/>
      <c r="AJ288" s="15"/>
      <c r="AK288" s="15"/>
      <c r="AL288" s="15"/>
    </row>
    <row r="289" ht="22.5" hidden="1" customHeight="1">
      <c r="A289" s="16">
        <v>45867.538702418984</v>
      </c>
      <c r="B289" s="17" t="s">
        <v>112</v>
      </c>
      <c r="C289" s="17">
        <v>8.084544048E9</v>
      </c>
      <c r="D289" s="17" t="s">
        <v>1593</v>
      </c>
      <c r="E289" s="17" t="s">
        <v>2587</v>
      </c>
      <c r="F289" s="17">
        <v>17.0</v>
      </c>
      <c r="G289" s="18"/>
      <c r="H289" s="17" t="s">
        <v>1596</v>
      </c>
      <c r="I289" s="17" t="s">
        <v>273</v>
      </c>
      <c r="J289" s="17" t="s">
        <v>2588</v>
      </c>
      <c r="K289" s="17" t="s">
        <v>2589</v>
      </c>
      <c r="L289" s="17" t="s">
        <v>1628</v>
      </c>
      <c r="M289" s="17" t="s">
        <v>69</v>
      </c>
      <c r="N289" s="18"/>
      <c r="O289" s="18"/>
      <c r="P289" s="17" t="s">
        <v>69</v>
      </c>
      <c r="Q289" s="18"/>
      <c r="R289" s="18"/>
      <c r="S289" s="17" t="s">
        <v>69</v>
      </c>
      <c r="T289" s="18"/>
      <c r="U289" s="18"/>
      <c r="V289" s="17" t="s">
        <v>2590</v>
      </c>
      <c r="W289" s="18"/>
      <c r="X289" s="18"/>
      <c r="Y289" s="18"/>
      <c r="Z289" s="17" t="s">
        <v>284</v>
      </c>
      <c r="AA289" s="17" t="s">
        <v>32</v>
      </c>
      <c r="AB289" s="17" t="s">
        <v>32</v>
      </c>
      <c r="AC289" s="17" t="s">
        <v>1615</v>
      </c>
      <c r="AD289" s="17" t="s">
        <v>1608</v>
      </c>
      <c r="AE289" s="18"/>
      <c r="AF289" s="17" t="s">
        <v>2228</v>
      </c>
      <c r="AG289" s="15"/>
      <c r="AH289" s="15"/>
      <c r="AI289" s="15"/>
      <c r="AJ289" s="15"/>
      <c r="AK289" s="15"/>
      <c r="AL289" s="15"/>
    </row>
    <row r="290" ht="22.5" hidden="1" customHeight="1">
      <c r="A290" s="12">
        <v>45867.54114922453</v>
      </c>
      <c r="B290" s="13" t="s">
        <v>112</v>
      </c>
      <c r="C290" s="13">
        <v>7.493951517E9</v>
      </c>
      <c r="D290" s="13" t="s">
        <v>1593</v>
      </c>
      <c r="E290" s="13" t="s">
        <v>2591</v>
      </c>
      <c r="F290" s="13">
        <v>25.0</v>
      </c>
      <c r="G290" s="14"/>
      <c r="H290" s="13" t="s">
        <v>1596</v>
      </c>
      <c r="I290" s="13" t="s">
        <v>2380</v>
      </c>
      <c r="J290" s="13" t="s">
        <v>1243</v>
      </c>
      <c r="K290" s="13" t="s">
        <v>1634</v>
      </c>
      <c r="L290" s="13" t="s">
        <v>1612</v>
      </c>
      <c r="M290" s="13" t="s">
        <v>32</v>
      </c>
      <c r="N290" s="13" t="s">
        <v>1659</v>
      </c>
      <c r="O290" s="14"/>
      <c r="P290" s="13" t="s">
        <v>69</v>
      </c>
      <c r="Q290" s="14"/>
      <c r="R290" s="14"/>
      <c r="S290" s="13" t="s">
        <v>32</v>
      </c>
      <c r="T290" s="13" t="s">
        <v>1198</v>
      </c>
      <c r="U290" s="14"/>
      <c r="V290" s="13" t="s">
        <v>1198</v>
      </c>
      <c r="W290" s="14"/>
      <c r="X290" s="14"/>
      <c r="Y290" s="14"/>
      <c r="Z290" s="13" t="s">
        <v>2592</v>
      </c>
      <c r="AA290" s="13" t="s">
        <v>32</v>
      </c>
      <c r="AB290" s="13" t="s">
        <v>32</v>
      </c>
      <c r="AC290" s="13" t="s">
        <v>1615</v>
      </c>
      <c r="AD290" s="13" t="s">
        <v>1608</v>
      </c>
      <c r="AE290" s="14"/>
      <c r="AF290" s="13" t="s">
        <v>2228</v>
      </c>
      <c r="AG290" s="15"/>
      <c r="AH290" s="15"/>
      <c r="AI290" s="15"/>
      <c r="AJ290" s="15"/>
      <c r="AK290" s="15"/>
      <c r="AL290" s="15"/>
    </row>
    <row r="291" ht="22.5" hidden="1" customHeight="1">
      <c r="A291" s="16">
        <v>45867.57692074074</v>
      </c>
      <c r="B291" s="17" t="s">
        <v>112</v>
      </c>
      <c r="C291" s="17">
        <v>9.905144596E9</v>
      </c>
      <c r="D291" s="17" t="s">
        <v>1593</v>
      </c>
      <c r="E291" s="17" t="s">
        <v>2593</v>
      </c>
      <c r="F291" s="17">
        <v>20.0</v>
      </c>
      <c r="G291" s="18"/>
      <c r="H291" s="17" t="s">
        <v>1596</v>
      </c>
      <c r="I291" s="17" t="s">
        <v>779</v>
      </c>
      <c r="J291" s="17" t="s">
        <v>690</v>
      </c>
      <c r="K291" s="17" t="s">
        <v>1627</v>
      </c>
      <c r="L291" s="17" t="s">
        <v>1628</v>
      </c>
      <c r="M291" s="17" t="s">
        <v>69</v>
      </c>
      <c r="N291" s="18"/>
      <c r="O291" s="18"/>
      <c r="P291" s="17" t="s">
        <v>69</v>
      </c>
      <c r="Q291" s="18"/>
      <c r="R291" s="18"/>
      <c r="S291" s="17" t="s">
        <v>32</v>
      </c>
      <c r="T291" s="17" t="s">
        <v>1198</v>
      </c>
      <c r="U291" s="18"/>
      <c r="V291" s="17" t="s">
        <v>1046</v>
      </c>
      <c r="W291" s="18"/>
      <c r="X291" s="18"/>
      <c r="Y291" s="18"/>
      <c r="Z291" s="17" t="s">
        <v>284</v>
      </c>
      <c r="AA291" s="17" t="s">
        <v>32</v>
      </c>
      <c r="AB291" s="17" t="s">
        <v>32</v>
      </c>
      <c r="AC291" s="17" t="s">
        <v>1615</v>
      </c>
      <c r="AD291" s="17" t="s">
        <v>1608</v>
      </c>
      <c r="AE291" s="18"/>
      <c r="AF291" s="17" t="s">
        <v>2228</v>
      </c>
      <c r="AG291" s="15"/>
      <c r="AH291" s="15"/>
      <c r="AI291" s="15"/>
      <c r="AJ291" s="15"/>
      <c r="AK291" s="15"/>
      <c r="AL291" s="15"/>
    </row>
    <row r="292" ht="22.5" hidden="1" customHeight="1">
      <c r="A292" s="12">
        <v>45867.57931136574</v>
      </c>
      <c r="B292" s="13" t="s">
        <v>112</v>
      </c>
      <c r="C292" s="13">
        <v>8.987875554E9</v>
      </c>
      <c r="D292" s="13" t="s">
        <v>1593</v>
      </c>
      <c r="E292" s="13" t="s">
        <v>2594</v>
      </c>
      <c r="F292" s="13">
        <v>38.0</v>
      </c>
      <c r="G292" s="14"/>
      <c r="H292" s="13" t="s">
        <v>1596</v>
      </c>
      <c r="I292" s="13" t="s">
        <v>843</v>
      </c>
      <c r="J292" s="13" t="s">
        <v>1690</v>
      </c>
      <c r="K292" s="13" t="s">
        <v>1031</v>
      </c>
      <c r="L292" s="13" t="s">
        <v>1620</v>
      </c>
      <c r="M292" s="13" t="s">
        <v>32</v>
      </c>
      <c r="N292" s="13" t="s">
        <v>1659</v>
      </c>
      <c r="O292" s="14"/>
      <c r="P292" s="13" t="s">
        <v>69</v>
      </c>
      <c r="Q292" s="14"/>
      <c r="R292" s="14"/>
      <c r="S292" s="13" t="s">
        <v>32</v>
      </c>
      <c r="T292" s="13" t="s">
        <v>404</v>
      </c>
      <c r="U292" s="14"/>
      <c r="V292" s="13" t="s">
        <v>147</v>
      </c>
      <c r="W292" s="14"/>
      <c r="X292" s="14"/>
      <c r="Y292" s="14"/>
      <c r="Z292" s="13" t="s">
        <v>284</v>
      </c>
      <c r="AA292" s="13" t="s">
        <v>32</v>
      </c>
      <c r="AB292" s="13" t="s">
        <v>32</v>
      </c>
      <c r="AC292" s="13" t="s">
        <v>1615</v>
      </c>
      <c r="AD292" s="13" t="s">
        <v>1608</v>
      </c>
      <c r="AE292" s="14"/>
      <c r="AF292" s="13" t="s">
        <v>2228</v>
      </c>
      <c r="AG292" s="15"/>
      <c r="AH292" s="15"/>
      <c r="AI292" s="15"/>
      <c r="AJ292" s="15"/>
      <c r="AK292" s="15"/>
      <c r="AL292" s="15"/>
    </row>
    <row r="293" ht="22.5" hidden="1" customHeight="1">
      <c r="A293" s="16">
        <v>45867.58461077546</v>
      </c>
      <c r="B293" s="17" t="s">
        <v>112</v>
      </c>
      <c r="C293" s="17">
        <v>9.801068599E9</v>
      </c>
      <c r="D293" s="17" t="s">
        <v>1593</v>
      </c>
      <c r="E293" s="17" t="s">
        <v>2595</v>
      </c>
      <c r="F293" s="17">
        <v>18.0</v>
      </c>
      <c r="G293" s="18"/>
      <c r="H293" s="17" t="s">
        <v>1596</v>
      </c>
      <c r="I293" s="17" t="s">
        <v>1789</v>
      </c>
      <c r="J293" s="17" t="s">
        <v>2596</v>
      </c>
      <c r="K293" s="17" t="s">
        <v>2597</v>
      </c>
      <c r="L293" s="17" t="s">
        <v>1612</v>
      </c>
      <c r="M293" s="17" t="s">
        <v>32</v>
      </c>
      <c r="N293" s="17" t="s">
        <v>1601</v>
      </c>
      <c r="O293" s="18"/>
      <c r="P293" s="17" t="s">
        <v>32</v>
      </c>
      <c r="Q293" s="17" t="s">
        <v>2598</v>
      </c>
      <c r="R293" s="18"/>
      <c r="S293" s="17" t="s">
        <v>32</v>
      </c>
      <c r="T293" s="17" t="s">
        <v>2599</v>
      </c>
      <c r="U293" s="18"/>
      <c r="V293" s="17" t="s">
        <v>1198</v>
      </c>
      <c r="W293" s="18"/>
      <c r="X293" s="18"/>
      <c r="Y293" s="18"/>
      <c r="Z293" s="17" t="s">
        <v>284</v>
      </c>
      <c r="AA293" s="17" t="s">
        <v>32</v>
      </c>
      <c r="AB293" s="17" t="s">
        <v>32</v>
      </c>
      <c r="AC293" s="17" t="s">
        <v>1615</v>
      </c>
      <c r="AD293" s="17" t="s">
        <v>1608</v>
      </c>
      <c r="AE293" s="18"/>
      <c r="AF293" s="17" t="s">
        <v>2228</v>
      </c>
      <c r="AG293" s="15"/>
      <c r="AH293" s="15"/>
      <c r="AI293" s="15"/>
      <c r="AJ293" s="15"/>
      <c r="AK293" s="15"/>
      <c r="AL293" s="15"/>
    </row>
    <row r="294" ht="22.5" hidden="1" customHeight="1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</row>
    <row r="295" ht="22.5" hidden="1" customHeight="1">
      <c r="A295" s="16">
        <v>45868.60500234953</v>
      </c>
      <c r="B295" s="17" t="s">
        <v>112</v>
      </c>
      <c r="C295" s="17">
        <v>7.00484835E9</v>
      </c>
      <c r="D295" s="17" t="s">
        <v>1593</v>
      </c>
      <c r="E295" s="17" t="s">
        <v>2600</v>
      </c>
      <c r="F295" s="17">
        <v>25.0</v>
      </c>
      <c r="G295" s="18"/>
      <c r="H295" s="17" t="s">
        <v>1596</v>
      </c>
      <c r="I295" s="17" t="s">
        <v>1912</v>
      </c>
      <c r="J295" s="17" t="s">
        <v>1912</v>
      </c>
      <c r="K295" s="17" t="s">
        <v>1031</v>
      </c>
      <c r="L295" s="17" t="s">
        <v>1612</v>
      </c>
      <c r="M295" s="17" t="s">
        <v>32</v>
      </c>
      <c r="N295" s="17" t="s">
        <v>1601</v>
      </c>
      <c r="O295" s="18"/>
      <c r="P295" s="17" t="s">
        <v>69</v>
      </c>
      <c r="Q295" s="18"/>
      <c r="R295" s="18"/>
      <c r="S295" s="17" t="s">
        <v>69</v>
      </c>
      <c r="T295" s="18"/>
      <c r="U295" s="18"/>
      <c r="V295" s="17" t="s">
        <v>2601</v>
      </c>
      <c r="W295" s="18"/>
      <c r="X295" s="18"/>
      <c r="Y295" s="18"/>
      <c r="Z295" s="17" t="s">
        <v>284</v>
      </c>
      <c r="AA295" s="17" t="s">
        <v>32</v>
      </c>
      <c r="AB295" s="17" t="s">
        <v>32</v>
      </c>
      <c r="AC295" s="17" t="s">
        <v>1615</v>
      </c>
      <c r="AD295" s="17" t="s">
        <v>1608</v>
      </c>
      <c r="AE295" s="18"/>
      <c r="AF295" s="17" t="s">
        <v>2228</v>
      </c>
      <c r="AG295" s="15"/>
      <c r="AH295" s="15"/>
      <c r="AI295" s="15"/>
      <c r="AJ295" s="15"/>
      <c r="AK295" s="15"/>
      <c r="AL295" s="15"/>
    </row>
    <row r="296" ht="22.5" hidden="1" customHeight="1">
      <c r="A296" s="12">
        <v>45871.452399016205</v>
      </c>
      <c r="B296" s="13" t="s">
        <v>112</v>
      </c>
      <c r="C296" s="13">
        <v>9.470409584E9</v>
      </c>
      <c r="D296" s="13" t="s">
        <v>1593</v>
      </c>
      <c r="E296" s="13" t="s">
        <v>2602</v>
      </c>
      <c r="F296" s="13">
        <v>29.0</v>
      </c>
      <c r="G296" s="14"/>
      <c r="H296" s="13" t="s">
        <v>1596</v>
      </c>
      <c r="I296" s="13" t="s">
        <v>130</v>
      </c>
      <c r="J296" s="13" t="s">
        <v>163</v>
      </c>
      <c r="K296" s="13" t="s">
        <v>1738</v>
      </c>
      <c r="L296" s="13" t="s">
        <v>1628</v>
      </c>
      <c r="M296" s="13" t="s">
        <v>69</v>
      </c>
      <c r="N296" s="14"/>
      <c r="O296" s="14"/>
      <c r="P296" s="13" t="s">
        <v>32</v>
      </c>
      <c r="Q296" s="13" t="s">
        <v>2603</v>
      </c>
      <c r="R296" s="14"/>
      <c r="S296" s="13" t="s">
        <v>32</v>
      </c>
      <c r="T296" s="13" t="s">
        <v>1198</v>
      </c>
      <c r="U296" s="14"/>
      <c r="V296" s="13" t="s">
        <v>2493</v>
      </c>
      <c r="W296" s="14"/>
      <c r="X296" s="14"/>
      <c r="Y296" s="14"/>
      <c r="Z296" s="13" t="s">
        <v>284</v>
      </c>
      <c r="AA296" s="13" t="s">
        <v>32</v>
      </c>
      <c r="AB296" s="13" t="s">
        <v>32</v>
      </c>
      <c r="AC296" s="13" t="s">
        <v>1615</v>
      </c>
      <c r="AD296" s="13" t="s">
        <v>1608</v>
      </c>
      <c r="AE296" s="14"/>
      <c r="AF296" s="13" t="s">
        <v>2228</v>
      </c>
      <c r="AG296" s="15"/>
      <c r="AH296" s="15"/>
      <c r="AI296" s="15"/>
      <c r="AJ296" s="15"/>
      <c r="AK296" s="15"/>
      <c r="AL296" s="15"/>
    </row>
    <row r="297" ht="22.5" hidden="1" customHeight="1">
      <c r="A297" s="16">
        <v>45871.45581811343</v>
      </c>
      <c r="B297" s="17" t="s">
        <v>112</v>
      </c>
      <c r="C297" s="17">
        <v>9.931154378E9</v>
      </c>
      <c r="D297" s="17" t="s">
        <v>1593</v>
      </c>
      <c r="E297" s="17" t="s">
        <v>2604</v>
      </c>
      <c r="F297" s="17">
        <v>27.0</v>
      </c>
      <c r="G297" s="18"/>
      <c r="H297" s="17" t="s">
        <v>1596</v>
      </c>
      <c r="I297" s="17" t="s">
        <v>1646</v>
      </c>
      <c r="J297" s="17" t="s">
        <v>2605</v>
      </c>
      <c r="K297" s="17" t="s">
        <v>1738</v>
      </c>
      <c r="L297" s="17" t="s">
        <v>1628</v>
      </c>
      <c r="M297" s="17" t="s">
        <v>69</v>
      </c>
      <c r="N297" s="18"/>
      <c r="O297" s="18"/>
      <c r="P297" s="17" t="s">
        <v>69</v>
      </c>
      <c r="Q297" s="18"/>
      <c r="R297" s="18"/>
      <c r="S297" s="17" t="s">
        <v>32</v>
      </c>
      <c r="T297" s="17" t="s">
        <v>404</v>
      </c>
      <c r="U297" s="18"/>
      <c r="V297" s="17" t="s">
        <v>147</v>
      </c>
      <c r="W297" s="18"/>
      <c r="X297" s="18"/>
      <c r="Y297" s="18"/>
      <c r="Z297" s="17" t="s">
        <v>284</v>
      </c>
      <c r="AA297" s="17" t="s">
        <v>32</v>
      </c>
      <c r="AB297" s="17" t="s">
        <v>32</v>
      </c>
      <c r="AC297" s="17" t="s">
        <v>1615</v>
      </c>
      <c r="AD297" s="17" t="s">
        <v>1608</v>
      </c>
      <c r="AE297" s="18"/>
      <c r="AF297" s="17" t="s">
        <v>2228</v>
      </c>
      <c r="AG297" s="15"/>
      <c r="AH297" s="15"/>
      <c r="AI297" s="15"/>
      <c r="AJ297" s="15"/>
      <c r="AK297" s="15"/>
      <c r="AL297" s="15"/>
    </row>
    <row r="298" ht="22.5" hidden="1" customHeight="1">
      <c r="A298" s="12">
        <v>45871.463904641205</v>
      </c>
      <c r="B298" s="13" t="s">
        <v>112</v>
      </c>
      <c r="C298" s="13">
        <v>7.739933494E9</v>
      </c>
      <c r="D298" s="13" t="s">
        <v>1593</v>
      </c>
      <c r="E298" s="13" t="s">
        <v>2606</v>
      </c>
      <c r="F298" s="13">
        <v>24.0</v>
      </c>
      <c r="G298" s="14"/>
      <c r="H298" s="13" t="s">
        <v>1596</v>
      </c>
      <c r="I298" s="13" t="s">
        <v>2607</v>
      </c>
      <c r="J298" s="13" t="s">
        <v>119</v>
      </c>
      <c r="K298" s="13" t="s">
        <v>2608</v>
      </c>
      <c r="L298" s="13" t="s">
        <v>1628</v>
      </c>
      <c r="M298" s="13" t="s">
        <v>32</v>
      </c>
      <c r="N298" s="13" t="s">
        <v>1601</v>
      </c>
      <c r="O298" s="14"/>
      <c r="P298" s="13" t="s">
        <v>69</v>
      </c>
      <c r="Q298" s="14"/>
      <c r="R298" s="14"/>
      <c r="S298" s="13" t="s">
        <v>69</v>
      </c>
      <c r="T298" s="14"/>
      <c r="U298" s="14"/>
      <c r="V298" s="13" t="s">
        <v>1198</v>
      </c>
      <c r="W298" s="14"/>
      <c r="X298" s="14"/>
      <c r="Y298" s="14"/>
      <c r="Z298" s="13" t="s">
        <v>284</v>
      </c>
      <c r="AA298" s="13" t="s">
        <v>32</v>
      </c>
      <c r="AB298" s="13" t="s">
        <v>32</v>
      </c>
      <c r="AC298" s="13" t="s">
        <v>1615</v>
      </c>
      <c r="AD298" s="13" t="s">
        <v>1608</v>
      </c>
      <c r="AE298" s="14"/>
      <c r="AF298" s="13" t="s">
        <v>2228</v>
      </c>
      <c r="AG298" s="15"/>
      <c r="AH298" s="15"/>
      <c r="AI298" s="15"/>
      <c r="AJ298" s="15"/>
      <c r="AK298" s="15"/>
      <c r="AL298" s="15"/>
    </row>
    <row r="299" ht="22.5" hidden="1" customHeight="1">
      <c r="A299" s="16">
        <v>45871.469273043986</v>
      </c>
      <c r="B299" s="17" t="s">
        <v>112</v>
      </c>
      <c r="C299" s="17">
        <v>9.693272893E9</v>
      </c>
      <c r="D299" s="17" t="s">
        <v>1593</v>
      </c>
      <c r="E299" s="17" t="s">
        <v>2419</v>
      </c>
      <c r="F299" s="17">
        <v>23.0</v>
      </c>
      <c r="G299" s="18"/>
      <c r="H299" s="17" t="s">
        <v>1596</v>
      </c>
      <c r="I299" s="17" t="s">
        <v>1528</v>
      </c>
      <c r="J299" s="17" t="s">
        <v>408</v>
      </c>
      <c r="K299" s="17" t="s">
        <v>2152</v>
      </c>
      <c r="L299" s="17" t="s">
        <v>1612</v>
      </c>
      <c r="M299" s="17" t="s">
        <v>32</v>
      </c>
      <c r="N299" s="18"/>
      <c r="O299" s="18"/>
      <c r="P299" s="17" t="s">
        <v>32</v>
      </c>
      <c r="Q299" s="18"/>
      <c r="R299" s="18"/>
      <c r="S299" s="17" t="s">
        <v>32</v>
      </c>
      <c r="T299" s="17" t="s">
        <v>758</v>
      </c>
      <c r="U299" s="18"/>
      <c r="V299" s="17" t="s">
        <v>1198</v>
      </c>
      <c r="W299" s="18"/>
      <c r="X299" s="18"/>
      <c r="Y299" s="18"/>
      <c r="Z299" s="17" t="s">
        <v>284</v>
      </c>
      <c r="AA299" s="17" t="s">
        <v>32</v>
      </c>
      <c r="AB299" s="17" t="s">
        <v>32</v>
      </c>
      <c r="AC299" s="17" t="s">
        <v>1615</v>
      </c>
      <c r="AD299" s="17" t="s">
        <v>1608</v>
      </c>
      <c r="AE299" s="18"/>
      <c r="AF299" s="17" t="s">
        <v>2228</v>
      </c>
      <c r="AG299" s="15"/>
      <c r="AH299" s="15"/>
      <c r="AI299" s="15"/>
      <c r="AJ299" s="15"/>
      <c r="AK299" s="15"/>
      <c r="AL299" s="15"/>
    </row>
    <row r="300" ht="22.5" hidden="1" customHeight="1">
      <c r="A300" s="12">
        <v>45871.47300894676</v>
      </c>
      <c r="B300" s="13" t="s">
        <v>112</v>
      </c>
      <c r="C300" s="13">
        <v>9.801240888E9</v>
      </c>
      <c r="D300" s="13" t="s">
        <v>1593</v>
      </c>
      <c r="E300" s="13" t="s">
        <v>2609</v>
      </c>
      <c r="F300" s="13">
        <v>38.0</v>
      </c>
      <c r="G300" s="14"/>
      <c r="H300" s="13" t="s">
        <v>1596</v>
      </c>
      <c r="I300" s="13" t="s">
        <v>1623</v>
      </c>
      <c r="J300" s="13" t="s">
        <v>2450</v>
      </c>
      <c r="K300" s="13" t="s">
        <v>2152</v>
      </c>
      <c r="L300" s="13" t="s">
        <v>1612</v>
      </c>
      <c r="M300" s="13" t="s">
        <v>32</v>
      </c>
      <c r="N300" s="13" t="s">
        <v>1659</v>
      </c>
      <c r="O300" s="14"/>
      <c r="P300" s="13" t="s">
        <v>69</v>
      </c>
      <c r="Q300" s="14"/>
      <c r="R300" s="14"/>
      <c r="S300" s="13" t="s">
        <v>32</v>
      </c>
      <c r="T300" s="13" t="s">
        <v>1198</v>
      </c>
      <c r="U300" s="14"/>
      <c r="V300" s="13" t="s">
        <v>1198</v>
      </c>
      <c r="W300" s="13" t="s">
        <v>32</v>
      </c>
      <c r="X300" s="14"/>
      <c r="Y300" s="14"/>
      <c r="Z300" s="13" t="s">
        <v>284</v>
      </c>
      <c r="AA300" s="13" t="s">
        <v>32</v>
      </c>
      <c r="AB300" s="13" t="s">
        <v>32</v>
      </c>
      <c r="AC300" s="13" t="s">
        <v>1615</v>
      </c>
      <c r="AD300" s="13" t="s">
        <v>1608</v>
      </c>
      <c r="AE300" s="14"/>
      <c r="AF300" s="13" t="s">
        <v>2228</v>
      </c>
      <c r="AG300" s="15"/>
      <c r="AH300" s="15"/>
      <c r="AI300" s="15"/>
      <c r="AJ300" s="15"/>
      <c r="AK300" s="15"/>
      <c r="AL300" s="15"/>
    </row>
    <row r="301" ht="22.5" hidden="1" customHeight="1">
      <c r="A301" s="16">
        <v>45871.480031597224</v>
      </c>
      <c r="B301" s="17" t="s">
        <v>112</v>
      </c>
      <c r="C301" s="17">
        <v>9.199926482E9</v>
      </c>
      <c r="D301" s="17" t="s">
        <v>1593</v>
      </c>
      <c r="E301" s="17" t="s">
        <v>2610</v>
      </c>
      <c r="F301" s="17">
        <v>29.0</v>
      </c>
      <c r="G301" s="18"/>
      <c r="H301" s="17" t="s">
        <v>1596</v>
      </c>
      <c r="I301" s="17" t="s">
        <v>67</v>
      </c>
      <c r="J301" s="17" t="s">
        <v>2611</v>
      </c>
      <c r="K301" s="17" t="s">
        <v>2152</v>
      </c>
      <c r="L301" s="17" t="s">
        <v>1628</v>
      </c>
      <c r="M301" s="17" t="s">
        <v>32</v>
      </c>
      <c r="N301" s="17" t="s">
        <v>1659</v>
      </c>
      <c r="O301" s="18"/>
      <c r="P301" s="17" t="s">
        <v>32</v>
      </c>
      <c r="Q301" s="17" t="s">
        <v>2556</v>
      </c>
      <c r="R301" s="18"/>
      <c r="S301" s="17" t="s">
        <v>32</v>
      </c>
      <c r="T301" s="17" t="s">
        <v>1198</v>
      </c>
      <c r="U301" s="18"/>
      <c r="V301" s="17" t="s">
        <v>1198</v>
      </c>
      <c r="W301" s="18"/>
      <c r="X301" s="18"/>
      <c r="Y301" s="18"/>
      <c r="Z301" s="17" t="s">
        <v>284</v>
      </c>
      <c r="AA301" s="17" t="s">
        <v>32</v>
      </c>
      <c r="AB301" s="17" t="s">
        <v>32</v>
      </c>
      <c r="AC301" s="17" t="s">
        <v>1615</v>
      </c>
      <c r="AD301" s="17" t="s">
        <v>1608</v>
      </c>
      <c r="AE301" s="18"/>
      <c r="AF301" s="17" t="s">
        <v>2228</v>
      </c>
      <c r="AG301" s="15"/>
      <c r="AH301" s="15"/>
      <c r="AI301" s="15"/>
      <c r="AJ301" s="15"/>
      <c r="AK301" s="15"/>
      <c r="AL301" s="15"/>
    </row>
    <row r="302" ht="22.5" hidden="1" customHeight="1">
      <c r="A302" s="12">
        <v>45871.48762581019</v>
      </c>
      <c r="B302" s="13" t="s">
        <v>112</v>
      </c>
      <c r="C302" s="13">
        <v>7.544071585E9</v>
      </c>
      <c r="D302" s="13" t="s">
        <v>1593</v>
      </c>
      <c r="E302" s="13" t="s">
        <v>2612</v>
      </c>
      <c r="F302" s="13">
        <v>27.0</v>
      </c>
      <c r="G302" s="14"/>
      <c r="H302" s="13" t="s">
        <v>1596</v>
      </c>
      <c r="I302" s="13" t="s">
        <v>843</v>
      </c>
      <c r="J302" s="13" t="s">
        <v>2613</v>
      </c>
      <c r="K302" s="13" t="s">
        <v>1697</v>
      </c>
      <c r="L302" s="13" t="s">
        <v>1628</v>
      </c>
      <c r="M302" s="13" t="s">
        <v>32</v>
      </c>
      <c r="N302" s="13" t="s">
        <v>1659</v>
      </c>
      <c r="O302" s="14"/>
      <c r="P302" s="13" t="s">
        <v>69</v>
      </c>
      <c r="Q302" s="14"/>
      <c r="R302" s="14"/>
      <c r="S302" s="13" t="s">
        <v>32</v>
      </c>
      <c r="T302" s="13" t="s">
        <v>1198</v>
      </c>
      <c r="U302" s="14"/>
      <c r="V302" s="13" t="s">
        <v>1198</v>
      </c>
      <c r="W302" s="14"/>
      <c r="X302" s="14"/>
      <c r="Y302" s="14"/>
      <c r="Z302" s="13" t="s">
        <v>1936</v>
      </c>
      <c r="AA302" s="13" t="s">
        <v>32</v>
      </c>
      <c r="AB302" s="13" t="s">
        <v>32</v>
      </c>
      <c r="AC302" s="13" t="s">
        <v>1615</v>
      </c>
      <c r="AD302" s="13" t="s">
        <v>1608</v>
      </c>
      <c r="AE302" s="14"/>
      <c r="AF302" s="13" t="s">
        <v>2228</v>
      </c>
      <c r="AG302" s="15"/>
      <c r="AH302" s="15"/>
      <c r="AI302" s="15"/>
      <c r="AJ302" s="15"/>
      <c r="AK302" s="15"/>
      <c r="AL302" s="15"/>
    </row>
    <row r="303" ht="22.5" hidden="1" customHeight="1">
      <c r="A303" s="19">
        <v>45871.50464481481</v>
      </c>
      <c r="B303" s="20" t="s">
        <v>112</v>
      </c>
      <c r="C303" s="20">
        <v>9.326971206E9</v>
      </c>
      <c r="D303" s="20" t="s">
        <v>1593</v>
      </c>
      <c r="E303" s="20" t="s">
        <v>2614</v>
      </c>
      <c r="F303" s="20">
        <v>25.0</v>
      </c>
      <c r="G303" s="21"/>
      <c r="H303" s="20" t="s">
        <v>1596</v>
      </c>
      <c r="I303" s="20" t="s">
        <v>216</v>
      </c>
      <c r="J303" s="21"/>
      <c r="K303" s="20" t="s">
        <v>2525</v>
      </c>
      <c r="L303" s="20" t="s">
        <v>1628</v>
      </c>
      <c r="M303" s="20" t="s">
        <v>32</v>
      </c>
      <c r="N303" s="20" t="s">
        <v>1659</v>
      </c>
      <c r="O303" s="21"/>
      <c r="P303" s="20" t="s">
        <v>32</v>
      </c>
      <c r="Q303" s="20" t="s">
        <v>1198</v>
      </c>
      <c r="R303" s="21"/>
      <c r="S303" s="20" t="s">
        <v>32</v>
      </c>
      <c r="T303" s="20" t="s">
        <v>1198</v>
      </c>
      <c r="U303" s="21"/>
      <c r="V303" s="20" t="s">
        <v>1198</v>
      </c>
      <c r="W303" s="21"/>
      <c r="X303" s="21"/>
      <c r="Y303" s="20" t="s">
        <v>32</v>
      </c>
      <c r="Z303" s="20" t="s">
        <v>284</v>
      </c>
      <c r="AA303" s="20" t="s">
        <v>32</v>
      </c>
      <c r="AB303" s="20" t="s">
        <v>32</v>
      </c>
      <c r="AC303" s="20" t="s">
        <v>1615</v>
      </c>
      <c r="AD303" s="20" t="s">
        <v>1608</v>
      </c>
      <c r="AE303" s="21"/>
      <c r="AF303" s="22" t="s">
        <v>2228</v>
      </c>
      <c r="AG303" s="15"/>
      <c r="AH303" s="15"/>
      <c r="AI303" s="15"/>
      <c r="AJ303" s="15"/>
      <c r="AK303" s="15"/>
      <c r="AL303" s="15"/>
    </row>
    <row r="304" ht="22.5" hidden="1" customHeight="1">
      <c r="A304" s="23">
        <v>45871.50804774306</v>
      </c>
      <c r="B304" s="24" t="s">
        <v>112</v>
      </c>
      <c r="C304" s="24">
        <v>7.808847876E9</v>
      </c>
      <c r="D304" s="24" t="s">
        <v>1593</v>
      </c>
      <c r="E304" s="24" t="s">
        <v>2615</v>
      </c>
      <c r="F304" s="24">
        <v>26.0</v>
      </c>
      <c r="G304" s="25"/>
      <c r="H304" s="24" t="s">
        <v>1596</v>
      </c>
      <c r="I304" s="24" t="s">
        <v>1250</v>
      </c>
      <c r="J304" s="24" t="s">
        <v>734</v>
      </c>
      <c r="K304" s="24" t="s">
        <v>1697</v>
      </c>
      <c r="L304" s="24" t="s">
        <v>1600</v>
      </c>
      <c r="M304" s="24" t="s">
        <v>69</v>
      </c>
      <c r="N304" s="24" t="s">
        <v>1659</v>
      </c>
      <c r="O304" s="25"/>
      <c r="P304" s="24" t="s">
        <v>69</v>
      </c>
      <c r="Q304" s="25"/>
      <c r="R304" s="25"/>
      <c r="S304" s="24" t="s">
        <v>32</v>
      </c>
      <c r="T304" s="24" t="s">
        <v>1198</v>
      </c>
      <c r="U304" s="25"/>
      <c r="V304" s="24" t="s">
        <v>1198</v>
      </c>
      <c r="W304" s="25"/>
      <c r="X304" s="25"/>
      <c r="Y304" s="25"/>
      <c r="Z304" s="24" t="s">
        <v>284</v>
      </c>
      <c r="AA304" s="24" t="s">
        <v>32</v>
      </c>
      <c r="AB304" s="24" t="s">
        <v>32</v>
      </c>
      <c r="AC304" s="24" t="s">
        <v>1615</v>
      </c>
      <c r="AD304" s="24" t="s">
        <v>1608</v>
      </c>
      <c r="AE304" s="25"/>
      <c r="AF304" s="26" t="s">
        <v>2228</v>
      </c>
      <c r="AG304" s="15"/>
      <c r="AH304" s="15"/>
      <c r="AI304" s="15"/>
      <c r="AJ304" s="15"/>
      <c r="AK304" s="15"/>
      <c r="AL304" s="15"/>
    </row>
    <row r="305" ht="22.5" hidden="1" customHeight="1">
      <c r="A305" s="19">
        <v>45871.51034774305</v>
      </c>
      <c r="B305" s="20" t="s">
        <v>112</v>
      </c>
      <c r="C305" s="20">
        <v>7.504425952E9</v>
      </c>
      <c r="D305" s="20" t="s">
        <v>1593</v>
      </c>
      <c r="E305" s="20" t="s">
        <v>2616</v>
      </c>
      <c r="F305" s="20">
        <v>30.0</v>
      </c>
      <c r="G305" s="21"/>
      <c r="H305" s="20" t="s">
        <v>1596</v>
      </c>
      <c r="I305" s="20" t="s">
        <v>1646</v>
      </c>
      <c r="J305" s="20" t="s">
        <v>1165</v>
      </c>
      <c r="K305" s="20" t="s">
        <v>1860</v>
      </c>
      <c r="L305" s="20" t="s">
        <v>1612</v>
      </c>
      <c r="M305" s="20" t="s">
        <v>69</v>
      </c>
      <c r="N305" s="21"/>
      <c r="O305" s="21"/>
      <c r="P305" s="20" t="s">
        <v>32</v>
      </c>
      <c r="Q305" s="21"/>
      <c r="R305" s="21"/>
      <c r="S305" s="20" t="s">
        <v>69</v>
      </c>
      <c r="T305" s="21"/>
      <c r="U305" s="21"/>
      <c r="V305" s="20" t="s">
        <v>1941</v>
      </c>
      <c r="W305" s="20" t="s">
        <v>32</v>
      </c>
      <c r="X305" s="21"/>
      <c r="Y305" s="20" t="s">
        <v>32</v>
      </c>
      <c r="Z305" s="20" t="s">
        <v>284</v>
      </c>
      <c r="AA305" s="20" t="s">
        <v>32</v>
      </c>
      <c r="AB305" s="20" t="s">
        <v>32</v>
      </c>
      <c r="AC305" s="20" t="s">
        <v>1615</v>
      </c>
      <c r="AD305" s="20" t="s">
        <v>1608</v>
      </c>
      <c r="AE305" s="21"/>
      <c r="AF305" s="22" t="s">
        <v>2228</v>
      </c>
      <c r="AG305" s="15"/>
      <c r="AH305" s="15"/>
      <c r="AI305" s="15"/>
      <c r="AJ305" s="15"/>
      <c r="AK305" s="15"/>
      <c r="AL305" s="15"/>
    </row>
    <row r="306" ht="22.5" hidden="1" customHeight="1">
      <c r="A306" s="27"/>
      <c r="B306" s="28"/>
      <c r="C306" s="28"/>
      <c r="D306" s="28"/>
      <c r="E306" s="28"/>
      <c r="F306" s="28"/>
      <c r="G306" s="29"/>
      <c r="H306" s="28"/>
      <c r="I306" s="28"/>
      <c r="J306" s="28"/>
      <c r="K306" s="28"/>
      <c r="L306" s="28"/>
      <c r="M306" s="28"/>
      <c r="N306" s="29"/>
      <c r="O306" s="29"/>
      <c r="P306" s="28"/>
      <c r="Q306" s="29"/>
      <c r="R306" s="29"/>
      <c r="S306" s="28"/>
      <c r="T306" s="29"/>
      <c r="U306" s="29"/>
      <c r="V306" s="28"/>
      <c r="W306" s="29"/>
      <c r="X306" s="29"/>
      <c r="Y306" s="29"/>
      <c r="Z306" s="28"/>
      <c r="AA306" s="28"/>
      <c r="AB306" s="28"/>
      <c r="AC306" s="28"/>
      <c r="AD306" s="28"/>
      <c r="AE306" s="29"/>
      <c r="AF306" s="30"/>
      <c r="AG306" s="15"/>
      <c r="AH306" s="15"/>
      <c r="AI306" s="15"/>
      <c r="AJ306" s="15"/>
      <c r="AK306" s="15"/>
      <c r="AL306" s="15"/>
    </row>
    <row r="307" ht="22.5" hidden="1" customHeight="1">
      <c r="A307" s="31">
        <v>45873.6595565625</v>
      </c>
      <c r="B307" s="32" t="s">
        <v>112</v>
      </c>
      <c r="C307" s="33" t="s">
        <v>2617</v>
      </c>
      <c r="D307" s="32" t="s">
        <v>1593</v>
      </c>
      <c r="E307" s="32" t="s">
        <v>2618</v>
      </c>
      <c r="F307" s="32">
        <v>22.0</v>
      </c>
      <c r="G307" s="34"/>
      <c r="H307" s="32" t="s">
        <v>1596</v>
      </c>
      <c r="I307" s="32" t="s">
        <v>412</v>
      </c>
      <c r="J307" s="32" t="s">
        <v>412</v>
      </c>
      <c r="K307" s="32" t="s">
        <v>1881</v>
      </c>
      <c r="L307" s="32" t="s">
        <v>1628</v>
      </c>
      <c r="M307" s="32" t="s">
        <v>32</v>
      </c>
      <c r="N307" s="34"/>
      <c r="O307" s="34"/>
      <c r="P307" s="32" t="s">
        <v>69</v>
      </c>
      <c r="Q307" s="34"/>
      <c r="R307" s="34"/>
      <c r="S307" s="32" t="s">
        <v>69</v>
      </c>
      <c r="T307" s="34"/>
      <c r="U307" s="34"/>
      <c r="V307" s="32" t="s">
        <v>2619</v>
      </c>
      <c r="W307" s="34"/>
      <c r="X307" s="34"/>
      <c r="Y307" s="34"/>
      <c r="Z307" s="32" t="s">
        <v>284</v>
      </c>
      <c r="AA307" s="32" t="s">
        <v>32</v>
      </c>
      <c r="AB307" s="32" t="s">
        <v>32</v>
      </c>
      <c r="AC307" s="32" t="s">
        <v>1615</v>
      </c>
      <c r="AD307" s="32" t="s">
        <v>1608</v>
      </c>
      <c r="AE307" s="34"/>
      <c r="AF307" s="30" t="s">
        <v>2228</v>
      </c>
      <c r="AG307" s="15"/>
      <c r="AH307" s="15"/>
      <c r="AI307" s="15"/>
      <c r="AJ307" s="15"/>
      <c r="AK307" s="15"/>
      <c r="AL307" s="15"/>
    </row>
    <row r="308" ht="22.5" hidden="1" customHeight="1">
      <c r="A308" s="35">
        <v>45873.66756210648</v>
      </c>
      <c r="B308" s="36" t="s">
        <v>112</v>
      </c>
      <c r="C308" s="36">
        <v>9.175121481E9</v>
      </c>
      <c r="D308" s="36" t="s">
        <v>1593</v>
      </c>
      <c r="E308" s="36" t="s">
        <v>2620</v>
      </c>
      <c r="F308" s="36">
        <v>28.0</v>
      </c>
      <c r="G308" s="37"/>
      <c r="H308" s="36" t="s">
        <v>1596</v>
      </c>
      <c r="I308" s="36" t="s">
        <v>1250</v>
      </c>
      <c r="J308" s="36" t="s">
        <v>1364</v>
      </c>
      <c r="K308" s="36" t="s">
        <v>2621</v>
      </c>
      <c r="L308" s="36" t="s">
        <v>1600</v>
      </c>
      <c r="M308" s="36" t="s">
        <v>69</v>
      </c>
      <c r="N308" s="37"/>
      <c r="O308" s="37"/>
      <c r="P308" s="36" t="s">
        <v>69</v>
      </c>
      <c r="Q308" s="37"/>
      <c r="R308" s="37"/>
      <c r="S308" s="36" t="s">
        <v>69</v>
      </c>
      <c r="T308" s="37"/>
      <c r="U308" s="37"/>
      <c r="V308" s="36" t="s">
        <v>2622</v>
      </c>
      <c r="W308" s="37"/>
      <c r="X308" s="37"/>
      <c r="Y308" s="37"/>
      <c r="Z308" s="36" t="s">
        <v>284</v>
      </c>
      <c r="AA308" s="36" t="s">
        <v>32</v>
      </c>
      <c r="AB308" s="36" t="s">
        <v>32</v>
      </c>
      <c r="AC308" s="36" t="s">
        <v>1615</v>
      </c>
      <c r="AD308" s="36" t="s">
        <v>1608</v>
      </c>
      <c r="AE308" s="37"/>
      <c r="AF308" s="38" t="s">
        <v>2228</v>
      </c>
      <c r="AG308" s="15"/>
      <c r="AH308" s="15"/>
      <c r="AI308" s="15"/>
      <c r="AJ308" s="15"/>
      <c r="AK308" s="15"/>
      <c r="AL308" s="15"/>
    </row>
    <row r="309" ht="22.5" hidden="1" customHeight="1">
      <c r="A309" s="39">
        <v>45873.67269107639</v>
      </c>
      <c r="B309" s="40" t="s">
        <v>112</v>
      </c>
      <c r="C309" s="40">
        <v>9.279052094E9</v>
      </c>
      <c r="D309" s="40" t="s">
        <v>1593</v>
      </c>
      <c r="E309" s="40" t="s">
        <v>2623</v>
      </c>
      <c r="F309" s="40">
        <v>27.0</v>
      </c>
      <c r="G309" s="41"/>
      <c r="H309" s="40" t="s">
        <v>1596</v>
      </c>
      <c r="I309" s="40" t="s">
        <v>779</v>
      </c>
      <c r="J309" s="40" t="s">
        <v>690</v>
      </c>
      <c r="K309" s="40" t="s">
        <v>2624</v>
      </c>
      <c r="L309" s="40" t="s">
        <v>1612</v>
      </c>
      <c r="M309" s="40" t="s">
        <v>69</v>
      </c>
      <c r="N309" s="41"/>
      <c r="O309" s="41"/>
      <c r="P309" s="40" t="s">
        <v>32</v>
      </c>
      <c r="Q309" s="40" t="s">
        <v>2625</v>
      </c>
      <c r="R309" s="41"/>
      <c r="S309" s="40" t="s">
        <v>32</v>
      </c>
      <c r="T309" s="40" t="s">
        <v>1198</v>
      </c>
      <c r="U309" s="41"/>
      <c r="V309" s="40" t="s">
        <v>2626</v>
      </c>
      <c r="W309" s="40" t="s">
        <v>32</v>
      </c>
      <c r="X309" s="41"/>
      <c r="Y309" s="40" t="s">
        <v>32</v>
      </c>
      <c r="Z309" s="40" t="s">
        <v>284</v>
      </c>
      <c r="AA309" s="40" t="s">
        <v>32</v>
      </c>
      <c r="AB309" s="40" t="s">
        <v>32</v>
      </c>
      <c r="AC309" s="40" t="s">
        <v>1615</v>
      </c>
      <c r="AD309" s="40" t="s">
        <v>1608</v>
      </c>
      <c r="AE309" s="41"/>
      <c r="AF309" s="42" t="s">
        <v>2228</v>
      </c>
      <c r="AG309" s="15"/>
      <c r="AH309" s="15"/>
      <c r="AI309" s="15"/>
      <c r="AJ309" s="15"/>
      <c r="AK309" s="15"/>
      <c r="AL309" s="15"/>
    </row>
    <row r="310" ht="22.5" customHeight="1">
      <c r="A310" s="35">
        <v>45873.67605127315</v>
      </c>
      <c r="B310" s="36" t="s">
        <v>112</v>
      </c>
      <c r="C310" s="36">
        <v>7.654580908E9</v>
      </c>
      <c r="D310" s="36" t="s">
        <v>1593</v>
      </c>
      <c r="E310" s="36" t="s">
        <v>2627</v>
      </c>
      <c r="F310" s="36">
        <v>37.0</v>
      </c>
      <c r="G310" s="37"/>
      <c r="H310" s="36" t="s">
        <v>1596</v>
      </c>
      <c r="I310" s="36" t="s">
        <v>1250</v>
      </c>
      <c r="J310" s="36" t="s">
        <v>1250</v>
      </c>
      <c r="K310" s="36" t="s">
        <v>2628</v>
      </c>
      <c r="L310" s="36" t="s">
        <v>1620</v>
      </c>
      <c r="M310" s="36" t="s">
        <v>32</v>
      </c>
      <c r="N310" s="36" t="s">
        <v>1601</v>
      </c>
      <c r="O310" s="37"/>
      <c r="P310" s="36" t="s">
        <v>69</v>
      </c>
      <c r="Q310" s="37"/>
      <c r="R310" s="37"/>
      <c r="S310" s="36" t="s">
        <v>69</v>
      </c>
      <c r="T310" s="37"/>
      <c r="U310" s="37"/>
      <c r="V310" s="36" t="s">
        <v>1198</v>
      </c>
      <c r="W310" s="37"/>
      <c r="X310" s="37"/>
      <c r="Y310" s="37"/>
      <c r="Z310" s="36" t="s">
        <v>284</v>
      </c>
      <c r="AA310" s="36" t="s">
        <v>32</v>
      </c>
      <c r="AB310" s="36" t="s">
        <v>32</v>
      </c>
      <c r="AC310" s="36" t="s">
        <v>1615</v>
      </c>
      <c r="AD310" s="36" t="s">
        <v>1608</v>
      </c>
      <c r="AE310" s="37"/>
      <c r="AF310" s="38" t="s">
        <v>2228</v>
      </c>
      <c r="AG310" s="15"/>
      <c r="AH310" s="15"/>
      <c r="AI310" s="15"/>
      <c r="AJ310" s="15"/>
      <c r="AK310" s="15"/>
      <c r="AL310" s="15"/>
    </row>
    <row r="311" ht="22.5" hidden="1" customHeight="1">
      <c r="A311" s="39">
        <v>45873.687413692125</v>
      </c>
      <c r="B311" s="40" t="s">
        <v>112</v>
      </c>
      <c r="C311" s="40">
        <v>9.241903971E9</v>
      </c>
      <c r="D311" s="40" t="s">
        <v>1593</v>
      </c>
      <c r="E311" s="40" t="s">
        <v>2629</v>
      </c>
      <c r="F311" s="40">
        <v>17.0</v>
      </c>
      <c r="G311" s="41"/>
      <c r="H311" s="40" t="s">
        <v>1596</v>
      </c>
      <c r="I311" s="40" t="s">
        <v>256</v>
      </c>
      <c r="J311" s="40" t="s">
        <v>256</v>
      </c>
      <c r="K311" s="40" t="s">
        <v>2152</v>
      </c>
      <c r="L311" s="40" t="s">
        <v>1628</v>
      </c>
      <c r="M311" s="40" t="s">
        <v>69</v>
      </c>
      <c r="N311" s="41"/>
      <c r="O311" s="41"/>
      <c r="P311" s="40" t="s">
        <v>32</v>
      </c>
      <c r="Q311" s="40" t="s">
        <v>2630</v>
      </c>
      <c r="R311" s="41"/>
      <c r="S311" s="40" t="s">
        <v>69</v>
      </c>
      <c r="T311" s="41"/>
      <c r="U311" s="41"/>
      <c r="V311" s="40" t="s">
        <v>2631</v>
      </c>
      <c r="W311" s="41"/>
      <c r="X311" s="41"/>
      <c r="Y311" s="40" t="s">
        <v>32</v>
      </c>
      <c r="Z311" s="40" t="s">
        <v>284</v>
      </c>
      <c r="AA311" s="40" t="s">
        <v>32</v>
      </c>
      <c r="AB311" s="40" t="s">
        <v>32</v>
      </c>
      <c r="AC311" s="40" t="s">
        <v>1615</v>
      </c>
      <c r="AD311" s="40" t="s">
        <v>1608</v>
      </c>
      <c r="AE311" s="41"/>
      <c r="AF311" s="42" t="s">
        <v>2228</v>
      </c>
      <c r="AG311" s="15"/>
      <c r="AH311" s="15"/>
      <c r="AI311" s="15"/>
      <c r="AJ311" s="15"/>
      <c r="AK311" s="15"/>
      <c r="AL311" s="15"/>
    </row>
    <row r="312" ht="22.5" hidden="1" customHeight="1">
      <c r="A312" s="35">
        <v>45873.69954263889</v>
      </c>
      <c r="B312" s="36" t="s">
        <v>112</v>
      </c>
      <c r="C312" s="36">
        <v>9.525619442E9</v>
      </c>
      <c r="D312" s="36" t="s">
        <v>1593</v>
      </c>
      <c r="E312" s="36" t="s">
        <v>2632</v>
      </c>
      <c r="F312" s="36">
        <v>29.0</v>
      </c>
      <c r="G312" s="37"/>
      <c r="H312" s="36" t="s">
        <v>1596</v>
      </c>
      <c r="I312" s="36" t="s">
        <v>1933</v>
      </c>
      <c r="J312" s="36" t="s">
        <v>2633</v>
      </c>
      <c r="K312" s="36" t="s">
        <v>1944</v>
      </c>
      <c r="L312" s="36" t="s">
        <v>1620</v>
      </c>
      <c r="M312" s="36" t="s">
        <v>32</v>
      </c>
      <c r="N312" s="36" t="s">
        <v>1659</v>
      </c>
      <c r="O312" s="37"/>
      <c r="P312" s="36" t="s">
        <v>32</v>
      </c>
      <c r="Q312" s="36" t="s">
        <v>2634</v>
      </c>
      <c r="R312" s="37"/>
      <c r="S312" s="36" t="s">
        <v>69</v>
      </c>
      <c r="T312" s="37"/>
      <c r="U312" s="37"/>
      <c r="V312" s="36" t="s">
        <v>1198</v>
      </c>
      <c r="W312" s="36" t="s">
        <v>32</v>
      </c>
      <c r="X312" s="37"/>
      <c r="Y312" s="36" t="s">
        <v>32</v>
      </c>
      <c r="Z312" s="36" t="s">
        <v>1203</v>
      </c>
      <c r="AA312" s="36" t="s">
        <v>32</v>
      </c>
      <c r="AB312" s="36" t="s">
        <v>32</v>
      </c>
      <c r="AC312" s="36" t="s">
        <v>1615</v>
      </c>
      <c r="AD312" s="36" t="s">
        <v>1608</v>
      </c>
      <c r="AE312" s="37"/>
      <c r="AF312" s="38" t="s">
        <v>2228</v>
      </c>
      <c r="AG312" s="15"/>
      <c r="AH312" s="15"/>
      <c r="AI312" s="15"/>
      <c r="AJ312" s="15"/>
      <c r="AK312" s="15"/>
      <c r="AL312" s="15"/>
    </row>
    <row r="313" ht="22.5" hidden="1" customHeight="1">
      <c r="A313" s="39">
        <v>45873.70592118056</v>
      </c>
      <c r="B313" s="40" t="s">
        <v>112</v>
      </c>
      <c r="C313" s="40">
        <v>7.667121506E9</v>
      </c>
      <c r="D313" s="40" t="s">
        <v>1593</v>
      </c>
      <c r="E313" s="40" t="s">
        <v>2635</v>
      </c>
      <c r="F313" s="40">
        <v>26.0</v>
      </c>
      <c r="G313" s="41"/>
      <c r="H313" s="40" t="s">
        <v>1596</v>
      </c>
      <c r="I313" s="40" t="s">
        <v>705</v>
      </c>
      <c r="J313" s="40" t="s">
        <v>705</v>
      </c>
      <c r="K313" s="40" t="s">
        <v>2636</v>
      </c>
      <c r="L313" s="40" t="s">
        <v>1620</v>
      </c>
      <c r="M313" s="40" t="s">
        <v>32</v>
      </c>
      <c r="N313" s="40" t="s">
        <v>1659</v>
      </c>
      <c r="O313" s="41"/>
      <c r="P313" s="40" t="s">
        <v>32</v>
      </c>
      <c r="Q313" s="40" t="s">
        <v>2637</v>
      </c>
      <c r="R313" s="41"/>
      <c r="S313" s="40" t="s">
        <v>32</v>
      </c>
      <c r="T313" s="40" t="s">
        <v>2638</v>
      </c>
      <c r="U313" s="41"/>
      <c r="V313" s="40" t="s">
        <v>404</v>
      </c>
      <c r="W313" s="41"/>
      <c r="X313" s="41"/>
      <c r="Y313" s="41"/>
      <c r="Z313" s="40" t="s">
        <v>1936</v>
      </c>
      <c r="AA313" s="40" t="s">
        <v>32</v>
      </c>
      <c r="AB313" s="40" t="s">
        <v>32</v>
      </c>
      <c r="AC313" s="40" t="s">
        <v>1615</v>
      </c>
      <c r="AD313" s="40" t="s">
        <v>1608</v>
      </c>
      <c r="AE313" s="41"/>
      <c r="AF313" s="42" t="s">
        <v>2228</v>
      </c>
      <c r="AG313" s="15"/>
      <c r="AH313" s="15"/>
      <c r="AI313" s="15"/>
      <c r="AJ313" s="15"/>
      <c r="AK313" s="15"/>
      <c r="AL313" s="15"/>
    </row>
    <row r="314" ht="22.5" hidden="1" customHeight="1">
      <c r="A314" s="35">
        <v>45873.71285649306</v>
      </c>
      <c r="B314" s="36" t="s">
        <v>112</v>
      </c>
      <c r="C314" s="36">
        <v>6.200667413E9</v>
      </c>
      <c r="D314" s="36" t="s">
        <v>1593</v>
      </c>
      <c r="E314" s="36" t="s">
        <v>2639</v>
      </c>
      <c r="F314" s="36">
        <v>23.0</v>
      </c>
      <c r="G314" s="37"/>
      <c r="H314" s="36" t="s">
        <v>1596</v>
      </c>
      <c r="I314" s="36" t="s">
        <v>1789</v>
      </c>
      <c r="J314" s="36" t="s">
        <v>2640</v>
      </c>
      <c r="K314" s="36" t="s">
        <v>1863</v>
      </c>
      <c r="L314" s="36" t="s">
        <v>1612</v>
      </c>
      <c r="M314" s="36" t="s">
        <v>69</v>
      </c>
      <c r="N314" s="37"/>
      <c r="O314" s="37"/>
      <c r="P314" s="36" t="s">
        <v>32</v>
      </c>
      <c r="Q314" s="36" t="s">
        <v>2641</v>
      </c>
      <c r="R314" s="37"/>
      <c r="S314" s="36" t="s">
        <v>32</v>
      </c>
      <c r="T314" s="36" t="s">
        <v>2642</v>
      </c>
      <c r="U314" s="37"/>
      <c r="V314" s="36" t="s">
        <v>1851</v>
      </c>
      <c r="W314" s="37"/>
      <c r="X314" s="37"/>
      <c r="Y314" s="37"/>
      <c r="Z314" s="36" t="s">
        <v>1931</v>
      </c>
      <c r="AA314" s="36" t="s">
        <v>32</v>
      </c>
      <c r="AB314" s="36" t="s">
        <v>32</v>
      </c>
      <c r="AC314" s="36" t="s">
        <v>1615</v>
      </c>
      <c r="AD314" s="36" t="s">
        <v>1608</v>
      </c>
      <c r="AE314" s="37"/>
      <c r="AF314" s="38" t="s">
        <v>2228</v>
      </c>
      <c r="AG314" s="15"/>
      <c r="AH314" s="15"/>
      <c r="AI314" s="15"/>
      <c r="AJ314" s="15"/>
      <c r="AK314" s="15"/>
      <c r="AL314" s="15"/>
    </row>
    <row r="315" ht="22.5" hidden="1" customHeight="1">
      <c r="A315" s="39">
        <v>45875.63832063657</v>
      </c>
      <c r="B315" s="40" t="s">
        <v>112</v>
      </c>
      <c r="C315" s="40">
        <v>9.631185552E9</v>
      </c>
      <c r="D315" s="40" t="s">
        <v>1593</v>
      </c>
      <c r="E315" s="40" t="s">
        <v>2643</v>
      </c>
      <c r="F315" s="40">
        <v>9.631185552E9</v>
      </c>
      <c r="G315" s="41"/>
      <c r="H315" s="40" t="s">
        <v>1596</v>
      </c>
      <c r="I315" s="40" t="s">
        <v>282</v>
      </c>
      <c r="J315" s="40" t="s">
        <v>282</v>
      </c>
      <c r="K315" s="40" t="s">
        <v>1863</v>
      </c>
      <c r="L315" s="40" t="s">
        <v>1628</v>
      </c>
      <c r="M315" s="40" t="s">
        <v>69</v>
      </c>
      <c r="N315" s="41"/>
      <c r="O315" s="41"/>
      <c r="P315" s="40" t="s">
        <v>69</v>
      </c>
      <c r="Q315" s="41"/>
      <c r="R315" s="41"/>
      <c r="S315" s="40" t="s">
        <v>69</v>
      </c>
      <c r="T315" s="41"/>
      <c r="U315" s="41"/>
      <c r="V315" s="40" t="s">
        <v>1198</v>
      </c>
      <c r="W315" s="41"/>
      <c r="X315" s="41"/>
      <c r="Y315" s="41"/>
      <c r="Z315" s="40" t="s">
        <v>284</v>
      </c>
      <c r="AA315" s="40" t="s">
        <v>32</v>
      </c>
      <c r="AB315" s="40" t="s">
        <v>32</v>
      </c>
      <c r="AC315" s="40" t="s">
        <v>1615</v>
      </c>
      <c r="AD315" s="40" t="s">
        <v>1608</v>
      </c>
      <c r="AE315" s="41"/>
      <c r="AF315" s="42" t="s">
        <v>1518</v>
      </c>
      <c r="AG315" s="15"/>
      <c r="AH315" s="15"/>
      <c r="AI315" s="15"/>
      <c r="AJ315" s="15"/>
      <c r="AK315" s="15"/>
      <c r="AL315" s="15"/>
    </row>
    <row r="316" ht="22.5" hidden="1" customHeight="1">
      <c r="A316" s="35">
        <v>45875.64435969907</v>
      </c>
      <c r="B316" s="36" t="s">
        <v>112</v>
      </c>
      <c r="C316" s="36">
        <v>7.050882773E9</v>
      </c>
      <c r="D316" s="36" t="s">
        <v>1593</v>
      </c>
      <c r="E316" s="36" t="s">
        <v>2644</v>
      </c>
      <c r="F316" s="36">
        <v>21.0</v>
      </c>
      <c r="G316" s="36" t="s">
        <v>2645</v>
      </c>
      <c r="H316" s="36" t="s">
        <v>1596</v>
      </c>
      <c r="I316" s="36" t="s">
        <v>2380</v>
      </c>
      <c r="J316" s="36" t="s">
        <v>2380</v>
      </c>
      <c r="K316" s="36" t="s">
        <v>1031</v>
      </c>
      <c r="L316" s="36" t="s">
        <v>1628</v>
      </c>
      <c r="M316" s="36" t="s">
        <v>69</v>
      </c>
      <c r="N316" s="37"/>
      <c r="O316" s="37"/>
      <c r="P316" s="36" t="s">
        <v>69</v>
      </c>
      <c r="Q316" s="37"/>
      <c r="R316" s="37"/>
      <c r="S316" s="36" t="s">
        <v>32</v>
      </c>
      <c r="T316" s="36" t="s">
        <v>1198</v>
      </c>
      <c r="U316" s="37"/>
      <c r="V316" s="36" t="s">
        <v>1198</v>
      </c>
      <c r="W316" s="37"/>
      <c r="X316" s="37"/>
      <c r="Y316" s="37"/>
      <c r="Z316" s="36" t="s">
        <v>284</v>
      </c>
      <c r="AA316" s="36" t="s">
        <v>32</v>
      </c>
      <c r="AB316" s="36" t="s">
        <v>32</v>
      </c>
      <c r="AC316" s="36" t="s">
        <v>1615</v>
      </c>
      <c r="AD316" s="36" t="s">
        <v>1608</v>
      </c>
      <c r="AE316" s="37"/>
      <c r="AF316" s="38" t="s">
        <v>2228</v>
      </c>
      <c r="AG316" s="15"/>
      <c r="AH316" s="15"/>
      <c r="AI316" s="15"/>
      <c r="AJ316" s="15"/>
      <c r="AK316" s="15"/>
      <c r="AL316" s="15"/>
    </row>
    <row r="317" ht="22.5" hidden="1" customHeight="1">
      <c r="A317" s="39">
        <v>45875.64822239583</v>
      </c>
      <c r="B317" s="40" t="s">
        <v>112</v>
      </c>
      <c r="C317" s="40">
        <v>7.050882773E9</v>
      </c>
      <c r="D317" s="40" t="s">
        <v>1593</v>
      </c>
      <c r="E317" s="40" t="s">
        <v>2646</v>
      </c>
      <c r="F317" s="40">
        <v>22.0</v>
      </c>
      <c r="G317" s="41"/>
      <c r="H317" s="40" t="s">
        <v>1596</v>
      </c>
      <c r="I317" s="40" t="s">
        <v>2375</v>
      </c>
      <c r="J317" s="40" t="s">
        <v>2375</v>
      </c>
      <c r="K317" s="40" t="s">
        <v>2647</v>
      </c>
      <c r="L317" s="40" t="s">
        <v>1628</v>
      </c>
      <c r="M317" s="40" t="s">
        <v>32</v>
      </c>
      <c r="N317" s="41"/>
      <c r="O317" s="41"/>
      <c r="P317" s="40" t="s">
        <v>69</v>
      </c>
      <c r="Q317" s="41"/>
      <c r="R317" s="41"/>
      <c r="S317" s="40" t="s">
        <v>69</v>
      </c>
      <c r="T317" s="41"/>
      <c r="U317" s="41"/>
      <c r="V317" s="40" t="s">
        <v>1198</v>
      </c>
      <c r="W317" s="41"/>
      <c r="X317" s="41"/>
      <c r="Y317" s="41"/>
      <c r="Z317" s="40" t="s">
        <v>284</v>
      </c>
      <c r="AA317" s="40" t="s">
        <v>32</v>
      </c>
      <c r="AB317" s="40" t="s">
        <v>32</v>
      </c>
      <c r="AC317" s="40" t="s">
        <v>1615</v>
      </c>
      <c r="AD317" s="40" t="s">
        <v>1608</v>
      </c>
      <c r="AE317" s="41"/>
      <c r="AF317" s="42" t="s">
        <v>2228</v>
      </c>
      <c r="AG317" s="15"/>
      <c r="AH317" s="15"/>
      <c r="AI317" s="15"/>
      <c r="AJ317" s="15"/>
      <c r="AK317" s="15"/>
      <c r="AL317" s="15"/>
    </row>
    <row r="318" ht="22.5" hidden="1" customHeight="1">
      <c r="A318" s="35">
        <v>45875.65093824074</v>
      </c>
      <c r="B318" s="36" t="s">
        <v>112</v>
      </c>
      <c r="C318" s="36">
        <v>7.717785256E9</v>
      </c>
      <c r="D318" s="36" t="s">
        <v>1593</v>
      </c>
      <c r="E318" s="36" t="s">
        <v>2648</v>
      </c>
      <c r="F318" s="36">
        <v>35.0</v>
      </c>
      <c r="G318" s="37"/>
      <c r="H318" s="36" t="s">
        <v>1596</v>
      </c>
      <c r="I318" s="36" t="s">
        <v>207</v>
      </c>
      <c r="J318" s="36" t="s">
        <v>2649</v>
      </c>
      <c r="K318" s="36" t="s">
        <v>2650</v>
      </c>
      <c r="L318" s="36" t="s">
        <v>1600</v>
      </c>
      <c r="M318" s="36" t="s">
        <v>69</v>
      </c>
      <c r="N318" s="37"/>
      <c r="O318" s="37"/>
      <c r="P318" s="36" t="s">
        <v>69</v>
      </c>
      <c r="Q318" s="37"/>
      <c r="R318" s="37"/>
      <c r="S318" s="36" t="s">
        <v>69</v>
      </c>
      <c r="T318" s="37"/>
      <c r="U318" s="37"/>
      <c r="V318" s="36" t="s">
        <v>1198</v>
      </c>
      <c r="W318" s="37"/>
      <c r="X318" s="37"/>
      <c r="Y318" s="37"/>
      <c r="Z318" s="36" t="s">
        <v>1931</v>
      </c>
      <c r="AA318" s="36" t="s">
        <v>32</v>
      </c>
      <c r="AB318" s="36" t="s">
        <v>32</v>
      </c>
      <c r="AC318" s="36" t="s">
        <v>1615</v>
      </c>
      <c r="AD318" s="36" t="s">
        <v>1608</v>
      </c>
      <c r="AE318" s="37"/>
      <c r="AF318" s="38" t="s">
        <v>2228</v>
      </c>
      <c r="AG318" s="15"/>
      <c r="AH318" s="15"/>
      <c r="AI318" s="15"/>
      <c r="AJ318" s="15"/>
      <c r="AK318" s="15"/>
      <c r="AL318" s="15"/>
    </row>
    <row r="319" ht="22.5" hidden="1" customHeight="1">
      <c r="A319" s="39">
        <v>45875.65785956019</v>
      </c>
      <c r="B319" s="40" t="s">
        <v>112</v>
      </c>
      <c r="C319" s="40">
        <v>9.661839501E9</v>
      </c>
      <c r="D319" s="40" t="s">
        <v>1593</v>
      </c>
      <c r="E319" s="40" t="s">
        <v>987</v>
      </c>
      <c r="F319" s="40">
        <v>26.0</v>
      </c>
      <c r="G319" s="41"/>
      <c r="H319" s="40" t="s">
        <v>1596</v>
      </c>
      <c r="I319" s="40" t="s">
        <v>1623</v>
      </c>
      <c r="J319" s="40" t="s">
        <v>1020</v>
      </c>
      <c r="K319" s="40" t="s">
        <v>2647</v>
      </c>
      <c r="L319" s="40" t="s">
        <v>1628</v>
      </c>
      <c r="M319" s="40" t="s">
        <v>69</v>
      </c>
      <c r="N319" s="41"/>
      <c r="O319" s="41"/>
      <c r="P319" s="40" t="s">
        <v>69</v>
      </c>
      <c r="Q319" s="41"/>
      <c r="R319" s="41"/>
      <c r="S319" s="40" t="s">
        <v>69</v>
      </c>
      <c r="T319" s="41"/>
      <c r="U319" s="41"/>
      <c r="V319" s="40" t="s">
        <v>1198</v>
      </c>
      <c r="W319" s="41"/>
      <c r="X319" s="41"/>
      <c r="Y319" s="41"/>
      <c r="Z319" s="40" t="s">
        <v>1936</v>
      </c>
      <c r="AA319" s="40" t="s">
        <v>32</v>
      </c>
      <c r="AB319" s="40" t="s">
        <v>32</v>
      </c>
      <c r="AC319" s="40" t="s">
        <v>1615</v>
      </c>
      <c r="AD319" s="40" t="s">
        <v>1608</v>
      </c>
      <c r="AE319" s="41"/>
      <c r="AF319" s="42" t="s">
        <v>2228</v>
      </c>
      <c r="AG319" s="15"/>
      <c r="AH319" s="15"/>
      <c r="AI319" s="15"/>
      <c r="AJ319" s="15"/>
      <c r="AK319" s="15"/>
      <c r="AL319" s="15"/>
    </row>
    <row r="320" ht="22.5" hidden="1" customHeight="1">
      <c r="A320" s="35">
        <v>45875.6608333912</v>
      </c>
      <c r="B320" s="36" t="s">
        <v>112</v>
      </c>
      <c r="C320" s="36">
        <v>6.204443594E9</v>
      </c>
      <c r="D320" s="36" t="s">
        <v>1593</v>
      </c>
      <c r="E320" s="36" t="s">
        <v>2651</v>
      </c>
      <c r="F320" s="36">
        <v>29.0</v>
      </c>
      <c r="G320" s="37"/>
      <c r="H320" s="36" t="s">
        <v>1596</v>
      </c>
      <c r="I320" s="36" t="s">
        <v>1502</v>
      </c>
      <c r="J320" s="36" t="s">
        <v>2652</v>
      </c>
      <c r="K320" s="36" t="s">
        <v>2555</v>
      </c>
      <c r="L320" s="36" t="s">
        <v>1620</v>
      </c>
      <c r="M320" s="36" t="s">
        <v>69</v>
      </c>
      <c r="N320" s="37"/>
      <c r="O320" s="37"/>
      <c r="P320" s="36" t="s">
        <v>69</v>
      </c>
      <c r="Q320" s="37"/>
      <c r="R320" s="37"/>
      <c r="S320" s="36" t="s">
        <v>69</v>
      </c>
      <c r="T320" s="37"/>
      <c r="U320" s="37"/>
      <c r="V320" s="36" t="s">
        <v>2563</v>
      </c>
      <c r="W320" s="37"/>
      <c r="X320" s="37"/>
      <c r="Y320" s="37"/>
      <c r="Z320" s="36" t="s">
        <v>284</v>
      </c>
      <c r="AA320" s="36" t="s">
        <v>32</v>
      </c>
      <c r="AB320" s="36" t="s">
        <v>32</v>
      </c>
      <c r="AC320" s="36" t="s">
        <v>1615</v>
      </c>
      <c r="AD320" s="36" t="s">
        <v>1608</v>
      </c>
      <c r="AE320" s="37"/>
      <c r="AF320" s="38" t="s">
        <v>2228</v>
      </c>
      <c r="AG320" s="15"/>
      <c r="AH320" s="15"/>
      <c r="AI320" s="15"/>
      <c r="AJ320" s="15"/>
      <c r="AK320" s="15"/>
      <c r="AL320" s="15"/>
    </row>
    <row r="321" ht="22.5" hidden="1" customHeight="1">
      <c r="A321" s="39">
        <v>45876.602208599536</v>
      </c>
      <c r="B321" s="40" t="s">
        <v>112</v>
      </c>
      <c r="C321" s="40">
        <v>8.80483949E9</v>
      </c>
      <c r="D321" s="40" t="s">
        <v>1593</v>
      </c>
      <c r="E321" s="40" t="s">
        <v>2653</v>
      </c>
      <c r="F321" s="40">
        <v>37.0</v>
      </c>
      <c r="G321" s="41"/>
      <c r="H321" s="40" t="s">
        <v>1596</v>
      </c>
      <c r="I321" s="40" t="s">
        <v>282</v>
      </c>
      <c r="J321" s="40" t="s">
        <v>282</v>
      </c>
      <c r="K321" s="40" t="s">
        <v>1634</v>
      </c>
      <c r="L321" s="40" t="s">
        <v>1612</v>
      </c>
      <c r="M321" s="40" t="s">
        <v>69</v>
      </c>
      <c r="N321" s="41"/>
      <c r="O321" s="41"/>
      <c r="P321" s="40" t="s">
        <v>69</v>
      </c>
      <c r="Q321" s="41"/>
      <c r="R321" s="41"/>
      <c r="S321" s="40" t="s">
        <v>32</v>
      </c>
      <c r="T321" s="40" t="s">
        <v>1198</v>
      </c>
      <c r="U321" s="41"/>
      <c r="V321" s="40" t="s">
        <v>1198</v>
      </c>
      <c r="W321" s="41"/>
      <c r="X321" s="41"/>
      <c r="Y321" s="41"/>
      <c r="Z321" s="41"/>
      <c r="AA321" s="40" t="s">
        <v>32</v>
      </c>
      <c r="AB321" s="40" t="s">
        <v>32</v>
      </c>
      <c r="AC321" s="40" t="s">
        <v>1615</v>
      </c>
      <c r="AD321" s="40" t="s">
        <v>1608</v>
      </c>
      <c r="AE321" s="41"/>
      <c r="AF321" s="42" t="s">
        <v>2228</v>
      </c>
      <c r="AG321" s="15"/>
      <c r="AH321" s="15"/>
      <c r="AI321" s="15"/>
      <c r="AJ321" s="15"/>
      <c r="AK321" s="15"/>
      <c r="AL321" s="15"/>
    </row>
    <row r="322" ht="22.5" hidden="1" customHeight="1">
      <c r="A322" s="35">
        <v>45876.60666012732</v>
      </c>
      <c r="B322" s="36" t="s">
        <v>112</v>
      </c>
      <c r="C322" s="36">
        <v>7.717785256E9</v>
      </c>
      <c r="D322" s="36" t="s">
        <v>1593</v>
      </c>
      <c r="E322" s="36" t="s">
        <v>2648</v>
      </c>
      <c r="F322" s="36">
        <v>35.0</v>
      </c>
      <c r="G322" s="37"/>
      <c r="H322" s="36" t="s">
        <v>1596</v>
      </c>
      <c r="I322" s="36" t="s">
        <v>207</v>
      </c>
      <c r="J322" s="36" t="s">
        <v>2649</v>
      </c>
      <c r="K322" s="36" t="s">
        <v>2654</v>
      </c>
      <c r="L322" s="36" t="s">
        <v>1600</v>
      </c>
      <c r="M322" s="36" t="s">
        <v>69</v>
      </c>
      <c r="N322" s="37"/>
      <c r="O322" s="37"/>
      <c r="P322" s="36" t="s">
        <v>69</v>
      </c>
      <c r="Q322" s="37"/>
      <c r="R322" s="37"/>
      <c r="S322" s="36" t="s">
        <v>69</v>
      </c>
      <c r="T322" s="37"/>
      <c r="U322" s="37"/>
      <c r="V322" s="36" t="s">
        <v>2655</v>
      </c>
      <c r="W322" s="37"/>
      <c r="X322" s="37"/>
      <c r="Y322" s="36" t="s">
        <v>32</v>
      </c>
      <c r="Z322" s="36" t="s">
        <v>1936</v>
      </c>
      <c r="AA322" s="36" t="s">
        <v>32</v>
      </c>
      <c r="AB322" s="36" t="s">
        <v>32</v>
      </c>
      <c r="AC322" s="36" t="s">
        <v>1615</v>
      </c>
      <c r="AD322" s="36" t="s">
        <v>1608</v>
      </c>
      <c r="AE322" s="37"/>
      <c r="AF322" s="38" t="s">
        <v>1518</v>
      </c>
      <c r="AG322" s="15"/>
      <c r="AH322" s="15"/>
      <c r="AI322" s="15"/>
      <c r="AJ322" s="15"/>
      <c r="AK322" s="15"/>
      <c r="AL322" s="15"/>
    </row>
    <row r="323" ht="22.5" hidden="1" customHeight="1">
      <c r="A323" s="39">
        <v>45876.61024826389</v>
      </c>
      <c r="B323" s="40" t="s">
        <v>112</v>
      </c>
      <c r="C323" s="40">
        <v>9.654002286E9</v>
      </c>
      <c r="D323" s="40" t="s">
        <v>1593</v>
      </c>
      <c r="E323" s="40" t="s">
        <v>2656</v>
      </c>
      <c r="F323" s="40">
        <v>36.0</v>
      </c>
      <c r="G323" s="40" t="s">
        <v>1721</v>
      </c>
      <c r="H323" s="40" t="s">
        <v>1596</v>
      </c>
      <c r="I323" s="40" t="s">
        <v>705</v>
      </c>
      <c r="J323" s="40" t="s">
        <v>1252</v>
      </c>
      <c r="K323" s="40" t="s">
        <v>1944</v>
      </c>
      <c r="L323" s="40" t="s">
        <v>1600</v>
      </c>
      <c r="M323" s="40" t="s">
        <v>69</v>
      </c>
      <c r="N323" s="41"/>
      <c r="O323" s="41"/>
      <c r="P323" s="40" t="s">
        <v>69</v>
      </c>
      <c r="Q323" s="41"/>
      <c r="R323" s="41"/>
      <c r="S323" s="40" t="s">
        <v>69</v>
      </c>
      <c r="T323" s="41"/>
      <c r="U323" s="41"/>
      <c r="V323" s="40" t="s">
        <v>1688</v>
      </c>
      <c r="W323" s="41"/>
      <c r="X323" s="41"/>
      <c r="Y323" s="41"/>
      <c r="Z323" s="40" t="s">
        <v>1931</v>
      </c>
      <c r="AA323" s="40" t="s">
        <v>32</v>
      </c>
      <c r="AB323" s="40" t="s">
        <v>32</v>
      </c>
      <c r="AC323" s="40" t="s">
        <v>1615</v>
      </c>
      <c r="AD323" s="40" t="s">
        <v>1608</v>
      </c>
      <c r="AE323" s="41"/>
      <c r="AF323" s="42" t="s">
        <v>2228</v>
      </c>
      <c r="AG323" s="15"/>
      <c r="AH323" s="15"/>
      <c r="AI323" s="15"/>
      <c r="AJ323" s="15"/>
      <c r="AK323" s="15"/>
      <c r="AL323" s="15"/>
    </row>
    <row r="324" ht="22.5" hidden="1" customHeight="1">
      <c r="A324" s="35">
        <v>45876.62706053241</v>
      </c>
      <c r="B324" s="36" t="s">
        <v>112</v>
      </c>
      <c r="C324" s="36">
        <v>6.204443594E9</v>
      </c>
      <c r="D324" s="36" t="s">
        <v>1593</v>
      </c>
      <c r="E324" s="36" t="s">
        <v>2651</v>
      </c>
      <c r="F324" s="36">
        <v>29.0</v>
      </c>
      <c r="G324" s="37"/>
      <c r="H324" s="36" t="s">
        <v>1596</v>
      </c>
      <c r="I324" s="36" t="s">
        <v>1502</v>
      </c>
      <c r="J324" s="36" t="s">
        <v>114</v>
      </c>
      <c r="K324" s="36" t="s">
        <v>1634</v>
      </c>
      <c r="L324" s="36" t="s">
        <v>1620</v>
      </c>
      <c r="M324" s="36" t="s">
        <v>69</v>
      </c>
      <c r="N324" s="37"/>
      <c r="O324" s="37"/>
      <c r="P324" s="36" t="s">
        <v>69</v>
      </c>
      <c r="Q324" s="37"/>
      <c r="R324" s="37"/>
      <c r="S324" s="36" t="s">
        <v>32</v>
      </c>
      <c r="T324" s="36" t="s">
        <v>1198</v>
      </c>
      <c r="U324" s="37"/>
      <c r="V324" s="37"/>
      <c r="W324" s="37"/>
      <c r="X324" s="37"/>
      <c r="Y324" s="36" t="s">
        <v>69</v>
      </c>
      <c r="Z324" s="36" t="s">
        <v>1936</v>
      </c>
      <c r="AA324" s="36" t="s">
        <v>32</v>
      </c>
      <c r="AB324" s="36" t="s">
        <v>32</v>
      </c>
      <c r="AC324" s="36" t="s">
        <v>1615</v>
      </c>
      <c r="AD324" s="36" t="s">
        <v>1608</v>
      </c>
      <c r="AE324" s="37"/>
      <c r="AF324" s="38" t="s">
        <v>2228</v>
      </c>
      <c r="AG324" s="15"/>
      <c r="AH324" s="15"/>
      <c r="AI324" s="15"/>
      <c r="AJ324" s="15"/>
      <c r="AK324" s="15"/>
      <c r="AL324" s="15"/>
    </row>
    <row r="325" ht="22.5" hidden="1" customHeight="1">
      <c r="A325" s="39">
        <v>45876.63537824074</v>
      </c>
      <c r="B325" s="40" t="s">
        <v>112</v>
      </c>
      <c r="C325" s="40">
        <v>8.789634126E9</v>
      </c>
      <c r="D325" s="40" t="s">
        <v>1593</v>
      </c>
      <c r="E325" s="40" t="s">
        <v>2657</v>
      </c>
      <c r="F325" s="40">
        <v>23.0</v>
      </c>
      <c r="G325" s="41"/>
      <c r="H325" s="40" t="s">
        <v>1596</v>
      </c>
      <c r="I325" s="40" t="s">
        <v>705</v>
      </c>
      <c r="J325" s="40" t="s">
        <v>2658</v>
      </c>
      <c r="K325" s="40" t="s">
        <v>1627</v>
      </c>
      <c r="L325" s="40" t="s">
        <v>1628</v>
      </c>
      <c r="M325" s="40" t="s">
        <v>32</v>
      </c>
      <c r="N325" s="41"/>
      <c r="O325" s="41"/>
      <c r="P325" s="40" t="s">
        <v>69</v>
      </c>
      <c r="Q325" s="41"/>
      <c r="R325" s="41"/>
      <c r="S325" s="40" t="s">
        <v>69</v>
      </c>
      <c r="T325" s="41"/>
      <c r="U325" s="41"/>
      <c r="V325" s="40" t="s">
        <v>1941</v>
      </c>
      <c r="W325" s="41"/>
      <c r="X325" s="41"/>
      <c r="Y325" s="41"/>
      <c r="Z325" s="40" t="s">
        <v>284</v>
      </c>
      <c r="AA325" s="40" t="s">
        <v>32</v>
      </c>
      <c r="AB325" s="40" t="s">
        <v>32</v>
      </c>
      <c r="AC325" s="40" t="s">
        <v>1615</v>
      </c>
      <c r="AD325" s="40" t="s">
        <v>1608</v>
      </c>
      <c r="AE325" s="41"/>
      <c r="AF325" s="42" t="s">
        <v>2228</v>
      </c>
      <c r="AG325" s="15"/>
      <c r="AH325" s="15"/>
      <c r="AI325" s="15"/>
      <c r="AJ325" s="15"/>
      <c r="AK325" s="15"/>
      <c r="AL325" s="15"/>
    </row>
    <row r="326" ht="22.5" hidden="1" customHeight="1">
      <c r="A326" s="35">
        <v>45876.65048199074</v>
      </c>
      <c r="B326" s="36" t="s">
        <v>112</v>
      </c>
      <c r="C326" s="36">
        <v>7.004334458E9</v>
      </c>
      <c r="D326" s="36" t="s">
        <v>1593</v>
      </c>
      <c r="E326" s="36" t="s">
        <v>2659</v>
      </c>
      <c r="F326" s="36">
        <v>28.0</v>
      </c>
      <c r="G326" s="37"/>
      <c r="H326" s="36" t="s">
        <v>1596</v>
      </c>
      <c r="I326" s="36" t="s">
        <v>1646</v>
      </c>
      <c r="J326" s="36" t="s">
        <v>656</v>
      </c>
      <c r="K326" s="36" t="s">
        <v>2660</v>
      </c>
      <c r="L326" s="36" t="s">
        <v>1601</v>
      </c>
      <c r="M326" s="36" t="s">
        <v>69</v>
      </c>
      <c r="N326" s="37"/>
      <c r="O326" s="37"/>
      <c r="P326" s="36" t="s">
        <v>69</v>
      </c>
      <c r="Q326" s="37"/>
      <c r="R326" s="37"/>
      <c r="S326" s="36" t="s">
        <v>69</v>
      </c>
      <c r="T326" s="37"/>
      <c r="U326" s="37"/>
      <c r="V326" s="36" t="s">
        <v>2661</v>
      </c>
      <c r="W326" s="37"/>
      <c r="X326" s="37"/>
      <c r="Y326" s="37"/>
      <c r="Z326" s="36" t="s">
        <v>284</v>
      </c>
      <c r="AA326" s="36" t="s">
        <v>32</v>
      </c>
      <c r="AB326" s="36" t="s">
        <v>32</v>
      </c>
      <c r="AC326" s="36" t="s">
        <v>1615</v>
      </c>
      <c r="AD326" s="36" t="s">
        <v>1608</v>
      </c>
      <c r="AE326" s="37"/>
      <c r="AF326" s="38" t="s">
        <v>2228</v>
      </c>
      <c r="AG326" s="15"/>
      <c r="AH326" s="15"/>
      <c r="AI326" s="15"/>
      <c r="AJ326" s="15"/>
      <c r="AK326" s="15"/>
      <c r="AL326" s="15"/>
    </row>
    <row r="327" ht="22.5" customHeight="1">
      <c r="A327" s="39">
        <v>45877.59974481481</v>
      </c>
      <c r="B327" s="40" t="s">
        <v>112</v>
      </c>
      <c r="C327" s="40">
        <v>7.322880524E9</v>
      </c>
      <c r="D327" s="40" t="s">
        <v>1593</v>
      </c>
      <c r="E327" s="40" t="s">
        <v>2662</v>
      </c>
      <c r="F327" s="40">
        <v>22.0</v>
      </c>
      <c r="G327" s="41"/>
      <c r="H327" s="40" t="s">
        <v>1596</v>
      </c>
      <c r="I327" s="40" t="s">
        <v>779</v>
      </c>
      <c r="J327" s="40" t="s">
        <v>2663</v>
      </c>
      <c r="K327" s="40" t="s">
        <v>2660</v>
      </c>
      <c r="L327" s="40" t="s">
        <v>1628</v>
      </c>
      <c r="M327" s="40" t="s">
        <v>32</v>
      </c>
      <c r="N327" s="40" t="s">
        <v>1601</v>
      </c>
      <c r="O327" s="40" t="s">
        <v>2664</v>
      </c>
      <c r="P327" s="40" t="s">
        <v>32</v>
      </c>
      <c r="Q327" s="40" t="s">
        <v>2665</v>
      </c>
      <c r="R327" s="41"/>
      <c r="S327" s="40" t="s">
        <v>69</v>
      </c>
      <c r="T327" s="41"/>
      <c r="U327" s="41"/>
      <c r="V327" s="40" t="s">
        <v>1642</v>
      </c>
      <c r="W327" s="41"/>
      <c r="X327" s="41"/>
      <c r="Y327" s="41"/>
      <c r="Z327" s="40" t="s">
        <v>2666</v>
      </c>
      <c r="AA327" s="40" t="s">
        <v>32</v>
      </c>
      <c r="AB327" s="40" t="s">
        <v>32</v>
      </c>
      <c r="AC327" s="40" t="s">
        <v>1615</v>
      </c>
      <c r="AD327" s="40" t="s">
        <v>1608</v>
      </c>
      <c r="AE327" s="41"/>
      <c r="AF327" s="42" t="s">
        <v>2228</v>
      </c>
      <c r="AG327" s="15"/>
      <c r="AH327" s="15"/>
      <c r="AI327" s="15"/>
      <c r="AJ327" s="15"/>
      <c r="AK327" s="15"/>
      <c r="AL327" s="15"/>
    </row>
    <row r="328" ht="22.5" hidden="1" customHeight="1">
      <c r="A328" s="35">
        <v>45877.60316618056</v>
      </c>
      <c r="B328" s="36" t="s">
        <v>112</v>
      </c>
      <c r="C328" s="36">
        <v>9.508562191E9</v>
      </c>
      <c r="D328" s="36" t="s">
        <v>1593</v>
      </c>
      <c r="E328" s="36" t="s">
        <v>2667</v>
      </c>
      <c r="F328" s="36">
        <v>21.0</v>
      </c>
      <c r="G328" s="37"/>
      <c r="H328" s="36" t="s">
        <v>1596</v>
      </c>
      <c r="I328" s="36" t="s">
        <v>1975</v>
      </c>
      <c r="J328" s="36" t="s">
        <v>2318</v>
      </c>
      <c r="K328" s="36" t="s">
        <v>2668</v>
      </c>
      <c r="L328" s="36" t="s">
        <v>1620</v>
      </c>
      <c r="M328" s="36" t="s">
        <v>69</v>
      </c>
      <c r="N328" s="37"/>
      <c r="O328" s="37"/>
      <c r="P328" s="36" t="s">
        <v>69</v>
      </c>
      <c r="Q328" s="37"/>
      <c r="R328" s="37"/>
      <c r="S328" s="36" t="s">
        <v>69</v>
      </c>
      <c r="T328" s="37"/>
      <c r="U328" s="37"/>
      <c r="V328" s="36" t="s">
        <v>1198</v>
      </c>
      <c r="W328" s="37"/>
      <c r="X328" s="37"/>
      <c r="Y328" s="37"/>
      <c r="Z328" s="36" t="s">
        <v>1936</v>
      </c>
      <c r="AA328" s="36" t="s">
        <v>32</v>
      </c>
      <c r="AB328" s="36" t="s">
        <v>32</v>
      </c>
      <c r="AC328" s="36" t="s">
        <v>1615</v>
      </c>
      <c r="AD328" s="36" t="s">
        <v>1608</v>
      </c>
      <c r="AE328" s="37"/>
      <c r="AF328" s="38" t="s">
        <v>2228</v>
      </c>
      <c r="AG328" s="15"/>
      <c r="AH328" s="15"/>
      <c r="AI328" s="15"/>
      <c r="AJ328" s="15"/>
      <c r="AK328" s="15"/>
      <c r="AL328" s="15"/>
    </row>
    <row r="329" ht="22.5" customHeight="1">
      <c r="A329" s="39">
        <v>45881.450568518514</v>
      </c>
      <c r="B329" s="40" t="s">
        <v>112</v>
      </c>
      <c r="C329" s="40">
        <v>7.352240995E9</v>
      </c>
      <c r="D329" s="40" t="s">
        <v>1593</v>
      </c>
      <c r="E329" s="40" t="s">
        <v>2669</v>
      </c>
      <c r="F329" s="40">
        <v>22.0</v>
      </c>
      <c r="G329" s="41"/>
      <c r="H329" s="40" t="s">
        <v>1596</v>
      </c>
      <c r="I329" s="40" t="s">
        <v>779</v>
      </c>
      <c r="J329" s="40" t="s">
        <v>779</v>
      </c>
      <c r="K329" s="40" t="s">
        <v>617</v>
      </c>
      <c r="L329" s="40" t="s">
        <v>1628</v>
      </c>
      <c r="M329" s="40" t="s">
        <v>69</v>
      </c>
      <c r="N329" s="41"/>
      <c r="O329" s="41"/>
      <c r="P329" s="40" t="s">
        <v>69</v>
      </c>
      <c r="Q329" s="41"/>
      <c r="R329" s="41"/>
      <c r="S329" s="40" t="s">
        <v>69</v>
      </c>
      <c r="T329" s="41"/>
      <c r="U329" s="41"/>
      <c r="V329" s="40" t="s">
        <v>2670</v>
      </c>
      <c r="W329" s="41"/>
      <c r="X329" s="41"/>
      <c r="Y329" s="41"/>
      <c r="Z329" s="40" t="s">
        <v>1931</v>
      </c>
      <c r="AA329" s="40" t="s">
        <v>32</v>
      </c>
      <c r="AB329" s="40" t="s">
        <v>32</v>
      </c>
      <c r="AC329" s="40" t="s">
        <v>1615</v>
      </c>
      <c r="AD329" s="40" t="s">
        <v>1608</v>
      </c>
      <c r="AE329" s="41"/>
      <c r="AF329" s="42" t="s">
        <v>2228</v>
      </c>
      <c r="AG329" s="15"/>
      <c r="AH329" s="15"/>
      <c r="AI329" s="15"/>
      <c r="AJ329" s="15"/>
      <c r="AK329" s="15"/>
      <c r="AL329" s="15"/>
    </row>
    <row r="330" ht="22.5" customHeight="1">
      <c r="A330" s="35">
        <v>45881.452615601855</v>
      </c>
      <c r="B330" s="36" t="s">
        <v>112</v>
      </c>
      <c r="C330" s="36">
        <v>9.608150854E9</v>
      </c>
      <c r="D330" s="36" t="s">
        <v>1593</v>
      </c>
      <c r="E330" s="36" t="s">
        <v>2671</v>
      </c>
      <c r="F330" s="36">
        <v>19.0</v>
      </c>
      <c r="G330" s="37"/>
      <c r="H330" s="36" t="s">
        <v>1596</v>
      </c>
      <c r="I330" s="36" t="s">
        <v>412</v>
      </c>
      <c r="J330" s="36" t="s">
        <v>2672</v>
      </c>
      <c r="K330" s="36" t="s">
        <v>2673</v>
      </c>
      <c r="L330" s="36" t="s">
        <v>1628</v>
      </c>
      <c r="M330" s="36" t="s">
        <v>69</v>
      </c>
      <c r="N330" s="37"/>
      <c r="O330" s="37"/>
      <c r="P330" s="36" t="s">
        <v>69</v>
      </c>
      <c r="Q330" s="37"/>
      <c r="R330" s="37"/>
      <c r="S330" s="36" t="s">
        <v>69</v>
      </c>
      <c r="T330" s="37"/>
      <c r="U330" s="37"/>
      <c r="V330" s="36" t="s">
        <v>404</v>
      </c>
      <c r="W330" s="37"/>
      <c r="X330" s="37"/>
      <c r="Y330" s="37"/>
      <c r="Z330" s="36" t="s">
        <v>284</v>
      </c>
      <c r="AA330" s="36" t="s">
        <v>32</v>
      </c>
      <c r="AB330" s="36" t="s">
        <v>32</v>
      </c>
      <c r="AC330" s="36" t="s">
        <v>1615</v>
      </c>
      <c r="AD330" s="36" t="s">
        <v>1608</v>
      </c>
      <c r="AE330" s="37"/>
      <c r="AF330" s="38" t="s">
        <v>2228</v>
      </c>
      <c r="AG330" s="15"/>
      <c r="AH330" s="15"/>
      <c r="AI330" s="15"/>
      <c r="AJ330" s="15"/>
      <c r="AK330" s="15"/>
      <c r="AL330" s="15"/>
    </row>
    <row r="331" ht="22.5" hidden="1" customHeight="1">
      <c r="A331" s="39">
        <v>45881.455800173615</v>
      </c>
      <c r="B331" s="40" t="s">
        <v>112</v>
      </c>
      <c r="C331" s="40">
        <v>7.779984954E9</v>
      </c>
      <c r="D331" s="40" t="s">
        <v>1593</v>
      </c>
      <c r="E331" s="40" t="s">
        <v>2674</v>
      </c>
      <c r="F331" s="40">
        <v>15.0</v>
      </c>
      <c r="G331" s="41"/>
      <c r="H331" s="40" t="s">
        <v>1596</v>
      </c>
      <c r="I331" s="40" t="s">
        <v>427</v>
      </c>
      <c r="J331" s="40" t="s">
        <v>2675</v>
      </c>
      <c r="K331" s="40" t="s">
        <v>1031</v>
      </c>
      <c r="L331" s="40" t="s">
        <v>1628</v>
      </c>
      <c r="M331" s="40" t="s">
        <v>69</v>
      </c>
      <c r="N331" s="41"/>
      <c r="O331" s="41"/>
      <c r="P331" s="40" t="s">
        <v>69</v>
      </c>
      <c r="Q331" s="41"/>
      <c r="R331" s="41"/>
      <c r="S331" s="40" t="s">
        <v>69</v>
      </c>
      <c r="T331" s="41"/>
      <c r="U331" s="41"/>
      <c r="V331" s="40" t="s">
        <v>2676</v>
      </c>
      <c r="W331" s="41"/>
      <c r="X331" s="41"/>
      <c r="Y331" s="41"/>
      <c r="Z331" s="40" t="s">
        <v>1936</v>
      </c>
      <c r="AA331" s="40" t="s">
        <v>32</v>
      </c>
      <c r="AB331" s="40" t="s">
        <v>32</v>
      </c>
      <c r="AC331" s="40" t="s">
        <v>1615</v>
      </c>
      <c r="AD331" s="40" t="s">
        <v>1608</v>
      </c>
      <c r="AE331" s="41"/>
      <c r="AF331" s="42" t="s">
        <v>2228</v>
      </c>
      <c r="AG331" s="15"/>
      <c r="AH331" s="15"/>
      <c r="AI331" s="15"/>
      <c r="AJ331" s="15"/>
      <c r="AK331" s="15"/>
      <c r="AL331" s="15"/>
    </row>
    <row r="332" ht="22.5" hidden="1" customHeight="1">
      <c r="A332" s="35">
        <v>45881.46759378472</v>
      </c>
      <c r="B332" s="36" t="s">
        <v>112</v>
      </c>
      <c r="C332" s="36">
        <v>9.031542997E9</v>
      </c>
      <c r="D332" s="36" t="s">
        <v>1593</v>
      </c>
      <c r="E332" s="36" t="s">
        <v>2677</v>
      </c>
      <c r="F332" s="36">
        <v>19.0</v>
      </c>
      <c r="G332" s="37"/>
      <c r="H332" s="36" t="s">
        <v>1596</v>
      </c>
      <c r="I332" s="36" t="s">
        <v>1646</v>
      </c>
      <c r="J332" s="36" t="s">
        <v>516</v>
      </c>
      <c r="K332" s="36" t="s">
        <v>1953</v>
      </c>
      <c r="L332" s="36" t="s">
        <v>1628</v>
      </c>
      <c r="M332" s="36" t="s">
        <v>32</v>
      </c>
      <c r="N332" s="36" t="s">
        <v>1659</v>
      </c>
      <c r="O332" s="37"/>
      <c r="P332" s="36" t="s">
        <v>69</v>
      </c>
      <c r="Q332" s="37"/>
      <c r="R332" s="37"/>
      <c r="S332" s="36" t="s">
        <v>69</v>
      </c>
      <c r="T332" s="37"/>
      <c r="U332" s="37"/>
      <c r="V332" s="36" t="s">
        <v>2678</v>
      </c>
      <c r="W332" s="37"/>
      <c r="X332" s="37"/>
      <c r="Y332" s="37"/>
      <c r="Z332" s="36" t="s">
        <v>1936</v>
      </c>
      <c r="AA332" s="36" t="s">
        <v>32</v>
      </c>
      <c r="AB332" s="36" t="s">
        <v>32</v>
      </c>
      <c r="AC332" s="36" t="s">
        <v>1615</v>
      </c>
      <c r="AD332" s="36" t="s">
        <v>1608</v>
      </c>
      <c r="AE332" s="37"/>
      <c r="AF332" s="38" t="s">
        <v>2228</v>
      </c>
      <c r="AG332" s="15"/>
      <c r="AH332" s="15"/>
      <c r="AI332" s="15"/>
      <c r="AJ332" s="15"/>
      <c r="AK332" s="15"/>
      <c r="AL332" s="15"/>
    </row>
    <row r="333" ht="22.5" hidden="1" customHeight="1">
      <c r="A333" s="39">
        <v>45881.47205048611</v>
      </c>
      <c r="B333" s="40" t="s">
        <v>112</v>
      </c>
      <c r="C333" s="40">
        <v>7.765828385E9</v>
      </c>
      <c r="D333" s="40" t="s">
        <v>1593</v>
      </c>
      <c r="E333" s="40" t="s">
        <v>1062</v>
      </c>
      <c r="F333" s="40">
        <v>20.0</v>
      </c>
      <c r="G333" s="41"/>
      <c r="H333" s="40" t="s">
        <v>1596</v>
      </c>
      <c r="I333" s="40" t="s">
        <v>1789</v>
      </c>
      <c r="J333" s="40" t="s">
        <v>670</v>
      </c>
      <c r="K333" s="40" t="s">
        <v>2679</v>
      </c>
      <c r="L333" s="40" t="s">
        <v>1628</v>
      </c>
      <c r="M333" s="40" t="s">
        <v>69</v>
      </c>
      <c r="N333" s="41"/>
      <c r="O333" s="41"/>
      <c r="P333" s="40" t="s">
        <v>69</v>
      </c>
      <c r="Q333" s="41"/>
      <c r="R333" s="41"/>
      <c r="S333" s="40" t="s">
        <v>69</v>
      </c>
      <c r="T333" s="41"/>
      <c r="U333" s="41"/>
      <c r="V333" s="40" t="s">
        <v>1198</v>
      </c>
      <c r="W333" s="41"/>
      <c r="X333" s="41"/>
      <c r="Y333" s="41"/>
      <c r="Z333" s="40" t="s">
        <v>284</v>
      </c>
      <c r="AA333" s="40" t="s">
        <v>32</v>
      </c>
      <c r="AB333" s="40" t="s">
        <v>32</v>
      </c>
      <c r="AC333" s="40" t="s">
        <v>1615</v>
      </c>
      <c r="AD333" s="40" t="s">
        <v>1608</v>
      </c>
      <c r="AE333" s="41"/>
      <c r="AF333" s="42" t="s">
        <v>2228</v>
      </c>
      <c r="AG333" s="15"/>
      <c r="AH333" s="15"/>
      <c r="AI333" s="15"/>
      <c r="AJ333" s="15"/>
      <c r="AK333" s="15"/>
      <c r="AL333" s="15"/>
    </row>
    <row r="334" ht="22.5" hidden="1" customHeight="1">
      <c r="A334" s="35">
        <v>45881.48260412037</v>
      </c>
      <c r="B334" s="36" t="s">
        <v>112</v>
      </c>
      <c r="C334" s="36">
        <v>9.661080508E9</v>
      </c>
      <c r="D334" s="36" t="s">
        <v>1593</v>
      </c>
      <c r="E334" s="36" t="s">
        <v>2680</v>
      </c>
      <c r="F334" s="36">
        <v>26.0</v>
      </c>
      <c r="G334" s="37"/>
      <c r="H334" s="36" t="s">
        <v>1596</v>
      </c>
      <c r="I334" s="36" t="s">
        <v>804</v>
      </c>
      <c r="J334" s="36" t="s">
        <v>2681</v>
      </c>
      <c r="K334" s="36" t="s">
        <v>1634</v>
      </c>
      <c r="L334" s="36" t="s">
        <v>1612</v>
      </c>
      <c r="M334" s="36" t="s">
        <v>69</v>
      </c>
      <c r="N334" s="37"/>
      <c r="O334" s="37"/>
      <c r="P334" s="36" t="s">
        <v>69</v>
      </c>
      <c r="Q334" s="37"/>
      <c r="R334" s="37"/>
      <c r="S334" s="36" t="s">
        <v>32</v>
      </c>
      <c r="T334" s="37"/>
      <c r="U334" s="37"/>
      <c r="V334" s="36" t="s">
        <v>1198</v>
      </c>
      <c r="W334" s="36" t="s">
        <v>32</v>
      </c>
      <c r="X334" s="37"/>
      <c r="Y334" s="36" t="s">
        <v>32</v>
      </c>
      <c r="Z334" s="36" t="s">
        <v>284</v>
      </c>
      <c r="AA334" s="36" t="s">
        <v>32</v>
      </c>
      <c r="AB334" s="36" t="s">
        <v>32</v>
      </c>
      <c r="AC334" s="36" t="s">
        <v>1615</v>
      </c>
      <c r="AD334" s="36" t="s">
        <v>1608</v>
      </c>
      <c r="AE334" s="37"/>
      <c r="AF334" s="38" t="s">
        <v>2228</v>
      </c>
      <c r="AG334" s="15"/>
      <c r="AH334" s="15"/>
      <c r="AI334" s="15"/>
      <c r="AJ334" s="15"/>
      <c r="AK334" s="15"/>
      <c r="AL334" s="15"/>
    </row>
    <row r="335" ht="22.5" hidden="1" customHeight="1">
      <c r="A335" s="39">
        <v>45881.49556189815</v>
      </c>
      <c r="B335" s="40" t="s">
        <v>112</v>
      </c>
      <c r="C335" s="40">
        <v>7.250393648E9</v>
      </c>
      <c r="D335" s="40" t="s">
        <v>1593</v>
      </c>
      <c r="E335" s="40" t="s">
        <v>2682</v>
      </c>
      <c r="F335" s="40">
        <v>25.0</v>
      </c>
      <c r="G335" s="41"/>
      <c r="H335" s="40" t="s">
        <v>1638</v>
      </c>
      <c r="I335" s="40" t="s">
        <v>578</v>
      </c>
      <c r="J335" s="40" t="s">
        <v>2683</v>
      </c>
      <c r="K335" s="40" t="s">
        <v>2684</v>
      </c>
      <c r="L335" s="40" t="s">
        <v>1612</v>
      </c>
      <c r="M335" s="40" t="s">
        <v>69</v>
      </c>
      <c r="N335" s="41"/>
      <c r="O335" s="41"/>
      <c r="P335" s="40" t="s">
        <v>32</v>
      </c>
      <c r="Q335" s="40" t="s">
        <v>2685</v>
      </c>
      <c r="R335" s="41"/>
      <c r="S335" s="40" t="s">
        <v>32</v>
      </c>
      <c r="T335" s="40" t="s">
        <v>2686</v>
      </c>
      <c r="U335" s="41"/>
      <c r="V335" s="40" t="s">
        <v>2563</v>
      </c>
      <c r="W335" s="41"/>
      <c r="X335" s="41"/>
      <c r="Y335" s="41"/>
      <c r="Z335" s="40" t="s">
        <v>284</v>
      </c>
      <c r="AA335" s="40" t="s">
        <v>32</v>
      </c>
      <c r="AB335" s="40" t="s">
        <v>32</v>
      </c>
      <c r="AC335" s="40" t="s">
        <v>1615</v>
      </c>
      <c r="AD335" s="40" t="s">
        <v>1608</v>
      </c>
      <c r="AE335" s="41"/>
      <c r="AF335" s="42" t="s">
        <v>2228</v>
      </c>
      <c r="AG335" s="15"/>
      <c r="AH335" s="15"/>
      <c r="AI335" s="15"/>
      <c r="AJ335" s="15"/>
      <c r="AK335" s="15"/>
      <c r="AL335" s="15"/>
    </row>
    <row r="336" ht="22.5" hidden="1" customHeight="1">
      <c r="A336" s="35">
        <v>45881.50674790509</v>
      </c>
      <c r="B336" s="36" t="s">
        <v>112</v>
      </c>
      <c r="C336" s="36">
        <v>9.128163883E9</v>
      </c>
      <c r="D336" s="36" t="s">
        <v>1593</v>
      </c>
      <c r="E336" s="36" t="s">
        <v>2687</v>
      </c>
      <c r="F336" s="36">
        <v>29.0</v>
      </c>
      <c r="G336" s="37"/>
      <c r="H336" s="36" t="s">
        <v>1596</v>
      </c>
      <c r="I336" s="36" t="s">
        <v>1943</v>
      </c>
      <c r="J336" s="36" t="s">
        <v>2688</v>
      </c>
      <c r="K336" s="36" t="s">
        <v>2152</v>
      </c>
      <c r="L336" s="36" t="s">
        <v>1600</v>
      </c>
      <c r="M336" s="36" t="s">
        <v>69</v>
      </c>
      <c r="N336" s="37"/>
      <c r="O336" s="37"/>
      <c r="P336" s="36" t="s">
        <v>32</v>
      </c>
      <c r="Q336" s="36" t="s">
        <v>1957</v>
      </c>
      <c r="R336" s="37"/>
      <c r="S336" s="36" t="s">
        <v>69</v>
      </c>
      <c r="T336" s="37"/>
      <c r="U336" s="37"/>
      <c r="V336" s="36" t="s">
        <v>404</v>
      </c>
      <c r="W336" s="37"/>
      <c r="X336" s="37"/>
      <c r="Y336" s="37"/>
      <c r="Z336" s="36" t="s">
        <v>2689</v>
      </c>
      <c r="AA336" s="36" t="s">
        <v>32</v>
      </c>
      <c r="AB336" s="36" t="s">
        <v>32</v>
      </c>
      <c r="AC336" s="36" t="s">
        <v>1615</v>
      </c>
      <c r="AD336" s="36" t="s">
        <v>1608</v>
      </c>
      <c r="AE336" s="37"/>
      <c r="AF336" s="38" t="s">
        <v>2228</v>
      </c>
      <c r="AG336" s="15"/>
      <c r="AH336" s="15"/>
      <c r="AI336" s="15"/>
      <c r="AJ336" s="15"/>
      <c r="AK336" s="15"/>
      <c r="AL336" s="15"/>
    </row>
    <row r="337" ht="22.5" hidden="1" customHeight="1">
      <c r="A337" s="39">
        <v>45881.51587008101</v>
      </c>
      <c r="B337" s="40" t="s">
        <v>112</v>
      </c>
      <c r="C337" s="40">
        <v>9.508819765E9</v>
      </c>
      <c r="D337" s="40" t="s">
        <v>1593</v>
      </c>
      <c r="E337" s="40" t="s">
        <v>2690</v>
      </c>
      <c r="F337" s="40">
        <v>19.0</v>
      </c>
      <c r="G337" s="41"/>
      <c r="H337" s="40" t="s">
        <v>1596</v>
      </c>
      <c r="I337" s="40" t="s">
        <v>1502</v>
      </c>
      <c r="J337" s="40" t="s">
        <v>1502</v>
      </c>
      <c r="K337" s="40" t="s">
        <v>1031</v>
      </c>
      <c r="L337" s="40" t="s">
        <v>1628</v>
      </c>
      <c r="M337" s="40" t="s">
        <v>69</v>
      </c>
      <c r="N337" s="41"/>
      <c r="O337" s="41"/>
      <c r="P337" s="40" t="s">
        <v>69</v>
      </c>
      <c r="Q337" s="41"/>
      <c r="R337" s="41"/>
      <c r="S337" s="40" t="s">
        <v>69</v>
      </c>
      <c r="T337" s="41"/>
      <c r="U337" s="41"/>
      <c r="V337" s="40" t="s">
        <v>2563</v>
      </c>
      <c r="W337" s="41"/>
      <c r="X337" s="41"/>
      <c r="Y337" s="41"/>
      <c r="Z337" s="40" t="s">
        <v>284</v>
      </c>
      <c r="AA337" s="40" t="s">
        <v>32</v>
      </c>
      <c r="AB337" s="40" t="s">
        <v>32</v>
      </c>
      <c r="AC337" s="40" t="s">
        <v>1615</v>
      </c>
      <c r="AD337" s="40" t="s">
        <v>1608</v>
      </c>
      <c r="AE337" s="41"/>
      <c r="AF337" s="42" t="s">
        <v>2228</v>
      </c>
      <c r="AG337" s="15"/>
      <c r="AH337" s="15"/>
      <c r="AI337" s="15"/>
      <c r="AJ337" s="15"/>
      <c r="AK337" s="15"/>
      <c r="AL337" s="15"/>
    </row>
    <row r="338" ht="22.5" hidden="1" customHeight="1">
      <c r="A338" s="35">
        <v>45881.51870332176</v>
      </c>
      <c r="B338" s="36" t="s">
        <v>112</v>
      </c>
      <c r="C338" s="36">
        <v>7.667872775E9</v>
      </c>
      <c r="D338" s="36" t="s">
        <v>1593</v>
      </c>
      <c r="E338" s="37"/>
      <c r="F338" s="37"/>
      <c r="G338" s="37"/>
      <c r="H338" s="37"/>
      <c r="I338" s="37"/>
      <c r="J338" s="37"/>
      <c r="K338" s="36" t="s">
        <v>1627</v>
      </c>
      <c r="L338" s="36" t="s">
        <v>1620</v>
      </c>
      <c r="M338" s="36" t="s">
        <v>32</v>
      </c>
      <c r="N338" s="37"/>
      <c r="O338" s="37"/>
      <c r="P338" s="36" t="s">
        <v>32</v>
      </c>
      <c r="Q338" s="37"/>
      <c r="R338" s="37"/>
      <c r="S338" s="36" t="s">
        <v>69</v>
      </c>
      <c r="T338" s="37"/>
      <c r="U338" s="37"/>
      <c r="V338" s="36" t="s">
        <v>2691</v>
      </c>
      <c r="W338" s="37"/>
      <c r="X338" s="37"/>
      <c r="Y338" s="36" t="s">
        <v>32</v>
      </c>
      <c r="Z338" s="36" t="s">
        <v>284</v>
      </c>
      <c r="AA338" s="36" t="s">
        <v>32</v>
      </c>
      <c r="AB338" s="36" t="s">
        <v>32</v>
      </c>
      <c r="AC338" s="36" t="s">
        <v>1615</v>
      </c>
      <c r="AD338" s="36" t="s">
        <v>1608</v>
      </c>
      <c r="AE338" s="37"/>
      <c r="AF338" s="43"/>
      <c r="AG338" s="15"/>
      <c r="AH338" s="15"/>
      <c r="AI338" s="15"/>
      <c r="AJ338" s="15"/>
      <c r="AK338" s="15"/>
      <c r="AL338" s="15"/>
    </row>
    <row r="339" ht="22.5" hidden="1" customHeight="1">
      <c r="A339" s="39">
        <v>45881.521376550925</v>
      </c>
      <c r="B339" s="40" t="s">
        <v>112</v>
      </c>
      <c r="C339" s="40">
        <v>9.718748873E9</v>
      </c>
      <c r="D339" s="40" t="s">
        <v>1593</v>
      </c>
      <c r="E339" s="40" t="s">
        <v>2128</v>
      </c>
      <c r="F339" s="40">
        <v>31.0</v>
      </c>
      <c r="G339" s="41"/>
      <c r="H339" s="40" t="s">
        <v>1596</v>
      </c>
      <c r="I339" s="40" t="s">
        <v>2128</v>
      </c>
      <c r="J339" s="40" t="s">
        <v>2128</v>
      </c>
      <c r="K339" s="40" t="s">
        <v>1860</v>
      </c>
      <c r="L339" s="40" t="s">
        <v>1612</v>
      </c>
      <c r="M339" s="40" t="s">
        <v>69</v>
      </c>
      <c r="N339" s="41"/>
      <c r="O339" s="41"/>
      <c r="P339" s="40" t="s">
        <v>69</v>
      </c>
      <c r="Q339" s="41"/>
      <c r="R339" s="41"/>
      <c r="S339" s="40" t="s">
        <v>69</v>
      </c>
      <c r="T339" s="41"/>
      <c r="U339" s="41"/>
      <c r="V339" s="40" t="s">
        <v>2637</v>
      </c>
      <c r="W339" s="41"/>
      <c r="X339" s="41"/>
      <c r="Y339" s="41"/>
      <c r="Z339" s="40" t="s">
        <v>284</v>
      </c>
      <c r="AA339" s="40" t="s">
        <v>32</v>
      </c>
      <c r="AB339" s="40" t="s">
        <v>32</v>
      </c>
      <c r="AC339" s="40" t="s">
        <v>1615</v>
      </c>
      <c r="AD339" s="40" t="s">
        <v>1608</v>
      </c>
      <c r="AE339" s="41"/>
      <c r="AF339" s="42" t="s">
        <v>2228</v>
      </c>
      <c r="AG339" s="15"/>
      <c r="AH339" s="15"/>
      <c r="AI339" s="15"/>
      <c r="AJ339" s="15"/>
      <c r="AK339" s="15"/>
      <c r="AL339" s="15"/>
    </row>
    <row r="340" ht="22.5" hidden="1" customHeight="1">
      <c r="A340" s="35">
        <v>45881.52970594907</v>
      </c>
      <c r="B340" s="36" t="s">
        <v>112</v>
      </c>
      <c r="C340" s="36">
        <v>7.782958897E9</v>
      </c>
      <c r="D340" s="36" t="s">
        <v>1593</v>
      </c>
      <c r="E340" s="36" t="s">
        <v>2692</v>
      </c>
      <c r="F340" s="36">
        <v>26.0</v>
      </c>
      <c r="G340" s="37"/>
      <c r="H340" s="36" t="s">
        <v>1596</v>
      </c>
      <c r="I340" s="36" t="s">
        <v>1874</v>
      </c>
      <c r="J340" s="36" t="s">
        <v>2693</v>
      </c>
      <c r="K340" s="36" t="s">
        <v>1944</v>
      </c>
      <c r="L340" s="36" t="s">
        <v>1628</v>
      </c>
      <c r="M340" s="36" t="s">
        <v>69</v>
      </c>
      <c r="N340" s="37"/>
      <c r="O340" s="37"/>
      <c r="P340" s="36" t="s">
        <v>32</v>
      </c>
      <c r="Q340" s="36" t="s">
        <v>1957</v>
      </c>
      <c r="R340" s="37"/>
      <c r="S340" s="36" t="s">
        <v>32</v>
      </c>
      <c r="T340" s="36" t="s">
        <v>1641</v>
      </c>
      <c r="U340" s="37"/>
      <c r="V340" s="36" t="s">
        <v>1941</v>
      </c>
      <c r="W340" s="37"/>
      <c r="X340" s="37"/>
      <c r="Y340" s="37"/>
      <c r="Z340" s="36" t="s">
        <v>1203</v>
      </c>
      <c r="AA340" s="36" t="s">
        <v>32</v>
      </c>
      <c r="AB340" s="36" t="s">
        <v>32</v>
      </c>
      <c r="AC340" s="36" t="s">
        <v>1615</v>
      </c>
      <c r="AD340" s="36" t="s">
        <v>1608</v>
      </c>
      <c r="AE340" s="37"/>
      <c r="AF340" s="38" t="s">
        <v>2228</v>
      </c>
      <c r="AG340" s="15"/>
      <c r="AH340" s="15"/>
      <c r="AI340" s="15"/>
      <c r="AJ340" s="15"/>
      <c r="AK340" s="15"/>
      <c r="AL340" s="15"/>
    </row>
    <row r="341" ht="22.5" hidden="1" customHeight="1">
      <c r="A341" s="39">
        <v>45881.5329005324</v>
      </c>
      <c r="B341" s="40" t="s">
        <v>112</v>
      </c>
      <c r="C341" s="40">
        <v>6.351942373E9</v>
      </c>
      <c r="D341" s="40" t="s">
        <v>1593</v>
      </c>
      <c r="E341" s="40">
        <v>6.351942373E9</v>
      </c>
      <c r="F341" s="40">
        <v>42.0</v>
      </c>
      <c r="G341" s="41"/>
      <c r="H341" s="40" t="s">
        <v>1596</v>
      </c>
      <c r="I341" s="40" t="s">
        <v>2407</v>
      </c>
      <c r="J341" s="40" t="s">
        <v>2542</v>
      </c>
      <c r="K341" s="40" t="s">
        <v>1860</v>
      </c>
      <c r="L341" s="40" t="s">
        <v>1612</v>
      </c>
      <c r="M341" s="40" t="s">
        <v>32</v>
      </c>
      <c r="N341" s="40" t="s">
        <v>1659</v>
      </c>
      <c r="O341" s="41"/>
      <c r="P341" s="40" t="s">
        <v>69</v>
      </c>
      <c r="Q341" s="41"/>
      <c r="R341" s="41"/>
      <c r="S341" s="40" t="s">
        <v>69</v>
      </c>
      <c r="T341" s="41"/>
      <c r="U341" s="41"/>
      <c r="V341" s="40" t="s">
        <v>1198</v>
      </c>
      <c r="W341" s="40" t="s">
        <v>32</v>
      </c>
      <c r="X341" s="41"/>
      <c r="Y341" s="41"/>
      <c r="Z341" s="40" t="s">
        <v>284</v>
      </c>
      <c r="AA341" s="40" t="s">
        <v>32</v>
      </c>
      <c r="AB341" s="40" t="s">
        <v>32</v>
      </c>
      <c r="AC341" s="40" t="s">
        <v>1615</v>
      </c>
      <c r="AD341" s="40" t="s">
        <v>1608</v>
      </c>
      <c r="AE341" s="41"/>
      <c r="AF341" s="42" t="s">
        <v>2228</v>
      </c>
      <c r="AG341" s="15"/>
      <c r="AH341" s="15"/>
      <c r="AI341" s="15"/>
      <c r="AJ341" s="15"/>
      <c r="AK341" s="15"/>
      <c r="AL341" s="15"/>
    </row>
    <row r="342" ht="22.5" hidden="1" customHeight="1">
      <c r="A342" s="35">
        <v>45891.64059855324</v>
      </c>
      <c r="B342" s="36" t="s">
        <v>2694</v>
      </c>
      <c r="C342" s="36">
        <v>9.060819963E9</v>
      </c>
      <c r="D342" s="36" t="s">
        <v>1593</v>
      </c>
      <c r="E342" s="36" t="s">
        <v>2695</v>
      </c>
      <c r="F342" s="36">
        <v>18.0</v>
      </c>
      <c r="G342" s="36" t="s">
        <v>2696</v>
      </c>
      <c r="H342" s="36" t="s">
        <v>1638</v>
      </c>
      <c r="I342" s="36" t="s">
        <v>2697</v>
      </c>
      <c r="J342" s="36" t="s">
        <v>2698</v>
      </c>
      <c r="K342" s="36" t="s">
        <v>2699</v>
      </c>
      <c r="L342" s="36" t="s">
        <v>1628</v>
      </c>
      <c r="M342" s="36" t="s">
        <v>69</v>
      </c>
      <c r="N342" s="37"/>
      <c r="O342" s="37"/>
      <c r="P342" s="36" t="s">
        <v>69</v>
      </c>
      <c r="Q342" s="37"/>
      <c r="R342" s="37"/>
      <c r="S342" s="36" t="s">
        <v>69</v>
      </c>
      <c r="T342" s="37"/>
      <c r="U342" s="37"/>
      <c r="V342" s="37"/>
      <c r="W342" s="36" t="s">
        <v>69</v>
      </c>
      <c r="X342" s="37"/>
      <c r="Y342" s="37"/>
      <c r="Z342" s="36" t="s">
        <v>2700</v>
      </c>
      <c r="AA342" s="36" t="s">
        <v>32</v>
      </c>
      <c r="AB342" s="36" t="s">
        <v>32</v>
      </c>
      <c r="AC342" s="36" t="s">
        <v>1840</v>
      </c>
      <c r="AD342" s="36" t="s">
        <v>1608</v>
      </c>
      <c r="AE342" s="37"/>
      <c r="AF342" s="38" t="s">
        <v>2228</v>
      </c>
      <c r="AG342" s="15"/>
      <c r="AH342" s="15"/>
      <c r="AI342" s="15"/>
      <c r="AJ342" s="15"/>
      <c r="AK342" s="15"/>
      <c r="AL342" s="15"/>
    </row>
    <row r="343" ht="22.5" hidden="1" customHeight="1">
      <c r="A343" s="44">
        <v>45891.65211090278</v>
      </c>
      <c r="B343" s="45" t="s">
        <v>2694</v>
      </c>
      <c r="C343" s="46" t="s">
        <v>2701</v>
      </c>
      <c r="D343" s="45" t="s">
        <v>1593</v>
      </c>
      <c r="E343" s="45" t="s">
        <v>2702</v>
      </c>
      <c r="F343" s="45">
        <v>58.0</v>
      </c>
      <c r="G343" s="45" t="s">
        <v>1721</v>
      </c>
      <c r="H343" s="45" t="s">
        <v>1596</v>
      </c>
      <c r="I343" s="45" t="s">
        <v>1933</v>
      </c>
      <c r="J343" s="45" t="s">
        <v>2703</v>
      </c>
      <c r="K343" s="45">
        <v>2.0</v>
      </c>
      <c r="L343" s="45" t="s">
        <v>1601</v>
      </c>
      <c r="M343" s="45" t="s">
        <v>69</v>
      </c>
      <c r="N343" s="47"/>
      <c r="O343" s="47"/>
      <c r="P343" s="45" t="s">
        <v>69</v>
      </c>
      <c r="Q343" s="47"/>
      <c r="R343" s="47"/>
      <c r="S343" s="45" t="s">
        <v>69</v>
      </c>
      <c r="T343" s="47"/>
      <c r="U343" s="47"/>
      <c r="V343" s="47"/>
      <c r="W343" s="45" t="s">
        <v>69</v>
      </c>
      <c r="X343" s="47"/>
      <c r="Y343" s="45" t="s">
        <v>69</v>
      </c>
      <c r="Z343" s="45" t="s">
        <v>2704</v>
      </c>
      <c r="AA343" s="45" t="s">
        <v>32</v>
      </c>
      <c r="AB343" s="45" t="s">
        <v>1635</v>
      </c>
      <c r="AC343" s="45" t="s">
        <v>1607</v>
      </c>
      <c r="AD343" s="45" t="s">
        <v>1608</v>
      </c>
      <c r="AE343" s="47"/>
      <c r="AF343" s="48" t="s">
        <v>2228</v>
      </c>
      <c r="AG343" s="15"/>
      <c r="AH343" s="15"/>
      <c r="AI343" s="15"/>
      <c r="AJ343" s="15"/>
      <c r="AK343" s="15"/>
      <c r="AL343" s="15"/>
    </row>
    <row r="344" ht="22.5" hidden="1" customHeight="1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</row>
    <row r="345" ht="22.5" hidden="1" customHeight="1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ht="22.5" hidden="1" customHeight="1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</row>
    <row r="347" ht="22.5" hidden="1" customHeight="1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</row>
    <row r="348" ht="22.5" hidden="1" customHeight="1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</row>
    <row r="349" ht="22.5" hidden="1" customHeight="1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ht="22.5" hidden="1" customHeight="1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</row>
    <row r="351" ht="22.5" hidden="1" customHeight="1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</row>
    <row r="352" ht="22.5" hidden="1" customHeight="1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</row>
    <row r="353" ht="22.5" hidden="1" customHeight="1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ht="22.5" hidden="1" customHeight="1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</row>
    <row r="355" ht="22.5" hidden="1" customHeight="1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</row>
    <row r="356" ht="22.5" hidden="1" customHeight="1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</row>
    <row r="357" ht="22.5" hidden="1" customHeight="1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ht="22.5" hidden="1" customHeight="1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</row>
    <row r="359" ht="22.5" hidden="1" customHeight="1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</row>
    <row r="360" ht="22.5" hidden="1" customHeight="1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</row>
    <row r="361" ht="22.5" hidden="1" customHeight="1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ht="22.5" hidden="1" customHeight="1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ht="22.5" hidden="1" customHeight="1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</row>
    <row r="364" ht="22.5" hidden="1" customHeight="1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</row>
    <row r="365" ht="22.5" hidden="1" customHeight="1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ht="22.5" hidden="1" customHeight="1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</row>
    <row r="367" ht="22.5" hidden="1" customHeight="1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</row>
    <row r="368" ht="22.5" hidden="1" customHeight="1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</row>
    <row r="369" ht="22.5" hidden="1" customHeight="1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</row>
    <row r="370" ht="22.5" hidden="1" customHeight="1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</row>
    <row r="371" ht="22.5" hidden="1" customHeight="1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</row>
    <row r="372" ht="22.5" hidden="1" customHeight="1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</row>
    <row r="373" ht="22.5" hidden="1" customHeight="1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</row>
    <row r="374" ht="22.5" hidden="1" customHeight="1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</row>
    <row r="375" ht="22.5" hidden="1" customHeight="1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ht="22.5" hidden="1" customHeight="1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</row>
    <row r="377" ht="22.5" hidden="1" customHeight="1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</row>
    <row r="378" ht="22.5" hidden="1" customHeight="1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</row>
    <row r="379" ht="22.5" hidden="1" customHeight="1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ht="22.5" hidden="1" customHeight="1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</row>
    <row r="381" ht="22.5" hidden="1" customHeight="1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</row>
    <row r="382" ht="22.5" hidden="1" customHeight="1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</row>
    <row r="383" ht="22.5" hidden="1" customHeight="1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ht="22.5" hidden="1" customHeight="1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</row>
    <row r="385" ht="22.5" hidden="1" customHeight="1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</row>
    <row r="386" ht="22.5" hidden="1" customHeight="1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</row>
    <row r="387" ht="22.5" hidden="1" customHeight="1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ht="22.5" hidden="1" customHeight="1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</row>
    <row r="389" ht="22.5" hidden="1" customHeight="1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ht="22.5" hidden="1" customHeight="1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</row>
    <row r="391" ht="22.5" hidden="1" customHeight="1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ht="22.5" hidden="1" customHeight="1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ht="22.5" hidden="1" customHeight="1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ht="22.5" hidden="1" customHeight="1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ht="22.5" hidden="1" customHeight="1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ht="22.5" hidden="1" customHeight="1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</row>
    <row r="397" ht="22.5" hidden="1" customHeight="1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</row>
    <row r="398" ht="22.5" hidden="1" customHeight="1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</row>
    <row r="399" ht="22.5" hidden="1" customHeight="1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ht="22.5" hidden="1" customHeight="1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</row>
    <row r="401" ht="22.5" hidden="1" customHeight="1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</row>
    <row r="402" ht="22.5" hidden="1" customHeight="1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</row>
    <row r="403" ht="22.5" hidden="1" customHeight="1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</row>
    <row r="404" ht="22.5" hidden="1" customHeight="1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</row>
    <row r="405" ht="22.5" hidden="1" customHeight="1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</row>
    <row r="406" ht="22.5" hidden="1" customHeight="1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</row>
    <row r="407" ht="22.5" hidden="1" customHeight="1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</row>
    <row r="408" ht="22.5" hidden="1" customHeight="1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</row>
    <row r="409" ht="22.5" hidden="1" customHeight="1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</row>
    <row r="410" ht="22.5" hidden="1" customHeight="1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</row>
    <row r="411" ht="22.5" hidden="1" customHeight="1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</row>
    <row r="412" ht="22.5" hidden="1" customHeight="1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</row>
    <row r="413" ht="22.5" hidden="1" customHeight="1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</row>
    <row r="414" ht="22.5" hidden="1" customHeight="1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</row>
    <row r="415" ht="22.5" hidden="1" customHeight="1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</row>
    <row r="416" ht="22.5" hidden="1" customHeight="1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</row>
    <row r="417" ht="22.5" hidden="1" customHeight="1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</row>
    <row r="418" ht="22.5" hidden="1" customHeight="1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</row>
    <row r="419" ht="22.5" hidden="1" customHeight="1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</row>
    <row r="420" ht="22.5" hidden="1" customHeight="1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</row>
    <row r="421" ht="22.5" hidden="1" customHeight="1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</row>
    <row r="422" ht="22.5" hidden="1" customHeight="1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</row>
    <row r="423" ht="22.5" hidden="1" customHeight="1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</row>
    <row r="424" ht="22.5" hidden="1" customHeight="1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</row>
    <row r="425" ht="22.5" hidden="1" customHeight="1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ht="22.5" hidden="1" customHeight="1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</row>
    <row r="427" ht="22.5" hidden="1" customHeight="1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</row>
    <row r="428" ht="22.5" hidden="1" customHeight="1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</row>
    <row r="429" ht="22.5" hidden="1" customHeight="1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</row>
    <row r="430" ht="22.5" hidden="1" customHeight="1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</row>
    <row r="431" ht="22.5" hidden="1" customHeight="1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</row>
    <row r="432" ht="22.5" hidden="1" customHeight="1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</row>
    <row r="433" ht="22.5" hidden="1" customHeight="1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</row>
    <row r="434" ht="22.5" hidden="1" customHeight="1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</row>
    <row r="435" ht="22.5" hidden="1" customHeight="1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</row>
    <row r="436" ht="22.5" hidden="1" customHeight="1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</row>
    <row r="437" ht="22.5" hidden="1" customHeight="1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</row>
    <row r="438" ht="22.5" hidden="1" customHeight="1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</row>
    <row r="439" ht="22.5" hidden="1" customHeight="1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</row>
    <row r="440" ht="22.5" hidden="1" customHeight="1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</row>
    <row r="441" ht="22.5" hidden="1" customHeight="1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</row>
    <row r="442" ht="22.5" hidden="1" customHeight="1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</row>
    <row r="443" ht="22.5" hidden="1" customHeight="1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</row>
    <row r="444" ht="22.5" hidden="1" customHeight="1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</row>
    <row r="445" ht="22.5" hidden="1" customHeight="1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</row>
    <row r="446" ht="22.5" hidden="1" customHeight="1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</row>
    <row r="447" ht="22.5" hidden="1" customHeight="1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</row>
    <row r="448" ht="22.5" hidden="1" customHeight="1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</row>
    <row r="449" ht="22.5" hidden="1" customHeight="1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</row>
    <row r="450" ht="22.5" hidden="1" customHeight="1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</row>
    <row r="451" ht="22.5" hidden="1" customHeight="1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</row>
    <row r="452" ht="22.5" hidden="1" customHeight="1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</row>
    <row r="453" ht="22.5" hidden="1" customHeight="1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</row>
    <row r="454" ht="22.5" hidden="1" customHeight="1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</row>
    <row r="455" ht="22.5" hidden="1" customHeight="1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</row>
    <row r="456" ht="22.5" hidden="1" customHeight="1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</row>
    <row r="457" ht="22.5" hidden="1" customHeight="1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</row>
    <row r="458" ht="22.5" hidden="1" customHeight="1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</row>
    <row r="459" ht="22.5" hidden="1" customHeight="1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</row>
    <row r="460" ht="22.5" hidden="1" customHeight="1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</row>
    <row r="461" ht="22.5" hidden="1" customHeight="1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</row>
    <row r="462" ht="22.5" hidden="1" customHeight="1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</row>
    <row r="463" ht="22.5" hidden="1" customHeight="1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</row>
    <row r="464" ht="22.5" hidden="1" customHeight="1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</row>
    <row r="465" ht="22.5" hidden="1" customHeight="1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</row>
    <row r="466" ht="22.5" hidden="1" customHeight="1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</row>
    <row r="467" ht="22.5" hidden="1" customHeight="1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ht="22.5" hidden="1" customHeight="1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</row>
    <row r="469" ht="22.5" hidden="1" customHeight="1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</row>
    <row r="470" ht="22.5" hidden="1" customHeight="1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</row>
    <row r="471" ht="22.5" hidden="1" customHeight="1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</row>
    <row r="472" ht="22.5" hidden="1" customHeight="1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</row>
    <row r="473" ht="22.5" hidden="1" customHeight="1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</row>
    <row r="474" ht="22.5" hidden="1" customHeight="1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</row>
    <row r="475" ht="22.5" hidden="1" customHeight="1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</row>
    <row r="476" ht="22.5" hidden="1" customHeight="1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</row>
    <row r="477" ht="22.5" hidden="1" customHeight="1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</row>
    <row r="478" ht="22.5" hidden="1" customHeight="1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</row>
    <row r="479" ht="22.5" hidden="1" customHeight="1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</row>
    <row r="480" ht="22.5" hidden="1" customHeight="1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</row>
    <row r="481" ht="22.5" hidden="1" customHeight="1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</row>
    <row r="482" ht="22.5" hidden="1" customHeight="1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</row>
    <row r="483" ht="22.5" hidden="1" customHeight="1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</row>
    <row r="484" ht="22.5" hidden="1" customHeight="1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</row>
    <row r="485" ht="22.5" hidden="1" customHeight="1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</row>
    <row r="486" ht="22.5" hidden="1" customHeight="1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</row>
    <row r="487" ht="22.5" hidden="1" customHeight="1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</row>
    <row r="488" ht="22.5" hidden="1" customHeight="1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</row>
    <row r="489" ht="22.5" hidden="1" customHeight="1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</row>
    <row r="490" ht="22.5" hidden="1" customHeight="1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</row>
    <row r="491" ht="22.5" hidden="1" customHeight="1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</row>
    <row r="492" ht="22.5" hidden="1" customHeight="1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</row>
    <row r="493" ht="22.5" hidden="1" customHeight="1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</row>
    <row r="494" ht="22.5" hidden="1" customHeight="1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</row>
    <row r="495" ht="22.5" hidden="1" customHeight="1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</row>
    <row r="496" ht="22.5" hidden="1" customHeight="1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</row>
    <row r="497" ht="22.5" hidden="1" customHeight="1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</row>
    <row r="498" ht="22.5" hidden="1" customHeight="1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</row>
    <row r="499" ht="22.5" hidden="1" customHeight="1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</row>
    <row r="500" ht="22.5" hidden="1" customHeight="1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</row>
    <row r="501" ht="22.5" hidden="1" customHeight="1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</row>
    <row r="502" ht="22.5" hidden="1" customHeight="1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</row>
    <row r="503" ht="22.5" hidden="1" customHeight="1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</row>
    <row r="504" ht="22.5" hidden="1" customHeight="1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</row>
    <row r="505" ht="22.5" hidden="1" customHeight="1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</row>
    <row r="506" ht="22.5" hidden="1" customHeight="1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</row>
    <row r="507" ht="22.5" hidden="1" customHeight="1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</row>
    <row r="508" ht="22.5" hidden="1" customHeight="1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</row>
    <row r="509" ht="22.5" hidden="1" customHeight="1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</row>
    <row r="510" ht="22.5" hidden="1" customHeight="1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</row>
    <row r="511" ht="22.5" hidden="1" customHeight="1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</row>
    <row r="512" ht="22.5" hidden="1" customHeight="1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</row>
    <row r="513" ht="22.5" hidden="1" customHeight="1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</row>
    <row r="514" ht="22.5" hidden="1" customHeight="1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</row>
    <row r="515" ht="22.5" hidden="1" customHeight="1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</row>
    <row r="516" ht="22.5" hidden="1" customHeight="1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</row>
    <row r="517" ht="22.5" hidden="1" customHeight="1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</row>
    <row r="518" ht="22.5" hidden="1" customHeight="1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</row>
    <row r="519" ht="22.5" hidden="1" customHeight="1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</row>
    <row r="520" ht="22.5" hidden="1" customHeight="1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</row>
    <row r="521" ht="22.5" hidden="1" customHeight="1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</row>
    <row r="522" ht="22.5" hidden="1" customHeight="1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</row>
    <row r="523" ht="22.5" hidden="1" customHeight="1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</row>
    <row r="524" ht="22.5" hidden="1" customHeight="1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</row>
    <row r="525" ht="22.5" hidden="1" customHeight="1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</row>
    <row r="526" ht="22.5" hidden="1" customHeight="1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</row>
    <row r="527" ht="22.5" hidden="1" customHeight="1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</row>
    <row r="528" ht="22.5" hidden="1" customHeight="1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</row>
    <row r="529" ht="22.5" hidden="1" customHeight="1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</row>
    <row r="530" ht="22.5" hidden="1" customHeight="1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</row>
    <row r="531" ht="22.5" hidden="1" customHeight="1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</row>
    <row r="532" ht="22.5" hidden="1" customHeight="1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</row>
    <row r="533" ht="22.5" hidden="1" customHeight="1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</row>
    <row r="534" ht="22.5" hidden="1" customHeight="1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</row>
    <row r="535" ht="22.5" hidden="1" customHeight="1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</row>
    <row r="536" ht="22.5" hidden="1" customHeight="1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</row>
    <row r="537" ht="22.5" hidden="1" customHeight="1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</row>
    <row r="538" ht="22.5" hidden="1" customHeight="1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</row>
    <row r="539" ht="22.5" hidden="1" customHeight="1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</row>
    <row r="540" ht="22.5" hidden="1" customHeight="1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</row>
    <row r="541" ht="22.5" hidden="1" customHeight="1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</row>
    <row r="542" ht="22.5" hidden="1" customHeight="1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</row>
    <row r="543" ht="22.5" hidden="1" customHeight="1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5" width="15.75"/>
    <col customWidth="1" min="6" max="6" width="19.13"/>
    <col customWidth="1" min="7" max="38" width="15.75"/>
  </cols>
  <sheetData>
    <row r="1" ht="39.75" customHeight="1">
      <c r="A1" s="49" t="s">
        <v>18</v>
      </c>
      <c r="B1" s="50" t="s">
        <v>3</v>
      </c>
      <c r="C1" s="49" t="s">
        <v>2705</v>
      </c>
      <c r="D1" s="49" t="s">
        <v>2706</v>
      </c>
      <c r="E1" s="49" t="s">
        <v>2707</v>
      </c>
      <c r="F1" s="49" t="s">
        <v>2708</v>
      </c>
      <c r="G1" s="50" t="s">
        <v>5</v>
      </c>
      <c r="H1" s="49" t="s">
        <v>2709</v>
      </c>
      <c r="I1" s="49" t="s">
        <v>2710</v>
      </c>
      <c r="J1" s="49" t="s">
        <v>2711</v>
      </c>
      <c r="K1" s="49" t="s">
        <v>2712</v>
      </c>
      <c r="L1" s="49" t="s">
        <v>1569</v>
      </c>
      <c r="M1" s="49" t="s">
        <v>2713</v>
      </c>
      <c r="N1" s="49" t="s">
        <v>2714</v>
      </c>
      <c r="O1" s="49" t="s">
        <v>2715</v>
      </c>
      <c r="P1" s="49" t="s">
        <v>2716</v>
      </c>
      <c r="Q1" s="49" t="s">
        <v>2717</v>
      </c>
      <c r="R1" s="49" t="s">
        <v>2718</v>
      </c>
      <c r="S1" s="49" t="s">
        <v>2719</v>
      </c>
      <c r="T1" s="49" t="s">
        <v>2720</v>
      </c>
      <c r="U1" s="49" t="s">
        <v>2721</v>
      </c>
      <c r="V1" s="49" t="s">
        <v>2722</v>
      </c>
      <c r="W1" s="49" t="s">
        <v>2723</v>
      </c>
      <c r="X1" s="49" t="s">
        <v>1</v>
      </c>
      <c r="Y1" s="49" t="s">
        <v>2</v>
      </c>
      <c r="Z1" s="49" t="s">
        <v>0</v>
      </c>
      <c r="AA1" s="49" t="s">
        <v>2724</v>
      </c>
      <c r="AB1" s="49" t="s">
        <v>2725</v>
      </c>
      <c r="AC1" s="49" t="s">
        <v>2726</v>
      </c>
      <c r="AD1" s="49" t="s">
        <v>2727</v>
      </c>
      <c r="AE1" s="49" t="s">
        <v>2728</v>
      </c>
      <c r="AF1" s="49" t="s">
        <v>2729</v>
      </c>
      <c r="AG1" s="49" t="s">
        <v>2730</v>
      </c>
      <c r="AH1" s="49" t="s">
        <v>2731</v>
      </c>
      <c r="AI1" s="49" t="s">
        <v>2732</v>
      </c>
      <c r="AJ1" s="49" t="s">
        <v>2733</v>
      </c>
      <c r="AK1" s="49" t="s">
        <v>2734</v>
      </c>
      <c r="AL1" s="49" t="s">
        <v>2735</v>
      </c>
    </row>
    <row r="2" ht="18.75" customHeight="1">
      <c r="A2" s="51">
        <v>45820.67398148148</v>
      </c>
      <c r="B2" s="52" t="s">
        <v>2736</v>
      </c>
      <c r="C2" s="52">
        <v>41.0</v>
      </c>
      <c r="D2" s="52" t="s">
        <v>2737</v>
      </c>
      <c r="E2" s="52" t="s">
        <v>1596</v>
      </c>
      <c r="F2" s="52" t="s">
        <v>577</v>
      </c>
      <c r="G2" s="52" t="s">
        <v>2738</v>
      </c>
      <c r="H2" s="52">
        <v>2.0</v>
      </c>
      <c r="I2" s="52" t="s">
        <v>1620</v>
      </c>
      <c r="J2" s="52" t="s">
        <v>32</v>
      </c>
      <c r="K2" s="52" t="s">
        <v>32</v>
      </c>
      <c r="L2" s="52" t="s">
        <v>1659</v>
      </c>
      <c r="M2" s="52" t="s">
        <v>32</v>
      </c>
      <c r="N2" s="52" t="s">
        <v>2739</v>
      </c>
      <c r="O2" s="52" t="s">
        <v>32</v>
      </c>
      <c r="P2" s="52" t="s">
        <v>270</v>
      </c>
      <c r="Q2" s="52" t="s">
        <v>2740</v>
      </c>
      <c r="R2" s="52" t="s">
        <v>32</v>
      </c>
      <c r="S2" s="52" t="s">
        <v>32</v>
      </c>
      <c r="T2" s="52" t="s">
        <v>32</v>
      </c>
      <c r="U2" s="52" t="s">
        <v>32</v>
      </c>
      <c r="V2" s="52" t="s">
        <v>32</v>
      </c>
      <c r="W2" s="53"/>
      <c r="X2" s="52">
        <v>9.304667641E9</v>
      </c>
      <c r="Y2" s="52" t="s">
        <v>1593</v>
      </c>
      <c r="Z2" s="52" t="s">
        <v>2741</v>
      </c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</row>
    <row r="3" ht="18.75" customHeight="1">
      <c r="A3" s="51">
        <v>45779.509421296294</v>
      </c>
      <c r="B3" s="52" t="s">
        <v>2742</v>
      </c>
      <c r="C3" s="52">
        <v>20.0</v>
      </c>
      <c r="D3" s="52" t="s">
        <v>1721</v>
      </c>
      <c r="E3" s="52" t="s">
        <v>1596</v>
      </c>
      <c r="F3" s="52" t="s">
        <v>577</v>
      </c>
      <c r="G3" s="52" t="s">
        <v>907</v>
      </c>
      <c r="H3" s="52">
        <v>6.0</v>
      </c>
      <c r="I3" s="52" t="s">
        <v>1628</v>
      </c>
      <c r="J3" s="52" t="s">
        <v>69</v>
      </c>
      <c r="K3" s="52" t="s">
        <v>69</v>
      </c>
      <c r="L3" s="53"/>
      <c r="M3" s="52" t="s">
        <v>69</v>
      </c>
      <c r="N3" s="53"/>
      <c r="O3" s="52" t="s">
        <v>69</v>
      </c>
      <c r="P3" s="53"/>
      <c r="Q3" s="52" t="s">
        <v>2740</v>
      </c>
      <c r="R3" s="52" t="s">
        <v>32</v>
      </c>
      <c r="S3" s="52" t="s">
        <v>32</v>
      </c>
      <c r="T3" s="52" t="s">
        <v>32</v>
      </c>
      <c r="U3" s="52" t="s">
        <v>32</v>
      </c>
      <c r="V3" s="52" t="s">
        <v>32</v>
      </c>
      <c r="W3" s="53"/>
      <c r="X3" s="52">
        <v>7.464066154E9</v>
      </c>
      <c r="Y3" s="52" t="s">
        <v>1593</v>
      </c>
      <c r="Z3" s="52" t="s">
        <v>381</v>
      </c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</row>
    <row r="4" ht="18.75" customHeight="1">
      <c r="A4" s="51">
        <v>45804.66458333333</v>
      </c>
      <c r="B4" s="52" t="s">
        <v>2743</v>
      </c>
      <c r="C4" s="52">
        <v>35.0</v>
      </c>
      <c r="D4" s="52" t="s">
        <v>2744</v>
      </c>
      <c r="E4" s="52" t="s">
        <v>1596</v>
      </c>
      <c r="F4" s="52" t="s">
        <v>577</v>
      </c>
      <c r="G4" s="52" t="s">
        <v>2745</v>
      </c>
      <c r="H4" s="52">
        <v>9.0</v>
      </c>
      <c r="I4" s="52" t="s">
        <v>1612</v>
      </c>
      <c r="J4" s="52" t="s">
        <v>32</v>
      </c>
      <c r="K4" s="52" t="s">
        <v>69</v>
      </c>
      <c r="L4" s="53"/>
      <c r="M4" s="52" t="s">
        <v>32</v>
      </c>
      <c r="N4" s="53"/>
      <c r="O4" s="52" t="s">
        <v>32</v>
      </c>
      <c r="P4" s="53"/>
      <c r="Q4" s="52" t="s">
        <v>2740</v>
      </c>
      <c r="R4" s="52" t="s">
        <v>32</v>
      </c>
      <c r="S4" s="52" t="s">
        <v>32</v>
      </c>
      <c r="T4" s="52" t="s">
        <v>32</v>
      </c>
      <c r="U4" s="52" t="s">
        <v>32</v>
      </c>
      <c r="V4" s="52" t="s">
        <v>32</v>
      </c>
      <c r="W4" s="53"/>
      <c r="X4" s="52">
        <v>8.368306322E9</v>
      </c>
      <c r="Y4" s="52" t="s">
        <v>1593</v>
      </c>
      <c r="Z4" s="52" t="s">
        <v>2746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</row>
    <row r="5" ht="18.75" customHeight="1">
      <c r="A5" s="51">
        <v>45820.69672453704</v>
      </c>
      <c r="B5" s="52" t="s">
        <v>2747</v>
      </c>
      <c r="C5" s="52">
        <v>20.0</v>
      </c>
      <c r="D5" s="52" t="s">
        <v>2748</v>
      </c>
      <c r="E5" s="52" t="s">
        <v>1596</v>
      </c>
      <c r="F5" s="52" t="s">
        <v>577</v>
      </c>
      <c r="G5" s="52" t="s">
        <v>2749</v>
      </c>
      <c r="H5" s="52" t="s">
        <v>2750</v>
      </c>
      <c r="I5" s="52" t="s">
        <v>1628</v>
      </c>
      <c r="J5" s="52" t="s">
        <v>69</v>
      </c>
      <c r="K5" s="52" t="s">
        <v>69</v>
      </c>
      <c r="L5" s="53"/>
      <c r="M5" s="52" t="s">
        <v>69</v>
      </c>
      <c r="N5" s="53"/>
      <c r="O5" s="52" t="s">
        <v>69</v>
      </c>
      <c r="P5" s="53"/>
      <c r="Q5" s="52" t="s">
        <v>2740</v>
      </c>
      <c r="R5" s="52" t="s">
        <v>32</v>
      </c>
      <c r="S5" s="52" t="s">
        <v>32</v>
      </c>
      <c r="T5" s="52" t="s">
        <v>32</v>
      </c>
      <c r="U5" s="52" t="s">
        <v>32</v>
      </c>
      <c r="V5" s="52" t="s">
        <v>32</v>
      </c>
      <c r="W5" s="53"/>
      <c r="X5" s="52">
        <v>9.263908759E9</v>
      </c>
      <c r="Y5" s="52" t="s">
        <v>1593</v>
      </c>
      <c r="Z5" s="52" t="s">
        <v>2751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</row>
    <row r="6" ht="18.75" customHeight="1">
      <c r="A6" s="51">
        <v>45775.6974537037</v>
      </c>
      <c r="B6" s="52" t="s">
        <v>2752</v>
      </c>
      <c r="C6" s="52">
        <v>25.0</v>
      </c>
      <c r="D6" s="52" t="s">
        <v>1637</v>
      </c>
      <c r="E6" s="52" t="s">
        <v>1596</v>
      </c>
      <c r="F6" s="52" t="s">
        <v>577</v>
      </c>
      <c r="G6" s="52" t="s">
        <v>578</v>
      </c>
      <c r="H6" s="53"/>
      <c r="I6" s="52" t="s">
        <v>1628</v>
      </c>
      <c r="J6" s="52" t="s">
        <v>32</v>
      </c>
      <c r="K6" s="52" t="s">
        <v>32</v>
      </c>
      <c r="L6" s="52" t="s">
        <v>1659</v>
      </c>
      <c r="M6" s="52" t="s">
        <v>32</v>
      </c>
      <c r="N6" s="53"/>
      <c r="O6" s="52" t="s">
        <v>32</v>
      </c>
      <c r="P6" s="53"/>
      <c r="Q6" s="53"/>
      <c r="R6" s="53"/>
      <c r="S6" s="53"/>
      <c r="T6" s="53"/>
      <c r="U6" s="53"/>
      <c r="V6" s="52" t="s">
        <v>32</v>
      </c>
      <c r="W6" s="53"/>
      <c r="X6" s="52">
        <v>9.821714076E9</v>
      </c>
      <c r="Y6" s="52" t="s">
        <v>1593</v>
      </c>
      <c r="Z6" s="52" t="s">
        <v>2753</v>
      </c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</row>
    <row r="7" ht="18.75" customHeight="1">
      <c r="A7" s="51">
        <v>45778.492581018516</v>
      </c>
      <c r="B7" s="52" t="s">
        <v>2754</v>
      </c>
      <c r="C7" s="52">
        <v>40.0</v>
      </c>
      <c r="D7" s="52" t="s">
        <v>1721</v>
      </c>
      <c r="E7" s="52" t="s">
        <v>1596</v>
      </c>
      <c r="F7" s="52" t="s">
        <v>577</v>
      </c>
      <c r="G7" s="52" t="s">
        <v>578</v>
      </c>
      <c r="H7" s="52">
        <v>20.0</v>
      </c>
      <c r="I7" s="52" t="s">
        <v>1620</v>
      </c>
      <c r="J7" s="52" t="s">
        <v>32</v>
      </c>
      <c r="K7" s="52" t="s">
        <v>69</v>
      </c>
      <c r="L7" s="53"/>
      <c r="M7" s="52" t="s">
        <v>32</v>
      </c>
      <c r="N7" s="52" t="s">
        <v>2755</v>
      </c>
      <c r="O7" s="52" t="s">
        <v>32</v>
      </c>
      <c r="P7" s="52" t="s">
        <v>404</v>
      </c>
      <c r="Q7" s="52" t="s">
        <v>2740</v>
      </c>
      <c r="R7" s="52" t="s">
        <v>32</v>
      </c>
      <c r="S7" s="52" t="s">
        <v>32</v>
      </c>
      <c r="T7" s="52" t="s">
        <v>32</v>
      </c>
      <c r="U7" s="52" t="s">
        <v>32</v>
      </c>
      <c r="V7" s="52" t="s">
        <v>32</v>
      </c>
      <c r="W7" s="53"/>
      <c r="X7" s="52" t="s">
        <v>2756</v>
      </c>
      <c r="Y7" s="52" t="s">
        <v>1593</v>
      </c>
      <c r="Z7" s="52" t="s">
        <v>2757</v>
      </c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</row>
    <row r="8" ht="18.75" customHeight="1">
      <c r="A8" s="51">
        <v>45805.53565972222</v>
      </c>
      <c r="B8" s="52" t="s">
        <v>2758</v>
      </c>
      <c r="C8" s="52">
        <v>25.0</v>
      </c>
      <c r="D8" s="52" t="s">
        <v>2759</v>
      </c>
      <c r="E8" s="52" t="s">
        <v>1596</v>
      </c>
      <c r="F8" s="52" t="s">
        <v>577</v>
      </c>
      <c r="G8" s="52" t="s">
        <v>2760</v>
      </c>
      <c r="H8" s="52" t="s">
        <v>2761</v>
      </c>
      <c r="I8" s="52" t="s">
        <v>1628</v>
      </c>
      <c r="J8" s="52" t="s">
        <v>32</v>
      </c>
      <c r="K8" s="52" t="s">
        <v>32</v>
      </c>
      <c r="L8" s="52" t="s">
        <v>1659</v>
      </c>
      <c r="M8" s="52" t="s">
        <v>32</v>
      </c>
      <c r="N8" s="53"/>
      <c r="O8" s="52" t="s">
        <v>69</v>
      </c>
      <c r="P8" s="53"/>
      <c r="Q8" s="52" t="s">
        <v>2740</v>
      </c>
      <c r="R8" s="52" t="s">
        <v>32</v>
      </c>
      <c r="S8" s="52" t="s">
        <v>32</v>
      </c>
      <c r="T8" s="52" t="s">
        <v>32</v>
      </c>
      <c r="U8" s="52" t="s">
        <v>32</v>
      </c>
      <c r="V8" s="52" t="s">
        <v>32</v>
      </c>
      <c r="W8" s="53"/>
      <c r="X8" s="52">
        <v>7.631401552E9</v>
      </c>
      <c r="Y8" s="52" t="s">
        <v>1593</v>
      </c>
      <c r="Z8" s="52" t="s">
        <v>2762</v>
      </c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</row>
    <row r="9" ht="18.75" customHeight="1">
      <c r="A9" s="51">
        <v>45820.709282407406</v>
      </c>
      <c r="B9" s="52" t="s">
        <v>2763</v>
      </c>
      <c r="C9" s="52">
        <v>21.0</v>
      </c>
      <c r="D9" s="52" t="s">
        <v>2759</v>
      </c>
      <c r="E9" s="52" t="s">
        <v>1596</v>
      </c>
      <c r="F9" s="52" t="s">
        <v>577</v>
      </c>
      <c r="G9" s="52" t="s">
        <v>1084</v>
      </c>
      <c r="H9" s="52" t="s">
        <v>2764</v>
      </c>
      <c r="I9" s="52" t="s">
        <v>1628</v>
      </c>
      <c r="J9" s="52" t="s">
        <v>69</v>
      </c>
      <c r="K9" s="52" t="s">
        <v>69</v>
      </c>
      <c r="L9" s="53"/>
      <c r="M9" s="52" t="s">
        <v>32</v>
      </c>
      <c r="N9" s="52" t="s">
        <v>2765</v>
      </c>
      <c r="O9" s="52" t="s">
        <v>32</v>
      </c>
      <c r="P9" s="52" t="s">
        <v>2766</v>
      </c>
      <c r="Q9" s="52" t="s">
        <v>2740</v>
      </c>
      <c r="R9" s="52" t="s">
        <v>32</v>
      </c>
      <c r="S9" s="52" t="s">
        <v>32</v>
      </c>
      <c r="T9" s="52" t="s">
        <v>32</v>
      </c>
      <c r="U9" s="52" t="s">
        <v>32</v>
      </c>
      <c r="V9" s="52" t="s">
        <v>32</v>
      </c>
      <c r="W9" s="53"/>
      <c r="X9" s="52">
        <v>8.797504442E9</v>
      </c>
      <c r="Y9" s="52" t="s">
        <v>1593</v>
      </c>
      <c r="Z9" s="52" t="s">
        <v>2751</v>
      </c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</row>
    <row r="10" ht="18.75" customHeight="1">
      <c r="A10" s="51">
        <v>45820.72173611111</v>
      </c>
      <c r="B10" s="52" t="s">
        <v>2767</v>
      </c>
      <c r="C10" s="52">
        <v>50.0</v>
      </c>
      <c r="D10" s="52" t="s">
        <v>1721</v>
      </c>
      <c r="E10" s="52" t="s">
        <v>1596</v>
      </c>
      <c r="F10" s="52" t="s">
        <v>577</v>
      </c>
      <c r="G10" s="52" t="s">
        <v>578</v>
      </c>
      <c r="H10" s="52">
        <v>1.0</v>
      </c>
      <c r="I10" s="53"/>
      <c r="J10" s="52" t="s">
        <v>32</v>
      </c>
      <c r="K10" s="52" t="s">
        <v>32</v>
      </c>
      <c r="L10" s="52" t="s">
        <v>1659</v>
      </c>
      <c r="M10" s="52" t="s">
        <v>32</v>
      </c>
      <c r="N10" s="53"/>
      <c r="O10" s="52" t="s">
        <v>32</v>
      </c>
      <c r="P10" s="53"/>
      <c r="Q10" s="52" t="s">
        <v>2740</v>
      </c>
      <c r="R10" s="52" t="s">
        <v>32</v>
      </c>
      <c r="S10" s="52" t="s">
        <v>32</v>
      </c>
      <c r="T10" s="52" t="s">
        <v>32</v>
      </c>
      <c r="U10" s="52" t="s">
        <v>32</v>
      </c>
      <c r="V10" s="52" t="s">
        <v>32</v>
      </c>
      <c r="W10" s="53"/>
      <c r="X10" s="52">
        <v>9.304838933E9</v>
      </c>
      <c r="Y10" s="52" t="s">
        <v>1593</v>
      </c>
      <c r="Z10" s="52" t="s">
        <v>2768</v>
      </c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</row>
    <row r="11" ht="18.75" customHeight="1">
      <c r="A11" s="51">
        <v>45778.700324074074</v>
      </c>
      <c r="B11" s="52" t="s">
        <v>2769</v>
      </c>
      <c r="C11" s="52">
        <v>28.0</v>
      </c>
      <c r="D11" s="52" t="s">
        <v>2770</v>
      </c>
      <c r="E11" s="52" t="s">
        <v>1596</v>
      </c>
      <c r="F11" s="52" t="s">
        <v>577</v>
      </c>
      <c r="G11" s="52" t="s">
        <v>2771</v>
      </c>
      <c r="H11" s="52" t="s">
        <v>2772</v>
      </c>
      <c r="I11" s="52" t="s">
        <v>1600</v>
      </c>
      <c r="J11" s="52" t="s">
        <v>32</v>
      </c>
      <c r="K11" s="52" t="s">
        <v>69</v>
      </c>
      <c r="L11" s="53"/>
      <c r="M11" s="52" t="s">
        <v>69</v>
      </c>
      <c r="N11" s="53"/>
      <c r="O11" s="52" t="s">
        <v>69</v>
      </c>
      <c r="P11" s="53"/>
      <c r="Q11" s="52" t="s">
        <v>2740</v>
      </c>
      <c r="R11" s="52" t="s">
        <v>32</v>
      </c>
      <c r="S11" s="52" t="s">
        <v>32</v>
      </c>
      <c r="T11" s="52" t="s">
        <v>2773</v>
      </c>
      <c r="U11" s="52" t="s">
        <v>32</v>
      </c>
      <c r="V11" s="52" t="s">
        <v>32</v>
      </c>
      <c r="W11" s="53"/>
      <c r="X11" s="52">
        <v>7.366849544E9</v>
      </c>
      <c r="Y11" s="52" t="s">
        <v>1593</v>
      </c>
      <c r="Z11" s="52" t="s">
        <v>2757</v>
      </c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</row>
    <row r="12" ht="18.75" customHeight="1">
      <c r="A12" s="51">
        <v>45779.50891203704</v>
      </c>
      <c r="B12" s="52" t="s">
        <v>2774</v>
      </c>
      <c r="C12" s="52">
        <v>41.0</v>
      </c>
      <c r="D12" s="52" t="s">
        <v>1721</v>
      </c>
      <c r="E12" s="52" t="s">
        <v>1596</v>
      </c>
      <c r="F12" s="52" t="s">
        <v>577</v>
      </c>
      <c r="G12" s="52" t="s">
        <v>2775</v>
      </c>
      <c r="H12" s="52" t="s">
        <v>2776</v>
      </c>
      <c r="I12" s="52" t="s">
        <v>1612</v>
      </c>
      <c r="J12" s="52" t="s">
        <v>32</v>
      </c>
      <c r="K12" s="52" t="s">
        <v>32</v>
      </c>
      <c r="L12" s="52" t="s">
        <v>1659</v>
      </c>
      <c r="M12" s="53"/>
      <c r="N12" s="53"/>
      <c r="O12" s="53"/>
      <c r="P12" s="53"/>
      <c r="Q12" s="53"/>
      <c r="R12" s="53"/>
      <c r="S12" s="53"/>
      <c r="T12" s="52" t="s">
        <v>32</v>
      </c>
      <c r="U12" s="52" t="s">
        <v>32</v>
      </c>
      <c r="V12" s="52" t="s">
        <v>32</v>
      </c>
      <c r="W12" s="53"/>
      <c r="X12" s="52">
        <v>7.549539794E9</v>
      </c>
      <c r="Y12" s="52" t="s">
        <v>1593</v>
      </c>
      <c r="Z12" s="52" t="s">
        <v>140</v>
      </c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</row>
    <row r="13" ht="18.75" customHeight="1">
      <c r="A13" s="51">
        <v>45773.66842592593</v>
      </c>
      <c r="B13" s="52" t="s">
        <v>718</v>
      </c>
      <c r="C13" s="52">
        <v>20.0</v>
      </c>
      <c r="D13" s="53"/>
      <c r="E13" s="52" t="s">
        <v>1596</v>
      </c>
      <c r="F13" s="52" t="s">
        <v>2380</v>
      </c>
      <c r="G13" s="52" t="s">
        <v>1243</v>
      </c>
      <c r="H13" s="52" t="s">
        <v>2777</v>
      </c>
      <c r="I13" s="52" t="s">
        <v>1628</v>
      </c>
      <c r="J13" s="52" t="s">
        <v>69</v>
      </c>
      <c r="K13" s="52" t="s">
        <v>69</v>
      </c>
      <c r="L13" s="53"/>
      <c r="M13" s="52" t="s">
        <v>32</v>
      </c>
      <c r="N13" s="52" t="s">
        <v>2192</v>
      </c>
      <c r="O13" s="52" t="s">
        <v>32</v>
      </c>
      <c r="P13" s="52" t="s">
        <v>2192</v>
      </c>
      <c r="Q13" s="52" t="s">
        <v>2740</v>
      </c>
      <c r="R13" s="52" t="s">
        <v>32</v>
      </c>
      <c r="S13" s="52" t="s">
        <v>32</v>
      </c>
      <c r="T13" s="52" t="s">
        <v>32</v>
      </c>
      <c r="U13" s="52" t="s">
        <v>32</v>
      </c>
      <c r="V13" s="52" t="s">
        <v>32</v>
      </c>
      <c r="W13" s="53"/>
      <c r="X13" s="52">
        <v>9.279782241E9</v>
      </c>
      <c r="Y13" s="52" t="s">
        <v>1593</v>
      </c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</row>
    <row r="14" ht="18.75" customHeight="1">
      <c r="A14" s="51">
        <v>45773.69974537037</v>
      </c>
      <c r="B14" s="52" t="s">
        <v>2778</v>
      </c>
      <c r="C14" s="52">
        <v>43.0</v>
      </c>
      <c r="D14" s="52" t="s">
        <v>2779</v>
      </c>
      <c r="E14" s="52" t="s">
        <v>1596</v>
      </c>
      <c r="F14" s="52" t="s">
        <v>2380</v>
      </c>
      <c r="G14" s="52" t="s">
        <v>2780</v>
      </c>
      <c r="H14" s="53"/>
      <c r="I14" s="53"/>
      <c r="J14" s="52" t="s">
        <v>32</v>
      </c>
      <c r="K14" s="52" t="s">
        <v>32</v>
      </c>
      <c r="L14" s="52" t="s">
        <v>1659</v>
      </c>
      <c r="M14" s="52" t="s">
        <v>32</v>
      </c>
      <c r="N14" s="52" t="s">
        <v>2781</v>
      </c>
      <c r="O14" s="52" t="s">
        <v>32</v>
      </c>
      <c r="P14" s="52" t="s">
        <v>2782</v>
      </c>
      <c r="Q14" s="52" t="s">
        <v>1607</v>
      </c>
      <c r="R14" s="52" t="s">
        <v>32</v>
      </c>
      <c r="S14" s="52" t="s">
        <v>32</v>
      </c>
      <c r="T14" s="52" t="s">
        <v>32</v>
      </c>
      <c r="U14" s="52" t="s">
        <v>32</v>
      </c>
      <c r="V14" s="52" t="s">
        <v>32</v>
      </c>
      <c r="W14" s="53"/>
      <c r="X14" s="52">
        <v>7.903993296E9</v>
      </c>
      <c r="Y14" s="52" t="s">
        <v>1593</v>
      </c>
      <c r="Z14" s="52" t="s">
        <v>2753</v>
      </c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</row>
    <row r="15" ht="18.75" customHeight="1">
      <c r="A15" s="51">
        <v>45775.611446759256</v>
      </c>
      <c r="B15" s="52" t="s">
        <v>2783</v>
      </c>
      <c r="C15" s="52">
        <v>26.0</v>
      </c>
      <c r="D15" s="53"/>
      <c r="E15" s="52" t="s">
        <v>1596</v>
      </c>
      <c r="F15" s="52" t="s">
        <v>2380</v>
      </c>
      <c r="G15" s="52" t="s">
        <v>2784</v>
      </c>
      <c r="H15" s="52" t="s">
        <v>2785</v>
      </c>
      <c r="I15" s="52" t="s">
        <v>1628</v>
      </c>
      <c r="J15" s="52" t="s">
        <v>32</v>
      </c>
      <c r="K15" s="52" t="s">
        <v>69</v>
      </c>
      <c r="L15" s="53"/>
      <c r="M15" s="52" t="s">
        <v>69</v>
      </c>
      <c r="N15" s="53"/>
      <c r="O15" s="52" t="s">
        <v>69</v>
      </c>
      <c r="P15" s="53"/>
      <c r="Q15" s="52" t="s">
        <v>2740</v>
      </c>
      <c r="R15" s="52" t="s">
        <v>32</v>
      </c>
      <c r="S15" s="52" t="s">
        <v>32</v>
      </c>
      <c r="T15" s="52" t="s">
        <v>32</v>
      </c>
      <c r="U15" s="52" t="s">
        <v>32</v>
      </c>
      <c r="V15" s="52" t="s">
        <v>32</v>
      </c>
      <c r="W15" s="53"/>
      <c r="X15" s="52">
        <v>9.771270236E9</v>
      </c>
      <c r="Y15" s="52" t="s">
        <v>1593</v>
      </c>
      <c r="Z15" s="52" t="s">
        <v>112</v>
      </c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</row>
    <row r="16" ht="18.75" customHeight="1">
      <c r="A16" s="51">
        <v>45775.68681712963</v>
      </c>
      <c r="B16" s="52" t="s">
        <v>2786</v>
      </c>
      <c r="C16" s="52">
        <v>28.0</v>
      </c>
      <c r="D16" s="53"/>
      <c r="E16" s="52" t="s">
        <v>1596</v>
      </c>
      <c r="F16" s="52" t="s">
        <v>2380</v>
      </c>
      <c r="G16" s="52" t="s">
        <v>1243</v>
      </c>
      <c r="H16" s="52" t="s">
        <v>2787</v>
      </c>
      <c r="I16" s="52" t="s">
        <v>1628</v>
      </c>
      <c r="J16" s="52" t="s">
        <v>69</v>
      </c>
      <c r="K16" s="52" t="s">
        <v>32</v>
      </c>
      <c r="L16" s="52" t="s">
        <v>1659</v>
      </c>
      <c r="M16" s="52" t="s">
        <v>69</v>
      </c>
      <c r="N16" s="53"/>
      <c r="O16" s="52" t="s">
        <v>69</v>
      </c>
      <c r="P16" s="53"/>
      <c r="Q16" s="52" t="s">
        <v>2740</v>
      </c>
      <c r="R16" s="52" t="s">
        <v>32</v>
      </c>
      <c r="S16" s="52" t="s">
        <v>32</v>
      </c>
      <c r="T16" s="52" t="s">
        <v>32</v>
      </c>
      <c r="U16" s="52" t="s">
        <v>32</v>
      </c>
      <c r="V16" s="52" t="s">
        <v>32</v>
      </c>
      <c r="W16" s="53"/>
      <c r="X16" s="52">
        <v>8.298051226E9</v>
      </c>
      <c r="Y16" s="52" t="s">
        <v>1593</v>
      </c>
      <c r="Z16" s="52" t="s">
        <v>112</v>
      </c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</row>
    <row r="17" ht="18.75" customHeight="1">
      <c r="A17" s="51">
        <v>45820.700277777774</v>
      </c>
      <c r="B17" s="52" t="s">
        <v>2788</v>
      </c>
      <c r="C17" s="52">
        <v>21.0</v>
      </c>
      <c r="D17" s="52" t="s">
        <v>2737</v>
      </c>
      <c r="E17" s="52" t="s">
        <v>1596</v>
      </c>
      <c r="F17" s="52" t="s">
        <v>2380</v>
      </c>
      <c r="G17" s="52" t="s">
        <v>2789</v>
      </c>
      <c r="H17" s="52" t="s">
        <v>1703</v>
      </c>
      <c r="I17" s="52" t="s">
        <v>1628</v>
      </c>
      <c r="J17" s="52" t="s">
        <v>32</v>
      </c>
      <c r="K17" s="52" t="s">
        <v>69</v>
      </c>
      <c r="L17" s="53"/>
      <c r="M17" s="52" t="s">
        <v>69</v>
      </c>
      <c r="N17" s="53"/>
      <c r="O17" s="52" t="s">
        <v>32</v>
      </c>
      <c r="P17" s="53"/>
      <c r="Q17" s="52" t="s">
        <v>2740</v>
      </c>
      <c r="R17" s="52" t="s">
        <v>32</v>
      </c>
      <c r="S17" s="52" t="s">
        <v>32</v>
      </c>
      <c r="T17" s="52" t="s">
        <v>32</v>
      </c>
      <c r="U17" s="52" t="s">
        <v>32</v>
      </c>
      <c r="V17" s="52" t="s">
        <v>32</v>
      </c>
      <c r="W17" s="53"/>
      <c r="X17" s="52">
        <v>8.235138677E9</v>
      </c>
      <c r="Y17" s="52" t="s">
        <v>1593</v>
      </c>
      <c r="Z17" s="52" t="s">
        <v>2790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</row>
    <row r="18" ht="18.75" customHeight="1">
      <c r="A18" s="51">
        <v>45773.65987268519</v>
      </c>
      <c r="B18" s="52" t="s">
        <v>2791</v>
      </c>
      <c r="C18" s="52">
        <v>27.0</v>
      </c>
      <c r="D18" s="52" t="s">
        <v>2792</v>
      </c>
      <c r="E18" s="52" t="s">
        <v>1596</v>
      </c>
      <c r="F18" s="52" t="s">
        <v>2380</v>
      </c>
      <c r="G18" s="52" t="s">
        <v>2784</v>
      </c>
      <c r="H18" s="52" t="s">
        <v>2793</v>
      </c>
      <c r="I18" s="52" t="s">
        <v>1628</v>
      </c>
      <c r="J18" s="52" t="s">
        <v>69</v>
      </c>
      <c r="K18" s="52" t="s">
        <v>69</v>
      </c>
      <c r="L18" s="53"/>
      <c r="M18" s="52" t="s">
        <v>69</v>
      </c>
      <c r="N18" s="53"/>
      <c r="O18" s="52" t="s">
        <v>32</v>
      </c>
      <c r="P18" s="52" t="s">
        <v>2794</v>
      </c>
      <c r="Q18" s="52" t="s">
        <v>2740</v>
      </c>
      <c r="R18" s="52" t="s">
        <v>32</v>
      </c>
      <c r="S18" s="52" t="s">
        <v>32</v>
      </c>
      <c r="T18" s="52" t="s">
        <v>32</v>
      </c>
      <c r="U18" s="52" t="s">
        <v>32</v>
      </c>
      <c r="V18" s="52" t="s">
        <v>32</v>
      </c>
      <c r="W18" s="53"/>
      <c r="X18" s="52">
        <v>8.804016593E9</v>
      </c>
      <c r="Y18" s="52" t="s">
        <v>1593</v>
      </c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</row>
    <row r="19" ht="18.75" customHeight="1">
      <c r="A19" s="51">
        <v>45775.39673611111</v>
      </c>
      <c r="B19" s="52" t="s">
        <v>2795</v>
      </c>
      <c r="C19" s="52">
        <v>36.0</v>
      </c>
      <c r="D19" s="52" t="s">
        <v>2796</v>
      </c>
      <c r="E19" s="52" t="s">
        <v>1596</v>
      </c>
      <c r="F19" s="52" t="s">
        <v>2380</v>
      </c>
      <c r="G19" s="52" t="s">
        <v>2797</v>
      </c>
      <c r="H19" s="52" t="s">
        <v>2798</v>
      </c>
      <c r="I19" s="52" t="s">
        <v>1601</v>
      </c>
      <c r="J19" s="52" t="s">
        <v>69</v>
      </c>
      <c r="K19" s="52" t="s">
        <v>69</v>
      </c>
      <c r="L19" s="52" t="s">
        <v>1659</v>
      </c>
      <c r="M19" s="52" t="s">
        <v>32</v>
      </c>
      <c r="N19" s="52" t="s">
        <v>2799</v>
      </c>
      <c r="O19" s="52" t="s">
        <v>69</v>
      </c>
      <c r="P19" s="53"/>
      <c r="Q19" s="52" t="s">
        <v>2740</v>
      </c>
      <c r="R19" s="52" t="s">
        <v>32</v>
      </c>
      <c r="S19" s="52" t="s">
        <v>32</v>
      </c>
      <c r="T19" s="52" t="s">
        <v>32</v>
      </c>
      <c r="U19" s="52" t="s">
        <v>32</v>
      </c>
      <c r="V19" s="52" t="s">
        <v>32</v>
      </c>
      <c r="W19" s="53"/>
      <c r="X19" s="52">
        <v>8.757823504E9</v>
      </c>
      <c r="Y19" s="52" t="s">
        <v>1593</v>
      </c>
      <c r="Z19" s="52" t="s">
        <v>90</v>
      </c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</row>
    <row r="20" ht="18.75" customHeight="1">
      <c r="A20" s="51">
        <v>45776.4630787037</v>
      </c>
      <c r="B20" s="52" t="s">
        <v>2203</v>
      </c>
      <c r="C20" s="52">
        <v>33.0</v>
      </c>
      <c r="D20" s="52" t="s">
        <v>2251</v>
      </c>
      <c r="E20" s="52" t="s">
        <v>1596</v>
      </c>
      <c r="F20" s="52" t="s">
        <v>2380</v>
      </c>
      <c r="G20" s="52" t="s">
        <v>1201</v>
      </c>
      <c r="H20" s="53"/>
      <c r="I20" s="52" t="s">
        <v>1601</v>
      </c>
      <c r="J20" s="52" t="s">
        <v>32</v>
      </c>
      <c r="K20" s="52" t="s">
        <v>32</v>
      </c>
      <c r="L20" s="53"/>
      <c r="M20" s="52" t="s">
        <v>69</v>
      </c>
      <c r="N20" s="53"/>
      <c r="O20" s="52" t="s">
        <v>69</v>
      </c>
      <c r="P20" s="53"/>
      <c r="Q20" s="52" t="s">
        <v>2740</v>
      </c>
      <c r="R20" s="52" t="s">
        <v>32</v>
      </c>
      <c r="S20" s="52" t="s">
        <v>32</v>
      </c>
      <c r="T20" s="52" t="s">
        <v>32</v>
      </c>
      <c r="U20" s="52" t="s">
        <v>32</v>
      </c>
      <c r="V20" s="52" t="s">
        <v>32</v>
      </c>
      <c r="W20" s="53"/>
      <c r="X20" s="52">
        <v>8.969315804E9</v>
      </c>
      <c r="Y20" s="52" t="s">
        <v>1593</v>
      </c>
      <c r="Z20" s="52" t="s">
        <v>90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</row>
    <row r="21" ht="18.75" customHeight="1">
      <c r="A21" s="51">
        <v>45776.46440972222</v>
      </c>
      <c r="B21" s="52" t="s">
        <v>2800</v>
      </c>
      <c r="C21" s="52">
        <v>60.0</v>
      </c>
      <c r="D21" s="52" t="s">
        <v>1637</v>
      </c>
      <c r="E21" s="52" t="s">
        <v>1596</v>
      </c>
      <c r="F21" s="52" t="s">
        <v>2380</v>
      </c>
      <c r="G21" s="52" t="s">
        <v>2801</v>
      </c>
      <c r="H21" s="52" t="s">
        <v>2802</v>
      </c>
      <c r="I21" s="52" t="s">
        <v>1601</v>
      </c>
      <c r="J21" s="52" t="s">
        <v>32</v>
      </c>
      <c r="K21" s="52" t="s">
        <v>32</v>
      </c>
      <c r="L21" s="52" t="s">
        <v>1601</v>
      </c>
      <c r="M21" s="52" t="s">
        <v>32</v>
      </c>
      <c r="N21" s="52" t="s">
        <v>2803</v>
      </c>
      <c r="O21" s="52" t="s">
        <v>32</v>
      </c>
      <c r="P21" s="52" t="s">
        <v>2804</v>
      </c>
      <c r="Q21" s="52" t="s">
        <v>2740</v>
      </c>
      <c r="R21" s="52" t="s">
        <v>32</v>
      </c>
      <c r="S21" s="52" t="s">
        <v>32</v>
      </c>
      <c r="T21" s="52" t="s">
        <v>32</v>
      </c>
      <c r="U21" s="52" t="s">
        <v>32</v>
      </c>
      <c r="V21" s="52" t="s">
        <v>32</v>
      </c>
      <c r="W21" s="53"/>
      <c r="X21" s="52">
        <v>9.650997135E9</v>
      </c>
      <c r="Y21" s="52" t="s">
        <v>1593</v>
      </c>
      <c r="Z21" s="52" t="s">
        <v>83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</row>
    <row r="22" ht="18.75" customHeight="1">
      <c r="A22" s="51">
        <v>45776.52248842592</v>
      </c>
      <c r="B22" s="52" t="s">
        <v>2805</v>
      </c>
      <c r="C22" s="52">
        <v>70.0</v>
      </c>
      <c r="D22" s="52" t="s">
        <v>2759</v>
      </c>
      <c r="E22" s="52" t="s">
        <v>1596</v>
      </c>
      <c r="F22" s="52" t="s">
        <v>2380</v>
      </c>
      <c r="G22" s="52" t="s">
        <v>2806</v>
      </c>
      <c r="H22" s="52" t="s">
        <v>2807</v>
      </c>
      <c r="I22" s="52" t="s">
        <v>1600</v>
      </c>
      <c r="J22" s="52" t="s">
        <v>32</v>
      </c>
      <c r="K22" s="52" t="s">
        <v>32</v>
      </c>
      <c r="L22" s="52" t="s">
        <v>2808</v>
      </c>
      <c r="M22" s="52" t="s">
        <v>32</v>
      </c>
      <c r="N22" s="52" t="s">
        <v>2809</v>
      </c>
      <c r="O22" s="52" t="s">
        <v>32</v>
      </c>
      <c r="P22" s="52" t="s">
        <v>2810</v>
      </c>
      <c r="Q22" s="52" t="s">
        <v>2740</v>
      </c>
      <c r="R22" s="52" t="s">
        <v>32</v>
      </c>
      <c r="S22" s="52" t="s">
        <v>32</v>
      </c>
      <c r="T22" s="52" t="s">
        <v>32</v>
      </c>
      <c r="U22" s="52" t="s">
        <v>32</v>
      </c>
      <c r="V22" s="52" t="s">
        <v>32</v>
      </c>
      <c r="W22" s="53"/>
      <c r="X22" s="52">
        <v>7.07030517E9</v>
      </c>
      <c r="Y22" s="52" t="s">
        <v>1593</v>
      </c>
      <c r="Z22" s="52" t="s">
        <v>2811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</row>
    <row r="23" ht="18.75" customHeight="1">
      <c r="A23" s="51">
        <v>45782.70038194444</v>
      </c>
      <c r="B23" s="52" t="s">
        <v>826</v>
      </c>
      <c r="C23" s="52">
        <v>20.0</v>
      </c>
      <c r="D23" s="52" t="s">
        <v>1595</v>
      </c>
      <c r="E23" s="52" t="s">
        <v>1596</v>
      </c>
      <c r="F23" s="52" t="s">
        <v>2380</v>
      </c>
      <c r="G23" s="52" t="s">
        <v>2812</v>
      </c>
      <c r="H23" s="52">
        <v>9.0</v>
      </c>
      <c r="I23" s="52" t="s">
        <v>1628</v>
      </c>
      <c r="J23" s="52" t="s">
        <v>32</v>
      </c>
      <c r="K23" s="52" t="s">
        <v>69</v>
      </c>
      <c r="L23" s="53"/>
      <c r="M23" s="52" t="s">
        <v>32</v>
      </c>
      <c r="N23" s="52" t="s">
        <v>2813</v>
      </c>
      <c r="O23" s="52" t="s">
        <v>32</v>
      </c>
      <c r="P23" s="52" t="s">
        <v>72</v>
      </c>
      <c r="Q23" s="52" t="s">
        <v>2740</v>
      </c>
      <c r="R23" s="52" t="s">
        <v>32</v>
      </c>
      <c r="S23" s="52" t="s">
        <v>32</v>
      </c>
      <c r="T23" s="52" t="s">
        <v>32</v>
      </c>
      <c r="U23" s="52" t="s">
        <v>32</v>
      </c>
      <c r="V23" s="52" t="s">
        <v>32</v>
      </c>
      <c r="W23" s="53"/>
      <c r="X23" s="52">
        <v>6.206158775E9</v>
      </c>
      <c r="Y23" s="52" t="s">
        <v>1593</v>
      </c>
      <c r="Z23" s="52" t="s">
        <v>65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</row>
    <row r="24" ht="18.75" customHeight="1">
      <c r="A24" s="51">
        <v>45820.7159837963</v>
      </c>
      <c r="B24" s="52" t="s">
        <v>2814</v>
      </c>
      <c r="C24" s="52">
        <v>32.0</v>
      </c>
      <c r="D24" s="52" t="s">
        <v>2251</v>
      </c>
      <c r="E24" s="52" t="s">
        <v>1596</v>
      </c>
      <c r="F24" s="52" t="s">
        <v>2380</v>
      </c>
      <c r="G24" s="52" t="s">
        <v>2380</v>
      </c>
      <c r="H24" s="52" t="s">
        <v>2815</v>
      </c>
      <c r="I24" s="52" t="s">
        <v>1601</v>
      </c>
      <c r="J24" s="52" t="s">
        <v>32</v>
      </c>
      <c r="K24" s="52" t="s">
        <v>32</v>
      </c>
      <c r="L24" s="52" t="s">
        <v>1659</v>
      </c>
      <c r="M24" s="52" t="s">
        <v>32</v>
      </c>
      <c r="N24" s="52" t="s">
        <v>2816</v>
      </c>
      <c r="O24" s="52" t="s">
        <v>32</v>
      </c>
      <c r="P24" s="52" t="s">
        <v>2817</v>
      </c>
      <c r="Q24" s="52" t="s">
        <v>2740</v>
      </c>
      <c r="R24" s="52" t="s">
        <v>32</v>
      </c>
      <c r="S24" s="52" t="s">
        <v>32</v>
      </c>
      <c r="T24" s="52" t="s">
        <v>32</v>
      </c>
      <c r="U24" s="52" t="s">
        <v>32</v>
      </c>
      <c r="V24" s="52" t="s">
        <v>32</v>
      </c>
      <c r="W24" s="53"/>
      <c r="X24" s="52">
        <v>9.576277641E9</v>
      </c>
      <c r="Y24" s="52" t="s">
        <v>1593</v>
      </c>
      <c r="Z24" s="52" t="s">
        <v>2741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</row>
    <row r="25" ht="18.75" customHeight="1">
      <c r="A25" s="51">
        <v>45775.542974537035</v>
      </c>
      <c r="B25" s="52" t="s">
        <v>1062</v>
      </c>
      <c r="C25" s="52">
        <v>25.0</v>
      </c>
      <c r="D25" s="53"/>
      <c r="E25" s="52" t="s">
        <v>1596</v>
      </c>
      <c r="F25" s="52" t="s">
        <v>779</v>
      </c>
      <c r="G25" s="52" t="s">
        <v>2818</v>
      </c>
      <c r="H25" s="52">
        <v>1.0</v>
      </c>
      <c r="I25" s="52" t="s">
        <v>1628</v>
      </c>
      <c r="J25" s="52" t="s">
        <v>69</v>
      </c>
      <c r="K25" s="52" t="s">
        <v>69</v>
      </c>
      <c r="L25" s="53"/>
      <c r="M25" s="52" t="s">
        <v>69</v>
      </c>
      <c r="N25" s="53"/>
      <c r="O25" s="52" t="s">
        <v>69</v>
      </c>
      <c r="P25" s="53"/>
      <c r="Q25" s="52" t="s">
        <v>2740</v>
      </c>
      <c r="R25" s="52" t="s">
        <v>32</v>
      </c>
      <c r="S25" s="52" t="s">
        <v>32</v>
      </c>
      <c r="T25" s="52" t="s">
        <v>32</v>
      </c>
      <c r="U25" s="52" t="s">
        <v>32</v>
      </c>
      <c r="V25" s="52" t="s">
        <v>32</v>
      </c>
      <c r="W25" s="53"/>
      <c r="X25" s="52">
        <v>8.809548555E9</v>
      </c>
      <c r="Y25" s="52" t="s">
        <v>1593</v>
      </c>
      <c r="Z25" s="52" t="s">
        <v>112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</row>
    <row r="26" ht="18.75" customHeight="1">
      <c r="A26" s="51">
        <v>45775.468206018515</v>
      </c>
      <c r="B26" s="52" t="s">
        <v>2819</v>
      </c>
      <c r="C26" s="52">
        <v>32.0</v>
      </c>
      <c r="D26" s="52" t="s">
        <v>2820</v>
      </c>
      <c r="E26" s="52" t="s">
        <v>1596</v>
      </c>
      <c r="F26" s="52" t="s">
        <v>779</v>
      </c>
      <c r="G26" s="52" t="s">
        <v>2821</v>
      </c>
      <c r="H26" s="52" t="s">
        <v>2822</v>
      </c>
      <c r="I26" s="52" t="s">
        <v>1620</v>
      </c>
      <c r="J26" s="52" t="s">
        <v>32</v>
      </c>
      <c r="K26" s="52" t="s">
        <v>32</v>
      </c>
      <c r="L26" s="52" t="s">
        <v>1659</v>
      </c>
      <c r="M26" s="52" t="s">
        <v>32</v>
      </c>
      <c r="N26" s="52" t="s">
        <v>2823</v>
      </c>
      <c r="O26" s="52" t="s">
        <v>32</v>
      </c>
      <c r="P26" s="52" t="s">
        <v>2824</v>
      </c>
      <c r="Q26" s="52" t="s">
        <v>2740</v>
      </c>
      <c r="R26" s="52" t="s">
        <v>32</v>
      </c>
      <c r="S26" s="52" t="s">
        <v>32</v>
      </c>
      <c r="T26" s="52" t="s">
        <v>32</v>
      </c>
      <c r="U26" s="52" t="s">
        <v>32</v>
      </c>
      <c r="V26" s="52" t="s">
        <v>32</v>
      </c>
      <c r="W26" s="53"/>
      <c r="X26" s="52">
        <v>9.835766702E9</v>
      </c>
      <c r="Y26" s="52" t="s">
        <v>1593</v>
      </c>
      <c r="Z26" s="52" t="s">
        <v>90</v>
      </c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</row>
    <row r="27" ht="18.75" customHeight="1">
      <c r="A27" s="51">
        <v>45776.470555555556</v>
      </c>
      <c r="B27" s="52" t="s">
        <v>1273</v>
      </c>
      <c r="C27" s="52">
        <v>48.0</v>
      </c>
      <c r="D27" s="52" t="s">
        <v>1595</v>
      </c>
      <c r="E27" s="52" t="s">
        <v>1596</v>
      </c>
      <c r="F27" s="52" t="s">
        <v>779</v>
      </c>
      <c r="G27" s="52" t="s">
        <v>1105</v>
      </c>
      <c r="H27" s="52" t="s">
        <v>2825</v>
      </c>
      <c r="I27" s="52" t="s">
        <v>1620</v>
      </c>
      <c r="J27" s="52" t="s">
        <v>32</v>
      </c>
      <c r="K27" s="52" t="s">
        <v>32</v>
      </c>
      <c r="L27" s="52" t="s">
        <v>1659</v>
      </c>
      <c r="M27" s="52" t="s">
        <v>32</v>
      </c>
      <c r="N27" s="52" t="s">
        <v>2826</v>
      </c>
      <c r="O27" s="52" t="s">
        <v>32</v>
      </c>
      <c r="P27" s="52" t="s">
        <v>2827</v>
      </c>
      <c r="Q27" s="52" t="s">
        <v>2740</v>
      </c>
      <c r="R27" s="52" t="s">
        <v>32</v>
      </c>
      <c r="S27" s="52" t="s">
        <v>32</v>
      </c>
      <c r="T27" s="52" t="s">
        <v>32</v>
      </c>
      <c r="U27" s="52" t="s">
        <v>32</v>
      </c>
      <c r="V27" s="52" t="s">
        <v>32</v>
      </c>
      <c r="W27" s="53"/>
      <c r="X27" s="52">
        <v>9.507706939E9</v>
      </c>
      <c r="Y27" s="52" t="s">
        <v>1593</v>
      </c>
      <c r="Z27" s="52" t="s">
        <v>90</v>
      </c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</row>
    <row r="28" ht="18.75" customHeight="1">
      <c r="A28" s="51">
        <v>45777.52061342593</v>
      </c>
      <c r="B28" s="52" t="s">
        <v>2828</v>
      </c>
      <c r="C28" s="52">
        <v>22.0</v>
      </c>
      <c r="D28" s="52" t="s">
        <v>1721</v>
      </c>
      <c r="E28" s="52" t="s">
        <v>1596</v>
      </c>
      <c r="F28" s="52" t="s">
        <v>779</v>
      </c>
      <c r="G28" s="52" t="s">
        <v>2829</v>
      </c>
      <c r="H28" s="52" t="s">
        <v>2830</v>
      </c>
      <c r="I28" s="52" t="s">
        <v>1628</v>
      </c>
      <c r="J28" s="52" t="s">
        <v>69</v>
      </c>
      <c r="K28" s="52" t="s">
        <v>69</v>
      </c>
      <c r="L28" s="53"/>
      <c r="M28" s="52" t="s">
        <v>69</v>
      </c>
      <c r="N28" s="53"/>
      <c r="O28" s="52" t="s">
        <v>69</v>
      </c>
      <c r="P28" s="53"/>
      <c r="Q28" s="52" t="s">
        <v>2740</v>
      </c>
      <c r="R28" s="52" t="s">
        <v>32</v>
      </c>
      <c r="S28" s="52" t="s">
        <v>32</v>
      </c>
      <c r="T28" s="52" t="s">
        <v>2773</v>
      </c>
      <c r="U28" s="52" t="s">
        <v>32</v>
      </c>
      <c r="V28" s="52" t="s">
        <v>32</v>
      </c>
      <c r="W28" s="53"/>
      <c r="X28" s="52">
        <v>6.207216293E9</v>
      </c>
      <c r="Y28" s="52" t="s">
        <v>1593</v>
      </c>
      <c r="Z28" s="52" t="s">
        <v>90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</row>
    <row r="29" ht="18.75" customHeight="1">
      <c r="A29" s="51">
        <v>45777.671273148146</v>
      </c>
      <c r="B29" s="52" t="s">
        <v>2831</v>
      </c>
      <c r="C29" s="52">
        <v>50.0</v>
      </c>
      <c r="D29" s="52" t="s">
        <v>1595</v>
      </c>
      <c r="E29" s="52" t="s">
        <v>1596</v>
      </c>
      <c r="F29" s="52" t="s">
        <v>779</v>
      </c>
      <c r="G29" s="52" t="s">
        <v>1105</v>
      </c>
      <c r="H29" s="52">
        <v>8.0</v>
      </c>
      <c r="I29" s="52" t="s">
        <v>2832</v>
      </c>
      <c r="J29" s="52" t="s">
        <v>32</v>
      </c>
      <c r="K29" s="52" t="s">
        <v>69</v>
      </c>
      <c r="L29" s="53"/>
      <c r="M29" s="52" t="s">
        <v>32</v>
      </c>
      <c r="N29" s="52" t="s">
        <v>2833</v>
      </c>
      <c r="O29" s="52" t="s">
        <v>32</v>
      </c>
      <c r="P29" s="52" t="s">
        <v>2834</v>
      </c>
      <c r="Q29" s="52" t="s">
        <v>2740</v>
      </c>
      <c r="R29" s="52" t="s">
        <v>32</v>
      </c>
      <c r="S29" s="52" t="s">
        <v>32</v>
      </c>
      <c r="T29" s="52" t="s">
        <v>32</v>
      </c>
      <c r="U29" s="52" t="s">
        <v>32</v>
      </c>
      <c r="V29" s="52" t="s">
        <v>32</v>
      </c>
      <c r="W29" s="53"/>
      <c r="X29" s="52">
        <v>9.507706939E9</v>
      </c>
      <c r="Y29" s="52" t="s">
        <v>1593</v>
      </c>
      <c r="Z29" s="52" t="s">
        <v>2835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</row>
    <row r="30" ht="18.75" customHeight="1">
      <c r="A30" s="51">
        <v>45777.673946759256</v>
      </c>
      <c r="B30" s="52" t="s">
        <v>2831</v>
      </c>
      <c r="C30" s="52">
        <v>50.0</v>
      </c>
      <c r="D30" s="52" t="s">
        <v>1595</v>
      </c>
      <c r="E30" s="52" t="s">
        <v>1596</v>
      </c>
      <c r="F30" s="52" t="s">
        <v>779</v>
      </c>
      <c r="G30" s="52" t="s">
        <v>1105</v>
      </c>
      <c r="H30" s="52">
        <v>8.0</v>
      </c>
      <c r="I30" s="52" t="s">
        <v>2832</v>
      </c>
      <c r="J30" s="52" t="s">
        <v>32</v>
      </c>
      <c r="K30" s="52" t="s">
        <v>69</v>
      </c>
      <c r="L30" s="53"/>
      <c r="M30" s="52" t="s">
        <v>69</v>
      </c>
      <c r="N30" s="53"/>
      <c r="O30" s="52" t="s">
        <v>69</v>
      </c>
      <c r="P30" s="53"/>
      <c r="Q30" s="52" t="s">
        <v>2740</v>
      </c>
      <c r="R30" s="52" t="s">
        <v>32</v>
      </c>
      <c r="S30" s="52" t="s">
        <v>32</v>
      </c>
      <c r="T30" s="52" t="s">
        <v>32</v>
      </c>
      <c r="U30" s="52" t="s">
        <v>32</v>
      </c>
      <c r="V30" s="52" t="s">
        <v>32</v>
      </c>
      <c r="W30" s="53"/>
      <c r="X30" s="52">
        <v>9.507706939E9</v>
      </c>
      <c r="Y30" s="52" t="s">
        <v>1593</v>
      </c>
      <c r="Z30" s="52" t="s">
        <v>2835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</row>
    <row r="31" ht="18.75" customHeight="1">
      <c r="A31" s="51">
        <v>45778.581238425926</v>
      </c>
      <c r="B31" s="52" t="s">
        <v>2836</v>
      </c>
      <c r="C31" s="52">
        <v>35.0</v>
      </c>
      <c r="D31" s="52" t="s">
        <v>2837</v>
      </c>
      <c r="E31" s="52" t="s">
        <v>1596</v>
      </c>
      <c r="F31" s="52" t="s">
        <v>779</v>
      </c>
      <c r="G31" s="52" t="s">
        <v>2838</v>
      </c>
      <c r="H31" s="52" t="s">
        <v>2839</v>
      </c>
      <c r="I31" s="52" t="s">
        <v>1612</v>
      </c>
      <c r="J31" s="52" t="s">
        <v>32</v>
      </c>
      <c r="K31" s="52" t="s">
        <v>69</v>
      </c>
      <c r="L31" s="53"/>
      <c r="M31" s="52" t="s">
        <v>32</v>
      </c>
      <c r="N31" s="52" t="s">
        <v>2840</v>
      </c>
      <c r="O31" s="52" t="s">
        <v>32</v>
      </c>
      <c r="P31" s="52" t="s">
        <v>2563</v>
      </c>
      <c r="Q31" s="52" t="s">
        <v>2740</v>
      </c>
      <c r="R31" s="52" t="s">
        <v>32</v>
      </c>
      <c r="S31" s="52" t="s">
        <v>32</v>
      </c>
      <c r="T31" s="52" t="s">
        <v>32</v>
      </c>
      <c r="U31" s="52" t="s">
        <v>32</v>
      </c>
      <c r="V31" s="52" t="s">
        <v>32</v>
      </c>
      <c r="W31" s="53"/>
      <c r="X31" s="52">
        <v>8.825207798E9</v>
      </c>
      <c r="Y31" s="52" t="s">
        <v>1593</v>
      </c>
      <c r="Z31" s="52" t="s">
        <v>2694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</row>
    <row r="32" ht="18.75" customHeight="1">
      <c r="A32" s="51">
        <v>45820.67920138889</v>
      </c>
      <c r="B32" s="52" t="s">
        <v>2841</v>
      </c>
      <c r="C32" s="52">
        <v>25.0</v>
      </c>
      <c r="D32" s="52" t="s">
        <v>1637</v>
      </c>
      <c r="E32" s="52" t="s">
        <v>1596</v>
      </c>
      <c r="F32" s="52" t="s">
        <v>779</v>
      </c>
      <c r="G32" s="52" t="s">
        <v>1105</v>
      </c>
      <c r="H32" s="52" t="s">
        <v>2842</v>
      </c>
      <c r="I32" s="52" t="s">
        <v>1628</v>
      </c>
      <c r="J32" s="52" t="s">
        <v>32</v>
      </c>
      <c r="K32" s="52" t="s">
        <v>69</v>
      </c>
      <c r="L32" s="53"/>
      <c r="M32" s="52" t="s">
        <v>32</v>
      </c>
      <c r="N32" s="53"/>
      <c r="O32" s="52" t="s">
        <v>32</v>
      </c>
      <c r="P32" s="52" t="s">
        <v>2810</v>
      </c>
      <c r="Q32" s="52" t="s">
        <v>2740</v>
      </c>
      <c r="R32" s="52" t="s">
        <v>32</v>
      </c>
      <c r="S32" s="52" t="s">
        <v>32</v>
      </c>
      <c r="T32" s="52" t="s">
        <v>2773</v>
      </c>
      <c r="U32" s="52" t="s">
        <v>32</v>
      </c>
      <c r="V32" s="52" t="s">
        <v>32</v>
      </c>
      <c r="W32" s="53"/>
      <c r="X32" s="52">
        <v>9.570472134E9</v>
      </c>
      <c r="Y32" s="52" t="s">
        <v>1593</v>
      </c>
      <c r="Z32" s="52" t="s">
        <v>2811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</row>
    <row r="33" ht="18.75" customHeight="1">
      <c r="A33" s="51">
        <v>45820.67475694444</v>
      </c>
      <c r="B33" s="52" t="s">
        <v>2843</v>
      </c>
      <c r="C33" s="52">
        <v>27.0</v>
      </c>
      <c r="D33" s="52" t="s">
        <v>2737</v>
      </c>
      <c r="E33" s="52" t="s">
        <v>1596</v>
      </c>
      <c r="F33" s="52" t="s">
        <v>779</v>
      </c>
      <c r="G33" s="52" t="s">
        <v>2844</v>
      </c>
      <c r="H33" s="52" t="s">
        <v>2845</v>
      </c>
      <c r="I33" s="52" t="s">
        <v>1620</v>
      </c>
      <c r="J33" s="52" t="s">
        <v>32</v>
      </c>
      <c r="K33" s="52" t="s">
        <v>69</v>
      </c>
      <c r="L33" s="53"/>
      <c r="M33" s="52" t="s">
        <v>69</v>
      </c>
      <c r="N33" s="53"/>
      <c r="O33" s="52" t="s">
        <v>69</v>
      </c>
      <c r="P33" s="53"/>
      <c r="Q33" s="52" t="s">
        <v>2740</v>
      </c>
      <c r="R33" s="52" t="s">
        <v>32</v>
      </c>
      <c r="S33" s="52" t="s">
        <v>32</v>
      </c>
      <c r="T33" s="52" t="s">
        <v>32</v>
      </c>
      <c r="U33" s="52" t="s">
        <v>32</v>
      </c>
      <c r="V33" s="52" t="s">
        <v>32</v>
      </c>
      <c r="W33" s="53"/>
      <c r="X33" s="52">
        <v>8.540040766E9</v>
      </c>
      <c r="Y33" s="52" t="s">
        <v>1593</v>
      </c>
      <c r="Z33" s="52" t="s">
        <v>2790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</row>
    <row r="34" ht="18.75" customHeight="1">
      <c r="A34" s="51">
        <v>45775.73952546297</v>
      </c>
      <c r="B34" s="52" t="s">
        <v>2846</v>
      </c>
      <c r="C34" s="52">
        <v>25.0</v>
      </c>
      <c r="D34" s="52" t="s">
        <v>1631</v>
      </c>
      <c r="E34" s="52" t="s">
        <v>1596</v>
      </c>
      <c r="F34" s="52" t="s">
        <v>779</v>
      </c>
      <c r="G34" s="52" t="s">
        <v>2847</v>
      </c>
      <c r="H34" s="52" t="s">
        <v>2848</v>
      </c>
      <c r="I34" s="52" t="s">
        <v>673</v>
      </c>
      <c r="J34" s="52" t="s">
        <v>32</v>
      </c>
      <c r="K34" s="52" t="s">
        <v>32</v>
      </c>
      <c r="L34" s="52" t="s">
        <v>1659</v>
      </c>
      <c r="M34" s="52" t="s">
        <v>69</v>
      </c>
      <c r="N34" s="53"/>
      <c r="O34" s="52" t="s">
        <v>32</v>
      </c>
      <c r="P34" s="52" t="s">
        <v>2849</v>
      </c>
      <c r="Q34" s="52" t="s">
        <v>2740</v>
      </c>
      <c r="R34" s="52" t="s">
        <v>32</v>
      </c>
      <c r="S34" s="52" t="s">
        <v>32</v>
      </c>
      <c r="T34" s="52" t="s">
        <v>32</v>
      </c>
      <c r="U34" s="52" t="s">
        <v>32</v>
      </c>
      <c r="V34" s="52" t="s">
        <v>32</v>
      </c>
      <c r="W34" s="53"/>
      <c r="X34" s="52">
        <v>9.971746221E9</v>
      </c>
      <c r="Y34" s="52" t="s">
        <v>1593</v>
      </c>
      <c r="Z34" s="52" t="s">
        <v>2850</v>
      </c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</row>
    <row r="35" ht="18.75" customHeight="1">
      <c r="A35" s="51">
        <v>45775.491643518515</v>
      </c>
      <c r="B35" s="52" t="s">
        <v>2851</v>
      </c>
      <c r="C35" s="52">
        <v>21.0</v>
      </c>
      <c r="D35" s="53"/>
      <c r="E35" s="52" t="s">
        <v>1596</v>
      </c>
      <c r="F35" s="52" t="s">
        <v>2852</v>
      </c>
      <c r="G35" s="53"/>
      <c r="H35" s="52" t="s">
        <v>2853</v>
      </c>
      <c r="I35" s="52" t="s">
        <v>1620</v>
      </c>
      <c r="J35" s="52" t="s">
        <v>32</v>
      </c>
      <c r="K35" s="52" t="s">
        <v>69</v>
      </c>
      <c r="L35" s="53"/>
      <c r="M35" s="52" t="s">
        <v>69</v>
      </c>
      <c r="N35" s="53"/>
      <c r="O35" s="52" t="s">
        <v>69</v>
      </c>
      <c r="P35" s="53"/>
      <c r="Q35" s="52" t="s">
        <v>2740</v>
      </c>
      <c r="R35" s="52" t="s">
        <v>32</v>
      </c>
      <c r="S35" s="52" t="s">
        <v>32</v>
      </c>
      <c r="T35" s="52" t="s">
        <v>32</v>
      </c>
      <c r="U35" s="53"/>
      <c r="V35" s="53"/>
      <c r="W35" s="53"/>
      <c r="X35" s="52">
        <v>9.04253722E9</v>
      </c>
      <c r="Y35" s="52" t="s">
        <v>1593</v>
      </c>
      <c r="Z35" s="52" t="s">
        <v>2854</v>
      </c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</row>
    <row r="36" ht="18.75" customHeight="1">
      <c r="A36" s="51">
        <v>45783.47076388889</v>
      </c>
      <c r="B36" s="52" t="s">
        <v>2547</v>
      </c>
      <c r="C36" s="52">
        <v>25.0</v>
      </c>
      <c r="D36" s="52" t="s">
        <v>2759</v>
      </c>
      <c r="E36" s="52" t="s">
        <v>1596</v>
      </c>
      <c r="F36" s="52" t="s">
        <v>2407</v>
      </c>
      <c r="G36" s="52" t="s">
        <v>2855</v>
      </c>
      <c r="H36" s="52" t="s">
        <v>2856</v>
      </c>
      <c r="I36" s="52" t="s">
        <v>1628</v>
      </c>
      <c r="J36" s="52" t="s">
        <v>32</v>
      </c>
      <c r="K36" s="52" t="s">
        <v>69</v>
      </c>
      <c r="L36" s="53"/>
      <c r="M36" s="52" t="s">
        <v>69</v>
      </c>
      <c r="N36" s="53"/>
      <c r="O36" s="52" t="s">
        <v>69</v>
      </c>
      <c r="P36" s="53"/>
      <c r="Q36" s="52" t="s">
        <v>2740</v>
      </c>
      <c r="R36" s="52" t="s">
        <v>32</v>
      </c>
      <c r="S36" s="52" t="s">
        <v>32</v>
      </c>
      <c r="T36" s="52" t="s">
        <v>32</v>
      </c>
      <c r="U36" s="52" t="s">
        <v>32</v>
      </c>
      <c r="V36" s="52" t="s">
        <v>32</v>
      </c>
      <c r="W36" s="53"/>
      <c r="X36" s="52">
        <v>7.992360742E9</v>
      </c>
      <c r="Y36" s="52" t="s">
        <v>1593</v>
      </c>
      <c r="Z36" s="52" t="s">
        <v>50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</row>
    <row r="37" ht="18.75" customHeight="1">
      <c r="A37" s="51">
        <v>45775.61859953704</v>
      </c>
      <c r="B37" s="52" t="s">
        <v>2857</v>
      </c>
      <c r="C37" s="52">
        <v>35.0</v>
      </c>
      <c r="D37" s="52" t="s">
        <v>2858</v>
      </c>
      <c r="E37" s="52" t="s">
        <v>1596</v>
      </c>
      <c r="F37" s="52" t="s">
        <v>1508</v>
      </c>
      <c r="G37" s="52" t="s">
        <v>616</v>
      </c>
      <c r="H37" s="52" t="s">
        <v>2859</v>
      </c>
      <c r="I37" s="53"/>
      <c r="J37" s="52" t="s">
        <v>32</v>
      </c>
      <c r="K37" s="52" t="s">
        <v>32</v>
      </c>
      <c r="L37" s="52" t="s">
        <v>1659</v>
      </c>
      <c r="M37" s="52" t="s">
        <v>69</v>
      </c>
      <c r="N37" s="53"/>
      <c r="O37" s="52" t="s">
        <v>69</v>
      </c>
      <c r="P37" s="53"/>
      <c r="Q37" s="52" t="s">
        <v>2740</v>
      </c>
      <c r="R37" s="52" t="s">
        <v>32</v>
      </c>
      <c r="S37" s="52" t="s">
        <v>32</v>
      </c>
      <c r="T37" s="52" t="s">
        <v>32</v>
      </c>
      <c r="U37" s="52" t="s">
        <v>32</v>
      </c>
      <c r="V37" s="52" t="s">
        <v>32</v>
      </c>
      <c r="W37" s="53"/>
      <c r="X37" s="52">
        <v>8.898447363E9</v>
      </c>
      <c r="Y37" s="52" t="s">
        <v>1593</v>
      </c>
      <c r="Z37" s="52" t="s">
        <v>50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</row>
    <row r="38" ht="18.75" customHeight="1">
      <c r="A38" s="51">
        <v>45780.44226851852</v>
      </c>
      <c r="B38" s="52" t="s">
        <v>2860</v>
      </c>
      <c r="C38" s="52">
        <v>20.0</v>
      </c>
      <c r="D38" s="52" t="s">
        <v>2861</v>
      </c>
      <c r="E38" s="52" t="s">
        <v>1596</v>
      </c>
      <c r="F38" s="52" t="s">
        <v>1508</v>
      </c>
      <c r="G38" s="52" t="s">
        <v>1040</v>
      </c>
      <c r="H38" s="52" t="s">
        <v>2862</v>
      </c>
      <c r="I38" s="52" t="s">
        <v>1628</v>
      </c>
      <c r="J38" s="52" t="s">
        <v>32</v>
      </c>
      <c r="K38" s="52" t="s">
        <v>32</v>
      </c>
      <c r="L38" s="52" t="s">
        <v>1659</v>
      </c>
      <c r="M38" s="52" t="s">
        <v>69</v>
      </c>
      <c r="N38" s="53"/>
      <c r="O38" s="52" t="s">
        <v>69</v>
      </c>
      <c r="P38" s="53"/>
      <c r="Q38" s="52" t="s">
        <v>2740</v>
      </c>
      <c r="R38" s="52" t="s">
        <v>32</v>
      </c>
      <c r="S38" s="52" t="s">
        <v>32</v>
      </c>
      <c r="T38" s="52" t="s">
        <v>32</v>
      </c>
      <c r="U38" s="52" t="s">
        <v>32</v>
      </c>
      <c r="V38" s="52" t="s">
        <v>32</v>
      </c>
      <c r="W38" s="53"/>
      <c r="X38" s="52">
        <v>7.992407803E9</v>
      </c>
      <c r="Y38" s="52" t="s">
        <v>1593</v>
      </c>
      <c r="Z38" s="52" t="s">
        <v>50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ht="18.75" customHeight="1">
      <c r="A39" s="51">
        <v>45773.646458333336</v>
      </c>
      <c r="B39" s="52" t="s">
        <v>2863</v>
      </c>
      <c r="C39" s="52">
        <v>29.0</v>
      </c>
      <c r="D39" s="52" t="s">
        <v>2178</v>
      </c>
      <c r="E39" s="52" t="s">
        <v>1596</v>
      </c>
      <c r="F39" s="52" t="s">
        <v>1508</v>
      </c>
      <c r="G39" s="52" t="s">
        <v>2864</v>
      </c>
      <c r="H39" s="52" t="s">
        <v>2865</v>
      </c>
      <c r="I39" s="52" t="s">
        <v>1601</v>
      </c>
      <c r="J39" s="52" t="s">
        <v>32</v>
      </c>
      <c r="K39" s="52" t="s">
        <v>32</v>
      </c>
      <c r="L39" s="52" t="s">
        <v>1601</v>
      </c>
      <c r="M39" s="52" t="s">
        <v>32</v>
      </c>
      <c r="N39" s="52" t="s">
        <v>2866</v>
      </c>
      <c r="O39" s="52" t="s">
        <v>32</v>
      </c>
      <c r="P39" s="52" t="s">
        <v>2867</v>
      </c>
      <c r="Q39" s="52" t="s">
        <v>2740</v>
      </c>
      <c r="R39" s="52" t="s">
        <v>32</v>
      </c>
      <c r="S39" s="52" t="s">
        <v>32</v>
      </c>
      <c r="T39" s="52" t="s">
        <v>32</v>
      </c>
      <c r="U39" s="52" t="s">
        <v>32</v>
      </c>
      <c r="V39" s="52" t="s">
        <v>32</v>
      </c>
      <c r="W39" s="53"/>
      <c r="X39" s="52">
        <v>8.271291839E9</v>
      </c>
      <c r="Y39" s="52" t="s">
        <v>1593</v>
      </c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</row>
    <row r="40" ht="18.75" customHeight="1">
      <c r="A40" s="51">
        <v>45776.46708333334</v>
      </c>
      <c r="B40" s="52" t="s">
        <v>165</v>
      </c>
      <c r="C40" s="52">
        <v>28.0</v>
      </c>
      <c r="D40" s="52" t="s">
        <v>1637</v>
      </c>
      <c r="E40" s="52" t="s">
        <v>1596</v>
      </c>
      <c r="F40" s="52" t="s">
        <v>1508</v>
      </c>
      <c r="G40" s="52" t="s">
        <v>1508</v>
      </c>
      <c r="H40" s="52" t="s">
        <v>2628</v>
      </c>
      <c r="I40" s="52" t="s">
        <v>1601</v>
      </c>
      <c r="J40" s="52" t="s">
        <v>32</v>
      </c>
      <c r="K40" s="52" t="s">
        <v>32</v>
      </c>
      <c r="L40" s="52" t="s">
        <v>1659</v>
      </c>
      <c r="M40" s="52" t="s">
        <v>32</v>
      </c>
      <c r="N40" s="52" t="s">
        <v>2868</v>
      </c>
      <c r="O40" s="52" t="s">
        <v>32</v>
      </c>
      <c r="P40" s="52" t="s">
        <v>2869</v>
      </c>
      <c r="Q40" s="52" t="s">
        <v>2740</v>
      </c>
      <c r="R40" s="52" t="s">
        <v>32</v>
      </c>
      <c r="S40" s="52" t="s">
        <v>32</v>
      </c>
      <c r="T40" s="52" t="s">
        <v>32</v>
      </c>
      <c r="U40" s="52" t="s">
        <v>32</v>
      </c>
      <c r="V40" s="52" t="s">
        <v>32</v>
      </c>
      <c r="W40" s="53"/>
      <c r="X40" s="52">
        <v>9.065768291E9</v>
      </c>
      <c r="Y40" s="52" t="s">
        <v>1593</v>
      </c>
      <c r="Z40" s="52" t="s">
        <v>90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</row>
    <row r="41" ht="18.75" customHeight="1">
      <c r="A41" s="51">
        <v>45778.5109375</v>
      </c>
      <c r="B41" s="52" t="s">
        <v>2870</v>
      </c>
      <c r="C41" s="52">
        <v>25.0</v>
      </c>
      <c r="D41" s="52" t="s">
        <v>1721</v>
      </c>
      <c r="E41" s="52" t="s">
        <v>1596</v>
      </c>
      <c r="F41" s="52" t="s">
        <v>1508</v>
      </c>
      <c r="G41" s="53"/>
      <c r="H41" s="52" t="s">
        <v>2871</v>
      </c>
      <c r="I41" s="52" t="s">
        <v>1612</v>
      </c>
      <c r="J41" s="52" t="s">
        <v>32</v>
      </c>
      <c r="K41" s="52" t="s">
        <v>69</v>
      </c>
      <c r="L41" s="53"/>
      <c r="M41" s="52" t="s">
        <v>69</v>
      </c>
      <c r="N41" s="53"/>
      <c r="O41" s="52" t="s">
        <v>69</v>
      </c>
      <c r="P41" s="53"/>
      <c r="Q41" s="52" t="s">
        <v>2740</v>
      </c>
      <c r="R41" s="52" t="s">
        <v>32</v>
      </c>
      <c r="S41" s="52" t="s">
        <v>32</v>
      </c>
      <c r="T41" s="52" t="s">
        <v>32</v>
      </c>
      <c r="U41" s="52" t="s">
        <v>32</v>
      </c>
      <c r="V41" s="52" t="s">
        <v>32</v>
      </c>
      <c r="W41" s="53"/>
      <c r="X41" s="52">
        <v>7.738973773E9</v>
      </c>
      <c r="Y41" s="52" t="s">
        <v>1593</v>
      </c>
      <c r="Z41" s="52" t="s">
        <v>2872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</row>
    <row r="42" ht="18.75" customHeight="1">
      <c r="A42" s="51">
        <v>45778.631516203706</v>
      </c>
      <c r="B42" s="52" t="s">
        <v>2873</v>
      </c>
      <c r="C42" s="52">
        <v>27.0</v>
      </c>
      <c r="D42" s="52" t="s">
        <v>1637</v>
      </c>
      <c r="E42" s="52" t="s">
        <v>1596</v>
      </c>
      <c r="F42" s="52" t="s">
        <v>1508</v>
      </c>
      <c r="G42" s="52" t="s">
        <v>2874</v>
      </c>
      <c r="H42" s="52" t="s">
        <v>2875</v>
      </c>
      <c r="I42" s="52" t="s">
        <v>1612</v>
      </c>
      <c r="J42" s="52" t="s">
        <v>32</v>
      </c>
      <c r="K42" s="52" t="s">
        <v>69</v>
      </c>
      <c r="L42" s="53"/>
      <c r="M42" s="52" t="s">
        <v>69</v>
      </c>
      <c r="N42" s="53"/>
      <c r="O42" s="52" t="s">
        <v>69</v>
      </c>
      <c r="P42" s="53"/>
      <c r="Q42" s="52" t="s">
        <v>2740</v>
      </c>
      <c r="R42" s="52" t="s">
        <v>32</v>
      </c>
      <c r="S42" s="52" t="s">
        <v>32</v>
      </c>
      <c r="T42" s="52" t="s">
        <v>32</v>
      </c>
      <c r="U42" s="52" t="s">
        <v>32</v>
      </c>
      <c r="V42" s="52" t="s">
        <v>32</v>
      </c>
      <c r="W42" s="53"/>
      <c r="X42" s="52">
        <v>9.650803094E9</v>
      </c>
      <c r="Y42" s="52" t="s">
        <v>1593</v>
      </c>
      <c r="Z42" s="52" t="s">
        <v>2757</v>
      </c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</row>
    <row r="43" ht="18.75" customHeight="1">
      <c r="A43" s="51">
        <v>45780.445335648146</v>
      </c>
      <c r="B43" s="52" t="s">
        <v>2876</v>
      </c>
      <c r="C43" s="52">
        <v>20.0</v>
      </c>
      <c r="D43" s="52" t="s">
        <v>2877</v>
      </c>
      <c r="E43" s="52" t="s">
        <v>1596</v>
      </c>
      <c r="F43" s="52" t="s">
        <v>1508</v>
      </c>
      <c r="G43" s="52" t="s">
        <v>1040</v>
      </c>
      <c r="H43" s="52" t="s">
        <v>2862</v>
      </c>
      <c r="I43" s="52" t="s">
        <v>1628</v>
      </c>
      <c r="J43" s="52" t="s">
        <v>32</v>
      </c>
      <c r="K43" s="52" t="s">
        <v>32</v>
      </c>
      <c r="L43" s="52" t="s">
        <v>1659</v>
      </c>
      <c r="M43" s="52" t="s">
        <v>69</v>
      </c>
      <c r="N43" s="53"/>
      <c r="O43" s="52" t="s">
        <v>69</v>
      </c>
      <c r="P43" s="53"/>
      <c r="Q43" s="52" t="s">
        <v>2740</v>
      </c>
      <c r="R43" s="52" t="s">
        <v>32</v>
      </c>
      <c r="S43" s="52" t="s">
        <v>32</v>
      </c>
      <c r="T43" s="52" t="s">
        <v>32</v>
      </c>
      <c r="U43" s="52" t="s">
        <v>32</v>
      </c>
      <c r="V43" s="52" t="s">
        <v>32</v>
      </c>
      <c r="W43" s="53"/>
      <c r="X43" s="52">
        <v>7.992407803E9</v>
      </c>
      <c r="Y43" s="52" t="s">
        <v>1593</v>
      </c>
      <c r="Z43" s="52" t="s">
        <v>50</v>
      </c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</row>
    <row r="44" ht="18.75" customHeight="1">
      <c r="A44" s="51">
        <v>45780.58251157407</v>
      </c>
      <c r="B44" s="52" t="s">
        <v>2878</v>
      </c>
      <c r="C44" s="52">
        <v>38.0</v>
      </c>
      <c r="D44" s="52" t="s">
        <v>1721</v>
      </c>
      <c r="E44" s="52" t="s">
        <v>1596</v>
      </c>
      <c r="F44" s="52" t="s">
        <v>1508</v>
      </c>
      <c r="G44" s="53"/>
      <c r="H44" s="52">
        <v>93.0</v>
      </c>
      <c r="I44" s="52" t="s">
        <v>1620</v>
      </c>
      <c r="J44" s="52" t="s">
        <v>32</v>
      </c>
      <c r="K44" s="52" t="s">
        <v>32</v>
      </c>
      <c r="L44" s="52" t="s">
        <v>1659</v>
      </c>
      <c r="M44" s="52" t="s">
        <v>32</v>
      </c>
      <c r="N44" s="52" t="s">
        <v>147</v>
      </c>
      <c r="O44" s="52" t="s">
        <v>32</v>
      </c>
      <c r="P44" s="52" t="s">
        <v>72</v>
      </c>
      <c r="Q44" s="52" t="s">
        <v>2740</v>
      </c>
      <c r="R44" s="52" t="s">
        <v>32</v>
      </c>
      <c r="S44" s="52" t="s">
        <v>32</v>
      </c>
      <c r="T44" s="52" t="s">
        <v>32</v>
      </c>
      <c r="U44" s="52" t="s">
        <v>32</v>
      </c>
      <c r="V44" s="52" t="s">
        <v>32</v>
      </c>
      <c r="W44" s="53"/>
      <c r="X44" s="52">
        <v>8.076949173E9</v>
      </c>
      <c r="Y44" s="52" t="s">
        <v>1593</v>
      </c>
      <c r="Z44" s="52" t="s">
        <v>65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</row>
    <row r="45" ht="18.75" customHeight="1">
      <c r="A45" s="51">
        <v>45780.429756944446</v>
      </c>
      <c r="B45" s="52" t="s">
        <v>2879</v>
      </c>
      <c r="C45" s="52">
        <v>39.0</v>
      </c>
      <c r="D45" s="52" t="s">
        <v>2880</v>
      </c>
      <c r="E45" s="52" t="s">
        <v>1596</v>
      </c>
      <c r="F45" s="52" t="s">
        <v>1508</v>
      </c>
      <c r="G45" s="52" t="s">
        <v>2881</v>
      </c>
      <c r="H45" s="52" t="s">
        <v>2882</v>
      </c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2">
        <v>7.292839238E9</v>
      </c>
      <c r="Y45" s="52" t="s">
        <v>2883</v>
      </c>
      <c r="Z45" s="52" t="s">
        <v>2694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</row>
    <row r="46" ht="18.75" customHeight="1">
      <c r="A46" s="51">
        <v>45804.71681712963</v>
      </c>
      <c r="B46" s="52" t="s">
        <v>326</v>
      </c>
      <c r="C46" s="52">
        <v>19.0</v>
      </c>
      <c r="D46" s="52" t="s">
        <v>2759</v>
      </c>
      <c r="E46" s="52" t="s">
        <v>1596</v>
      </c>
      <c r="F46" s="52" t="s">
        <v>1508</v>
      </c>
      <c r="G46" s="53"/>
      <c r="H46" s="52" t="s">
        <v>2884</v>
      </c>
      <c r="I46" s="52" t="s">
        <v>1628</v>
      </c>
      <c r="J46" s="52" t="s">
        <v>32</v>
      </c>
      <c r="K46" s="52" t="s">
        <v>69</v>
      </c>
      <c r="L46" s="53"/>
      <c r="M46" s="52" t="s">
        <v>69</v>
      </c>
      <c r="N46" s="53"/>
      <c r="O46" s="52" t="s">
        <v>69</v>
      </c>
      <c r="P46" s="53"/>
      <c r="Q46" s="52" t="s">
        <v>2740</v>
      </c>
      <c r="R46" s="52" t="s">
        <v>32</v>
      </c>
      <c r="S46" s="52" t="s">
        <v>32</v>
      </c>
      <c r="T46" s="52" t="s">
        <v>32</v>
      </c>
      <c r="U46" s="52" t="s">
        <v>32</v>
      </c>
      <c r="V46" s="52" t="s">
        <v>32</v>
      </c>
      <c r="W46" s="53"/>
      <c r="X46" s="52">
        <v>7.764918449E9</v>
      </c>
      <c r="Y46" s="52" t="s">
        <v>1593</v>
      </c>
      <c r="Z46" s="52" t="s">
        <v>2741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</row>
    <row r="47" ht="18.75" customHeight="1">
      <c r="A47" s="51">
        <v>45820.671122685184</v>
      </c>
      <c r="B47" s="52" t="s">
        <v>326</v>
      </c>
      <c r="C47" s="52">
        <v>27.0</v>
      </c>
      <c r="D47" s="52" t="s">
        <v>2759</v>
      </c>
      <c r="E47" s="52" t="s">
        <v>1596</v>
      </c>
      <c r="F47" s="52" t="s">
        <v>1508</v>
      </c>
      <c r="G47" s="52" t="s">
        <v>2885</v>
      </c>
      <c r="H47" s="52" t="s">
        <v>2886</v>
      </c>
      <c r="I47" s="52" t="s">
        <v>1628</v>
      </c>
      <c r="J47" s="52" t="s">
        <v>69</v>
      </c>
      <c r="K47" s="52" t="s">
        <v>69</v>
      </c>
      <c r="L47" s="53"/>
      <c r="M47" s="52" t="s">
        <v>69</v>
      </c>
      <c r="N47" s="53"/>
      <c r="O47" s="52" t="s">
        <v>69</v>
      </c>
      <c r="P47" s="53"/>
      <c r="Q47" s="52" t="s">
        <v>2740</v>
      </c>
      <c r="R47" s="52" t="s">
        <v>32</v>
      </c>
      <c r="S47" s="52" t="s">
        <v>32</v>
      </c>
      <c r="T47" s="52" t="s">
        <v>32</v>
      </c>
      <c r="U47" s="52" t="s">
        <v>32</v>
      </c>
      <c r="V47" s="52" t="s">
        <v>32</v>
      </c>
      <c r="W47" s="53"/>
      <c r="X47" s="52">
        <v>9.693095609E9</v>
      </c>
      <c r="Y47" s="52" t="s">
        <v>1593</v>
      </c>
      <c r="Z47" s="52" t="s">
        <v>2751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</row>
    <row r="48" ht="18.75" customHeight="1">
      <c r="A48" s="51">
        <v>45820.692928240744</v>
      </c>
      <c r="B48" s="52" t="s">
        <v>2887</v>
      </c>
      <c r="C48" s="52">
        <v>70.0</v>
      </c>
      <c r="D48" s="52" t="s">
        <v>2737</v>
      </c>
      <c r="E48" s="52" t="s">
        <v>1596</v>
      </c>
      <c r="F48" s="52" t="s">
        <v>1508</v>
      </c>
      <c r="G48" s="53"/>
      <c r="H48" s="52" t="s">
        <v>2888</v>
      </c>
      <c r="I48" s="53"/>
      <c r="J48" s="52" t="s">
        <v>32</v>
      </c>
      <c r="K48" s="52" t="s">
        <v>32</v>
      </c>
      <c r="L48" s="52" t="s">
        <v>1659</v>
      </c>
      <c r="M48" s="52" t="s">
        <v>69</v>
      </c>
      <c r="N48" s="53"/>
      <c r="O48" s="52" t="s">
        <v>69</v>
      </c>
      <c r="P48" s="53"/>
      <c r="Q48" s="52" t="s">
        <v>2740</v>
      </c>
      <c r="R48" s="52" t="s">
        <v>32</v>
      </c>
      <c r="S48" s="52" t="s">
        <v>32</v>
      </c>
      <c r="T48" s="52" t="s">
        <v>32</v>
      </c>
      <c r="U48" s="52" t="s">
        <v>32</v>
      </c>
      <c r="V48" s="52" t="s">
        <v>32</v>
      </c>
      <c r="W48" s="53"/>
      <c r="X48" s="52">
        <v>9.97327555E9</v>
      </c>
      <c r="Y48" s="52" t="s">
        <v>1593</v>
      </c>
      <c r="Z48" s="52" t="s">
        <v>2741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</row>
    <row r="49" ht="18.75" customHeight="1">
      <c r="A49" s="51">
        <v>45820.70952546296</v>
      </c>
      <c r="B49" s="52" t="s">
        <v>2889</v>
      </c>
      <c r="C49" s="52">
        <v>21.0</v>
      </c>
      <c r="D49" s="52" t="s">
        <v>1637</v>
      </c>
      <c r="E49" s="52" t="s">
        <v>1596</v>
      </c>
      <c r="F49" s="52" t="s">
        <v>1508</v>
      </c>
      <c r="G49" s="52" t="s">
        <v>646</v>
      </c>
      <c r="H49" s="52" t="s">
        <v>2890</v>
      </c>
      <c r="I49" s="52" t="s">
        <v>1628</v>
      </c>
      <c r="J49" s="52" t="s">
        <v>69</v>
      </c>
      <c r="K49" s="52" t="s">
        <v>69</v>
      </c>
      <c r="L49" s="53"/>
      <c r="M49" s="52" t="s">
        <v>69</v>
      </c>
      <c r="N49" s="53"/>
      <c r="O49" s="52" t="s">
        <v>69</v>
      </c>
      <c r="P49" s="53"/>
      <c r="Q49" s="52" t="s">
        <v>2740</v>
      </c>
      <c r="R49" s="52" t="s">
        <v>32</v>
      </c>
      <c r="S49" s="52" t="s">
        <v>32</v>
      </c>
      <c r="T49" s="52" t="s">
        <v>2773</v>
      </c>
      <c r="U49" s="52" t="s">
        <v>32</v>
      </c>
      <c r="V49" s="52" t="s">
        <v>32</v>
      </c>
      <c r="W49" s="53"/>
      <c r="X49" s="52">
        <v>9.525962002E9</v>
      </c>
      <c r="Y49" s="52" t="s">
        <v>1593</v>
      </c>
      <c r="Z49" s="52" t="s">
        <v>2811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</row>
    <row r="50" ht="18.75" customHeight="1">
      <c r="A50" s="51">
        <v>45777.68545138889</v>
      </c>
      <c r="B50" s="52" t="s">
        <v>2891</v>
      </c>
      <c r="C50" s="52">
        <v>36.0</v>
      </c>
      <c r="D50" s="52" t="s">
        <v>2892</v>
      </c>
      <c r="E50" s="52" t="s">
        <v>1596</v>
      </c>
      <c r="F50" s="52" t="s">
        <v>1508</v>
      </c>
      <c r="G50" s="52" t="s">
        <v>616</v>
      </c>
      <c r="H50" s="52" t="s">
        <v>2893</v>
      </c>
      <c r="I50" s="52" t="s">
        <v>2894</v>
      </c>
      <c r="J50" s="52" t="s">
        <v>32</v>
      </c>
      <c r="K50" s="52" t="s">
        <v>32</v>
      </c>
      <c r="L50" s="52" t="s">
        <v>1659</v>
      </c>
      <c r="M50" s="52" t="s">
        <v>32</v>
      </c>
      <c r="N50" s="52" t="s">
        <v>2895</v>
      </c>
      <c r="O50" s="52" t="s">
        <v>32</v>
      </c>
      <c r="P50" s="53"/>
      <c r="Q50" s="52" t="s">
        <v>2740</v>
      </c>
      <c r="R50" s="52" t="s">
        <v>32</v>
      </c>
      <c r="S50" s="52" t="s">
        <v>32</v>
      </c>
      <c r="T50" s="52" t="s">
        <v>32</v>
      </c>
      <c r="U50" s="52" t="s">
        <v>32</v>
      </c>
      <c r="V50" s="52" t="s">
        <v>32</v>
      </c>
      <c r="W50" s="53"/>
      <c r="X50" s="52">
        <v>9.279999149E9</v>
      </c>
      <c r="Y50" s="52" t="s">
        <v>1593</v>
      </c>
      <c r="Z50" s="52" t="s">
        <v>2850</v>
      </c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</row>
    <row r="51" ht="18.75" customHeight="1">
      <c r="A51" s="51">
        <v>45780.45099537037</v>
      </c>
      <c r="B51" s="52" t="s">
        <v>2896</v>
      </c>
      <c r="C51" s="52">
        <v>22.0</v>
      </c>
      <c r="D51" s="52" t="s">
        <v>1721</v>
      </c>
      <c r="E51" s="52" t="s">
        <v>1596</v>
      </c>
      <c r="F51" s="52" t="s">
        <v>779</v>
      </c>
      <c r="G51" s="52" t="s">
        <v>2897</v>
      </c>
      <c r="H51" s="52" t="s">
        <v>2898</v>
      </c>
      <c r="I51" s="52" t="s">
        <v>1628</v>
      </c>
      <c r="J51" s="52" t="s">
        <v>32</v>
      </c>
      <c r="K51" s="52" t="s">
        <v>69</v>
      </c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2">
        <v>6.207216293E9</v>
      </c>
      <c r="Y51" s="52" t="s">
        <v>1593</v>
      </c>
      <c r="Z51" s="52" t="s">
        <v>140</v>
      </c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</row>
    <row r="52" ht="18.75" customHeight="1">
      <c r="A52" s="51">
        <v>45778.44405092593</v>
      </c>
      <c r="B52" s="52" t="s">
        <v>2899</v>
      </c>
      <c r="C52" s="52">
        <v>25.0</v>
      </c>
      <c r="D52" s="52" t="s">
        <v>2900</v>
      </c>
      <c r="E52" s="52" t="s">
        <v>1596</v>
      </c>
      <c r="F52" s="52" t="s">
        <v>1219</v>
      </c>
      <c r="G52" s="52" t="s">
        <v>2901</v>
      </c>
      <c r="H52" s="52">
        <v>63.0</v>
      </c>
      <c r="I52" s="52" t="s">
        <v>1628</v>
      </c>
      <c r="J52" s="52" t="s">
        <v>32</v>
      </c>
      <c r="K52" s="52" t="s">
        <v>32</v>
      </c>
      <c r="L52" s="52" t="s">
        <v>1659</v>
      </c>
      <c r="M52" s="53"/>
      <c r="N52" s="53"/>
      <c r="O52" s="52" t="s">
        <v>32</v>
      </c>
      <c r="P52" s="52" t="s">
        <v>1988</v>
      </c>
      <c r="Q52" s="52" t="s">
        <v>2740</v>
      </c>
      <c r="R52" s="52" t="s">
        <v>32</v>
      </c>
      <c r="S52" s="52" t="s">
        <v>32</v>
      </c>
      <c r="T52" s="52" t="s">
        <v>32</v>
      </c>
      <c r="U52" s="52" t="s">
        <v>32</v>
      </c>
      <c r="V52" s="52" t="s">
        <v>32</v>
      </c>
      <c r="W52" s="53"/>
      <c r="X52" s="52">
        <v>9.386547918E9</v>
      </c>
      <c r="Y52" s="52" t="s">
        <v>1593</v>
      </c>
      <c r="Z52" s="52" t="s">
        <v>2854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</row>
    <row r="53" ht="18.75" customHeight="1">
      <c r="A53" s="51">
        <v>45773.70355324074</v>
      </c>
      <c r="B53" s="52" t="s">
        <v>2902</v>
      </c>
      <c r="C53" s="52">
        <v>36.0</v>
      </c>
      <c r="D53" s="52" t="s">
        <v>1721</v>
      </c>
      <c r="E53" s="52" t="s">
        <v>1596</v>
      </c>
      <c r="F53" s="52" t="s">
        <v>282</v>
      </c>
      <c r="G53" s="52" t="s">
        <v>714</v>
      </c>
      <c r="H53" s="52" t="s">
        <v>2903</v>
      </c>
      <c r="I53" s="52" t="s">
        <v>1620</v>
      </c>
      <c r="J53" s="52" t="s">
        <v>32</v>
      </c>
      <c r="K53" s="52" t="s">
        <v>32</v>
      </c>
      <c r="L53" s="52" t="s">
        <v>1659</v>
      </c>
      <c r="M53" s="52" t="s">
        <v>69</v>
      </c>
      <c r="N53" s="53"/>
      <c r="O53" s="52" t="s">
        <v>32</v>
      </c>
      <c r="P53" s="52" t="s">
        <v>2904</v>
      </c>
      <c r="Q53" s="52" t="s">
        <v>2740</v>
      </c>
      <c r="R53" s="52" t="s">
        <v>32</v>
      </c>
      <c r="S53" s="52" t="s">
        <v>32</v>
      </c>
      <c r="T53" s="52" t="s">
        <v>32</v>
      </c>
      <c r="U53" s="52" t="s">
        <v>32</v>
      </c>
      <c r="V53" s="52" t="s">
        <v>32</v>
      </c>
      <c r="W53" s="53"/>
      <c r="X53" s="52">
        <v>9.430448468E9</v>
      </c>
      <c r="Y53" s="52" t="s">
        <v>1593</v>
      </c>
      <c r="Z53" s="52" t="s">
        <v>90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</row>
    <row r="54" ht="18.75" customHeight="1">
      <c r="A54" s="51">
        <v>45775.429444444446</v>
      </c>
      <c r="B54" s="52" t="s">
        <v>2905</v>
      </c>
      <c r="C54" s="52">
        <v>36.0</v>
      </c>
      <c r="D54" s="53"/>
      <c r="E54" s="52" t="s">
        <v>1596</v>
      </c>
      <c r="F54" s="52" t="s">
        <v>282</v>
      </c>
      <c r="G54" s="52" t="s">
        <v>2906</v>
      </c>
      <c r="H54" s="52" t="s">
        <v>2907</v>
      </c>
      <c r="I54" s="52" t="s">
        <v>1620</v>
      </c>
      <c r="J54" s="52" t="s">
        <v>32</v>
      </c>
      <c r="K54" s="52" t="s">
        <v>32</v>
      </c>
      <c r="L54" s="52" t="s">
        <v>1659</v>
      </c>
      <c r="M54" s="52" t="s">
        <v>69</v>
      </c>
      <c r="N54" s="53"/>
      <c r="O54" s="52" t="s">
        <v>32</v>
      </c>
      <c r="P54" s="52" t="s">
        <v>404</v>
      </c>
      <c r="Q54" s="52" t="s">
        <v>2740</v>
      </c>
      <c r="R54" s="52" t="s">
        <v>32</v>
      </c>
      <c r="S54" s="52" t="s">
        <v>32</v>
      </c>
      <c r="T54" s="52" t="s">
        <v>32</v>
      </c>
      <c r="U54" s="52" t="s">
        <v>32</v>
      </c>
      <c r="V54" s="52" t="s">
        <v>32</v>
      </c>
      <c r="W54" s="53"/>
      <c r="X54" s="52">
        <v>9.430448468E9</v>
      </c>
      <c r="Y54" s="52" t="s">
        <v>1593</v>
      </c>
      <c r="Z54" s="52" t="s">
        <v>112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</row>
    <row r="55" ht="18.75" customHeight="1">
      <c r="A55" s="51">
        <v>45775.678819444445</v>
      </c>
      <c r="B55" s="52" t="s">
        <v>2908</v>
      </c>
      <c r="C55" s="52">
        <v>36.0</v>
      </c>
      <c r="D55" s="52" t="s">
        <v>1721</v>
      </c>
      <c r="E55" s="52" t="s">
        <v>1596</v>
      </c>
      <c r="F55" s="52" t="s">
        <v>282</v>
      </c>
      <c r="G55" s="52" t="s">
        <v>2909</v>
      </c>
      <c r="H55" s="52">
        <v>5.0</v>
      </c>
      <c r="I55" s="52" t="s">
        <v>1620</v>
      </c>
      <c r="J55" s="52" t="s">
        <v>32</v>
      </c>
      <c r="K55" s="52" t="s">
        <v>32</v>
      </c>
      <c r="L55" s="52" t="s">
        <v>1601</v>
      </c>
      <c r="M55" s="52" t="s">
        <v>32</v>
      </c>
      <c r="N55" s="52" t="s">
        <v>2910</v>
      </c>
      <c r="O55" s="52" t="s">
        <v>69</v>
      </c>
      <c r="P55" s="53"/>
      <c r="Q55" s="52" t="s">
        <v>2740</v>
      </c>
      <c r="R55" s="52" t="s">
        <v>32</v>
      </c>
      <c r="S55" s="52" t="s">
        <v>32</v>
      </c>
      <c r="T55" s="52" t="s">
        <v>32</v>
      </c>
      <c r="U55" s="52" t="s">
        <v>32</v>
      </c>
      <c r="V55" s="52" t="s">
        <v>32</v>
      </c>
      <c r="W55" s="53"/>
      <c r="X55" s="52">
        <v>9.430448468E9</v>
      </c>
      <c r="Y55" s="52" t="s">
        <v>1593</v>
      </c>
      <c r="Z55" s="52" t="s">
        <v>2835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</row>
    <row r="56" ht="18.75" customHeight="1">
      <c r="A56" s="51">
        <v>45778.67236111111</v>
      </c>
      <c r="B56" s="52" t="s">
        <v>2911</v>
      </c>
      <c r="C56" s="52">
        <v>42.0</v>
      </c>
      <c r="D56" s="52" t="s">
        <v>2912</v>
      </c>
      <c r="E56" s="52" t="s">
        <v>1596</v>
      </c>
      <c r="F56" s="52" t="s">
        <v>282</v>
      </c>
      <c r="G56" s="52" t="s">
        <v>282</v>
      </c>
      <c r="H56" s="53"/>
      <c r="I56" s="52" t="s">
        <v>1612</v>
      </c>
      <c r="J56" s="52" t="s">
        <v>32</v>
      </c>
      <c r="K56" s="52" t="s">
        <v>69</v>
      </c>
      <c r="L56" s="53"/>
      <c r="M56" s="52" t="s">
        <v>69</v>
      </c>
      <c r="N56" s="53"/>
      <c r="O56" s="52" t="s">
        <v>69</v>
      </c>
      <c r="P56" s="53"/>
      <c r="Q56" s="52" t="s">
        <v>2740</v>
      </c>
      <c r="R56" s="52" t="s">
        <v>32</v>
      </c>
      <c r="S56" s="52" t="s">
        <v>32</v>
      </c>
      <c r="T56" s="52" t="s">
        <v>32</v>
      </c>
      <c r="U56" s="52" t="s">
        <v>32</v>
      </c>
      <c r="V56" s="52" t="s">
        <v>32</v>
      </c>
      <c r="W56" s="53"/>
      <c r="X56" s="52">
        <v>9.4528722E9</v>
      </c>
      <c r="Y56" s="52" t="s">
        <v>1593</v>
      </c>
      <c r="Z56" s="52" t="s">
        <v>2694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</row>
    <row r="57" ht="18.75" customHeight="1">
      <c r="A57" s="51">
        <v>45779.43256944444</v>
      </c>
      <c r="B57" s="52" t="s">
        <v>2913</v>
      </c>
      <c r="C57" s="52">
        <v>36.0</v>
      </c>
      <c r="D57" s="53"/>
      <c r="E57" s="52" t="s">
        <v>1596</v>
      </c>
      <c r="F57" s="52" t="s">
        <v>282</v>
      </c>
      <c r="G57" s="52" t="s">
        <v>2914</v>
      </c>
      <c r="H57" s="52" t="s">
        <v>2915</v>
      </c>
      <c r="I57" s="52" t="s">
        <v>1620</v>
      </c>
      <c r="J57" s="52" t="s">
        <v>32</v>
      </c>
      <c r="K57" s="52" t="s">
        <v>32</v>
      </c>
      <c r="L57" s="52" t="s">
        <v>1659</v>
      </c>
      <c r="M57" s="52" t="s">
        <v>32</v>
      </c>
      <c r="N57" s="52" t="s">
        <v>2916</v>
      </c>
      <c r="O57" s="52" t="s">
        <v>32</v>
      </c>
      <c r="P57" s="52" t="s">
        <v>2917</v>
      </c>
      <c r="Q57" s="52" t="s">
        <v>2740</v>
      </c>
      <c r="R57" s="52" t="s">
        <v>32</v>
      </c>
      <c r="S57" s="52" t="s">
        <v>32</v>
      </c>
      <c r="T57" s="52" t="s">
        <v>32</v>
      </c>
      <c r="U57" s="52" t="s">
        <v>32</v>
      </c>
      <c r="V57" s="52" t="s">
        <v>32</v>
      </c>
      <c r="W57" s="53"/>
      <c r="X57" s="52">
        <v>9.430448468E9</v>
      </c>
      <c r="Y57" s="52" t="s">
        <v>1593</v>
      </c>
      <c r="Z57" s="52" t="s">
        <v>112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</row>
    <row r="58" ht="18.75" customHeight="1">
      <c r="A58" s="51">
        <v>45804.64457175926</v>
      </c>
      <c r="B58" s="52" t="s">
        <v>2918</v>
      </c>
      <c r="C58" s="52">
        <v>28.0</v>
      </c>
      <c r="D58" s="52" t="s">
        <v>2759</v>
      </c>
      <c r="E58" s="52" t="s">
        <v>1596</v>
      </c>
      <c r="F58" s="52" t="s">
        <v>282</v>
      </c>
      <c r="G58" s="52" t="s">
        <v>797</v>
      </c>
      <c r="H58" s="52" t="s">
        <v>2919</v>
      </c>
      <c r="I58" s="52" t="s">
        <v>1612</v>
      </c>
      <c r="J58" s="52" t="s">
        <v>32</v>
      </c>
      <c r="K58" s="52" t="s">
        <v>69</v>
      </c>
      <c r="L58" s="53"/>
      <c r="M58" s="52" t="s">
        <v>69</v>
      </c>
      <c r="N58" s="53"/>
      <c r="O58" s="52" t="s">
        <v>69</v>
      </c>
      <c r="P58" s="53"/>
      <c r="Q58" s="52" t="s">
        <v>2740</v>
      </c>
      <c r="R58" s="52" t="s">
        <v>32</v>
      </c>
      <c r="S58" s="52" t="s">
        <v>32</v>
      </c>
      <c r="T58" s="52" t="s">
        <v>32</v>
      </c>
      <c r="U58" s="52" t="s">
        <v>32</v>
      </c>
      <c r="V58" s="52" t="s">
        <v>32</v>
      </c>
      <c r="W58" s="53"/>
      <c r="X58" s="52">
        <v>9.135230756E9</v>
      </c>
      <c r="Y58" s="52" t="s">
        <v>1593</v>
      </c>
      <c r="Z58" s="52" t="s">
        <v>2751</v>
      </c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</row>
    <row r="59" ht="18.75" customHeight="1">
      <c r="A59" s="51">
        <v>45820.70255787037</v>
      </c>
      <c r="B59" s="52" t="s">
        <v>2920</v>
      </c>
      <c r="C59" s="52">
        <v>23.0</v>
      </c>
      <c r="D59" s="52" t="s">
        <v>2921</v>
      </c>
      <c r="E59" s="52" t="s">
        <v>1596</v>
      </c>
      <c r="F59" s="52" t="s">
        <v>282</v>
      </c>
      <c r="G59" s="52" t="s">
        <v>714</v>
      </c>
      <c r="H59" s="52">
        <v>7.0</v>
      </c>
      <c r="I59" s="52" t="s">
        <v>1628</v>
      </c>
      <c r="J59" s="52" t="s">
        <v>32</v>
      </c>
      <c r="K59" s="52" t="s">
        <v>32</v>
      </c>
      <c r="L59" s="52" t="s">
        <v>2808</v>
      </c>
      <c r="M59" s="52" t="s">
        <v>69</v>
      </c>
      <c r="N59" s="53"/>
      <c r="O59" s="52" t="s">
        <v>69</v>
      </c>
      <c r="P59" s="53"/>
      <c r="Q59" s="52" t="s">
        <v>69</v>
      </c>
      <c r="R59" s="52" t="s">
        <v>69</v>
      </c>
      <c r="S59" s="52" t="s">
        <v>69</v>
      </c>
      <c r="T59" s="52" t="s">
        <v>69</v>
      </c>
      <c r="U59" s="52" t="s">
        <v>69</v>
      </c>
      <c r="V59" s="52" t="s">
        <v>32</v>
      </c>
      <c r="W59" s="53"/>
      <c r="X59" s="52">
        <v>8.809635081E9</v>
      </c>
      <c r="Y59" s="52" t="s">
        <v>1593</v>
      </c>
      <c r="Z59" s="52" t="s">
        <v>2922</v>
      </c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</row>
    <row r="60" ht="18.75" customHeight="1">
      <c r="A60" s="51">
        <v>45820.67135416667</v>
      </c>
      <c r="B60" s="52" t="s">
        <v>2923</v>
      </c>
      <c r="C60" s="52">
        <v>26.0</v>
      </c>
      <c r="D60" s="52" t="s">
        <v>2924</v>
      </c>
      <c r="E60" s="52" t="s">
        <v>1596</v>
      </c>
      <c r="F60" s="52" t="s">
        <v>282</v>
      </c>
      <c r="G60" s="52" t="s">
        <v>714</v>
      </c>
      <c r="H60" s="52">
        <v>30.0</v>
      </c>
      <c r="I60" s="52" t="s">
        <v>1601</v>
      </c>
      <c r="J60" s="52" t="s">
        <v>32</v>
      </c>
      <c r="K60" s="52" t="s">
        <v>32</v>
      </c>
      <c r="L60" s="52" t="s">
        <v>1601</v>
      </c>
      <c r="M60" s="52" t="s">
        <v>32</v>
      </c>
      <c r="N60" s="52" t="s">
        <v>2925</v>
      </c>
      <c r="O60" s="52" t="s">
        <v>32</v>
      </c>
      <c r="P60" s="53"/>
      <c r="Q60" s="52" t="s">
        <v>2740</v>
      </c>
      <c r="R60" s="52" t="s">
        <v>32</v>
      </c>
      <c r="S60" s="52" t="s">
        <v>32</v>
      </c>
      <c r="T60" s="52" t="s">
        <v>32</v>
      </c>
      <c r="U60" s="52" t="s">
        <v>32</v>
      </c>
      <c r="V60" s="52" t="s">
        <v>32</v>
      </c>
      <c r="W60" s="53"/>
      <c r="X60" s="52">
        <v>9.50790032E9</v>
      </c>
      <c r="Y60" s="52" t="s">
        <v>1593</v>
      </c>
      <c r="Z60" s="52" t="s">
        <v>2768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</row>
    <row r="61" ht="18.75" customHeight="1">
      <c r="A61" s="51">
        <v>45820.67965277778</v>
      </c>
      <c r="B61" s="52" t="s">
        <v>2926</v>
      </c>
      <c r="C61" s="52">
        <v>32.0</v>
      </c>
      <c r="D61" s="52" t="s">
        <v>1595</v>
      </c>
      <c r="E61" s="52" t="s">
        <v>1596</v>
      </c>
      <c r="F61" s="52" t="s">
        <v>282</v>
      </c>
      <c r="G61" s="52" t="s">
        <v>2927</v>
      </c>
      <c r="H61" s="52">
        <v>12.0</v>
      </c>
      <c r="I61" s="52" t="s">
        <v>1601</v>
      </c>
      <c r="J61" s="52" t="s">
        <v>32</v>
      </c>
      <c r="K61" s="52" t="s">
        <v>32</v>
      </c>
      <c r="L61" s="52" t="s">
        <v>1659</v>
      </c>
      <c r="M61" s="52" t="s">
        <v>32</v>
      </c>
      <c r="N61" s="53"/>
      <c r="O61" s="52" t="s">
        <v>32</v>
      </c>
      <c r="P61" s="53"/>
      <c r="Q61" s="52" t="s">
        <v>2740</v>
      </c>
      <c r="R61" s="52" t="s">
        <v>32</v>
      </c>
      <c r="S61" s="52" t="s">
        <v>32</v>
      </c>
      <c r="T61" s="52" t="s">
        <v>32</v>
      </c>
      <c r="U61" s="52" t="s">
        <v>32</v>
      </c>
      <c r="V61" s="52" t="s">
        <v>32</v>
      </c>
      <c r="W61" s="53"/>
      <c r="X61" s="52">
        <v>9.708375179E9</v>
      </c>
      <c r="Y61" s="52" t="s">
        <v>1593</v>
      </c>
      <c r="Z61" s="52" t="s">
        <v>2768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</row>
    <row r="62" ht="18.75" customHeight="1">
      <c r="A62" s="51">
        <v>45776.44384259259</v>
      </c>
      <c r="B62" s="52" t="s">
        <v>2928</v>
      </c>
      <c r="C62" s="52">
        <v>27.0</v>
      </c>
      <c r="D62" s="52" t="s">
        <v>2929</v>
      </c>
      <c r="E62" s="52" t="s">
        <v>1596</v>
      </c>
      <c r="F62" s="52" t="s">
        <v>282</v>
      </c>
      <c r="G62" s="52" t="s">
        <v>2927</v>
      </c>
      <c r="H62" s="52">
        <v>26.0</v>
      </c>
      <c r="I62" s="52" t="s">
        <v>1601</v>
      </c>
      <c r="J62" s="52" t="s">
        <v>32</v>
      </c>
      <c r="K62" s="52" t="s">
        <v>32</v>
      </c>
      <c r="L62" s="52" t="s">
        <v>1659</v>
      </c>
      <c r="M62" s="52" t="s">
        <v>32</v>
      </c>
      <c r="N62" s="53"/>
      <c r="O62" s="52" t="s">
        <v>32</v>
      </c>
      <c r="P62" s="53"/>
      <c r="Q62" s="52" t="s">
        <v>2740</v>
      </c>
      <c r="R62" s="52" t="s">
        <v>32</v>
      </c>
      <c r="S62" s="52" t="s">
        <v>32</v>
      </c>
      <c r="T62" s="52" t="s">
        <v>32</v>
      </c>
      <c r="U62" s="52" t="s">
        <v>32</v>
      </c>
      <c r="V62" s="52" t="s">
        <v>32</v>
      </c>
      <c r="W62" s="53"/>
      <c r="X62" s="52">
        <v>9.431060243E9</v>
      </c>
      <c r="Y62" s="52" t="s">
        <v>1593</v>
      </c>
      <c r="Z62" s="52" t="s">
        <v>2854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</row>
    <row r="63" ht="18.75" customHeight="1">
      <c r="A63" s="51">
        <v>45780.7240625</v>
      </c>
      <c r="B63" s="52" t="s">
        <v>2930</v>
      </c>
      <c r="C63" s="52">
        <v>25.0</v>
      </c>
      <c r="D63" s="53"/>
      <c r="E63" s="52" t="s">
        <v>1596</v>
      </c>
      <c r="F63" s="52" t="s">
        <v>1049</v>
      </c>
      <c r="G63" s="52" t="s">
        <v>2931</v>
      </c>
      <c r="H63" s="53"/>
      <c r="I63" s="52" t="s">
        <v>1620</v>
      </c>
      <c r="J63" s="52" t="s">
        <v>32</v>
      </c>
      <c r="K63" s="52" t="s">
        <v>32</v>
      </c>
      <c r="L63" s="52" t="s">
        <v>1659</v>
      </c>
      <c r="M63" s="52" t="s">
        <v>69</v>
      </c>
      <c r="N63" s="53"/>
      <c r="O63" s="52" t="s">
        <v>69</v>
      </c>
      <c r="P63" s="53"/>
      <c r="Q63" s="52" t="s">
        <v>2740</v>
      </c>
      <c r="R63" s="52" t="s">
        <v>32</v>
      </c>
      <c r="S63" s="52" t="s">
        <v>32</v>
      </c>
      <c r="T63" s="52" t="s">
        <v>32</v>
      </c>
      <c r="U63" s="52" t="s">
        <v>32</v>
      </c>
      <c r="V63" s="52" t="s">
        <v>32</v>
      </c>
      <c r="W63" s="53"/>
      <c r="X63" s="52">
        <v>8.949302806E9</v>
      </c>
      <c r="Y63" s="52" t="s">
        <v>1593</v>
      </c>
      <c r="Z63" s="52" t="s">
        <v>112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</row>
    <row r="64" ht="18.75" customHeight="1">
      <c r="A64" s="51">
        <v>45775.678078703706</v>
      </c>
      <c r="B64" s="53"/>
      <c r="C64" s="52">
        <v>29.0</v>
      </c>
      <c r="D64" s="52" t="s">
        <v>1721</v>
      </c>
      <c r="E64" s="52" t="s">
        <v>1596</v>
      </c>
      <c r="F64" s="52" t="s">
        <v>1049</v>
      </c>
      <c r="G64" s="52" t="s">
        <v>1909</v>
      </c>
      <c r="H64" s="52" t="s">
        <v>2932</v>
      </c>
      <c r="I64" s="52" t="s">
        <v>1620</v>
      </c>
      <c r="J64" s="52" t="s">
        <v>32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2">
        <v>8.360032289E9</v>
      </c>
      <c r="Y64" s="52" t="s">
        <v>2933</v>
      </c>
      <c r="Z64" s="52" t="s">
        <v>2850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</row>
    <row r="65" ht="18.75" customHeight="1">
      <c r="A65" s="51">
        <v>45778.71123842592</v>
      </c>
      <c r="B65" s="52" t="s">
        <v>2934</v>
      </c>
      <c r="C65" s="52">
        <v>24.0</v>
      </c>
      <c r="D65" s="52" t="s">
        <v>2935</v>
      </c>
      <c r="E65" s="52" t="s">
        <v>1596</v>
      </c>
      <c r="F65" s="52" t="s">
        <v>1049</v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2">
        <v>8.287996346E9</v>
      </c>
      <c r="Y65" s="52" t="s">
        <v>2883</v>
      </c>
      <c r="Z65" s="52" t="s">
        <v>2850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</row>
    <row r="66" ht="18.75" customHeight="1">
      <c r="A66" s="51">
        <v>45773.48650462963</v>
      </c>
      <c r="B66" s="52" t="s">
        <v>2936</v>
      </c>
      <c r="C66" s="52">
        <v>36.0</v>
      </c>
      <c r="D66" s="52" t="s">
        <v>2937</v>
      </c>
      <c r="E66" s="52" t="s">
        <v>1596</v>
      </c>
      <c r="F66" s="52" t="s">
        <v>1049</v>
      </c>
      <c r="G66" s="52" t="s">
        <v>2938</v>
      </c>
      <c r="H66" s="52">
        <v>22.0</v>
      </c>
      <c r="I66" s="52" t="s">
        <v>2939</v>
      </c>
      <c r="J66" s="52" t="s">
        <v>32</v>
      </c>
      <c r="K66" s="52" t="s">
        <v>32</v>
      </c>
      <c r="L66" s="52" t="s">
        <v>1659</v>
      </c>
      <c r="M66" s="52" t="s">
        <v>32</v>
      </c>
      <c r="N66" s="52" t="s">
        <v>2940</v>
      </c>
      <c r="O66" s="52" t="s">
        <v>32</v>
      </c>
      <c r="P66" s="52" t="s">
        <v>2941</v>
      </c>
      <c r="Q66" s="52" t="s">
        <v>2740</v>
      </c>
      <c r="R66" s="52" t="s">
        <v>32</v>
      </c>
      <c r="S66" s="52" t="s">
        <v>32</v>
      </c>
      <c r="T66" s="52" t="s">
        <v>32</v>
      </c>
      <c r="U66" s="52" t="s">
        <v>32</v>
      </c>
      <c r="V66" s="52" t="s">
        <v>32</v>
      </c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</row>
    <row r="67" ht="18.75" customHeight="1">
      <c r="A67" s="51">
        <v>45775.68974537037</v>
      </c>
      <c r="B67" s="52" t="s">
        <v>1197</v>
      </c>
      <c r="C67" s="52">
        <v>34.0</v>
      </c>
      <c r="D67" s="53"/>
      <c r="E67" s="52" t="s">
        <v>1596</v>
      </c>
      <c r="F67" s="52" t="s">
        <v>1049</v>
      </c>
      <c r="G67" s="52" t="s">
        <v>2942</v>
      </c>
      <c r="H67" s="52" t="s">
        <v>2943</v>
      </c>
      <c r="I67" s="52" t="s">
        <v>1612</v>
      </c>
      <c r="J67" s="52" t="s">
        <v>32</v>
      </c>
      <c r="K67" s="52" t="s">
        <v>32</v>
      </c>
      <c r="L67" s="52" t="s">
        <v>1601</v>
      </c>
      <c r="M67" s="52" t="s">
        <v>69</v>
      </c>
      <c r="N67" s="53"/>
      <c r="O67" s="52" t="s">
        <v>69</v>
      </c>
      <c r="P67" s="53"/>
      <c r="Q67" s="52" t="s">
        <v>2740</v>
      </c>
      <c r="R67" s="52" t="s">
        <v>32</v>
      </c>
      <c r="S67" s="52" t="s">
        <v>32</v>
      </c>
      <c r="T67" s="52" t="s">
        <v>32</v>
      </c>
      <c r="U67" s="52" t="s">
        <v>32</v>
      </c>
      <c r="V67" s="52" t="s">
        <v>32</v>
      </c>
      <c r="W67" s="53"/>
      <c r="X67" s="52">
        <v>9.801037775E9</v>
      </c>
      <c r="Y67" s="52" t="s">
        <v>1593</v>
      </c>
      <c r="Z67" s="52" t="s">
        <v>112</v>
      </c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</row>
    <row r="68" ht="18.75" customHeight="1">
      <c r="A68" s="51">
        <v>45778.61041666667</v>
      </c>
      <c r="B68" s="52" t="s">
        <v>2944</v>
      </c>
      <c r="C68" s="52">
        <v>30.0</v>
      </c>
      <c r="D68" s="52" t="s">
        <v>2796</v>
      </c>
      <c r="E68" s="52" t="s">
        <v>1596</v>
      </c>
      <c r="F68" s="52" t="s">
        <v>1049</v>
      </c>
      <c r="G68" s="52" t="s">
        <v>940</v>
      </c>
      <c r="H68" s="53"/>
      <c r="I68" s="52" t="s">
        <v>1628</v>
      </c>
      <c r="J68" s="52" t="s">
        <v>32</v>
      </c>
      <c r="K68" s="52" t="s">
        <v>69</v>
      </c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2">
        <v>7.605925811E9</v>
      </c>
      <c r="Y68" s="52" t="s">
        <v>1593</v>
      </c>
      <c r="Z68" s="52" t="s">
        <v>2850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</row>
    <row r="69" ht="18.75" customHeight="1">
      <c r="A69" s="51">
        <v>45804.56072916667</v>
      </c>
      <c r="B69" s="52" t="s">
        <v>2945</v>
      </c>
      <c r="C69" s="52">
        <v>35.0</v>
      </c>
      <c r="D69" s="52" t="s">
        <v>2946</v>
      </c>
      <c r="E69" s="52" t="s">
        <v>1596</v>
      </c>
      <c r="F69" s="52" t="s">
        <v>166</v>
      </c>
      <c r="G69" s="52" t="s">
        <v>2947</v>
      </c>
      <c r="H69" s="52" t="s">
        <v>2948</v>
      </c>
      <c r="I69" s="52" t="s">
        <v>1601</v>
      </c>
      <c r="J69" s="52" t="s">
        <v>32</v>
      </c>
      <c r="K69" s="52" t="s">
        <v>32</v>
      </c>
      <c r="L69" s="52" t="s">
        <v>1659</v>
      </c>
      <c r="M69" s="52" t="s">
        <v>69</v>
      </c>
      <c r="N69" s="53"/>
      <c r="O69" s="52" t="s">
        <v>32</v>
      </c>
      <c r="P69" s="53"/>
      <c r="Q69" s="52" t="s">
        <v>2740</v>
      </c>
      <c r="R69" s="52" t="s">
        <v>32</v>
      </c>
      <c r="S69" s="52" t="s">
        <v>32</v>
      </c>
      <c r="T69" s="52" t="s">
        <v>32</v>
      </c>
      <c r="U69" s="52" t="s">
        <v>32</v>
      </c>
      <c r="V69" s="52" t="s">
        <v>32</v>
      </c>
      <c r="W69" s="53"/>
      <c r="X69" s="52">
        <v>6.207626024E9</v>
      </c>
      <c r="Y69" s="52" t="s">
        <v>1593</v>
      </c>
      <c r="Z69" s="52" t="s">
        <v>2922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</row>
    <row r="70" ht="18.75" customHeight="1">
      <c r="A70" s="51">
        <v>45820.69290509259</v>
      </c>
      <c r="B70" s="52" t="s">
        <v>2949</v>
      </c>
      <c r="C70" s="52">
        <v>27.0</v>
      </c>
      <c r="D70" s="52" t="s">
        <v>2950</v>
      </c>
      <c r="E70" s="52" t="s">
        <v>1596</v>
      </c>
      <c r="F70" s="52" t="s">
        <v>2951</v>
      </c>
      <c r="G70" s="52" t="s">
        <v>2952</v>
      </c>
      <c r="H70" s="52">
        <v>45.0</v>
      </c>
      <c r="I70" s="52" t="s">
        <v>1612</v>
      </c>
      <c r="J70" s="52" t="s">
        <v>32</v>
      </c>
      <c r="K70" s="52" t="s">
        <v>32</v>
      </c>
      <c r="L70" s="52" t="s">
        <v>1659</v>
      </c>
      <c r="M70" s="52" t="s">
        <v>32</v>
      </c>
      <c r="N70" s="52" t="s">
        <v>2953</v>
      </c>
      <c r="O70" s="52" t="s">
        <v>32</v>
      </c>
      <c r="P70" s="52" t="s">
        <v>2954</v>
      </c>
      <c r="Q70" s="52" t="s">
        <v>2740</v>
      </c>
      <c r="R70" s="52" t="s">
        <v>32</v>
      </c>
      <c r="S70" s="52" t="s">
        <v>32</v>
      </c>
      <c r="T70" s="52" t="s">
        <v>32</v>
      </c>
      <c r="U70" s="52" t="s">
        <v>32</v>
      </c>
      <c r="V70" s="52" t="s">
        <v>32</v>
      </c>
      <c r="W70" s="53"/>
      <c r="X70" s="52">
        <v>8.40907301E9</v>
      </c>
      <c r="Y70" s="52" t="s">
        <v>1593</v>
      </c>
      <c r="Z70" s="52" t="s">
        <v>2955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</row>
    <row r="71" ht="18.75" customHeight="1">
      <c r="A71" s="51">
        <v>45773.711018518516</v>
      </c>
      <c r="B71" s="52" t="s">
        <v>2956</v>
      </c>
      <c r="C71" s="52">
        <v>35.0</v>
      </c>
      <c r="D71" s="52" t="s">
        <v>1595</v>
      </c>
      <c r="E71" s="52" t="s">
        <v>1596</v>
      </c>
      <c r="F71" s="52" t="s">
        <v>1049</v>
      </c>
      <c r="G71" s="52" t="s">
        <v>2957</v>
      </c>
      <c r="H71" s="52" t="s">
        <v>2958</v>
      </c>
      <c r="I71" s="52" t="s">
        <v>1612</v>
      </c>
      <c r="J71" s="52" t="s">
        <v>69</v>
      </c>
      <c r="K71" s="52" t="s">
        <v>69</v>
      </c>
      <c r="L71" s="53"/>
      <c r="M71" s="52" t="s">
        <v>69</v>
      </c>
      <c r="N71" s="53"/>
      <c r="O71" s="52" t="s">
        <v>69</v>
      </c>
      <c r="P71" s="53"/>
      <c r="Q71" s="52" t="s">
        <v>2740</v>
      </c>
      <c r="R71" s="52" t="s">
        <v>32</v>
      </c>
      <c r="S71" s="52" t="s">
        <v>32</v>
      </c>
      <c r="T71" s="52" t="s">
        <v>2773</v>
      </c>
      <c r="U71" s="52" t="s">
        <v>32</v>
      </c>
      <c r="V71" s="52" t="s">
        <v>32</v>
      </c>
      <c r="W71" s="53"/>
      <c r="X71" s="52">
        <v>9.304967054E9</v>
      </c>
      <c r="Y71" s="52" t="s">
        <v>1593</v>
      </c>
      <c r="Z71" s="52" t="s">
        <v>90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</row>
    <row r="72" ht="18.75" customHeight="1">
      <c r="A72" s="51">
        <v>45773.73206018518</v>
      </c>
      <c r="B72" s="52" t="s">
        <v>2959</v>
      </c>
      <c r="C72" s="52">
        <v>25.0</v>
      </c>
      <c r="D72" s="53"/>
      <c r="E72" s="52" t="s">
        <v>1596</v>
      </c>
      <c r="F72" s="52" t="s">
        <v>1049</v>
      </c>
      <c r="G72" s="52" t="s">
        <v>1684</v>
      </c>
      <c r="H72" s="52" t="s">
        <v>2960</v>
      </c>
      <c r="I72" s="52" t="s">
        <v>1612</v>
      </c>
      <c r="J72" s="52" t="s">
        <v>32</v>
      </c>
      <c r="K72" s="52" t="s">
        <v>69</v>
      </c>
      <c r="L72" s="53"/>
      <c r="M72" s="52" t="s">
        <v>32</v>
      </c>
      <c r="N72" s="52" t="s">
        <v>2961</v>
      </c>
      <c r="O72" s="52" t="s">
        <v>32</v>
      </c>
      <c r="P72" s="52" t="s">
        <v>2962</v>
      </c>
      <c r="Q72" s="52" t="s">
        <v>2740</v>
      </c>
      <c r="R72" s="52" t="s">
        <v>32</v>
      </c>
      <c r="S72" s="52" t="s">
        <v>32</v>
      </c>
      <c r="T72" s="52" t="s">
        <v>69</v>
      </c>
      <c r="U72" s="52" t="s">
        <v>32</v>
      </c>
      <c r="V72" s="52" t="s">
        <v>32</v>
      </c>
      <c r="W72" s="53"/>
      <c r="X72" s="52">
        <v>7.091446844E9</v>
      </c>
      <c r="Y72" s="52" t="s">
        <v>1593</v>
      </c>
      <c r="Z72" s="52" t="s">
        <v>2811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</row>
    <row r="73" ht="18.75" customHeight="1">
      <c r="A73" s="51">
        <v>45775.47167824074</v>
      </c>
      <c r="B73" s="52" t="s">
        <v>2963</v>
      </c>
      <c r="C73" s="52">
        <v>49.0</v>
      </c>
      <c r="D73" s="52" t="s">
        <v>2820</v>
      </c>
      <c r="E73" s="52" t="s">
        <v>1596</v>
      </c>
      <c r="F73" s="52" t="s">
        <v>1049</v>
      </c>
      <c r="G73" s="52" t="s">
        <v>1909</v>
      </c>
      <c r="H73" s="52" t="s">
        <v>2885</v>
      </c>
      <c r="I73" s="52" t="s">
        <v>1600</v>
      </c>
      <c r="J73" s="52" t="s">
        <v>32</v>
      </c>
      <c r="K73" s="52" t="s">
        <v>69</v>
      </c>
      <c r="L73" s="52" t="s">
        <v>1659</v>
      </c>
      <c r="M73" s="52" t="s">
        <v>32</v>
      </c>
      <c r="N73" s="52" t="s">
        <v>2799</v>
      </c>
      <c r="O73" s="52" t="s">
        <v>69</v>
      </c>
      <c r="P73" s="53"/>
      <c r="Q73" s="52" t="s">
        <v>2740</v>
      </c>
      <c r="R73" s="52" t="s">
        <v>32</v>
      </c>
      <c r="S73" s="52" t="s">
        <v>32</v>
      </c>
      <c r="T73" s="52" t="s">
        <v>32</v>
      </c>
      <c r="U73" s="52" t="s">
        <v>32</v>
      </c>
      <c r="V73" s="52" t="s">
        <v>32</v>
      </c>
      <c r="W73" s="53"/>
      <c r="X73" s="52">
        <v>9.128896871E9</v>
      </c>
      <c r="Y73" s="52" t="s">
        <v>1593</v>
      </c>
      <c r="Z73" s="52" t="s">
        <v>90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</row>
    <row r="74" ht="18.75" customHeight="1">
      <c r="A74" s="51">
        <v>45776.47797453704</v>
      </c>
      <c r="B74" s="52" t="s">
        <v>2964</v>
      </c>
      <c r="C74" s="52">
        <v>38.0</v>
      </c>
      <c r="D74" s="52" t="s">
        <v>2737</v>
      </c>
      <c r="E74" s="52" t="s">
        <v>1596</v>
      </c>
      <c r="F74" s="52" t="s">
        <v>1049</v>
      </c>
      <c r="G74" s="52" t="s">
        <v>2965</v>
      </c>
      <c r="H74" s="52" t="s">
        <v>2966</v>
      </c>
      <c r="I74" s="53"/>
      <c r="J74" s="52" t="s">
        <v>32</v>
      </c>
      <c r="K74" s="52" t="s">
        <v>32</v>
      </c>
      <c r="L74" s="52" t="s">
        <v>1659</v>
      </c>
      <c r="M74" s="52" t="s">
        <v>32</v>
      </c>
      <c r="N74" s="52" t="s">
        <v>2967</v>
      </c>
      <c r="O74" s="52" t="s">
        <v>32</v>
      </c>
      <c r="P74" s="52" t="s">
        <v>2968</v>
      </c>
      <c r="Q74" s="52" t="s">
        <v>2740</v>
      </c>
      <c r="R74" s="52" t="s">
        <v>32</v>
      </c>
      <c r="S74" s="52" t="s">
        <v>32</v>
      </c>
      <c r="T74" s="52" t="s">
        <v>32</v>
      </c>
      <c r="U74" s="52" t="s">
        <v>32</v>
      </c>
      <c r="V74" s="52" t="s">
        <v>32</v>
      </c>
      <c r="W74" s="53"/>
      <c r="X74" s="52">
        <v>8.271550001E9</v>
      </c>
      <c r="Y74" s="52" t="s">
        <v>1593</v>
      </c>
      <c r="Z74" s="52" t="s">
        <v>90</v>
      </c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</row>
    <row r="75" ht="18.75" customHeight="1">
      <c r="A75" s="51">
        <v>45776.482094907406</v>
      </c>
      <c r="B75" s="52" t="s">
        <v>2969</v>
      </c>
      <c r="C75" s="52">
        <v>27.0</v>
      </c>
      <c r="D75" s="52" t="s">
        <v>1721</v>
      </c>
      <c r="E75" s="52" t="s">
        <v>1596</v>
      </c>
      <c r="F75" s="52" t="s">
        <v>1049</v>
      </c>
      <c r="G75" s="52" t="s">
        <v>2970</v>
      </c>
      <c r="H75" s="52" t="s">
        <v>2971</v>
      </c>
      <c r="I75" s="52" t="s">
        <v>1620</v>
      </c>
      <c r="J75" s="52" t="s">
        <v>32</v>
      </c>
      <c r="K75" s="52" t="s">
        <v>69</v>
      </c>
      <c r="L75" s="53"/>
      <c r="M75" s="52" t="s">
        <v>32</v>
      </c>
      <c r="N75" s="52" t="s">
        <v>2972</v>
      </c>
      <c r="O75" s="52" t="s">
        <v>32</v>
      </c>
      <c r="P75" s="52" t="s">
        <v>270</v>
      </c>
      <c r="Q75" s="52" t="s">
        <v>2740</v>
      </c>
      <c r="R75" s="52" t="s">
        <v>32</v>
      </c>
      <c r="S75" s="52" t="s">
        <v>32</v>
      </c>
      <c r="T75" s="52" t="s">
        <v>32</v>
      </c>
      <c r="U75" s="52" t="s">
        <v>32</v>
      </c>
      <c r="V75" s="52" t="s">
        <v>32</v>
      </c>
      <c r="W75" s="53"/>
      <c r="X75" s="52">
        <v>7.091850565E9</v>
      </c>
      <c r="Y75" s="52" t="s">
        <v>1593</v>
      </c>
      <c r="Z75" s="52" t="s">
        <v>2872</v>
      </c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</row>
    <row r="76" ht="18.75" customHeight="1">
      <c r="A76" s="51">
        <v>45776.60438657407</v>
      </c>
      <c r="B76" s="52" t="s">
        <v>2973</v>
      </c>
      <c r="C76" s="52">
        <v>18.0</v>
      </c>
      <c r="D76" s="52" t="s">
        <v>2974</v>
      </c>
      <c r="E76" s="52" t="s">
        <v>1596</v>
      </c>
      <c r="F76" s="52" t="s">
        <v>1049</v>
      </c>
      <c r="G76" s="53"/>
      <c r="H76" s="53"/>
      <c r="I76" s="52" t="s">
        <v>1628</v>
      </c>
      <c r="J76" s="52" t="s">
        <v>32</v>
      </c>
      <c r="K76" s="52" t="s">
        <v>32</v>
      </c>
      <c r="L76" s="52" t="s">
        <v>1659</v>
      </c>
      <c r="M76" s="52" t="s">
        <v>69</v>
      </c>
      <c r="N76" s="53"/>
      <c r="O76" s="52" t="s">
        <v>69</v>
      </c>
      <c r="P76" s="53"/>
      <c r="Q76" s="52" t="s">
        <v>2740</v>
      </c>
      <c r="R76" s="52" t="s">
        <v>32</v>
      </c>
      <c r="S76" s="52" t="s">
        <v>32</v>
      </c>
      <c r="T76" s="52" t="s">
        <v>32</v>
      </c>
      <c r="U76" s="52" t="s">
        <v>32</v>
      </c>
      <c r="V76" s="52" t="s">
        <v>32</v>
      </c>
      <c r="W76" s="53"/>
      <c r="X76" s="52">
        <v>9.722100473E9</v>
      </c>
      <c r="Y76" s="52" t="s">
        <v>1593</v>
      </c>
      <c r="Z76" s="52" t="s">
        <v>50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</row>
    <row r="77" ht="18.75" customHeight="1">
      <c r="A77" s="51">
        <v>45778.452060185184</v>
      </c>
      <c r="B77" s="52" t="s">
        <v>2975</v>
      </c>
      <c r="C77" s="52">
        <v>21.0</v>
      </c>
      <c r="D77" s="52" t="s">
        <v>2976</v>
      </c>
      <c r="E77" s="52" t="s">
        <v>1596</v>
      </c>
      <c r="F77" s="52" t="s">
        <v>1049</v>
      </c>
      <c r="G77" s="52" t="s">
        <v>2977</v>
      </c>
      <c r="H77" s="52" t="s">
        <v>2978</v>
      </c>
      <c r="I77" s="52" t="s">
        <v>1628</v>
      </c>
      <c r="J77" s="52" t="s">
        <v>32</v>
      </c>
      <c r="K77" s="53"/>
      <c r="L77" s="53"/>
      <c r="M77" s="52" t="s">
        <v>69</v>
      </c>
      <c r="N77" s="53"/>
      <c r="O77" s="52" t="s">
        <v>32</v>
      </c>
      <c r="P77" s="52" t="s">
        <v>2979</v>
      </c>
      <c r="Q77" s="52" t="s">
        <v>2740</v>
      </c>
      <c r="R77" s="52" t="s">
        <v>32</v>
      </c>
      <c r="S77" s="52" t="s">
        <v>32</v>
      </c>
      <c r="T77" s="52" t="s">
        <v>32</v>
      </c>
      <c r="U77" s="52" t="s">
        <v>32</v>
      </c>
      <c r="V77" s="52" t="s">
        <v>32</v>
      </c>
      <c r="W77" s="53"/>
      <c r="X77" s="52">
        <v>7.562830131E9</v>
      </c>
      <c r="Y77" s="52" t="s">
        <v>1593</v>
      </c>
      <c r="Z77" s="52" t="s">
        <v>2694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</row>
    <row r="78" ht="18.75" customHeight="1">
      <c r="A78" s="51">
        <v>45778.47287037037</v>
      </c>
      <c r="B78" s="52" t="s">
        <v>2980</v>
      </c>
      <c r="C78" s="52">
        <v>31.0</v>
      </c>
      <c r="D78" s="52" t="s">
        <v>1721</v>
      </c>
      <c r="E78" s="52" t="s">
        <v>1596</v>
      </c>
      <c r="F78" s="52" t="s">
        <v>1049</v>
      </c>
      <c r="G78" s="52" t="s">
        <v>2981</v>
      </c>
      <c r="H78" s="52">
        <v>9.0</v>
      </c>
      <c r="I78" s="52" t="s">
        <v>1612</v>
      </c>
      <c r="J78" s="52" t="s">
        <v>32</v>
      </c>
      <c r="K78" s="52" t="s">
        <v>32</v>
      </c>
      <c r="L78" s="52" t="s">
        <v>1659</v>
      </c>
      <c r="M78" s="52" t="s">
        <v>32</v>
      </c>
      <c r="N78" s="52" t="s">
        <v>2982</v>
      </c>
      <c r="O78" s="52" t="s">
        <v>32</v>
      </c>
      <c r="P78" s="52" t="s">
        <v>404</v>
      </c>
      <c r="Q78" s="52" t="s">
        <v>2740</v>
      </c>
      <c r="R78" s="52" t="s">
        <v>32</v>
      </c>
      <c r="S78" s="52" t="s">
        <v>32</v>
      </c>
      <c r="T78" s="52" t="s">
        <v>32</v>
      </c>
      <c r="U78" s="52" t="s">
        <v>32</v>
      </c>
      <c r="V78" s="52" t="s">
        <v>32</v>
      </c>
      <c r="W78" s="53"/>
      <c r="X78" s="52">
        <v>9.898679139E9</v>
      </c>
      <c r="Y78" s="52" t="s">
        <v>1593</v>
      </c>
      <c r="Z78" s="52" t="s">
        <v>2757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</row>
    <row r="79" ht="18.75" customHeight="1">
      <c r="A79" s="51">
        <v>45778.643958333334</v>
      </c>
      <c r="B79" s="52" t="s">
        <v>2983</v>
      </c>
      <c r="C79" s="52">
        <v>29.0</v>
      </c>
      <c r="D79" s="52" t="s">
        <v>2251</v>
      </c>
      <c r="E79" s="52" t="s">
        <v>1596</v>
      </c>
      <c r="F79" s="52" t="s">
        <v>1049</v>
      </c>
      <c r="G79" s="52" t="s">
        <v>1049</v>
      </c>
      <c r="H79" s="52">
        <v>14.0</v>
      </c>
      <c r="I79" s="52" t="s">
        <v>2984</v>
      </c>
      <c r="J79" s="52" t="s">
        <v>32</v>
      </c>
      <c r="K79" s="52" t="s">
        <v>32</v>
      </c>
      <c r="L79" s="52" t="s">
        <v>2808</v>
      </c>
      <c r="M79" s="52" t="s">
        <v>32</v>
      </c>
      <c r="N79" s="52" t="s">
        <v>2985</v>
      </c>
      <c r="O79" s="52" t="s">
        <v>69</v>
      </c>
      <c r="P79" s="52" t="s">
        <v>2986</v>
      </c>
      <c r="Q79" s="53"/>
      <c r="R79" s="53"/>
      <c r="S79" s="53"/>
      <c r="T79" s="53"/>
      <c r="U79" s="53"/>
      <c r="V79" s="53"/>
      <c r="W79" s="53"/>
      <c r="X79" s="53"/>
      <c r="Y79" s="52" t="s">
        <v>1593</v>
      </c>
      <c r="Z79" s="52" t="s">
        <v>2872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</row>
    <row r="80" ht="18.75" customHeight="1">
      <c r="A80" s="51">
        <v>45804.63570601852</v>
      </c>
      <c r="B80" s="52" t="s">
        <v>2987</v>
      </c>
      <c r="C80" s="52">
        <v>28.0</v>
      </c>
      <c r="D80" s="52" t="s">
        <v>1637</v>
      </c>
      <c r="E80" s="52" t="s">
        <v>1596</v>
      </c>
      <c r="F80" s="52" t="s">
        <v>1049</v>
      </c>
      <c r="G80" s="52" t="s">
        <v>2988</v>
      </c>
      <c r="H80" s="52" t="s">
        <v>2989</v>
      </c>
      <c r="I80" s="52" t="s">
        <v>2990</v>
      </c>
      <c r="J80" s="52" t="s">
        <v>32</v>
      </c>
      <c r="K80" s="52" t="s">
        <v>69</v>
      </c>
      <c r="L80" s="52" t="s">
        <v>1601</v>
      </c>
      <c r="M80" s="52" t="s">
        <v>69</v>
      </c>
      <c r="N80" s="53"/>
      <c r="O80" s="52" t="s">
        <v>69</v>
      </c>
      <c r="P80" s="53"/>
      <c r="Q80" s="52" t="s">
        <v>1607</v>
      </c>
      <c r="R80" s="52" t="s">
        <v>32</v>
      </c>
      <c r="S80" s="52" t="s">
        <v>32</v>
      </c>
      <c r="T80" s="52" t="s">
        <v>69</v>
      </c>
      <c r="U80" s="52" t="s">
        <v>69</v>
      </c>
      <c r="V80" s="52" t="s">
        <v>69</v>
      </c>
      <c r="W80" s="53"/>
      <c r="X80" s="52">
        <v>9.576472831E9</v>
      </c>
      <c r="Y80" s="52" t="s">
        <v>1593</v>
      </c>
      <c r="Z80" s="52" t="s">
        <v>2991</v>
      </c>
      <c r="AA80" s="52" t="s">
        <v>2992</v>
      </c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</row>
    <row r="81" ht="18.75" customHeight="1">
      <c r="A81" s="51">
        <v>45804.689930555556</v>
      </c>
      <c r="B81" s="52" t="s">
        <v>2993</v>
      </c>
      <c r="C81" s="52">
        <v>32.0</v>
      </c>
      <c r="D81" s="52" t="s">
        <v>2737</v>
      </c>
      <c r="E81" s="52" t="s">
        <v>1596</v>
      </c>
      <c r="F81" s="52" t="s">
        <v>1049</v>
      </c>
      <c r="G81" s="52" t="s">
        <v>1909</v>
      </c>
      <c r="H81" s="52" t="s">
        <v>2994</v>
      </c>
      <c r="I81" s="52" t="s">
        <v>1620</v>
      </c>
      <c r="J81" s="52" t="s">
        <v>32</v>
      </c>
      <c r="K81" s="52" t="s">
        <v>69</v>
      </c>
      <c r="L81" s="53"/>
      <c r="M81" s="52" t="s">
        <v>69</v>
      </c>
      <c r="N81" s="53"/>
      <c r="O81" s="52" t="s">
        <v>69</v>
      </c>
      <c r="P81" s="53"/>
      <c r="Q81" s="52" t="s">
        <v>2740</v>
      </c>
      <c r="R81" s="52" t="s">
        <v>32</v>
      </c>
      <c r="S81" s="52" t="s">
        <v>32</v>
      </c>
      <c r="T81" s="52" t="s">
        <v>32</v>
      </c>
      <c r="U81" s="52" t="s">
        <v>32</v>
      </c>
      <c r="V81" s="52" t="s">
        <v>32</v>
      </c>
      <c r="W81" s="53"/>
      <c r="X81" s="52">
        <v>9.472190398E9</v>
      </c>
      <c r="Y81" s="52" t="s">
        <v>1593</v>
      </c>
      <c r="Z81" s="52" t="s">
        <v>2741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</row>
    <row r="82" ht="18.75" customHeight="1">
      <c r="A82" s="51">
        <v>45805.55505787037</v>
      </c>
      <c r="B82" s="52" t="s">
        <v>2995</v>
      </c>
      <c r="C82" s="52">
        <v>30.0</v>
      </c>
      <c r="D82" s="52" t="s">
        <v>2251</v>
      </c>
      <c r="E82" s="52" t="s">
        <v>1596</v>
      </c>
      <c r="F82" s="52" t="s">
        <v>1049</v>
      </c>
      <c r="G82" s="52" t="s">
        <v>2996</v>
      </c>
      <c r="H82" s="52" t="s">
        <v>2997</v>
      </c>
      <c r="I82" s="52" t="s">
        <v>2998</v>
      </c>
      <c r="J82" s="52" t="s">
        <v>32</v>
      </c>
      <c r="K82" s="52" t="s">
        <v>69</v>
      </c>
      <c r="L82" s="52" t="s">
        <v>1601</v>
      </c>
      <c r="M82" s="52" t="s">
        <v>69</v>
      </c>
      <c r="N82" s="53"/>
      <c r="O82" s="52" t="s">
        <v>69</v>
      </c>
      <c r="P82" s="53"/>
      <c r="Q82" s="52" t="s">
        <v>2740</v>
      </c>
      <c r="R82" s="52" t="s">
        <v>32</v>
      </c>
      <c r="S82" s="52" t="s">
        <v>32</v>
      </c>
      <c r="T82" s="52" t="s">
        <v>32</v>
      </c>
      <c r="U82" s="52" t="s">
        <v>32</v>
      </c>
      <c r="V82" s="52" t="s">
        <v>32</v>
      </c>
      <c r="W82" s="53"/>
      <c r="X82" s="52">
        <v>8.235840506E9</v>
      </c>
      <c r="Y82" s="52" t="s">
        <v>1593</v>
      </c>
      <c r="Z82" s="52" t="s">
        <v>2991</v>
      </c>
      <c r="AA82" s="52" t="s">
        <v>2999</v>
      </c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</row>
    <row r="83" ht="18.75" customHeight="1">
      <c r="A83" s="51">
        <v>45820.66434027778</v>
      </c>
      <c r="B83" s="52" t="s">
        <v>3000</v>
      </c>
      <c r="C83" s="52">
        <v>18.0</v>
      </c>
      <c r="D83" s="52" t="s">
        <v>2950</v>
      </c>
      <c r="E83" s="52" t="s">
        <v>1596</v>
      </c>
      <c r="F83" s="52" t="s">
        <v>1049</v>
      </c>
      <c r="G83" s="52" t="s">
        <v>1909</v>
      </c>
      <c r="H83" s="52" t="s">
        <v>3001</v>
      </c>
      <c r="I83" s="52" t="s">
        <v>1628</v>
      </c>
      <c r="J83" s="52" t="s">
        <v>69</v>
      </c>
      <c r="K83" s="52" t="s">
        <v>69</v>
      </c>
      <c r="L83" s="53"/>
      <c r="M83" s="52" t="s">
        <v>69</v>
      </c>
      <c r="N83" s="53"/>
      <c r="O83" s="52" t="s">
        <v>69</v>
      </c>
      <c r="P83" s="53"/>
      <c r="Q83" s="52" t="s">
        <v>2740</v>
      </c>
      <c r="R83" s="52" t="s">
        <v>32</v>
      </c>
      <c r="S83" s="52" t="s">
        <v>32</v>
      </c>
      <c r="T83" s="52" t="s">
        <v>32</v>
      </c>
      <c r="U83" s="52" t="s">
        <v>32</v>
      </c>
      <c r="V83" s="52" t="s">
        <v>32</v>
      </c>
      <c r="W83" s="53"/>
      <c r="X83" s="52">
        <v>8.603218494E9</v>
      </c>
      <c r="Y83" s="52" t="s">
        <v>1593</v>
      </c>
      <c r="Z83" s="52" t="s">
        <v>2811</v>
      </c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</row>
    <row r="84" ht="18.75" customHeight="1">
      <c r="A84" s="51">
        <v>45820.68865740741</v>
      </c>
      <c r="B84" s="52" t="s">
        <v>3002</v>
      </c>
      <c r="C84" s="52">
        <v>20.0</v>
      </c>
      <c r="D84" s="52" t="s">
        <v>2737</v>
      </c>
      <c r="E84" s="52" t="s">
        <v>1596</v>
      </c>
      <c r="F84" s="52" t="s">
        <v>1049</v>
      </c>
      <c r="G84" s="52" t="s">
        <v>1049</v>
      </c>
      <c r="H84" s="52" t="s">
        <v>3003</v>
      </c>
      <c r="I84" s="52" t="s">
        <v>1620</v>
      </c>
      <c r="J84" s="52" t="s">
        <v>32</v>
      </c>
      <c r="K84" s="52" t="s">
        <v>69</v>
      </c>
      <c r="L84" s="53"/>
      <c r="M84" s="52" t="s">
        <v>32</v>
      </c>
      <c r="N84" s="52" t="s">
        <v>3004</v>
      </c>
      <c r="O84" s="52" t="s">
        <v>32</v>
      </c>
      <c r="P84" s="52" t="s">
        <v>3005</v>
      </c>
      <c r="Q84" s="52" t="s">
        <v>2740</v>
      </c>
      <c r="R84" s="52" t="s">
        <v>32</v>
      </c>
      <c r="S84" s="52" t="s">
        <v>32</v>
      </c>
      <c r="T84" s="52" t="s">
        <v>2773</v>
      </c>
      <c r="U84" s="52" t="s">
        <v>2773</v>
      </c>
      <c r="V84" s="52" t="s">
        <v>32</v>
      </c>
      <c r="W84" s="53"/>
      <c r="X84" s="52">
        <v>8.757123283E9</v>
      </c>
      <c r="Y84" s="52" t="s">
        <v>1593</v>
      </c>
      <c r="Z84" s="52" t="s">
        <v>3006</v>
      </c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</row>
    <row r="85" ht="18.75" customHeight="1">
      <c r="A85" s="51">
        <v>45820.701828703706</v>
      </c>
      <c r="B85" s="52" t="s">
        <v>3007</v>
      </c>
      <c r="C85" s="52">
        <v>22.0</v>
      </c>
      <c r="D85" s="52" t="s">
        <v>2792</v>
      </c>
      <c r="E85" s="52" t="s">
        <v>1596</v>
      </c>
      <c r="F85" s="52" t="s">
        <v>1049</v>
      </c>
      <c r="G85" s="52" t="s">
        <v>1909</v>
      </c>
      <c r="H85" s="52">
        <v>11.0</v>
      </c>
      <c r="I85" s="52" t="s">
        <v>1628</v>
      </c>
      <c r="J85" s="52" t="s">
        <v>32</v>
      </c>
      <c r="K85" s="52" t="s">
        <v>32</v>
      </c>
      <c r="L85" s="52" t="s">
        <v>1659</v>
      </c>
      <c r="M85" s="52" t="s">
        <v>69</v>
      </c>
      <c r="N85" s="53"/>
      <c r="O85" s="52" t="s">
        <v>69</v>
      </c>
      <c r="P85" s="53"/>
      <c r="Q85" s="52" t="s">
        <v>2740</v>
      </c>
      <c r="R85" s="52" t="s">
        <v>32</v>
      </c>
      <c r="S85" s="52" t="s">
        <v>32</v>
      </c>
      <c r="T85" s="52" t="s">
        <v>32</v>
      </c>
      <c r="U85" s="52" t="s">
        <v>32</v>
      </c>
      <c r="V85" s="52" t="s">
        <v>32</v>
      </c>
      <c r="W85" s="53"/>
      <c r="X85" s="52">
        <v>9.798072053E9</v>
      </c>
      <c r="Y85" s="53"/>
      <c r="Z85" s="52" t="s">
        <v>3008</v>
      </c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</row>
    <row r="86" ht="18.75" customHeight="1">
      <c r="A86" s="51">
        <v>45820.71619212963</v>
      </c>
      <c r="B86" s="52" t="s">
        <v>3009</v>
      </c>
      <c r="C86" s="52">
        <v>32.0</v>
      </c>
      <c r="D86" s="52" t="s">
        <v>2737</v>
      </c>
      <c r="E86" s="52" t="s">
        <v>1596</v>
      </c>
      <c r="F86" s="52" t="s">
        <v>1049</v>
      </c>
      <c r="G86" s="52" t="s">
        <v>940</v>
      </c>
      <c r="H86" s="52" t="s">
        <v>3010</v>
      </c>
      <c r="I86" s="52" t="s">
        <v>1620</v>
      </c>
      <c r="J86" s="52" t="s">
        <v>32</v>
      </c>
      <c r="K86" s="52" t="s">
        <v>69</v>
      </c>
      <c r="L86" s="53"/>
      <c r="M86" s="52" t="s">
        <v>69</v>
      </c>
      <c r="N86" s="53"/>
      <c r="O86" s="52" t="s">
        <v>32</v>
      </c>
      <c r="P86" s="52" t="s">
        <v>2810</v>
      </c>
      <c r="Q86" s="52" t="s">
        <v>2740</v>
      </c>
      <c r="R86" s="52" t="s">
        <v>32</v>
      </c>
      <c r="S86" s="52" t="s">
        <v>32</v>
      </c>
      <c r="T86" s="52" t="s">
        <v>2773</v>
      </c>
      <c r="U86" s="52" t="s">
        <v>32</v>
      </c>
      <c r="V86" s="52" t="s">
        <v>32</v>
      </c>
      <c r="W86" s="53"/>
      <c r="X86" s="52">
        <v>9.973736601E9</v>
      </c>
      <c r="Y86" s="52" t="s">
        <v>1593</v>
      </c>
      <c r="Z86" s="52" t="s">
        <v>2811</v>
      </c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</row>
    <row r="87" ht="18.75" customHeight="1">
      <c r="A87" s="51">
        <v>45820.735972222225</v>
      </c>
      <c r="B87" s="52" t="s">
        <v>3011</v>
      </c>
      <c r="C87" s="52">
        <v>48.0</v>
      </c>
      <c r="D87" s="52" t="s">
        <v>1595</v>
      </c>
      <c r="E87" s="52" t="s">
        <v>1596</v>
      </c>
      <c r="F87" s="52" t="s">
        <v>1049</v>
      </c>
      <c r="G87" s="52" t="s">
        <v>3012</v>
      </c>
      <c r="H87" s="52">
        <v>16.0</v>
      </c>
      <c r="I87" s="52" t="s">
        <v>1600</v>
      </c>
      <c r="J87" s="52" t="s">
        <v>32</v>
      </c>
      <c r="K87" s="52" t="s">
        <v>32</v>
      </c>
      <c r="L87" s="52" t="s">
        <v>1659</v>
      </c>
      <c r="M87" s="52" t="s">
        <v>32</v>
      </c>
      <c r="N87" s="53"/>
      <c r="O87" s="52" t="s">
        <v>69</v>
      </c>
      <c r="P87" s="53"/>
      <c r="Q87" s="52" t="s">
        <v>2740</v>
      </c>
      <c r="R87" s="52" t="s">
        <v>32</v>
      </c>
      <c r="S87" s="52" t="s">
        <v>32</v>
      </c>
      <c r="T87" s="52" t="s">
        <v>32</v>
      </c>
      <c r="U87" s="52" t="s">
        <v>32</v>
      </c>
      <c r="V87" s="52" t="s">
        <v>32</v>
      </c>
      <c r="W87" s="53"/>
      <c r="X87" s="52">
        <v>8.809824821E9</v>
      </c>
      <c r="Y87" s="53"/>
      <c r="Z87" s="52" t="s">
        <v>3008</v>
      </c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</row>
    <row r="88" ht="18.75" customHeight="1">
      <c r="A88" s="51">
        <v>45778.65248842593</v>
      </c>
      <c r="B88" s="52" t="s">
        <v>3013</v>
      </c>
      <c r="C88" s="52">
        <v>65.0</v>
      </c>
      <c r="D88" s="52" t="s">
        <v>3014</v>
      </c>
      <c r="E88" s="52" t="s">
        <v>1596</v>
      </c>
      <c r="F88" s="52" t="s">
        <v>1049</v>
      </c>
      <c r="G88" s="52" t="s">
        <v>372</v>
      </c>
      <c r="H88" s="52">
        <v>50.0</v>
      </c>
      <c r="I88" s="52" t="s">
        <v>3015</v>
      </c>
      <c r="J88" s="52" t="s">
        <v>32</v>
      </c>
      <c r="K88" s="52" t="s">
        <v>32</v>
      </c>
      <c r="L88" s="52" t="s">
        <v>1659</v>
      </c>
      <c r="M88" s="52" t="s">
        <v>32</v>
      </c>
      <c r="N88" s="52" t="s">
        <v>3016</v>
      </c>
      <c r="O88" s="52" t="s">
        <v>69</v>
      </c>
      <c r="P88" s="53"/>
      <c r="Q88" s="52" t="s">
        <v>2740</v>
      </c>
      <c r="R88" s="52" t="s">
        <v>32</v>
      </c>
      <c r="S88" s="52" t="s">
        <v>32</v>
      </c>
      <c r="T88" s="52" t="s">
        <v>32</v>
      </c>
      <c r="U88" s="52" t="s">
        <v>32</v>
      </c>
      <c r="V88" s="52" t="s">
        <v>32</v>
      </c>
      <c r="W88" s="53"/>
      <c r="X88" s="52">
        <v>9.835452884E9</v>
      </c>
      <c r="Y88" s="52" t="s">
        <v>1593</v>
      </c>
      <c r="Z88" s="52" t="s">
        <v>2872</v>
      </c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</row>
    <row r="89" ht="18.75" customHeight="1">
      <c r="A89" s="51">
        <v>45773.499444444446</v>
      </c>
      <c r="B89" s="52" t="s">
        <v>2593</v>
      </c>
      <c r="C89" s="52">
        <v>29.0</v>
      </c>
      <c r="D89" s="52" t="s">
        <v>2251</v>
      </c>
      <c r="E89" s="52" t="s">
        <v>1596</v>
      </c>
      <c r="F89" s="52" t="s">
        <v>843</v>
      </c>
      <c r="G89" s="52" t="s">
        <v>843</v>
      </c>
      <c r="H89" s="52" t="s">
        <v>3017</v>
      </c>
      <c r="I89" s="52" t="s">
        <v>1601</v>
      </c>
      <c r="J89" s="52" t="s">
        <v>32</v>
      </c>
      <c r="K89" s="52" t="s">
        <v>32</v>
      </c>
      <c r="L89" s="52" t="s">
        <v>1601</v>
      </c>
      <c r="M89" s="52" t="s">
        <v>69</v>
      </c>
      <c r="N89" s="53"/>
      <c r="O89" s="52" t="s">
        <v>69</v>
      </c>
      <c r="P89" s="53"/>
      <c r="Q89" s="52" t="s">
        <v>2740</v>
      </c>
      <c r="R89" s="52" t="s">
        <v>32</v>
      </c>
      <c r="S89" s="52" t="s">
        <v>32</v>
      </c>
      <c r="T89" s="52" t="s">
        <v>32</v>
      </c>
      <c r="U89" s="52" t="s">
        <v>32</v>
      </c>
      <c r="V89" s="52" t="s">
        <v>32</v>
      </c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</row>
    <row r="90" ht="18.75" customHeight="1">
      <c r="A90" s="51">
        <v>45773.501388888886</v>
      </c>
      <c r="B90" s="52" t="s">
        <v>3018</v>
      </c>
      <c r="C90" s="52">
        <v>52.0</v>
      </c>
      <c r="D90" s="52" t="s">
        <v>3019</v>
      </c>
      <c r="E90" s="52" t="s">
        <v>1596</v>
      </c>
      <c r="F90" s="52" t="s">
        <v>843</v>
      </c>
      <c r="G90" s="52" t="s">
        <v>2328</v>
      </c>
      <c r="H90" s="52" t="s">
        <v>3020</v>
      </c>
      <c r="I90" s="52" t="s">
        <v>1601</v>
      </c>
      <c r="J90" s="52" t="s">
        <v>32</v>
      </c>
      <c r="K90" s="52" t="s">
        <v>69</v>
      </c>
      <c r="L90" s="53"/>
      <c r="M90" s="52" t="s">
        <v>32</v>
      </c>
      <c r="N90" s="52" t="s">
        <v>3021</v>
      </c>
      <c r="O90" s="52" t="s">
        <v>32</v>
      </c>
      <c r="P90" s="52" t="s">
        <v>3022</v>
      </c>
      <c r="Q90" s="52" t="s">
        <v>2740</v>
      </c>
      <c r="R90" s="52" t="s">
        <v>32</v>
      </c>
      <c r="S90" s="52" t="s">
        <v>32</v>
      </c>
      <c r="T90" s="52" t="s">
        <v>32</v>
      </c>
      <c r="U90" s="52" t="s">
        <v>32</v>
      </c>
      <c r="V90" s="52" t="s">
        <v>32</v>
      </c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</row>
    <row r="91" ht="18.75" customHeight="1">
      <c r="A91" s="51">
        <v>45775.49921296296</v>
      </c>
      <c r="B91" s="52" t="s">
        <v>3023</v>
      </c>
      <c r="C91" s="52">
        <v>40.0</v>
      </c>
      <c r="D91" s="52" t="s">
        <v>2796</v>
      </c>
      <c r="E91" s="52" t="s">
        <v>1596</v>
      </c>
      <c r="F91" s="52" t="s">
        <v>843</v>
      </c>
      <c r="G91" s="52" t="s">
        <v>1274</v>
      </c>
      <c r="H91" s="52">
        <v>29.0</v>
      </c>
      <c r="I91" s="52" t="s">
        <v>3024</v>
      </c>
      <c r="J91" s="52" t="s">
        <v>32</v>
      </c>
      <c r="K91" s="52" t="s">
        <v>32</v>
      </c>
      <c r="L91" s="52" t="s">
        <v>1659</v>
      </c>
      <c r="M91" s="52" t="s">
        <v>32</v>
      </c>
      <c r="N91" s="52" t="s">
        <v>3025</v>
      </c>
      <c r="O91" s="52" t="s">
        <v>32</v>
      </c>
      <c r="P91" s="52" t="s">
        <v>3026</v>
      </c>
      <c r="Q91" s="52" t="s">
        <v>1607</v>
      </c>
      <c r="R91" s="52" t="s">
        <v>32</v>
      </c>
      <c r="S91" s="52" t="s">
        <v>32</v>
      </c>
      <c r="T91" s="52" t="s">
        <v>32</v>
      </c>
      <c r="U91" s="52" t="s">
        <v>32</v>
      </c>
      <c r="V91" s="52" t="s">
        <v>32</v>
      </c>
      <c r="W91" s="53"/>
      <c r="X91" s="52">
        <v>7.97991926E9</v>
      </c>
      <c r="Y91" s="52" t="s">
        <v>1593</v>
      </c>
      <c r="Z91" s="52" t="s">
        <v>2757</v>
      </c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</row>
    <row r="92" ht="18.75" customHeight="1">
      <c r="A92" s="51">
        <v>45775.522199074076</v>
      </c>
      <c r="B92" s="52" t="s">
        <v>3027</v>
      </c>
      <c r="C92" s="52">
        <v>33.0</v>
      </c>
      <c r="D92" s="53"/>
      <c r="E92" s="52" t="s">
        <v>1596</v>
      </c>
      <c r="F92" s="52" t="s">
        <v>843</v>
      </c>
      <c r="G92" s="52" t="s">
        <v>843</v>
      </c>
      <c r="H92" s="52">
        <v>3.0</v>
      </c>
      <c r="I92" s="52" t="s">
        <v>1620</v>
      </c>
      <c r="J92" s="52" t="s">
        <v>32</v>
      </c>
      <c r="K92" s="52" t="s">
        <v>32</v>
      </c>
      <c r="L92" s="52" t="s">
        <v>1659</v>
      </c>
      <c r="M92" s="52" t="s">
        <v>32</v>
      </c>
      <c r="N92" s="52" t="s">
        <v>3028</v>
      </c>
      <c r="O92" s="52" t="s">
        <v>32</v>
      </c>
      <c r="P92" s="52" t="s">
        <v>1837</v>
      </c>
      <c r="Q92" s="52" t="s">
        <v>2740</v>
      </c>
      <c r="R92" s="52" t="s">
        <v>32</v>
      </c>
      <c r="S92" s="52" t="s">
        <v>32</v>
      </c>
      <c r="T92" s="52" t="s">
        <v>32</v>
      </c>
      <c r="U92" s="52" t="s">
        <v>32</v>
      </c>
      <c r="V92" s="52" t="s">
        <v>32</v>
      </c>
      <c r="W92" s="53"/>
      <c r="X92" s="52">
        <v>8.227033999E9</v>
      </c>
      <c r="Y92" s="52" t="s">
        <v>1593</v>
      </c>
      <c r="Z92" s="52" t="s">
        <v>112</v>
      </c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</row>
    <row r="93" ht="18.75" customHeight="1">
      <c r="A93" s="51">
        <v>45775.530798611115</v>
      </c>
      <c r="B93" s="52" t="s">
        <v>3029</v>
      </c>
      <c r="C93" s="52">
        <v>28.0</v>
      </c>
      <c r="D93" s="52" t="s">
        <v>1595</v>
      </c>
      <c r="E93" s="52" t="s">
        <v>1596</v>
      </c>
      <c r="F93" s="52" t="s">
        <v>843</v>
      </c>
      <c r="G93" s="52" t="s">
        <v>3030</v>
      </c>
      <c r="H93" s="52" t="s">
        <v>3031</v>
      </c>
      <c r="I93" s="52" t="s">
        <v>1612</v>
      </c>
      <c r="J93" s="52" t="s">
        <v>32</v>
      </c>
      <c r="K93" s="52" t="s">
        <v>32</v>
      </c>
      <c r="L93" s="53"/>
      <c r="M93" s="52" t="s">
        <v>69</v>
      </c>
      <c r="N93" s="53"/>
      <c r="O93" s="52" t="s">
        <v>69</v>
      </c>
      <c r="P93" s="53"/>
      <c r="Q93" s="52" t="s">
        <v>2740</v>
      </c>
      <c r="R93" s="52" t="s">
        <v>32</v>
      </c>
      <c r="S93" s="52" t="s">
        <v>32</v>
      </c>
      <c r="T93" s="52" t="s">
        <v>2773</v>
      </c>
      <c r="U93" s="52" t="s">
        <v>32</v>
      </c>
      <c r="V93" s="52" t="s">
        <v>32</v>
      </c>
      <c r="W93" s="53"/>
      <c r="X93" s="52">
        <v>7.654859783E9</v>
      </c>
      <c r="Y93" s="52" t="s">
        <v>1593</v>
      </c>
      <c r="Z93" s="52" t="s">
        <v>90</v>
      </c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</row>
    <row r="94" ht="18.75" customHeight="1">
      <c r="A94" s="51">
        <v>45775.670335648145</v>
      </c>
      <c r="B94" s="52" t="s">
        <v>3032</v>
      </c>
      <c r="C94" s="52">
        <v>53.0</v>
      </c>
      <c r="D94" s="53"/>
      <c r="E94" s="52" t="s">
        <v>1596</v>
      </c>
      <c r="F94" s="52" t="s">
        <v>843</v>
      </c>
      <c r="G94" s="52" t="s">
        <v>217</v>
      </c>
      <c r="H94" s="52">
        <v>52.0</v>
      </c>
      <c r="I94" s="52" t="s">
        <v>1612</v>
      </c>
      <c r="J94" s="52" t="s">
        <v>32</v>
      </c>
      <c r="K94" s="52" t="s">
        <v>32</v>
      </c>
      <c r="L94" s="52" t="s">
        <v>1659</v>
      </c>
      <c r="M94" s="52" t="s">
        <v>69</v>
      </c>
      <c r="N94" s="53"/>
      <c r="O94" s="52" t="s">
        <v>69</v>
      </c>
      <c r="P94" s="53"/>
      <c r="Q94" s="52" t="s">
        <v>2740</v>
      </c>
      <c r="R94" s="52" t="s">
        <v>32</v>
      </c>
      <c r="S94" s="52" t="s">
        <v>32</v>
      </c>
      <c r="T94" s="52" t="s">
        <v>32</v>
      </c>
      <c r="U94" s="52" t="s">
        <v>32</v>
      </c>
      <c r="V94" s="52" t="s">
        <v>32</v>
      </c>
      <c r="W94" s="53"/>
      <c r="X94" s="52">
        <v>7.870663291E9</v>
      </c>
      <c r="Y94" s="52" t="s">
        <v>1593</v>
      </c>
      <c r="Z94" s="52" t="s">
        <v>112</v>
      </c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</row>
    <row r="95" ht="18.75" customHeight="1">
      <c r="A95" s="51">
        <v>45779.58005787037</v>
      </c>
      <c r="B95" s="52" t="s">
        <v>3033</v>
      </c>
      <c r="C95" s="52">
        <v>21.0</v>
      </c>
      <c r="D95" s="52" t="s">
        <v>1721</v>
      </c>
      <c r="E95" s="52" t="s">
        <v>1596</v>
      </c>
      <c r="F95" s="52" t="s">
        <v>843</v>
      </c>
      <c r="G95" s="52" t="s">
        <v>2328</v>
      </c>
      <c r="H95" s="52" t="s">
        <v>3034</v>
      </c>
      <c r="I95" s="52" t="s">
        <v>1628</v>
      </c>
      <c r="J95" s="52" t="s">
        <v>69</v>
      </c>
      <c r="K95" s="52" t="s">
        <v>69</v>
      </c>
      <c r="L95" s="53"/>
      <c r="M95" s="52" t="s">
        <v>69</v>
      </c>
      <c r="N95" s="53"/>
      <c r="O95" s="52" t="s">
        <v>69</v>
      </c>
      <c r="P95" s="53"/>
      <c r="Q95" s="52" t="s">
        <v>2740</v>
      </c>
      <c r="R95" s="52" t="s">
        <v>32</v>
      </c>
      <c r="S95" s="52" t="s">
        <v>32</v>
      </c>
      <c r="T95" s="52" t="s">
        <v>2773</v>
      </c>
      <c r="U95" s="52" t="s">
        <v>32</v>
      </c>
      <c r="V95" s="52" t="s">
        <v>32</v>
      </c>
      <c r="W95" s="53"/>
      <c r="X95" s="52">
        <v>6.200696044E9</v>
      </c>
      <c r="Y95" s="52" t="s">
        <v>1593</v>
      </c>
      <c r="Z95" s="52" t="s">
        <v>83</v>
      </c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</row>
    <row r="96" ht="18.75" customHeight="1">
      <c r="A96" s="51">
        <v>45780.54439814815</v>
      </c>
      <c r="B96" s="52" t="s">
        <v>3035</v>
      </c>
      <c r="C96" s="52">
        <v>37.0</v>
      </c>
      <c r="D96" s="52" t="s">
        <v>1721</v>
      </c>
      <c r="E96" s="52" t="s">
        <v>1596</v>
      </c>
      <c r="F96" s="52" t="s">
        <v>843</v>
      </c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2">
        <v>9.975924214E9</v>
      </c>
      <c r="Y96" s="52" t="s">
        <v>1593</v>
      </c>
      <c r="Z96" s="52" t="s">
        <v>65</v>
      </c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</row>
    <row r="97" ht="18.75" customHeight="1">
      <c r="A97" s="51">
        <v>45780.65295138889</v>
      </c>
      <c r="B97" s="52" t="s">
        <v>3036</v>
      </c>
      <c r="C97" s="52">
        <v>27.0</v>
      </c>
      <c r="D97" s="52" t="s">
        <v>3037</v>
      </c>
      <c r="E97" s="52" t="s">
        <v>1596</v>
      </c>
      <c r="F97" s="52" t="s">
        <v>843</v>
      </c>
      <c r="G97" s="52" t="s">
        <v>3038</v>
      </c>
      <c r="H97" s="52" t="s">
        <v>3039</v>
      </c>
      <c r="I97" s="52" t="s">
        <v>1628</v>
      </c>
      <c r="J97" s="52" t="s">
        <v>69</v>
      </c>
      <c r="K97" s="52" t="s">
        <v>32</v>
      </c>
      <c r="L97" s="52" t="s">
        <v>1659</v>
      </c>
      <c r="M97" s="52" t="s">
        <v>69</v>
      </c>
      <c r="N97" s="53"/>
      <c r="O97" s="52" t="s">
        <v>69</v>
      </c>
      <c r="P97" s="53"/>
      <c r="Q97" s="52" t="s">
        <v>2740</v>
      </c>
      <c r="R97" s="52" t="s">
        <v>32</v>
      </c>
      <c r="S97" s="52" t="s">
        <v>32</v>
      </c>
      <c r="T97" s="52" t="s">
        <v>32</v>
      </c>
      <c r="U97" s="52" t="s">
        <v>32</v>
      </c>
      <c r="V97" s="52" t="s">
        <v>32</v>
      </c>
      <c r="W97" s="53"/>
      <c r="X97" s="52">
        <v>7.292829254E9</v>
      </c>
      <c r="Y97" s="52" t="s">
        <v>1593</v>
      </c>
      <c r="Z97" s="52" t="s">
        <v>50</v>
      </c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</row>
    <row r="98" ht="18.75" customHeight="1">
      <c r="A98" s="51">
        <v>45780.67644675926</v>
      </c>
      <c r="B98" s="52" t="s">
        <v>3040</v>
      </c>
      <c r="C98" s="52">
        <v>29.0</v>
      </c>
      <c r="D98" s="52" t="s">
        <v>1595</v>
      </c>
      <c r="E98" s="52" t="s">
        <v>1596</v>
      </c>
      <c r="F98" s="52" t="s">
        <v>843</v>
      </c>
      <c r="G98" s="52" t="s">
        <v>1160</v>
      </c>
      <c r="H98" s="52">
        <v>12.0</v>
      </c>
      <c r="I98" s="52" t="s">
        <v>1600</v>
      </c>
      <c r="J98" s="52" t="s">
        <v>32</v>
      </c>
      <c r="K98" s="52" t="s">
        <v>69</v>
      </c>
      <c r="L98" s="53"/>
      <c r="M98" s="52" t="s">
        <v>69</v>
      </c>
      <c r="N98" s="53"/>
      <c r="O98" s="52" t="s">
        <v>69</v>
      </c>
      <c r="P98" s="53"/>
      <c r="Q98" s="52" t="s">
        <v>2740</v>
      </c>
      <c r="R98" s="52" t="s">
        <v>32</v>
      </c>
      <c r="S98" s="52" t="s">
        <v>32</v>
      </c>
      <c r="T98" s="52" t="s">
        <v>32</v>
      </c>
      <c r="U98" s="52" t="s">
        <v>32</v>
      </c>
      <c r="V98" s="52" t="s">
        <v>32</v>
      </c>
      <c r="W98" s="53"/>
      <c r="X98" s="52">
        <v>7.258981303E9</v>
      </c>
      <c r="Y98" s="52" t="s">
        <v>1593</v>
      </c>
      <c r="Z98" s="52" t="s">
        <v>65</v>
      </c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</row>
    <row r="99" ht="18.75" customHeight="1">
      <c r="A99" s="51">
        <v>45780.73637731482</v>
      </c>
      <c r="B99" s="52" t="s">
        <v>3041</v>
      </c>
      <c r="C99" s="52">
        <v>21.0</v>
      </c>
      <c r="D99" s="52" t="s">
        <v>3042</v>
      </c>
      <c r="E99" s="52" t="s">
        <v>1596</v>
      </c>
      <c r="F99" s="52" t="s">
        <v>843</v>
      </c>
      <c r="G99" s="52" t="s">
        <v>2328</v>
      </c>
      <c r="H99" s="52" t="s">
        <v>3043</v>
      </c>
      <c r="I99" s="52" t="s">
        <v>1628</v>
      </c>
      <c r="J99" s="52" t="s">
        <v>32</v>
      </c>
      <c r="K99" s="52" t="s">
        <v>69</v>
      </c>
      <c r="L99" s="53"/>
      <c r="M99" s="52" t="s">
        <v>32</v>
      </c>
      <c r="N99" s="52" t="s">
        <v>3044</v>
      </c>
      <c r="O99" s="52" t="s">
        <v>69</v>
      </c>
      <c r="P99" s="53"/>
      <c r="Q99" s="52" t="s">
        <v>2740</v>
      </c>
      <c r="R99" s="52" t="s">
        <v>32</v>
      </c>
      <c r="S99" s="52" t="s">
        <v>32</v>
      </c>
      <c r="T99" s="52" t="s">
        <v>32</v>
      </c>
      <c r="U99" s="52" t="s">
        <v>32</v>
      </c>
      <c r="V99" s="52" t="s">
        <v>32</v>
      </c>
      <c r="W99" s="53"/>
      <c r="X99" s="52">
        <v>6.200696044E9</v>
      </c>
      <c r="Y99" s="52" t="s">
        <v>1593</v>
      </c>
      <c r="Z99" s="52" t="s">
        <v>2757</v>
      </c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</row>
    <row r="100" ht="18.75" customHeight="1">
      <c r="A100" s="51">
        <v>45804.746157407404</v>
      </c>
      <c r="B100" s="52" t="s">
        <v>3045</v>
      </c>
      <c r="C100" s="52">
        <v>24.0</v>
      </c>
      <c r="D100" s="52" t="s">
        <v>2759</v>
      </c>
      <c r="E100" s="52" t="s">
        <v>1596</v>
      </c>
      <c r="F100" s="52" t="s">
        <v>843</v>
      </c>
      <c r="G100" s="52" t="s">
        <v>1690</v>
      </c>
      <c r="H100" s="52" t="s">
        <v>3046</v>
      </c>
      <c r="I100" s="52" t="s">
        <v>1628</v>
      </c>
      <c r="J100" s="52" t="s">
        <v>32</v>
      </c>
      <c r="K100" s="52" t="s">
        <v>69</v>
      </c>
      <c r="L100" s="53"/>
      <c r="M100" s="52" t="s">
        <v>69</v>
      </c>
      <c r="N100" s="53"/>
      <c r="O100" s="52" t="s">
        <v>69</v>
      </c>
      <c r="P100" s="53"/>
      <c r="Q100" s="52" t="s">
        <v>2740</v>
      </c>
      <c r="R100" s="52" t="s">
        <v>32</v>
      </c>
      <c r="S100" s="52" t="s">
        <v>32</v>
      </c>
      <c r="T100" s="52" t="s">
        <v>32</v>
      </c>
      <c r="U100" s="52" t="s">
        <v>32</v>
      </c>
      <c r="V100" s="52" t="s">
        <v>32</v>
      </c>
      <c r="W100" s="53"/>
      <c r="X100" s="52">
        <v>6.203228672E9</v>
      </c>
      <c r="Y100" s="52" t="s">
        <v>1593</v>
      </c>
      <c r="Z100" s="52" t="s">
        <v>3006</v>
      </c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</row>
    <row r="101" ht="18.75" customHeight="1">
      <c r="A101" s="51">
        <v>45820.67623842593</v>
      </c>
      <c r="B101" s="52" t="s">
        <v>3047</v>
      </c>
      <c r="C101" s="52">
        <v>25.0</v>
      </c>
      <c r="D101" s="52" t="s">
        <v>1637</v>
      </c>
      <c r="E101" s="52" t="s">
        <v>1596</v>
      </c>
      <c r="F101" s="52" t="s">
        <v>843</v>
      </c>
      <c r="G101" s="52" t="s">
        <v>3048</v>
      </c>
      <c r="H101" s="52" t="s">
        <v>3049</v>
      </c>
      <c r="I101" s="52" t="s">
        <v>1612</v>
      </c>
      <c r="J101" s="52" t="s">
        <v>69</v>
      </c>
      <c r="K101" s="52" t="s">
        <v>69</v>
      </c>
      <c r="L101" s="53"/>
      <c r="M101" s="52" t="s">
        <v>69</v>
      </c>
      <c r="N101" s="53"/>
      <c r="O101" s="52" t="s">
        <v>32</v>
      </c>
      <c r="P101" s="52" t="s">
        <v>3050</v>
      </c>
      <c r="Q101" s="52" t="s">
        <v>2740</v>
      </c>
      <c r="R101" s="52" t="s">
        <v>32</v>
      </c>
      <c r="S101" s="52" t="s">
        <v>32</v>
      </c>
      <c r="T101" s="52" t="s">
        <v>32</v>
      </c>
      <c r="U101" s="52" t="s">
        <v>2773</v>
      </c>
      <c r="V101" s="52" t="s">
        <v>32</v>
      </c>
      <c r="W101" s="53"/>
      <c r="X101" s="52">
        <v>9.852954501E9</v>
      </c>
      <c r="Y101" s="52" t="s">
        <v>1593</v>
      </c>
      <c r="Z101" s="52" t="s">
        <v>2811</v>
      </c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</row>
    <row r="102" ht="18.75" customHeight="1">
      <c r="A102" s="51">
        <v>45820.677152777775</v>
      </c>
      <c r="B102" s="52" t="s">
        <v>3051</v>
      </c>
      <c r="C102" s="52">
        <v>20.0</v>
      </c>
      <c r="D102" s="52" t="s">
        <v>3052</v>
      </c>
      <c r="E102" s="52" t="s">
        <v>1596</v>
      </c>
      <c r="F102" s="52" t="s">
        <v>407</v>
      </c>
      <c r="G102" s="52" t="s">
        <v>3053</v>
      </c>
      <c r="H102" s="52">
        <v>7.0</v>
      </c>
      <c r="I102" s="52" t="s">
        <v>1628</v>
      </c>
      <c r="J102" s="52" t="s">
        <v>32</v>
      </c>
      <c r="K102" s="52" t="s">
        <v>32</v>
      </c>
      <c r="L102" s="52" t="s">
        <v>1601</v>
      </c>
      <c r="M102" s="52" t="s">
        <v>32</v>
      </c>
      <c r="N102" s="53"/>
      <c r="O102" s="52" t="s">
        <v>32</v>
      </c>
      <c r="P102" s="53"/>
      <c r="Q102" s="52" t="s">
        <v>2740</v>
      </c>
      <c r="R102" s="52" t="s">
        <v>32</v>
      </c>
      <c r="S102" s="52" t="s">
        <v>32</v>
      </c>
      <c r="T102" s="52" t="s">
        <v>32</v>
      </c>
      <c r="U102" s="52" t="s">
        <v>32</v>
      </c>
      <c r="V102" s="52" t="s">
        <v>32</v>
      </c>
      <c r="W102" s="53"/>
      <c r="X102" s="52">
        <v>8.084279145E9</v>
      </c>
      <c r="Y102" s="52" t="s">
        <v>1593</v>
      </c>
      <c r="Z102" s="52" t="s">
        <v>2922</v>
      </c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</row>
    <row r="103" ht="18.75" customHeight="1">
      <c r="A103" s="51">
        <v>45820.67990740741</v>
      </c>
      <c r="B103" s="52" t="s">
        <v>3054</v>
      </c>
      <c r="C103" s="52">
        <v>20.0</v>
      </c>
      <c r="D103" s="52" t="s">
        <v>2251</v>
      </c>
      <c r="E103" s="52" t="s">
        <v>1596</v>
      </c>
      <c r="F103" s="52" t="s">
        <v>843</v>
      </c>
      <c r="G103" s="52" t="s">
        <v>598</v>
      </c>
      <c r="H103" s="52" t="s">
        <v>1031</v>
      </c>
      <c r="I103" s="52" t="s">
        <v>1628</v>
      </c>
      <c r="J103" s="52" t="s">
        <v>32</v>
      </c>
      <c r="K103" s="52" t="s">
        <v>69</v>
      </c>
      <c r="L103" s="53"/>
      <c r="M103" s="52" t="s">
        <v>32</v>
      </c>
      <c r="N103" s="53"/>
      <c r="O103" s="52" t="s">
        <v>32</v>
      </c>
      <c r="P103" s="53"/>
      <c r="Q103" s="52" t="s">
        <v>2740</v>
      </c>
      <c r="R103" s="52" t="s">
        <v>32</v>
      </c>
      <c r="S103" s="52" t="s">
        <v>32</v>
      </c>
      <c r="T103" s="52" t="s">
        <v>32</v>
      </c>
      <c r="U103" s="52" t="s">
        <v>32</v>
      </c>
      <c r="V103" s="52" t="s">
        <v>32</v>
      </c>
      <c r="W103" s="53"/>
      <c r="X103" s="52">
        <v>9.661074454E9</v>
      </c>
      <c r="Y103" s="52" t="s">
        <v>1593</v>
      </c>
      <c r="Z103" s="52" t="s">
        <v>2790</v>
      </c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</row>
    <row r="104" ht="18.75" customHeight="1">
      <c r="A104" s="51">
        <v>45820.71224537037</v>
      </c>
      <c r="B104" s="52" t="s">
        <v>3055</v>
      </c>
      <c r="C104" s="52">
        <v>25.0</v>
      </c>
      <c r="D104" s="52" t="s">
        <v>3056</v>
      </c>
      <c r="E104" s="52" t="s">
        <v>1596</v>
      </c>
      <c r="F104" s="52" t="s">
        <v>3057</v>
      </c>
      <c r="G104" s="52" t="s">
        <v>3058</v>
      </c>
      <c r="H104" s="52">
        <v>5.0</v>
      </c>
      <c r="I104" s="52" t="s">
        <v>1628</v>
      </c>
      <c r="J104" s="52" t="s">
        <v>69</v>
      </c>
      <c r="K104" s="52" t="s">
        <v>69</v>
      </c>
      <c r="L104" s="53"/>
      <c r="M104" s="52" t="s">
        <v>69</v>
      </c>
      <c r="N104" s="53"/>
      <c r="O104" s="52" t="s">
        <v>32</v>
      </c>
      <c r="P104" s="52" t="s">
        <v>3059</v>
      </c>
      <c r="Q104" s="52" t="s">
        <v>2740</v>
      </c>
      <c r="R104" s="52" t="s">
        <v>32</v>
      </c>
      <c r="S104" s="52" t="s">
        <v>32</v>
      </c>
      <c r="T104" s="52" t="s">
        <v>32</v>
      </c>
      <c r="U104" s="52" t="s">
        <v>32</v>
      </c>
      <c r="V104" s="52" t="s">
        <v>32</v>
      </c>
      <c r="W104" s="53"/>
      <c r="X104" s="52">
        <v>8.507111568E9</v>
      </c>
      <c r="Y104" s="52" t="s">
        <v>1593</v>
      </c>
      <c r="Z104" s="52" t="s">
        <v>2955</v>
      </c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</row>
    <row r="105" ht="18.75" customHeight="1">
      <c r="A105" s="51">
        <v>45776.692824074074</v>
      </c>
      <c r="B105" s="52" t="s">
        <v>3060</v>
      </c>
      <c r="C105" s="52" t="s">
        <v>3061</v>
      </c>
      <c r="D105" s="52" t="s">
        <v>2251</v>
      </c>
      <c r="E105" s="52" t="s">
        <v>1596</v>
      </c>
      <c r="F105" s="52" t="s">
        <v>804</v>
      </c>
      <c r="G105" s="52" t="s">
        <v>3062</v>
      </c>
      <c r="H105" s="52" t="s">
        <v>3063</v>
      </c>
      <c r="I105" s="52" t="s">
        <v>1628</v>
      </c>
      <c r="J105" s="52" t="s">
        <v>69</v>
      </c>
      <c r="K105" s="52" t="s">
        <v>69</v>
      </c>
      <c r="L105" s="53"/>
      <c r="M105" s="52" t="s">
        <v>69</v>
      </c>
      <c r="N105" s="53"/>
      <c r="O105" s="52" t="s">
        <v>69</v>
      </c>
      <c r="P105" s="53"/>
      <c r="Q105" s="52" t="s">
        <v>2740</v>
      </c>
      <c r="R105" s="52" t="s">
        <v>32</v>
      </c>
      <c r="S105" s="52" t="s">
        <v>32</v>
      </c>
      <c r="T105" s="52" t="s">
        <v>32</v>
      </c>
      <c r="U105" s="52" t="s">
        <v>32</v>
      </c>
      <c r="V105" s="52" t="s">
        <v>32</v>
      </c>
      <c r="W105" s="53"/>
      <c r="X105" s="52">
        <v>7.485895653E9</v>
      </c>
      <c r="Y105" s="52" t="s">
        <v>1593</v>
      </c>
      <c r="Z105" s="52" t="s">
        <v>83</v>
      </c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</row>
    <row r="106" ht="18.75" customHeight="1">
      <c r="A106" s="51">
        <v>45804.62033564815</v>
      </c>
      <c r="B106" s="52" t="s">
        <v>1412</v>
      </c>
      <c r="C106" s="52">
        <v>21.0</v>
      </c>
      <c r="D106" s="52" t="s">
        <v>3064</v>
      </c>
      <c r="E106" s="52" t="s">
        <v>1596</v>
      </c>
      <c r="F106" s="52" t="s">
        <v>804</v>
      </c>
      <c r="G106" s="52" t="s">
        <v>3065</v>
      </c>
      <c r="H106" s="52" t="s">
        <v>3066</v>
      </c>
      <c r="I106" s="52" t="s">
        <v>1628</v>
      </c>
      <c r="J106" s="52" t="s">
        <v>32</v>
      </c>
      <c r="K106" s="52" t="s">
        <v>69</v>
      </c>
      <c r="L106" s="53"/>
      <c r="M106" s="52" t="s">
        <v>69</v>
      </c>
      <c r="N106" s="53"/>
      <c r="O106" s="52" t="s">
        <v>69</v>
      </c>
      <c r="P106" s="53"/>
      <c r="Q106" s="52" t="s">
        <v>2740</v>
      </c>
      <c r="R106" s="52" t="s">
        <v>32</v>
      </c>
      <c r="S106" s="52" t="s">
        <v>32</v>
      </c>
      <c r="T106" s="52" t="s">
        <v>32</v>
      </c>
      <c r="U106" s="52" t="s">
        <v>32</v>
      </c>
      <c r="V106" s="52" t="s">
        <v>32</v>
      </c>
      <c r="W106" s="53"/>
      <c r="X106" s="52">
        <v>6.205398006E9</v>
      </c>
      <c r="Y106" s="52" t="s">
        <v>1593</v>
      </c>
      <c r="Z106" s="52" t="s">
        <v>3067</v>
      </c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</row>
    <row r="107" ht="18.75" customHeight="1">
      <c r="A107" s="51">
        <v>45820.698587962965</v>
      </c>
      <c r="B107" s="52" t="s">
        <v>3068</v>
      </c>
      <c r="C107" s="52">
        <v>28.0</v>
      </c>
      <c r="D107" s="52" t="s">
        <v>1637</v>
      </c>
      <c r="E107" s="52" t="s">
        <v>1596</v>
      </c>
      <c r="F107" s="52" t="s">
        <v>804</v>
      </c>
      <c r="G107" s="52" t="s">
        <v>3065</v>
      </c>
      <c r="H107" s="52">
        <v>2.0</v>
      </c>
      <c r="I107" s="52" t="s">
        <v>1601</v>
      </c>
      <c r="J107" s="52" t="s">
        <v>69</v>
      </c>
      <c r="K107" s="52" t="s">
        <v>69</v>
      </c>
      <c r="L107" s="53"/>
      <c r="M107" s="52" t="s">
        <v>69</v>
      </c>
      <c r="N107" s="53"/>
      <c r="O107" s="52" t="s">
        <v>69</v>
      </c>
      <c r="P107" s="53"/>
      <c r="Q107" s="52" t="s">
        <v>2740</v>
      </c>
      <c r="R107" s="52" t="s">
        <v>32</v>
      </c>
      <c r="S107" s="52" t="s">
        <v>32</v>
      </c>
      <c r="T107" s="52" t="s">
        <v>32</v>
      </c>
      <c r="U107" s="52" t="s">
        <v>32</v>
      </c>
      <c r="V107" s="52" t="s">
        <v>32</v>
      </c>
      <c r="W107" s="53"/>
      <c r="X107" s="52">
        <v>7.061842421E9</v>
      </c>
      <c r="Y107" s="52" t="s">
        <v>1593</v>
      </c>
      <c r="Z107" s="52" t="s">
        <v>3069</v>
      </c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</row>
    <row r="108" ht="18.75" customHeight="1">
      <c r="A108" s="51">
        <v>45780.75980324074</v>
      </c>
      <c r="B108" s="52" t="s">
        <v>3070</v>
      </c>
      <c r="C108" s="52">
        <v>20.0</v>
      </c>
      <c r="D108" s="52" t="s">
        <v>3071</v>
      </c>
      <c r="E108" s="52" t="s">
        <v>1596</v>
      </c>
      <c r="F108" s="52" t="s">
        <v>804</v>
      </c>
      <c r="G108" s="52" t="s">
        <v>3065</v>
      </c>
      <c r="H108" s="52">
        <v>103.0</v>
      </c>
      <c r="I108" s="52" t="s">
        <v>1628</v>
      </c>
      <c r="J108" s="52" t="s">
        <v>32</v>
      </c>
      <c r="K108" s="52" t="s">
        <v>69</v>
      </c>
      <c r="L108" s="53"/>
      <c r="M108" s="52" t="s">
        <v>69</v>
      </c>
      <c r="N108" s="53"/>
      <c r="O108" s="52" t="s">
        <v>69</v>
      </c>
      <c r="P108" s="53"/>
      <c r="Q108" s="52" t="s">
        <v>2740</v>
      </c>
      <c r="R108" s="52" t="s">
        <v>32</v>
      </c>
      <c r="S108" s="52" t="s">
        <v>32</v>
      </c>
      <c r="T108" s="52" t="s">
        <v>32</v>
      </c>
      <c r="U108" s="52" t="s">
        <v>32</v>
      </c>
      <c r="V108" s="52" t="s">
        <v>32</v>
      </c>
      <c r="W108" s="53"/>
      <c r="X108" s="52">
        <v>7.40869096E9</v>
      </c>
      <c r="Y108" s="52" t="s">
        <v>1593</v>
      </c>
      <c r="Z108" s="52" t="s">
        <v>65</v>
      </c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</row>
    <row r="109" ht="18.75" customHeight="1">
      <c r="A109" s="51">
        <v>45820.68311342593</v>
      </c>
      <c r="B109" s="52" t="s">
        <v>3072</v>
      </c>
      <c r="C109" s="52">
        <v>30.0</v>
      </c>
      <c r="D109" s="52" t="s">
        <v>2737</v>
      </c>
      <c r="E109" s="52" t="s">
        <v>1596</v>
      </c>
      <c r="F109" s="52" t="s">
        <v>804</v>
      </c>
      <c r="G109" s="53"/>
      <c r="H109" s="52" t="s">
        <v>3073</v>
      </c>
      <c r="I109" s="52" t="s">
        <v>1620</v>
      </c>
      <c r="J109" s="52" t="s">
        <v>32</v>
      </c>
      <c r="K109" s="52" t="s">
        <v>69</v>
      </c>
      <c r="L109" s="53"/>
      <c r="M109" s="52" t="s">
        <v>69</v>
      </c>
      <c r="N109" s="53"/>
      <c r="O109" s="52" t="s">
        <v>69</v>
      </c>
      <c r="P109" s="53"/>
      <c r="Q109" s="52" t="s">
        <v>2740</v>
      </c>
      <c r="R109" s="52" t="s">
        <v>32</v>
      </c>
      <c r="S109" s="52" t="s">
        <v>32</v>
      </c>
      <c r="T109" s="52" t="s">
        <v>32</v>
      </c>
      <c r="U109" s="52" t="s">
        <v>32</v>
      </c>
      <c r="V109" s="52" t="s">
        <v>32</v>
      </c>
      <c r="W109" s="53"/>
      <c r="X109" s="52">
        <v>8.252331856E9</v>
      </c>
      <c r="Y109" s="52" t="s">
        <v>1593</v>
      </c>
      <c r="Z109" s="52" t="s">
        <v>2741</v>
      </c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</row>
    <row r="110" ht="18.75" customHeight="1">
      <c r="A110" s="51">
        <v>45804.535104166665</v>
      </c>
      <c r="B110" s="52" t="s">
        <v>3074</v>
      </c>
      <c r="C110" s="52">
        <v>46.0</v>
      </c>
      <c r="D110" s="52" t="s">
        <v>2737</v>
      </c>
      <c r="E110" s="52" t="s">
        <v>1596</v>
      </c>
      <c r="F110" s="52" t="s">
        <v>3075</v>
      </c>
      <c r="G110" s="52" t="s">
        <v>3076</v>
      </c>
      <c r="H110" s="52">
        <v>24.0</v>
      </c>
      <c r="I110" s="52" t="s">
        <v>1620</v>
      </c>
      <c r="J110" s="52" t="s">
        <v>32</v>
      </c>
      <c r="K110" s="52" t="s">
        <v>32</v>
      </c>
      <c r="L110" s="52" t="s">
        <v>1659</v>
      </c>
      <c r="M110" s="52" t="s">
        <v>32</v>
      </c>
      <c r="N110" s="53"/>
      <c r="O110" s="52" t="s">
        <v>32</v>
      </c>
      <c r="P110" s="53"/>
      <c r="Q110" s="52" t="s">
        <v>2740</v>
      </c>
      <c r="R110" s="52" t="s">
        <v>32</v>
      </c>
      <c r="S110" s="52" t="s">
        <v>32</v>
      </c>
      <c r="T110" s="52" t="s">
        <v>32</v>
      </c>
      <c r="U110" s="52" t="s">
        <v>32</v>
      </c>
      <c r="V110" s="52" t="s">
        <v>32</v>
      </c>
      <c r="W110" s="53"/>
      <c r="X110" s="52">
        <v>9.035103744E9</v>
      </c>
      <c r="Y110" s="52" t="s">
        <v>2933</v>
      </c>
      <c r="Z110" s="52" t="s">
        <v>2835</v>
      </c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</row>
    <row r="111" ht="18.75" customHeight="1">
      <c r="A111" s="51">
        <v>45773.51974537037</v>
      </c>
      <c r="B111" s="52" t="s">
        <v>3077</v>
      </c>
      <c r="C111" s="52">
        <v>16.0</v>
      </c>
      <c r="D111" s="53"/>
      <c r="E111" s="52" t="s">
        <v>1596</v>
      </c>
      <c r="F111" s="52" t="s">
        <v>196</v>
      </c>
      <c r="G111" s="52" t="s">
        <v>3078</v>
      </c>
      <c r="H111" s="53"/>
      <c r="I111" s="52" t="s">
        <v>1628</v>
      </c>
      <c r="J111" s="52" t="s">
        <v>69</v>
      </c>
      <c r="K111" s="52" t="s">
        <v>69</v>
      </c>
      <c r="L111" s="53"/>
      <c r="M111" s="52" t="s">
        <v>69</v>
      </c>
      <c r="N111" s="53"/>
      <c r="O111" s="52" t="s">
        <v>69</v>
      </c>
      <c r="P111" s="53"/>
      <c r="Q111" s="52" t="s">
        <v>2740</v>
      </c>
      <c r="R111" s="52" t="s">
        <v>32</v>
      </c>
      <c r="S111" s="52" t="s">
        <v>32</v>
      </c>
      <c r="T111" s="52" t="s">
        <v>32</v>
      </c>
      <c r="U111" s="52" t="s">
        <v>32</v>
      </c>
      <c r="V111" s="52" t="s">
        <v>32</v>
      </c>
      <c r="W111" s="52" t="s">
        <v>3079</v>
      </c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</row>
    <row r="112" ht="18.75" customHeight="1">
      <c r="A112" s="51">
        <v>45775.38995370371</v>
      </c>
      <c r="B112" s="52" t="s">
        <v>3080</v>
      </c>
      <c r="C112" s="52">
        <v>49.0</v>
      </c>
      <c r="D112" s="52" t="s">
        <v>3081</v>
      </c>
      <c r="E112" s="52" t="s">
        <v>1596</v>
      </c>
      <c r="F112" s="52" t="s">
        <v>196</v>
      </c>
      <c r="G112" s="52" t="s">
        <v>3082</v>
      </c>
      <c r="H112" s="52" t="s">
        <v>3083</v>
      </c>
      <c r="I112" s="52" t="s">
        <v>1612</v>
      </c>
      <c r="J112" s="52" t="s">
        <v>32</v>
      </c>
      <c r="K112" s="52" t="s">
        <v>32</v>
      </c>
      <c r="L112" s="52" t="s">
        <v>1659</v>
      </c>
      <c r="M112" s="52" t="s">
        <v>32</v>
      </c>
      <c r="N112" s="52" t="s">
        <v>3084</v>
      </c>
      <c r="O112" s="52" t="s">
        <v>69</v>
      </c>
      <c r="P112" s="53"/>
      <c r="Q112" s="52" t="s">
        <v>2740</v>
      </c>
      <c r="R112" s="52" t="s">
        <v>32</v>
      </c>
      <c r="S112" s="52" t="s">
        <v>32</v>
      </c>
      <c r="T112" s="52" t="s">
        <v>32</v>
      </c>
      <c r="U112" s="52" t="s">
        <v>32</v>
      </c>
      <c r="V112" s="52" t="s">
        <v>32</v>
      </c>
      <c r="W112" s="53"/>
      <c r="X112" s="52">
        <v>9.798543007E9</v>
      </c>
      <c r="Y112" s="52" t="s">
        <v>1593</v>
      </c>
      <c r="Z112" s="52" t="s">
        <v>90</v>
      </c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</row>
    <row r="113" ht="18.75" customHeight="1">
      <c r="A113" s="51">
        <v>45775.67208333333</v>
      </c>
      <c r="B113" s="52" t="s">
        <v>3085</v>
      </c>
      <c r="C113" s="52">
        <v>22.0</v>
      </c>
      <c r="D113" s="52" t="s">
        <v>1878</v>
      </c>
      <c r="E113" s="52" t="s">
        <v>1596</v>
      </c>
      <c r="F113" s="52" t="s">
        <v>196</v>
      </c>
      <c r="G113" s="52" t="s">
        <v>3086</v>
      </c>
      <c r="H113" s="52" t="s">
        <v>3087</v>
      </c>
      <c r="I113" s="52" t="s">
        <v>1628</v>
      </c>
      <c r="J113" s="52" t="s">
        <v>32</v>
      </c>
      <c r="K113" s="52" t="s">
        <v>69</v>
      </c>
      <c r="L113" s="53"/>
      <c r="M113" s="52" t="s">
        <v>69</v>
      </c>
      <c r="N113" s="53"/>
      <c r="O113" s="52" t="s">
        <v>32</v>
      </c>
      <c r="P113" s="52" t="s">
        <v>3088</v>
      </c>
      <c r="Q113" s="52" t="s">
        <v>2740</v>
      </c>
      <c r="R113" s="52" t="s">
        <v>32</v>
      </c>
      <c r="S113" s="52" t="s">
        <v>32</v>
      </c>
      <c r="T113" s="52" t="s">
        <v>32</v>
      </c>
      <c r="U113" s="52" t="s">
        <v>32</v>
      </c>
      <c r="V113" s="52" t="s">
        <v>32</v>
      </c>
      <c r="W113" s="53"/>
      <c r="X113" s="52">
        <v>7.370834983E9</v>
      </c>
      <c r="Y113" s="52" t="s">
        <v>1593</v>
      </c>
      <c r="Z113" s="52" t="s">
        <v>2694</v>
      </c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</row>
    <row r="114" ht="18.75" customHeight="1">
      <c r="A114" s="51">
        <v>45779.46233796296</v>
      </c>
      <c r="B114" s="52" t="s">
        <v>3089</v>
      </c>
      <c r="C114" s="52">
        <v>40.0</v>
      </c>
      <c r="D114" s="52" t="s">
        <v>1595</v>
      </c>
      <c r="E114" s="52" t="s">
        <v>1596</v>
      </c>
      <c r="F114" s="52" t="s">
        <v>196</v>
      </c>
      <c r="G114" s="52" t="s">
        <v>3090</v>
      </c>
      <c r="H114" s="52">
        <v>10.0</v>
      </c>
      <c r="I114" s="52" t="s">
        <v>1601</v>
      </c>
      <c r="J114" s="52" t="s">
        <v>32</v>
      </c>
      <c r="K114" s="52" t="s">
        <v>32</v>
      </c>
      <c r="L114" s="52" t="s">
        <v>1659</v>
      </c>
      <c r="M114" s="52" t="s">
        <v>32</v>
      </c>
      <c r="N114" s="52" t="s">
        <v>147</v>
      </c>
      <c r="O114" s="52" t="s">
        <v>32</v>
      </c>
      <c r="P114" s="52" t="s">
        <v>70</v>
      </c>
      <c r="Q114" s="52" t="s">
        <v>2740</v>
      </c>
      <c r="R114" s="52" t="s">
        <v>32</v>
      </c>
      <c r="S114" s="52" t="s">
        <v>32</v>
      </c>
      <c r="T114" s="52" t="s">
        <v>32</v>
      </c>
      <c r="U114" s="52" t="s">
        <v>32</v>
      </c>
      <c r="V114" s="52" t="s">
        <v>32</v>
      </c>
      <c r="W114" s="53"/>
      <c r="X114" s="52">
        <v>9.9318266E9</v>
      </c>
      <c r="Y114" s="52" t="s">
        <v>1593</v>
      </c>
      <c r="Z114" s="52" t="s">
        <v>65</v>
      </c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</row>
    <row r="115" ht="18.75" customHeight="1">
      <c r="A115" s="51">
        <v>45804.59780092593</v>
      </c>
      <c r="B115" s="52" t="s">
        <v>1309</v>
      </c>
      <c r="C115" s="52">
        <v>35.0</v>
      </c>
      <c r="D115" s="52" t="s">
        <v>1637</v>
      </c>
      <c r="E115" s="52" t="s">
        <v>1596</v>
      </c>
      <c r="F115" s="52" t="s">
        <v>196</v>
      </c>
      <c r="G115" s="52" t="s">
        <v>1310</v>
      </c>
      <c r="H115" s="52" t="s">
        <v>3091</v>
      </c>
      <c r="I115" s="52" t="s">
        <v>1620</v>
      </c>
      <c r="J115" s="52" t="s">
        <v>32</v>
      </c>
      <c r="K115" s="52" t="s">
        <v>69</v>
      </c>
      <c r="L115" s="53"/>
      <c r="M115" s="52" t="s">
        <v>69</v>
      </c>
      <c r="N115" s="53"/>
      <c r="O115" s="52" t="s">
        <v>69</v>
      </c>
      <c r="P115" s="53"/>
      <c r="Q115" s="52" t="s">
        <v>2740</v>
      </c>
      <c r="R115" s="52" t="s">
        <v>32</v>
      </c>
      <c r="S115" s="52" t="s">
        <v>32</v>
      </c>
      <c r="T115" s="52" t="s">
        <v>32</v>
      </c>
      <c r="U115" s="52" t="s">
        <v>32</v>
      </c>
      <c r="V115" s="52" t="s">
        <v>32</v>
      </c>
      <c r="W115" s="53"/>
      <c r="X115" s="52">
        <v>7.992495788E9</v>
      </c>
      <c r="Y115" s="52" t="s">
        <v>1593</v>
      </c>
      <c r="Z115" s="52" t="s">
        <v>2835</v>
      </c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</row>
    <row r="116" ht="18.75" customHeight="1">
      <c r="A116" s="51">
        <v>45804.63023148148</v>
      </c>
      <c r="B116" s="52" t="s">
        <v>3092</v>
      </c>
      <c r="C116" s="52">
        <v>30.0</v>
      </c>
      <c r="D116" s="52" t="s">
        <v>2759</v>
      </c>
      <c r="E116" s="52" t="s">
        <v>1596</v>
      </c>
      <c r="F116" s="52" t="s">
        <v>196</v>
      </c>
      <c r="G116" s="52" t="s">
        <v>196</v>
      </c>
      <c r="H116" s="52" t="s">
        <v>3093</v>
      </c>
      <c r="I116" s="52" t="s">
        <v>3094</v>
      </c>
      <c r="J116" s="52" t="s">
        <v>32</v>
      </c>
      <c r="K116" s="52" t="s">
        <v>32</v>
      </c>
      <c r="L116" s="52" t="s">
        <v>1659</v>
      </c>
      <c r="M116" s="52" t="s">
        <v>32</v>
      </c>
      <c r="N116" s="52" t="s">
        <v>3095</v>
      </c>
      <c r="O116" s="52" t="s">
        <v>32</v>
      </c>
      <c r="P116" s="52" t="s">
        <v>3096</v>
      </c>
      <c r="Q116" s="52" t="s">
        <v>2740</v>
      </c>
      <c r="R116" s="52" t="s">
        <v>32</v>
      </c>
      <c r="S116" s="52" t="s">
        <v>32</v>
      </c>
      <c r="T116" s="52" t="s">
        <v>32</v>
      </c>
      <c r="U116" s="52" t="s">
        <v>32</v>
      </c>
      <c r="V116" s="52" t="s">
        <v>32</v>
      </c>
      <c r="W116" s="53"/>
      <c r="X116" s="52">
        <v>9.113174212E9</v>
      </c>
      <c r="Y116" s="52" t="s">
        <v>1593</v>
      </c>
      <c r="Z116" s="52" t="s">
        <v>2751</v>
      </c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</row>
    <row r="117" ht="18.75" customHeight="1">
      <c r="A117" s="51">
        <v>45820.70715277778</v>
      </c>
      <c r="B117" s="52" t="s">
        <v>1098</v>
      </c>
      <c r="C117" s="52">
        <v>35.0</v>
      </c>
      <c r="D117" s="52" t="s">
        <v>2251</v>
      </c>
      <c r="E117" s="52" t="s">
        <v>1596</v>
      </c>
      <c r="F117" s="52" t="s">
        <v>196</v>
      </c>
      <c r="G117" s="52" t="s">
        <v>256</v>
      </c>
      <c r="H117" s="52">
        <v>6.0</v>
      </c>
      <c r="I117" s="52" t="s">
        <v>1612</v>
      </c>
      <c r="J117" s="52" t="s">
        <v>32</v>
      </c>
      <c r="K117" s="52" t="s">
        <v>69</v>
      </c>
      <c r="L117" s="53"/>
      <c r="M117" s="52" t="s">
        <v>32</v>
      </c>
      <c r="N117" s="53"/>
      <c r="O117" s="52" t="s">
        <v>69</v>
      </c>
      <c r="P117" s="53"/>
      <c r="Q117" s="52" t="s">
        <v>2740</v>
      </c>
      <c r="R117" s="52" t="s">
        <v>32</v>
      </c>
      <c r="S117" s="52" t="s">
        <v>32</v>
      </c>
      <c r="T117" s="52" t="s">
        <v>32</v>
      </c>
      <c r="U117" s="52" t="s">
        <v>32</v>
      </c>
      <c r="V117" s="52" t="s">
        <v>32</v>
      </c>
      <c r="W117" s="53"/>
      <c r="X117" s="52">
        <v>8.227032772E9</v>
      </c>
      <c r="Y117" s="52" t="s">
        <v>1593</v>
      </c>
      <c r="Z117" s="52" t="s">
        <v>2746</v>
      </c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</row>
    <row r="118" ht="18.75" customHeight="1">
      <c r="A118" s="51">
        <v>45805.47902777778</v>
      </c>
      <c r="B118" s="52" t="s">
        <v>3097</v>
      </c>
      <c r="C118" s="52">
        <v>29.0</v>
      </c>
      <c r="D118" s="52" t="s">
        <v>2759</v>
      </c>
      <c r="E118" s="52" t="s">
        <v>1596</v>
      </c>
      <c r="F118" s="52" t="s">
        <v>196</v>
      </c>
      <c r="G118" s="52" t="s">
        <v>3098</v>
      </c>
      <c r="H118" s="52" t="s">
        <v>2300</v>
      </c>
      <c r="I118" s="52" t="s">
        <v>1628</v>
      </c>
      <c r="J118" s="52" t="s">
        <v>32</v>
      </c>
      <c r="K118" s="52" t="s">
        <v>32</v>
      </c>
      <c r="L118" s="52" t="s">
        <v>1659</v>
      </c>
      <c r="M118" s="52" t="s">
        <v>32</v>
      </c>
      <c r="N118" s="52" t="s">
        <v>3099</v>
      </c>
      <c r="O118" s="52" t="s">
        <v>32</v>
      </c>
      <c r="P118" s="52" t="s">
        <v>270</v>
      </c>
      <c r="Q118" s="52" t="s">
        <v>2740</v>
      </c>
      <c r="R118" s="52" t="s">
        <v>32</v>
      </c>
      <c r="S118" s="52" t="s">
        <v>32</v>
      </c>
      <c r="T118" s="52" t="s">
        <v>32</v>
      </c>
      <c r="U118" s="52" t="s">
        <v>32</v>
      </c>
      <c r="V118" s="52" t="s">
        <v>32</v>
      </c>
      <c r="W118" s="53"/>
      <c r="X118" s="52">
        <v>7.903499696E9</v>
      </c>
      <c r="Y118" s="52" t="s">
        <v>1593</v>
      </c>
      <c r="Z118" s="52" t="s">
        <v>2762</v>
      </c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</row>
    <row r="119" ht="18.75" customHeight="1">
      <c r="A119" s="51">
        <v>45820.70799768518</v>
      </c>
      <c r="B119" s="52" t="s">
        <v>3100</v>
      </c>
      <c r="C119" s="52">
        <v>28.0</v>
      </c>
      <c r="D119" s="52" t="s">
        <v>3101</v>
      </c>
      <c r="E119" s="52" t="s">
        <v>1596</v>
      </c>
      <c r="F119" s="52" t="s">
        <v>312</v>
      </c>
      <c r="G119" s="52" t="s">
        <v>3102</v>
      </c>
      <c r="H119" s="53"/>
      <c r="I119" s="53"/>
      <c r="J119" s="52" t="s">
        <v>32</v>
      </c>
      <c r="K119" s="52" t="s">
        <v>32</v>
      </c>
      <c r="L119" s="52" t="s">
        <v>1659</v>
      </c>
      <c r="M119" s="52" t="s">
        <v>69</v>
      </c>
      <c r="N119" s="53"/>
      <c r="O119" s="52" t="s">
        <v>69</v>
      </c>
      <c r="P119" s="53"/>
      <c r="Q119" s="52" t="s">
        <v>2740</v>
      </c>
      <c r="R119" s="52" t="s">
        <v>32</v>
      </c>
      <c r="S119" s="52" t="s">
        <v>32</v>
      </c>
      <c r="T119" s="52" t="s">
        <v>32</v>
      </c>
      <c r="U119" s="52" t="s">
        <v>3103</v>
      </c>
      <c r="V119" s="52" t="s">
        <v>69</v>
      </c>
      <c r="W119" s="53"/>
      <c r="X119" s="52">
        <v>7.763052315E9</v>
      </c>
      <c r="Y119" s="53"/>
      <c r="Z119" s="52" t="s">
        <v>3008</v>
      </c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</row>
    <row r="120" ht="18.75" customHeight="1">
      <c r="A120" s="51">
        <v>45773.71053240741</v>
      </c>
      <c r="B120" s="52" t="s">
        <v>3104</v>
      </c>
      <c r="C120" s="52">
        <v>24.0</v>
      </c>
      <c r="D120" s="52" t="s">
        <v>1721</v>
      </c>
      <c r="E120" s="52" t="s">
        <v>1596</v>
      </c>
      <c r="F120" s="52" t="s">
        <v>312</v>
      </c>
      <c r="G120" s="52" t="s">
        <v>312</v>
      </c>
      <c r="H120" s="52">
        <v>11.0</v>
      </c>
      <c r="I120" s="52" t="s">
        <v>1612</v>
      </c>
      <c r="J120" s="52" t="s">
        <v>32</v>
      </c>
      <c r="K120" s="52" t="s">
        <v>32</v>
      </c>
      <c r="L120" s="52" t="s">
        <v>1601</v>
      </c>
      <c r="M120" s="52" t="s">
        <v>32</v>
      </c>
      <c r="N120" s="52" t="s">
        <v>3105</v>
      </c>
      <c r="O120" s="52" t="s">
        <v>32</v>
      </c>
      <c r="P120" s="52" t="s">
        <v>3106</v>
      </c>
      <c r="Q120" s="52" t="s">
        <v>2740</v>
      </c>
      <c r="R120" s="52" t="s">
        <v>32</v>
      </c>
      <c r="S120" s="52" t="s">
        <v>32</v>
      </c>
      <c r="T120" s="52" t="s">
        <v>32</v>
      </c>
      <c r="U120" s="52" t="s">
        <v>32</v>
      </c>
      <c r="V120" s="52" t="s">
        <v>32</v>
      </c>
      <c r="W120" s="53"/>
      <c r="X120" s="52">
        <v>6.239060617E9</v>
      </c>
      <c r="Y120" s="52" t="s">
        <v>1593</v>
      </c>
      <c r="Z120" s="52" t="s">
        <v>381</v>
      </c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</row>
    <row r="121" ht="18.75" customHeight="1">
      <c r="A121" s="51">
        <v>45778.65991898148</v>
      </c>
      <c r="B121" s="52" t="s">
        <v>3107</v>
      </c>
      <c r="C121" s="52">
        <v>29.0</v>
      </c>
      <c r="D121" s="52" t="s">
        <v>1721</v>
      </c>
      <c r="E121" s="52" t="s">
        <v>1596</v>
      </c>
      <c r="F121" s="52" t="s">
        <v>312</v>
      </c>
      <c r="G121" s="52" t="s">
        <v>2477</v>
      </c>
      <c r="H121" s="52">
        <v>9.0</v>
      </c>
      <c r="I121" s="52" t="s">
        <v>1620</v>
      </c>
      <c r="J121" s="52" t="s">
        <v>69</v>
      </c>
      <c r="K121" s="52" t="s">
        <v>69</v>
      </c>
      <c r="L121" s="53"/>
      <c r="M121" s="52" t="s">
        <v>69</v>
      </c>
      <c r="N121" s="53"/>
      <c r="O121" s="52" t="s">
        <v>69</v>
      </c>
      <c r="P121" s="53"/>
      <c r="Q121" s="52" t="s">
        <v>2740</v>
      </c>
      <c r="R121" s="52" t="s">
        <v>32</v>
      </c>
      <c r="S121" s="52" t="s">
        <v>32</v>
      </c>
      <c r="T121" s="52" t="s">
        <v>32</v>
      </c>
      <c r="U121" s="52" t="s">
        <v>32</v>
      </c>
      <c r="V121" s="52" t="s">
        <v>32</v>
      </c>
      <c r="W121" s="53"/>
      <c r="X121" s="52">
        <v>7.970525748E9</v>
      </c>
      <c r="Y121" s="52" t="s">
        <v>1593</v>
      </c>
      <c r="Z121" s="52" t="s">
        <v>381</v>
      </c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</row>
    <row r="122" ht="18.75" customHeight="1">
      <c r="A122" s="51">
        <v>45778.45675925926</v>
      </c>
      <c r="B122" s="53"/>
      <c r="C122" s="52">
        <v>29.0</v>
      </c>
      <c r="D122" s="52" t="s">
        <v>3108</v>
      </c>
      <c r="E122" s="52" t="s">
        <v>1596</v>
      </c>
      <c r="F122" s="52" t="s">
        <v>312</v>
      </c>
      <c r="G122" s="52" t="s">
        <v>312</v>
      </c>
      <c r="H122" s="52" t="s">
        <v>3109</v>
      </c>
      <c r="I122" s="52" t="s">
        <v>1620</v>
      </c>
      <c r="J122" s="52" t="s">
        <v>32</v>
      </c>
      <c r="K122" s="52" t="s">
        <v>32</v>
      </c>
      <c r="L122" s="52" t="s">
        <v>1659</v>
      </c>
      <c r="M122" s="52" t="s">
        <v>32</v>
      </c>
      <c r="N122" s="52" t="s">
        <v>95</v>
      </c>
      <c r="O122" s="52" t="s">
        <v>69</v>
      </c>
      <c r="P122" s="53"/>
      <c r="Q122" s="52" t="s">
        <v>2740</v>
      </c>
      <c r="R122" s="52" t="s">
        <v>32</v>
      </c>
      <c r="S122" s="52" t="s">
        <v>32</v>
      </c>
      <c r="T122" s="52" t="s">
        <v>32</v>
      </c>
      <c r="U122" s="52" t="s">
        <v>32</v>
      </c>
      <c r="V122" s="52" t="s">
        <v>32</v>
      </c>
      <c r="W122" s="53"/>
      <c r="X122" s="52">
        <v>9.717378013E9</v>
      </c>
      <c r="Y122" s="52" t="s">
        <v>1593</v>
      </c>
      <c r="Z122" s="52" t="s">
        <v>50</v>
      </c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</row>
    <row r="123" ht="18.75" customHeight="1">
      <c r="A123" s="51">
        <v>45779.4366087963</v>
      </c>
      <c r="B123" s="52" t="s">
        <v>3110</v>
      </c>
      <c r="C123" s="52">
        <v>28.0</v>
      </c>
      <c r="D123" s="52" t="s">
        <v>3111</v>
      </c>
      <c r="E123" s="52" t="s">
        <v>1596</v>
      </c>
      <c r="F123" s="52" t="s">
        <v>312</v>
      </c>
      <c r="G123" s="52" t="s">
        <v>312</v>
      </c>
      <c r="H123" s="52" t="s">
        <v>3039</v>
      </c>
      <c r="I123" s="52" t="s">
        <v>1628</v>
      </c>
      <c r="J123" s="52" t="s">
        <v>32</v>
      </c>
      <c r="K123" s="52" t="s">
        <v>32</v>
      </c>
      <c r="L123" s="52" t="s">
        <v>1601</v>
      </c>
      <c r="M123" s="52" t="s">
        <v>69</v>
      </c>
      <c r="N123" s="53"/>
      <c r="O123" s="52" t="s">
        <v>69</v>
      </c>
      <c r="P123" s="53"/>
      <c r="Q123" s="52" t="s">
        <v>2740</v>
      </c>
      <c r="R123" s="52" t="s">
        <v>32</v>
      </c>
      <c r="S123" s="52" t="s">
        <v>32</v>
      </c>
      <c r="T123" s="52" t="s">
        <v>2773</v>
      </c>
      <c r="U123" s="52" t="s">
        <v>2773</v>
      </c>
      <c r="V123" s="52" t="s">
        <v>32</v>
      </c>
      <c r="W123" s="53"/>
      <c r="X123" s="52">
        <v>9.123415103E9</v>
      </c>
      <c r="Y123" s="52" t="s">
        <v>1593</v>
      </c>
      <c r="Z123" s="52" t="s">
        <v>50</v>
      </c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</row>
    <row r="124" ht="18.75" customHeight="1">
      <c r="A124" s="51">
        <v>45783.61372685185</v>
      </c>
      <c r="B124" s="52" t="s">
        <v>3112</v>
      </c>
      <c r="C124" s="52">
        <v>35.0</v>
      </c>
      <c r="D124" s="52" t="s">
        <v>3037</v>
      </c>
      <c r="E124" s="52" t="s">
        <v>1596</v>
      </c>
      <c r="F124" s="52" t="s">
        <v>312</v>
      </c>
      <c r="G124" s="52" t="s">
        <v>913</v>
      </c>
      <c r="H124" s="52" t="s">
        <v>3113</v>
      </c>
      <c r="I124" s="52" t="s">
        <v>1612</v>
      </c>
      <c r="J124" s="52" t="s">
        <v>32</v>
      </c>
      <c r="K124" s="52" t="s">
        <v>32</v>
      </c>
      <c r="L124" s="52" t="s">
        <v>1659</v>
      </c>
      <c r="M124" s="52" t="s">
        <v>32</v>
      </c>
      <c r="N124" s="52" t="s">
        <v>2840</v>
      </c>
      <c r="O124" s="52" t="s">
        <v>32</v>
      </c>
      <c r="P124" s="52" t="s">
        <v>3114</v>
      </c>
      <c r="Q124" s="52" t="s">
        <v>2740</v>
      </c>
      <c r="R124" s="52" t="s">
        <v>32</v>
      </c>
      <c r="S124" s="52" t="s">
        <v>32</v>
      </c>
      <c r="T124" s="52" t="s">
        <v>32</v>
      </c>
      <c r="U124" s="52" t="s">
        <v>32</v>
      </c>
      <c r="V124" s="52" t="s">
        <v>32</v>
      </c>
      <c r="W124" s="53"/>
      <c r="X124" s="52">
        <v>7.97990995E9</v>
      </c>
      <c r="Y124" s="52" t="s">
        <v>1593</v>
      </c>
      <c r="Z124" s="52" t="s">
        <v>2694</v>
      </c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</row>
    <row r="125" ht="18.75" customHeight="1">
      <c r="A125" s="51">
        <v>45820.69321759259</v>
      </c>
      <c r="B125" s="52" t="s">
        <v>3115</v>
      </c>
      <c r="C125" s="52">
        <v>28.0</v>
      </c>
      <c r="D125" s="52" t="s">
        <v>2748</v>
      </c>
      <c r="E125" s="52" t="s">
        <v>1596</v>
      </c>
      <c r="F125" s="52" t="s">
        <v>312</v>
      </c>
      <c r="G125" s="52" t="s">
        <v>312</v>
      </c>
      <c r="H125" s="52" t="s">
        <v>3116</v>
      </c>
      <c r="I125" s="52" t="s">
        <v>3117</v>
      </c>
      <c r="J125" s="52" t="s">
        <v>32</v>
      </c>
      <c r="K125" s="52" t="s">
        <v>69</v>
      </c>
      <c r="L125" s="53"/>
      <c r="M125" s="52" t="s">
        <v>69</v>
      </c>
      <c r="N125" s="53"/>
      <c r="O125" s="52" t="s">
        <v>69</v>
      </c>
      <c r="P125" s="53"/>
      <c r="Q125" s="52" t="s">
        <v>2740</v>
      </c>
      <c r="R125" s="52" t="s">
        <v>32</v>
      </c>
      <c r="S125" s="52" t="s">
        <v>32</v>
      </c>
      <c r="T125" s="52" t="s">
        <v>32</v>
      </c>
      <c r="U125" s="52" t="s">
        <v>32</v>
      </c>
      <c r="V125" s="52" t="s">
        <v>32</v>
      </c>
      <c r="W125" s="53"/>
      <c r="X125" s="52">
        <v>8.544692484E9</v>
      </c>
      <c r="Y125" s="52" t="s">
        <v>1593</v>
      </c>
      <c r="Z125" s="52" t="s">
        <v>2751</v>
      </c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</row>
    <row r="126" ht="18.75" customHeight="1">
      <c r="A126" s="51">
        <v>45820.6612962963</v>
      </c>
      <c r="B126" s="52" t="s">
        <v>3118</v>
      </c>
      <c r="C126" s="52">
        <v>25.0</v>
      </c>
      <c r="D126" s="52" t="s">
        <v>1637</v>
      </c>
      <c r="E126" s="52" t="s">
        <v>1596</v>
      </c>
      <c r="F126" s="52" t="s">
        <v>3119</v>
      </c>
      <c r="G126" s="52" t="s">
        <v>3120</v>
      </c>
      <c r="H126" s="52">
        <v>8.0</v>
      </c>
      <c r="I126" s="52" t="s">
        <v>1628</v>
      </c>
      <c r="J126" s="52" t="s">
        <v>69</v>
      </c>
      <c r="K126" s="52" t="s">
        <v>69</v>
      </c>
      <c r="L126" s="53"/>
      <c r="M126" s="52" t="s">
        <v>69</v>
      </c>
      <c r="N126" s="53"/>
      <c r="O126" s="52" t="s">
        <v>69</v>
      </c>
      <c r="P126" s="53"/>
      <c r="Q126" s="52" t="s">
        <v>2740</v>
      </c>
      <c r="R126" s="52" t="s">
        <v>32</v>
      </c>
      <c r="S126" s="52" t="s">
        <v>32</v>
      </c>
      <c r="T126" s="52" t="s">
        <v>32</v>
      </c>
      <c r="U126" s="52" t="s">
        <v>32</v>
      </c>
      <c r="V126" s="52" t="s">
        <v>32</v>
      </c>
      <c r="W126" s="53"/>
      <c r="X126" s="52">
        <v>9.973240582E9</v>
      </c>
      <c r="Y126" s="52" t="s">
        <v>1593</v>
      </c>
      <c r="Z126" s="52" t="s">
        <v>3069</v>
      </c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</row>
    <row r="127" ht="18.75" customHeight="1">
      <c r="A127" s="51">
        <v>45820.67325231482</v>
      </c>
      <c r="B127" s="52" t="s">
        <v>3121</v>
      </c>
      <c r="C127" s="52">
        <v>21.0</v>
      </c>
      <c r="D127" s="52" t="s">
        <v>2759</v>
      </c>
      <c r="E127" s="52" t="s">
        <v>1596</v>
      </c>
      <c r="F127" s="52" t="s">
        <v>3119</v>
      </c>
      <c r="G127" s="52" t="s">
        <v>3122</v>
      </c>
      <c r="H127" s="52" t="s">
        <v>3123</v>
      </c>
      <c r="I127" s="52" t="s">
        <v>1628</v>
      </c>
      <c r="J127" s="52" t="s">
        <v>32</v>
      </c>
      <c r="K127" s="52" t="s">
        <v>69</v>
      </c>
      <c r="L127" s="53"/>
      <c r="M127" s="52" t="s">
        <v>69</v>
      </c>
      <c r="N127" s="53"/>
      <c r="O127" s="52" t="s">
        <v>69</v>
      </c>
      <c r="P127" s="53"/>
      <c r="Q127" s="53"/>
      <c r="R127" s="53"/>
      <c r="S127" s="53"/>
      <c r="T127" s="52" t="s">
        <v>32</v>
      </c>
      <c r="U127" s="52" t="s">
        <v>32</v>
      </c>
      <c r="V127" s="52" t="s">
        <v>32</v>
      </c>
      <c r="W127" s="53"/>
      <c r="X127" s="52">
        <v>7.631643775E9</v>
      </c>
      <c r="Y127" s="52" t="s">
        <v>1593</v>
      </c>
      <c r="Z127" s="52" t="s">
        <v>3006</v>
      </c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</row>
    <row r="128" ht="18.75" customHeight="1">
      <c r="A128" s="51">
        <v>45775.765</v>
      </c>
      <c r="B128" s="52" t="s">
        <v>3124</v>
      </c>
      <c r="C128" s="52">
        <v>40.0</v>
      </c>
      <c r="D128" s="52" t="s">
        <v>3125</v>
      </c>
      <c r="E128" s="52" t="s">
        <v>1596</v>
      </c>
      <c r="F128" s="52" t="s">
        <v>3119</v>
      </c>
      <c r="G128" s="52" t="s">
        <v>3122</v>
      </c>
      <c r="H128" s="52" t="s">
        <v>217</v>
      </c>
      <c r="I128" s="52" t="s">
        <v>1620</v>
      </c>
      <c r="J128" s="52" t="s">
        <v>32</v>
      </c>
      <c r="K128" s="52" t="s">
        <v>69</v>
      </c>
      <c r="L128" s="53"/>
      <c r="M128" s="52" t="s">
        <v>32</v>
      </c>
      <c r="N128" s="52" t="s">
        <v>3126</v>
      </c>
      <c r="O128" s="52" t="s">
        <v>32</v>
      </c>
      <c r="P128" s="52" t="s">
        <v>3127</v>
      </c>
      <c r="Q128" s="52" t="s">
        <v>2740</v>
      </c>
      <c r="R128" s="52" t="s">
        <v>32</v>
      </c>
      <c r="S128" s="52" t="s">
        <v>32</v>
      </c>
      <c r="T128" s="52" t="s">
        <v>32</v>
      </c>
      <c r="U128" s="52" t="s">
        <v>32</v>
      </c>
      <c r="V128" s="52" t="s">
        <v>32</v>
      </c>
      <c r="W128" s="53"/>
      <c r="X128" s="52">
        <v>9.508052109E9</v>
      </c>
      <c r="Y128" s="52" t="s">
        <v>1593</v>
      </c>
      <c r="Z128" s="52" t="s">
        <v>2811</v>
      </c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</row>
    <row r="129" ht="18.75" customHeight="1">
      <c r="A129" s="51">
        <v>45775.60212962963</v>
      </c>
      <c r="B129" s="52" t="s">
        <v>3128</v>
      </c>
      <c r="C129" s="52">
        <v>30.0</v>
      </c>
      <c r="D129" s="52" t="s">
        <v>3129</v>
      </c>
      <c r="E129" s="52" t="s">
        <v>1596</v>
      </c>
      <c r="F129" s="52" t="s">
        <v>3119</v>
      </c>
      <c r="G129" s="52" t="s">
        <v>3119</v>
      </c>
      <c r="H129" s="52" t="s">
        <v>3130</v>
      </c>
      <c r="I129" s="53"/>
      <c r="J129" s="52" t="s">
        <v>32</v>
      </c>
      <c r="K129" s="52" t="s">
        <v>32</v>
      </c>
      <c r="L129" s="52" t="s">
        <v>1659</v>
      </c>
      <c r="M129" s="52" t="s">
        <v>32</v>
      </c>
      <c r="N129" s="52" t="s">
        <v>3131</v>
      </c>
      <c r="O129" s="52" t="s">
        <v>32</v>
      </c>
      <c r="P129" s="52" t="s">
        <v>188</v>
      </c>
      <c r="Q129" s="52" t="s">
        <v>2740</v>
      </c>
      <c r="R129" s="52" t="s">
        <v>32</v>
      </c>
      <c r="S129" s="52" t="s">
        <v>32</v>
      </c>
      <c r="T129" s="52" t="s">
        <v>32</v>
      </c>
      <c r="U129" s="52" t="s">
        <v>32</v>
      </c>
      <c r="V129" s="52" t="s">
        <v>32</v>
      </c>
      <c r="W129" s="53"/>
      <c r="X129" s="52">
        <v>9.110909285E9</v>
      </c>
      <c r="Y129" s="52" t="s">
        <v>1593</v>
      </c>
      <c r="Z129" s="52" t="s">
        <v>50</v>
      </c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</row>
    <row r="130" ht="18.75" customHeight="1">
      <c r="A130" s="51">
        <v>45777.65384259259</v>
      </c>
      <c r="B130" s="52" t="s">
        <v>3121</v>
      </c>
      <c r="C130" s="52">
        <v>19.0</v>
      </c>
      <c r="D130" s="52" t="s">
        <v>2047</v>
      </c>
      <c r="E130" s="52" t="s">
        <v>1596</v>
      </c>
      <c r="F130" s="52" t="s">
        <v>3132</v>
      </c>
      <c r="G130" s="52" t="s">
        <v>3133</v>
      </c>
      <c r="H130" s="52">
        <v>4.0</v>
      </c>
      <c r="I130" s="52" t="s">
        <v>1628</v>
      </c>
      <c r="J130" s="52" t="s">
        <v>32</v>
      </c>
      <c r="K130" s="52" t="s">
        <v>32</v>
      </c>
      <c r="L130" s="52" t="s">
        <v>1659</v>
      </c>
      <c r="M130" s="52" t="s">
        <v>69</v>
      </c>
      <c r="N130" s="53"/>
      <c r="O130" s="52" t="s">
        <v>69</v>
      </c>
      <c r="P130" s="53"/>
      <c r="Q130" s="52" t="s">
        <v>2740</v>
      </c>
      <c r="R130" s="52" t="s">
        <v>32</v>
      </c>
      <c r="S130" s="52" t="s">
        <v>32</v>
      </c>
      <c r="T130" s="52" t="s">
        <v>32</v>
      </c>
      <c r="U130" s="52" t="s">
        <v>32</v>
      </c>
      <c r="V130" s="52" t="s">
        <v>32</v>
      </c>
      <c r="W130" s="53"/>
      <c r="X130" s="52">
        <v>7.765948523E9</v>
      </c>
      <c r="Y130" s="52" t="s">
        <v>1593</v>
      </c>
      <c r="Z130" s="52" t="s">
        <v>2854</v>
      </c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</row>
    <row r="131" ht="18.75" customHeight="1">
      <c r="A131" s="51">
        <v>45820.706412037034</v>
      </c>
      <c r="B131" s="52" t="s">
        <v>1193</v>
      </c>
      <c r="C131" s="52">
        <v>22.0</v>
      </c>
      <c r="D131" s="52" t="s">
        <v>3037</v>
      </c>
      <c r="E131" s="52" t="s">
        <v>1596</v>
      </c>
      <c r="F131" s="52" t="s">
        <v>1290</v>
      </c>
      <c r="G131" s="52" t="s">
        <v>3134</v>
      </c>
      <c r="H131" s="52">
        <v>13.0</v>
      </c>
      <c r="I131" s="52" t="s">
        <v>1628</v>
      </c>
      <c r="J131" s="52" t="s">
        <v>69</v>
      </c>
      <c r="K131" s="52" t="s">
        <v>69</v>
      </c>
      <c r="L131" s="53"/>
      <c r="M131" s="52" t="s">
        <v>69</v>
      </c>
      <c r="N131" s="53"/>
      <c r="O131" s="52" t="s">
        <v>69</v>
      </c>
      <c r="P131" s="53"/>
      <c r="Q131" s="52" t="s">
        <v>2740</v>
      </c>
      <c r="R131" s="52" t="s">
        <v>32</v>
      </c>
      <c r="S131" s="52" t="s">
        <v>32</v>
      </c>
      <c r="T131" s="52" t="s">
        <v>2773</v>
      </c>
      <c r="U131" s="52" t="s">
        <v>32</v>
      </c>
      <c r="V131" s="52" t="s">
        <v>32</v>
      </c>
      <c r="W131" s="53"/>
      <c r="X131" s="52">
        <v>9.905867008E9</v>
      </c>
      <c r="Y131" s="52" t="s">
        <v>1593</v>
      </c>
      <c r="Z131" s="52" t="s">
        <v>3069</v>
      </c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</row>
    <row r="132" ht="18.75" customHeight="1">
      <c r="A132" s="51">
        <v>45820.701886574076</v>
      </c>
      <c r="B132" s="52" t="s">
        <v>3135</v>
      </c>
      <c r="C132" s="52">
        <v>35.0</v>
      </c>
      <c r="D132" s="52" t="s">
        <v>2737</v>
      </c>
      <c r="E132" s="52" t="s">
        <v>1596</v>
      </c>
      <c r="F132" s="52" t="s">
        <v>207</v>
      </c>
      <c r="G132" s="52" t="s">
        <v>3136</v>
      </c>
      <c r="H132" s="52" t="s">
        <v>1270</v>
      </c>
      <c r="I132" s="52" t="s">
        <v>95</v>
      </c>
      <c r="J132" s="52" t="s">
        <v>32</v>
      </c>
      <c r="K132" s="52" t="s">
        <v>69</v>
      </c>
      <c r="L132" s="52" t="s">
        <v>1601</v>
      </c>
      <c r="M132" s="52" t="s">
        <v>32</v>
      </c>
      <c r="N132" s="52" t="s">
        <v>3137</v>
      </c>
      <c r="O132" s="52" t="s">
        <v>32</v>
      </c>
      <c r="P132" s="52" t="s">
        <v>3138</v>
      </c>
      <c r="Q132" s="52" t="s">
        <v>2740</v>
      </c>
      <c r="R132" s="52" t="s">
        <v>32</v>
      </c>
      <c r="S132" s="52" t="s">
        <v>32</v>
      </c>
      <c r="T132" s="52" t="s">
        <v>32</v>
      </c>
      <c r="U132" s="52" t="s">
        <v>32</v>
      </c>
      <c r="V132" s="52" t="s">
        <v>32</v>
      </c>
      <c r="W132" s="53"/>
      <c r="X132" s="52">
        <v>8.936020418E9</v>
      </c>
      <c r="Y132" s="52" t="s">
        <v>1593</v>
      </c>
      <c r="Z132" s="52" t="s">
        <v>2811</v>
      </c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</row>
    <row r="133" ht="18.75" customHeight="1">
      <c r="A133" s="51">
        <v>45773.6124537037</v>
      </c>
      <c r="B133" s="52" t="s">
        <v>3139</v>
      </c>
      <c r="C133" s="52">
        <v>35.0</v>
      </c>
      <c r="D133" s="52" t="s">
        <v>3140</v>
      </c>
      <c r="E133" s="52" t="s">
        <v>1596</v>
      </c>
      <c r="F133" s="52" t="s">
        <v>207</v>
      </c>
      <c r="G133" s="52" t="s">
        <v>557</v>
      </c>
      <c r="H133" s="52" t="s">
        <v>3141</v>
      </c>
      <c r="I133" s="52" t="s">
        <v>1620</v>
      </c>
      <c r="J133" s="52" t="s">
        <v>32</v>
      </c>
      <c r="K133" s="52" t="s">
        <v>32</v>
      </c>
      <c r="L133" s="52" t="s">
        <v>1659</v>
      </c>
      <c r="M133" s="52" t="s">
        <v>32</v>
      </c>
      <c r="N133" s="52" t="s">
        <v>3142</v>
      </c>
      <c r="O133" s="52" t="s">
        <v>32</v>
      </c>
      <c r="P133" s="52" t="s">
        <v>3143</v>
      </c>
      <c r="Q133" s="52" t="s">
        <v>2740</v>
      </c>
      <c r="R133" s="52" t="s">
        <v>32</v>
      </c>
      <c r="S133" s="52" t="s">
        <v>32</v>
      </c>
      <c r="T133" s="52" t="s">
        <v>32</v>
      </c>
      <c r="U133" s="52" t="s">
        <v>32</v>
      </c>
      <c r="V133" s="52" t="s">
        <v>32</v>
      </c>
      <c r="W133" s="53"/>
      <c r="X133" s="52">
        <v>6.206374323E9</v>
      </c>
      <c r="Y133" s="52" t="s">
        <v>1593</v>
      </c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</row>
    <row r="134" ht="18.75" customHeight="1">
      <c r="A134" s="51">
        <v>45782.59793981481</v>
      </c>
      <c r="B134" s="52" t="s">
        <v>3144</v>
      </c>
      <c r="C134" s="52">
        <v>30.0</v>
      </c>
      <c r="D134" s="52" t="s">
        <v>1721</v>
      </c>
      <c r="E134" s="52" t="s">
        <v>1596</v>
      </c>
      <c r="F134" s="52" t="s">
        <v>207</v>
      </c>
      <c r="G134" s="52" t="s">
        <v>3145</v>
      </c>
      <c r="H134" s="52" t="s">
        <v>3146</v>
      </c>
      <c r="I134" s="52" t="s">
        <v>1620</v>
      </c>
      <c r="J134" s="52" t="s">
        <v>32</v>
      </c>
      <c r="K134" s="52" t="s">
        <v>32</v>
      </c>
      <c r="L134" s="52" t="s">
        <v>1659</v>
      </c>
      <c r="M134" s="52" t="s">
        <v>32</v>
      </c>
      <c r="N134" s="52" t="s">
        <v>2982</v>
      </c>
      <c r="O134" s="52" t="s">
        <v>32</v>
      </c>
      <c r="P134" s="52" t="s">
        <v>404</v>
      </c>
      <c r="Q134" s="52" t="s">
        <v>2740</v>
      </c>
      <c r="R134" s="52" t="s">
        <v>32</v>
      </c>
      <c r="S134" s="52" t="s">
        <v>32</v>
      </c>
      <c r="T134" s="52" t="s">
        <v>32</v>
      </c>
      <c r="U134" s="52" t="s">
        <v>32</v>
      </c>
      <c r="V134" s="52" t="s">
        <v>32</v>
      </c>
      <c r="W134" s="53"/>
      <c r="X134" s="52">
        <v>6.201244311E9</v>
      </c>
      <c r="Y134" s="52" t="s">
        <v>1593</v>
      </c>
      <c r="Z134" s="52" t="s">
        <v>2757</v>
      </c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</row>
    <row r="135" ht="18.75" customHeight="1">
      <c r="A135" s="51">
        <v>45778.70009259259</v>
      </c>
      <c r="B135" s="52" t="s">
        <v>3147</v>
      </c>
      <c r="C135" s="52">
        <v>40.0</v>
      </c>
      <c r="D135" s="52" t="s">
        <v>1674</v>
      </c>
      <c r="E135" s="52" t="s">
        <v>1596</v>
      </c>
      <c r="F135" s="52" t="s">
        <v>207</v>
      </c>
      <c r="G135" s="52" t="s">
        <v>207</v>
      </c>
      <c r="H135" s="52">
        <v>30.0</v>
      </c>
      <c r="I135" s="52" t="s">
        <v>1612</v>
      </c>
      <c r="J135" s="52" t="s">
        <v>32</v>
      </c>
      <c r="K135" s="52" t="s">
        <v>32</v>
      </c>
      <c r="L135" s="52" t="s">
        <v>1659</v>
      </c>
      <c r="M135" s="52" t="s">
        <v>32</v>
      </c>
      <c r="N135" s="52" t="s">
        <v>2849</v>
      </c>
      <c r="O135" s="52" t="s">
        <v>32</v>
      </c>
      <c r="P135" s="53"/>
      <c r="Q135" s="52" t="s">
        <v>2740</v>
      </c>
      <c r="R135" s="52" t="s">
        <v>32</v>
      </c>
      <c r="S135" s="52" t="s">
        <v>32</v>
      </c>
      <c r="T135" s="52" t="s">
        <v>32</v>
      </c>
      <c r="U135" s="52" t="s">
        <v>32</v>
      </c>
      <c r="V135" s="52" t="s">
        <v>32</v>
      </c>
      <c r="W135" s="53"/>
      <c r="X135" s="52">
        <v>7.979718216E9</v>
      </c>
      <c r="Y135" s="52" t="s">
        <v>1593</v>
      </c>
      <c r="Z135" s="52" t="s">
        <v>2850</v>
      </c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</row>
    <row r="136" ht="18.75" customHeight="1">
      <c r="A136" s="51">
        <v>45820.70784722222</v>
      </c>
      <c r="B136" s="52" t="s">
        <v>3148</v>
      </c>
      <c r="C136" s="52">
        <v>32.0</v>
      </c>
      <c r="D136" s="52" t="s">
        <v>2317</v>
      </c>
      <c r="E136" s="52" t="s">
        <v>1596</v>
      </c>
      <c r="F136" s="52" t="s">
        <v>207</v>
      </c>
      <c r="G136" s="52" t="s">
        <v>1420</v>
      </c>
      <c r="H136" s="52">
        <v>14.0</v>
      </c>
      <c r="I136" s="52" t="s">
        <v>1601</v>
      </c>
      <c r="J136" s="52" t="s">
        <v>32</v>
      </c>
      <c r="K136" s="52" t="s">
        <v>69</v>
      </c>
      <c r="L136" s="52" t="s">
        <v>1601</v>
      </c>
      <c r="M136" s="52" t="s">
        <v>32</v>
      </c>
      <c r="N136" s="53"/>
      <c r="O136" s="52" t="s">
        <v>32</v>
      </c>
      <c r="P136" s="53"/>
      <c r="Q136" s="52" t="s">
        <v>2740</v>
      </c>
      <c r="R136" s="52" t="s">
        <v>32</v>
      </c>
      <c r="S136" s="52" t="s">
        <v>32</v>
      </c>
      <c r="T136" s="52" t="s">
        <v>32</v>
      </c>
      <c r="U136" s="52" t="s">
        <v>32</v>
      </c>
      <c r="V136" s="52" t="s">
        <v>32</v>
      </c>
      <c r="W136" s="53"/>
      <c r="X136" s="52">
        <v>8.084695911E9</v>
      </c>
      <c r="Y136" s="52" t="s">
        <v>1593</v>
      </c>
      <c r="Z136" s="52" t="s">
        <v>2922</v>
      </c>
      <c r="AA136" s="52">
        <v>7.545924757E9</v>
      </c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</row>
    <row r="137" ht="18.75" customHeight="1">
      <c r="A137" s="51">
        <v>45778.73436342592</v>
      </c>
      <c r="B137" s="52" t="s">
        <v>3149</v>
      </c>
      <c r="C137" s="52">
        <v>40.0</v>
      </c>
      <c r="D137" s="53"/>
      <c r="E137" s="52" t="s">
        <v>1596</v>
      </c>
      <c r="F137" s="52" t="s">
        <v>207</v>
      </c>
      <c r="G137" s="52" t="s">
        <v>207</v>
      </c>
      <c r="H137" s="52">
        <v>30.0</v>
      </c>
      <c r="I137" s="52" t="s">
        <v>1612</v>
      </c>
      <c r="J137" s="52" t="s">
        <v>32</v>
      </c>
      <c r="K137" s="52" t="s">
        <v>32</v>
      </c>
      <c r="L137" s="52" t="s">
        <v>1659</v>
      </c>
      <c r="M137" s="52" t="s">
        <v>32</v>
      </c>
      <c r="N137" s="52" t="s">
        <v>3150</v>
      </c>
      <c r="O137" s="52" t="s">
        <v>32</v>
      </c>
      <c r="P137" s="52" t="s">
        <v>3151</v>
      </c>
      <c r="Q137" s="52" t="s">
        <v>2740</v>
      </c>
      <c r="R137" s="52" t="s">
        <v>32</v>
      </c>
      <c r="S137" s="52" t="s">
        <v>32</v>
      </c>
      <c r="T137" s="52" t="s">
        <v>32</v>
      </c>
      <c r="U137" s="52" t="s">
        <v>32</v>
      </c>
      <c r="V137" s="52" t="s">
        <v>32</v>
      </c>
      <c r="W137" s="53"/>
      <c r="X137" s="52">
        <v>7.979718216E9</v>
      </c>
      <c r="Y137" s="52" t="s">
        <v>1593</v>
      </c>
      <c r="Z137" s="52" t="s">
        <v>112</v>
      </c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</row>
    <row r="138" ht="18.75" customHeight="1">
      <c r="A138" s="51">
        <v>45782.48966435185</v>
      </c>
      <c r="B138" s="52" t="s">
        <v>3152</v>
      </c>
      <c r="C138" s="52">
        <v>30.0</v>
      </c>
      <c r="D138" s="53"/>
      <c r="E138" s="52" t="s">
        <v>1596</v>
      </c>
      <c r="F138" s="52" t="s">
        <v>207</v>
      </c>
      <c r="G138" s="52" t="s">
        <v>3153</v>
      </c>
      <c r="H138" s="52">
        <v>4.0</v>
      </c>
      <c r="I138" s="52" t="s">
        <v>1628</v>
      </c>
      <c r="J138" s="52" t="s">
        <v>32</v>
      </c>
      <c r="K138" s="52" t="s">
        <v>69</v>
      </c>
      <c r="L138" s="53"/>
      <c r="M138" s="52" t="s">
        <v>69</v>
      </c>
      <c r="N138" s="53"/>
      <c r="O138" s="52" t="s">
        <v>69</v>
      </c>
      <c r="P138" s="53"/>
      <c r="Q138" s="52" t="s">
        <v>2740</v>
      </c>
      <c r="R138" s="52" t="s">
        <v>32</v>
      </c>
      <c r="S138" s="52" t="s">
        <v>32</v>
      </c>
      <c r="T138" s="52" t="s">
        <v>32</v>
      </c>
      <c r="U138" s="52" t="s">
        <v>32</v>
      </c>
      <c r="V138" s="52" t="s">
        <v>32</v>
      </c>
      <c r="W138" s="53"/>
      <c r="X138" s="52">
        <v>6.204629981E9</v>
      </c>
      <c r="Y138" s="52" t="s">
        <v>1593</v>
      </c>
      <c r="Z138" s="52" t="s">
        <v>112</v>
      </c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</row>
    <row r="139" ht="18.75" customHeight="1">
      <c r="A139" s="51">
        <v>45773.631261574075</v>
      </c>
      <c r="B139" s="52" t="s">
        <v>3154</v>
      </c>
      <c r="C139" s="52">
        <v>46.0</v>
      </c>
      <c r="D139" s="52" t="s">
        <v>3155</v>
      </c>
      <c r="E139" s="52" t="s">
        <v>1596</v>
      </c>
      <c r="F139" s="52" t="s">
        <v>207</v>
      </c>
      <c r="G139" s="52" t="s">
        <v>207</v>
      </c>
      <c r="H139" s="52" t="s">
        <v>3156</v>
      </c>
      <c r="I139" s="52" t="s">
        <v>1620</v>
      </c>
      <c r="J139" s="52" t="s">
        <v>32</v>
      </c>
      <c r="K139" s="52" t="s">
        <v>69</v>
      </c>
      <c r="L139" s="52" t="s">
        <v>1659</v>
      </c>
      <c r="M139" s="52" t="s">
        <v>69</v>
      </c>
      <c r="N139" s="53"/>
      <c r="O139" s="52" t="s">
        <v>69</v>
      </c>
      <c r="P139" s="53"/>
      <c r="Q139" s="52" t="s">
        <v>2740</v>
      </c>
      <c r="R139" s="52" t="s">
        <v>32</v>
      </c>
      <c r="S139" s="52" t="s">
        <v>32</v>
      </c>
      <c r="T139" s="52" t="s">
        <v>2773</v>
      </c>
      <c r="U139" s="52" t="s">
        <v>32</v>
      </c>
      <c r="V139" s="52" t="s">
        <v>32</v>
      </c>
      <c r="W139" s="53"/>
      <c r="X139" s="52">
        <v>9.934484123E9</v>
      </c>
      <c r="Y139" s="52" t="s">
        <v>1593</v>
      </c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</row>
    <row r="140" ht="18.75" customHeight="1">
      <c r="A140" s="51">
        <v>45776.47493055555</v>
      </c>
      <c r="B140" s="52" t="s">
        <v>1197</v>
      </c>
      <c r="C140" s="52">
        <v>25.0</v>
      </c>
      <c r="D140" s="52" t="s">
        <v>1637</v>
      </c>
      <c r="E140" s="52" t="s">
        <v>1596</v>
      </c>
      <c r="F140" s="52" t="s">
        <v>207</v>
      </c>
      <c r="G140" s="52" t="s">
        <v>3157</v>
      </c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2">
        <v>9.065876728E9</v>
      </c>
      <c r="Y140" s="52" t="s">
        <v>1593</v>
      </c>
      <c r="Z140" s="52" t="s">
        <v>90</v>
      </c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</row>
    <row r="141" ht="18.75" customHeight="1">
      <c r="A141" s="51">
        <v>45778.67655092593</v>
      </c>
      <c r="B141" s="52" t="s">
        <v>3158</v>
      </c>
      <c r="C141" s="52">
        <v>26.0</v>
      </c>
      <c r="D141" s="52" t="s">
        <v>3159</v>
      </c>
      <c r="E141" s="52" t="s">
        <v>1596</v>
      </c>
      <c r="F141" s="52" t="s">
        <v>207</v>
      </c>
      <c r="G141" s="52" t="s">
        <v>3160</v>
      </c>
      <c r="H141" s="52" t="s">
        <v>3161</v>
      </c>
      <c r="I141" s="52" t="s">
        <v>1620</v>
      </c>
      <c r="J141" s="52" t="s">
        <v>32</v>
      </c>
      <c r="K141" s="52" t="s">
        <v>69</v>
      </c>
      <c r="L141" s="53"/>
      <c r="M141" s="52" t="s">
        <v>69</v>
      </c>
      <c r="N141" s="53"/>
      <c r="O141" s="52" t="s">
        <v>32</v>
      </c>
      <c r="P141" s="52" t="s">
        <v>404</v>
      </c>
      <c r="Q141" s="52" t="s">
        <v>2740</v>
      </c>
      <c r="R141" s="52" t="s">
        <v>32</v>
      </c>
      <c r="S141" s="52" t="s">
        <v>32</v>
      </c>
      <c r="T141" s="52" t="s">
        <v>32</v>
      </c>
      <c r="U141" s="52" t="s">
        <v>32</v>
      </c>
      <c r="V141" s="52" t="s">
        <v>32</v>
      </c>
      <c r="W141" s="53"/>
      <c r="X141" s="52">
        <v>7.503428211E9</v>
      </c>
      <c r="Y141" s="52" t="s">
        <v>1593</v>
      </c>
      <c r="Z141" s="52" t="s">
        <v>2694</v>
      </c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</row>
    <row r="142" ht="18.75" customHeight="1">
      <c r="A142" s="51">
        <v>45804.594351851854</v>
      </c>
      <c r="B142" s="52" t="s">
        <v>3162</v>
      </c>
      <c r="C142" s="52">
        <v>33.0</v>
      </c>
      <c r="D142" s="52" t="s">
        <v>2251</v>
      </c>
      <c r="E142" s="52" t="s">
        <v>1596</v>
      </c>
      <c r="F142" s="52" t="s">
        <v>207</v>
      </c>
      <c r="G142" s="53"/>
      <c r="H142" s="53"/>
      <c r="I142" s="52" t="s">
        <v>1620</v>
      </c>
      <c r="J142" s="52" t="s">
        <v>32</v>
      </c>
      <c r="K142" s="52" t="s">
        <v>69</v>
      </c>
      <c r="L142" s="53"/>
      <c r="M142" s="52" t="s">
        <v>32</v>
      </c>
      <c r="N142" s="52" t="s">
        <v>2894</v>
      </c>
      <c r="O142" s="52" t="s">
        <v>69</v>
      </c>
      <c r="P142" s="53"/>
      <c r="Q142" s="52" t="s">
        <v>2740</v>
      </c>
      <c r="R142" s="52" t="s">
        <v>32</v>
      </c>
      <c r="S142" s="52" t="s">
        <v>32</v>
      </c>
      <c r="T142" s="52" t="s">
        <v>32</v>
      </c>
      <c r="U142" s="52" t="s">
        <v>32</v>
      </c>
      <c r="V142" s="52" t="s">
        <v>32</v>
      </c>
      <c r="W142" s="53"/>
      <c r="X142" s="52">
        <v>7.357133559E9</v>
      </c>
      <c r="Y142" s="52" t="s">
        <v>1593</v>
      </c>
      <c r="Z142" s="52" t="s">
        <v>2850</v>
      </c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</row>
    <row r="143" ht="18.75" customHeight="1">
      <c r="A143" s="51">
        <v>45820.67309027778</v>
      </c>
      <c r="B143" s="52" t="s">
        <v>3163</v>
      </c>
      <c r="C143" s="52">
        <v>48.0</v>
      </c>
      <c r="D143" s="52" t="s">
        <v>2251</v>
      </c>
      <c r="E143" s="52" t="s">
        <v>1596</v>
      </c>
      <c r="F143" s="52" t="s">
        <v>207</v>
      </c>
      <c r="G143" s="53"/>
      <c r="H143" s="52">
        <v>1.0</v>
      </c>
      <c r="I143" s="52" t="s">
        <v>1612</v>
      </c>
      <c r="J143" s="52" t="s">
        <v>32</v>
      </c>
      <c r="K143" s="52" t="s">
        <v>32</v>
      </c>
      <c r="L143" s="53"/>
      <c r="M143" s="52" t="s">
        <v>69</v>
      </c>
      <c r="N143" s="53"/>
      <c r="O143" s="52" t="s">
        <v>69</v>
      </c>
      <c r="P143" s="53"/>
      <c r="Q143" s="52" t="s">
        <v>2740</v>
      </c>
      <c r="R143" s="52" t="s">
        <v>32</v>
      </c>
      <c r="S143" s="52" t="s">
        <v>32</v>
      </c>
      <c r="T143" s="52" t="s">
        <v>32</v>
      </c>
      <c r="U143" s="52" t="s">
        <v>32</v>
      </c>
      <c r="V143" s="52" t="s">
        <v>32</v>
      </c>
      <c r="W143" s="53"/>
      <c r="X143" s="52">
        <v>9.234475545E9</v>
      </c>
      <c r="Y143" s="52" t="s">
        <v>1593</v>
      </c>
      <c r="Z143" s="52" t="s">
        <v>2854</v>
      </c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</row>
    <row r="144" ht="18.75" customHeight="1">
      <c r="A144" s="51">
        <v>45820.68579861111</v>
      </c>
      <c r="B144" s="52" t="s">
        <v>3164</v>
      </c>
      <c r="C144" s="52">
        <v>50.0</v>
      </c>
      <c r="D144" s="52" t="s">
        <v>1595</v>
      </c>
      <c r="E144" s="52" t="s">
        <v>1596</v>
      </c>
      <c r="F144" s="52" t="s">
        <v>207</v>
      </c>
      <c r="G144" s="52" t="s">
        <v>274</v>
      </c>
      <c r="H144" s="52">
        <v>1.0</v>
      </c>
      <c r="I144" s="52" t="s">
        <v>1620</v>
      </c>
      <c r="J144" s="52" t="s">
        <v>32</v>
      </c>
      <c r="K144" s="52" t="s">
        <v>32</v>
      </c>
      <c r="L144" s="52" t="s">
        <v>1601</v>
      </c>
      <c r="M144" s="52" t="s">
        <v>69</v>
      </c>
      <c r="N144" s="53"/>
      <c r="O144" s="52" t="s">
        <v>69</v>
      </c>
      <c r="P144" s="53"/>
      <c r="Q144" s="52" t="s">
        <v>2740</v>
      </c>
      <c r="R144" s="52" t="s">
        <v>32</v>
      </c>
      <c r="S144" s="52" t="s">
        <v>32</v>
      </c>
      <c r="T144" s="52" t="s">
        <v>32</v>
      </c>
      <c r="U144" s="52" t="s">
        <v>32</v>
      </c>
      <c r="V144" s="52" t="s">
        <v>32</v>
      </c>
      <c r="W144" s="53"/>
      <c r="X144" s="52">
        <v>9.572803272E9</v>
      </c>
      <c r="Y144" s="52" t="s">
        <v>1593</v>
      </c>
      <c r="Z144" s="52" t="s">
        <v>2854</v>
      </c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</row>
    <row r="145" ht="18.75" customHeight="1">
      <c r="A145" s="51">
        <v>45820.70313657408</v>
      </c>
      <c r="B145" s="52" t="s">
        <v>3165</v>
      </c>
      <c r="C145" s="52">
        <v>19.0</v>
      </c>
      <c r="D145" s="52" t="s">
        <v>3037</v>
      </c>
      <c r="E145" s="52" t="s">
        <v>1596</v>
      </c>
      <c r="F145" s="52" t="s">
        <v>207</v>
      </c>
      <c r="G145" s="52" t="s">
        <v>151</v>
      </c>
      <c r="H145" s="52" t="s">
        <v>3166</v>
      </c>
      <c r="I145" s="52" t="s">
        <v>1628</v>
      </c>
      <c r="J145" s="52" t="s">
        <v>32</v>
      </c>
      <c r="K145" s="52" t="s">
        <v>69</v>
      </c>
      <c r="L145" s="53"/>
      <c r="M145" s="52" t="s">
        <v>69</v>
      </c>
      <c r="N145" s="53"/>
      <c r="O145" s="52" t="s">
        <v>69</v>
      </c>
      <c r="P145" s="53"/>
      <c r="Q145" s="52" t="s">
        <v>2740</v>
      </c>
      <c r="R145" s="52" t="s">
        <v>32</v>
      </c>
      <c r="S145" s="52" t="s">
        <v>32</v>
      </c>
      <c r="T145" s="52" t="s">
        <v>32</v>
      </c>
      <c r="U145" s="52" t="s">
        <v>32</v>
      </c>
      <c r="V145" s="52" t="s">
        <v>32</v>
      </c>
      <c r="W145" s="53"/>
      <c r="X145" s="52">
        <v>8.877708111E9</v>
      </c>
      <c r="Y145" s="52" t="s">
        <v>1593</v>
      </c>
      <c r="Z145" s="52" t="s">
        <v>3006</v>
      </c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</row>
    <row r="146" ht="18.75" customHeight="1">
      <c r="A146" s="51">
        <v>45820.706921296296</v>
      </c>
      <c r="B146" s="52" t="s">
        <v>3167</v>
      </c>
      <c r="C146" s="52">
        <v>25.0</v>
      </c>
      <c r="D146" s="52" t="s">
        <v>2748</v>
      </c>
      <c r="E146" s="52" t="s">
        <v>1596</v>
      </c>
      <c r="F146" s="52" t="s">
        <v>207</v>
      </c>
      <c r="G146" s="52" t="s">
        <v>3168</v>
      </c>
      <c r="H146" s="52" t="s">
        <v>3169</v>
      </c>
      <c r="I146" s="52" t="s">
        <v>1628</v>
      </c>
      <c r="J146" s="52" t="s">
        <v>32</v>
      </c>
      <c r="K146" s="52" t="s">
        <v>69</v>
      </c>
      <c r="L146" s="53"/>
      <c r="M146" s="52" t="s">
        <v>69</v>
      </c>
      <c r="N146" s="53"/>
      <c r="O146" s="52" t="s">
        <v>69</v>
      </c>
      <c r="P146" s="53"/>
      <c r="Q146" s="52" t="s">
        <v>2740</v>
      </c>
      <c r="R146" s="52" t="s">
        <v>32</v>
      </c>
      <c r="S146" s="52" t="s">
        <v>32</v>
      </c>
      <c r="T146" s="52" t="s">
        <v>32</v>
      </c>
      <c r="U146" s="52" t="s">
        <v>32</v>
      </c>
      <c r="V146" s="52" t="s">
        <v>32</v>
      </c>
      <c r="W146" s="53"/>
      <c r="X146" s="52">
        <v>9.523030025E9</v>
      </c>
      <c r="Y146" s="52" t="s">
        <v>1593</v>
      </c>
      <c r="Z146" s="52" t="s">
        <v>2751</v>
      </c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</row>
    <row r="147" ht="18.75" customHeight="1">
      <c r="A147" s="54">
        <v>45820.72587962963</v>
      </c>
      <c r="B147" s="55" t="s">
        <v>3170</v>
      </c>
      <c r="C147" s="55">
        <v>47.0</v>
      </c>
      <c r="D147" s="55" t="s">
        <v>1595</v>
      </c>
      <c r="E147" s="56" t="s">
        <v>1596</v>
      </c>
      <c r="F147" s="55" t="s">
        <v>207</v>
      </c>
      <c r="G147" s="57" t="s">
        <v>3171</v>
      </c>
      <c r="H147" s="55">
        <v>1.0</v>
      </c>
      <c r="I147" s="55" t="s">
        <v>1620</v>
      </c>
      <c r="J147" s="55" t="s">
        <v>32</v>
      </c>
      <c r="K147" s="55" t="s">
        <v>32</v>
      </c>
      <c r="L147" s="55" t="s">
        <v>1659</v>
      </c>
      <c r="M147" s="55" t="s">
        <v>69</v>
      </c>
      <c r="N147" s="58"/>
      <c r="O147" s="55" t="s">
        <v>69</v>
      </c>
      <c r="P147" s="58"/>
      <c r="Q147" s="55" t="s">
        <v>2740</v>
      </c>
      <c r="R147" s="55" t="s">
        <v>32</v>
      </c>
      <c r="S147" s="55" t="s">
        <v>32</v>
      </c>
      <c r="T147" s="55" t="s">
        <v>32</v>
      </c>
      <c r="U147" s="55" t="s">
        <v>32</v>
      </c>
      <c r="V147" s="55" t="s">
        <v>32</v>
      </c>
      <c r="W147" s="58"/>
      <c r="X147" s="55">
        <v>9.931587877E9</v>
      </c>
      <c r="Y147" s="55" t="s">
        <v>1593</v>
      </c>
      <c r="Z147" s="55" t="s">
        <v>2768</v>
      </c>
      <c r="AA147" s="58"/>
      <c r="AB147" s="59"/>
      <c r="AC147" s="60"/>
      <c r="AD147" s="60"/>
      <c r="AE147" s="60"/>
      <c r="AF147" s="60"/>
      <c r="AG147" s="60"/>
      <c r="AH147" s="60"/>
      <c r="AI147" s="61"/>
      <c r="AJ147" s="61"/>
      <c r="AK147" s="61"/>
      <c r="AL147" s="61"/>
    </row>
    <row r="148" ht="18.75" customHeight="1">
      <c r="A148" s="62"/>
      <c r="B148" s="63"/>
      <c r="C148" s="63"/>
      <c r="D148" s="63"/>
      <c r="E148" s="56"/>
      <c r="F148" s="63"/>
      <c r="G148" s="64"/>
      <c r="H148" s="63"/>
      <c r="I148" s="63"/>
      <c r="J148" s="63"/>
      <c r="K148" s="63"/>
      <c r="L148" s="63"/>
      <c r="M148" s="63"/>
      <c r="N148" s="65"/>
      <c r="O148" s="63"/>
      <c r="P148" s="65"/>
      <c r="Q148" s="63"/>
      <c r="R148" s="63"/>
      <c r="S148" s="63"/>
      <c r="T148" s="63"/>
      <c r="U148" s="63"/>
      <c r="V148" s="63"/>
      <c r="W148" s="65"/>
      <c r="X148" s="63"/>
      <c r="Y148" s="63"/>
      <c r="Z148" s="63"/>
      <c r="AA148" s="65"/>
      <c r="AB148" s="59"/>
      <c r="AC148" s="60"/>
      <c r="AD148" s="60"/>
      <c r="AE148" s="60"/>
      <c r="AF148" s="60"/>
      <c r="AG148" s="60"/>
      <c r="AH148" s="60"/>
      <c r="AI148" s="61"/>
      <c r="AJ148" s="61"/>
      <c r="AK148" s="61"/>
      <c r="AL148" s="61"/>
    </row>
    <row r="149" ht="18.75" customHeight="1">
      <c r="A149" s="66">
        <v>45777.773368055554</v>
      </c>
      <c r="B149" s="67" t="s">
        <v>3172</v>
      </c>
      <c r="C149" s="67">
        <v>53.0</v>
      </c>
      <c r="D149" s="67" t="s">
        <v>3173</v>
      </c>
      <c r="E149" s="67" t="s">
        <v>1596</v>
      </c>
      <c r="F149" s="67" t="s">
        <v>1975</v>
      </c>
      <c r="G149" s="68" t="s">
        <v>1880</v>
      </c>
      <c r="H149" s="67" t="s">
        <v>3174</v>
      </c>
      <c r="I149" s="67" t="s">
        <v>3175</v>
      </c>
      <c r="J149" s="67" t="s">
        <v>32</v>
      </c>
      <c r="K149" s="67" t="s">
        <v>32</v>
      </c>
      <c r="L149" s="67" t="s">
        <v>1659</v>
      </c>
      <c r="M149" s="67" t="s">
        <v>32</v>
      </c>
      <c r="N149" s="67" t="s">
        <v>2840</v>
      </c>
      <c r="O149" s="67" t="s">
        <v>32</v>
      </c>
      <c r="P149" s="67" t="s">
        <v>2563</v>
      </c>
      <c r="Q149" s="67" t="s">
        <v>2740</v>
      </c>
      <c r="R149" s="67" t="s">
        <v>32</v>
      </c>
      <c r="S149" s="67" t="s">
        <v>32</v>
      </c>
      <c r="T149" s="67" t="s">
        <v>32</v>
      </c>
      <c r="U149" s="67" t="s">
        <v>32</v>
      </c>
      <c r="V149" s="67" t="s">
        <v>32</v>
      </c>
      <c r="W149" s="69"/>
      <c r="X149" s="67">
        <v>7.991165501E9</v>
      </c>
      <c r="Y149" s="67" t="s">
        <v>1593</v>
      </c>
      <c r="Z149" s="67" t="s">
        <v>2694</v>
      </c>
      <c r="AA149" s="69"/>
      <c r="AB149" s="70"/>
      <c r="AC149" s="71"/>
      <c r="AD149" s="71"/>
      <c r="AE149" s="71"/>
      <c r="AF149" s="71"/>
      <c r="AG149" s="71"/>
      <c r="AH149" s="71"/>
      <c r="AI149" s="61"/>
      <c r="AJ149" s="61"/>
      <c r="AK149" s="61"/>
      <c r="AL149" s="61"/>
    </row>
    <row r="150" ht="18.75" customHeight="1">
      <c r="A150" s="72">
        <v>45780.67287037037</v>
      </c>
      <c r="B150" s="73" t="s">
        <v>3176</v>
      </c>
      <c r="C150" s="73">
        <v>45.0</v>
      </c>
      <c r="D150" s="73" t="s">
        <v>1637</v>
      </c>
      <c r="E150" s="67" t="s">
        <v>1596</v>
      </c>
      <c r="F150" s="73" t="s">
        <v>1975</v>
      </c>
      <c r="G150" s="74" t="s">
        <v>750</v>
      </c>
      <c r="H150" s="75"/>
      <c r="I150" s="73" t="s">
        <v>1612</v>
      </c>
      <c r="J150" s="73" t="s">
        <v>69</v>
      </c>
      <c r="K150" s="73" t="s">
        <v>69</v>
      </c>
      <c r="L150" s="73" t="s">
        <v>1601</v>
      </c>
      <c r="M150" s="73" t="s">
        <v>69</v>
      </c>
      <c r="N150" s="75"/>
      <c r="O150" s="73" t="s">
        <v>69</v>
      </c>
      <c r="P150" s="75"/>
      <c r="Q150" s="73" t="s">
        <v>2740</v>
      </c>
      <c r="R150" s="73" t="s">
        <v>32</v>
      </c>
      <c r="S150" s="73" t="s">
        <v>32</v>
      </c>
      <c r="T150" s="73" t="s">
        <v>32</v>
      </c>
      <c r="U150" s="73" t="s">
        <v>32</v>
      </c>
      <c r="V150" s="73" t="s">
        <v>32</v>
      </c>
      <c r="W150" s="75"/>
      <c r="X150" s="73">
        <v>7.04326028E9</v>
      </c>
      <c r="Y150" s="73" t="s">
        <v>1593</v>
      </c>
      <c r="Z150" s="73" t="s">
        <v>381</v>
      </c>
      <c r="AA150" s="75"/>
      <c r="AB150" s="76"/>
      <c r="AC150" s="71"/>
      <c r="AD150" s="71"/>
      <c r="AE150" s="71"/>
      <c r="AF150" s="71"/>
      <c r="AG150" s="71"/>
      <c r="AH150" s="71"/>
      <c r="AI150" s="61"/>
      <c r="AJ150" s="61"/>
      <c r="AK150" s="61"/>
      <c r="AL150" s="61"/>
    </row>
    <row r="151" ht="18.75" customHeight="1">
      <c r="A151" s="66">
        <v>45820.67673611111</v>
      </c>
      <c r="B151" s="67" t="s">
        <v>3177</v>
      </c>
      <c r="C151" s="67">
        <v>25.0</v>
      </c>
      <c r="D151" s="67" t="s">
        <v>3178</v>
      </c>
      <c r="E151" s="67" t="s">
        <v>1596</v>
      </c>
      <c r="F151" s="67" t="s">
        <v>1975</v>
      </c>
      <c r="G151" s="68" t="s">
        <v>1880</v>
      </c>
      <c r="H151" s="67" t="s">
        <v>1863</v>
      </c>
      <c r="I151" s="67" t="s">
        <v>1628</v>
      </c>
      <c r="J151" s="67" t="s">
        <v>32</v>
      </c>
      <c r="K151" s="67" t="s">
        <v>69</v>
      </c>
      <c r="L151" s="69"/>
      <c r="M151" s="67" t="s">
        <v>69</v>
      </c>
      <c r="N151" s="69"/>
      <c r="O151" s="67" t="s">
        <v>69</v>
      </c>
      <c r="P151" s="69"/>
      <c r="Q151" s="67" t="s">
        <v>2740</v>
      </c>
      <c r="R151" s="67" t="s">
        <v>32</v>
      </c>
      <c r="S151" s="67" t="s">
        <v>32</v>
      </c>
      <c r="T151" s="67" t="s">
        <v>32</v>
      </c>
      <c r="U151" s="67" t="s">
        <v>32</v>
      </c>
      <c r="V151" s="67" t="s">
        <v>32</v>
      </c>
      <c r="W151" s="69"/>
      <c r="X151" s="67">
        <v>9.798522689E9</v>
      </c>
      <c r="Y151" s="67" t="s">
        <v>1593</v>
      </c>
      <c r="Z151" s="67" t="s">
        <v>2790</v>
      </c>
      <c r="AA151" s="69"/>
      <c r="AB151" s="70"/>
      <c r="AC151" s="71"/>
      <c r="AD151" s="71"/>
      <c r="AE151" s="71"/>
      <c r="AF151" s="71"/>
      <c r="AG151" s="71"/>
      <c r="AH151" s="71"/>
      <c r="AI151" s="61"/>
      <c r="AJ151" s="61"/>
      <c r="AK151" s="61"/>
      <c r="AL151" s="61"/>
    </row>
    <row r="152" ht="18.75" customHeight="1">
      <c r="A152" s="72">
        <v>45773.62515046296</v>
      </c>
      <c r="B152" s="73" t="s">
        <v>3179</v>
      </c>
      <c r="C152" s="73">
        <v>40.0</v>
      </c>
      <c r="D152" s="73" t="s">
        <v>1674</v>
      </c>
      <c r="E152" s="67" t="s">
        <v>1596</v>
      </c>
      <c r="F152" s="73" t="s">
        <v>1975</v>
      </c>
      <c r="G152" s="74" t="s">
        <v>3180</v>
      </c>
      <c r="H152" s="73" t="s">
        <v>3181</v>
      </c>
      <c r="I152" s="73" t="s">
        <v>3175</v>
      </c>
      <c r="J152" s="73" t="s">
        <v>32</v>
      </c>
      <c r="K152" s="73" t="s">
        <v>32</v>
      </c>
      <c r="L152" s="73" t="s">
        <v>1659</v>
      </c>
      <c r="M152" s="73" t="s">
        <v>32</v>
      </c>
      <c r="N152" s="73" t="s">
        <v>3182</v>
      </c>
      <c r="O152" s="73" t="s">
        <v>32</v>
      </c>
      <c r="P152" s="73" t="s">
        <v>3183</v>
      </c>
      <c r="Q152" s="73" t="s">
        <v>2740</v>
      </c>
      <c r="R152" s="73" t="s">
        <v>32</v>
      </c>
      <c r="S152" s="73" t="s">
        <v>32</v>
      </c>
      <c r="T152" s="73" t="s">
        <v>32</v>
      </c>
      <c r="U152" s="73" t="s">
        <v>32</v>
      </c>
      <c r="V152" s="73" t="s">
        <v>32</v>
      </c>
      <c r="W152" s="75"/>
      <c r="X152" s="73">
        <v>9.955719232E9</v>
      </c>
      <c r="Y152" s="73" t="s">
        <v>1593</v>
      </c>
      <c r="Z152" s="75"/>
      <c r="AA152" s="75"/>
      <c r="AB152" s="76"/>
      <c r="AC152" s="71"/>
      <c r="AD152" s="71"/>
      <c r="AE152" s="71"/>
      <c r="AF152" s="71"/>
      <c r="AG152" s="71"/>
      <c r="AH152" s="71"/>
      <c r="AI152" s="61"/>
      <c r="AJ152" s="61"/>
      <c r="AK152" s="61"/>
      <c r="AL152" s="61"/>
    </row>
    <row r="153" ht="18.75" customHeight="1">
      <c r="A153" s="66">
        <v>45775.68570601852</v>
      </c>
      <c r="B153" s="67" t="s">
        <v>3184</v>
      </c>
      <c r="C153" s="67">
        <v>22.0</v>
      </c>
      <c r="D153" s="67" t="s">
        <v>1595</v>
      </c>
      <c r="E153" s="67" t="s">
        <v>1596</v>
      </c>
      <c r="F153" s="67" t="s">
        <v>1975</v>
      </c>
      <c r="G153" s="68" t="s">
        <v>3185</v>
      </c>
      <c r="H153" s="67" t="s">
        <v>3186</v>
      </c>
      <c r="I153" s="67" t="s">
        <v>1620</v>
      </c>
      <c r="J153" s="67" t="s">
        <v>32</v>
      </c>
      <c r="K153" s="67" t="s">
        <v>32</v>
      </c>
      <c r="L153" s="69"/>
      <c r="M153" s="67" t="s">
        <v>32</v>
      </c>
      <c r="N153" s="67" t="s">
        <v>3187</v>
      </c>
      <c r="O153" s="67" t="s">
        <v>32</v>
      </c>
      <c r="P153" s="67" t="s">
        <v>1929</v>
      </c>
      <c r="Q153" s="67" t="s">
        <v>2740</v>
      </c>
      <c r="R153" s="67" t="s">
        <v>32</v>
      </c>
      <c r="S153" s="67" t="s">
        <v>32</v>
      </c>
      <c r="T153" s="67" t="s">
        <v>32</v>
      </c>
      <c r="U153" s="67" t="s">
        <v>32</v>
      </c>
      <c r="V153" s="67" t="s">
        <v>32</v>
      </c>
      <c r="W153" s="69"/>
      <c r="X153" s="67">
        <v>9.102963509E9</v>
      </c>
      <c r="Y153" s="67" t="s">
        <v>1593</v>
      </c>
      <c r="Z153" s="67" t="s">
        <v>90</v>
      </c>
      <c r="AA153" s="69"/>
      <c r="AB153" s="70"/>
      <c r="AC153" s="71"/>
      <c r="AD153" s="71"/>
      <c r="AE153" s="71"/>
      <c r="AF153" s="71"/>
      <c r="AG153" s="71"/>
      <c r="AH153" s="71"/>
      <c r="AI153" s="61"/>
      <c r="AJ153" s="61"/>
      <c r="AK153" s="61"/>
      <c r="AL153" s="61"/>
    </row>
    <row r="154" ht="18.75" customHeight="1">
      <c r="A154" s="72">
        <v>45804.675833333335</v>
      </c>
      <c r="B154" s="73" t="s">
        <v>3188</v>
      </c>
      <c r="C154" s="73">
        <v>40.0</v>
      </c>
      <c r="D154" s="73" t="s">
        <v>2759</v>
      </c>
      <c r="E154" s="67" t="s">
        <v>1596</v>
      </c>
      <c r="F154" s="73" t="s">
        <v>1975</v>
      </c>
      <c r="G154" s="74" t="s">
        <v>2318</v>
      </c>
      <c r="H154" s="73" t="s">
        <v>3189</v>
      </c>
      <c r="I154" s="73" t="s">
        <v>3190</v>
      </c>
      <c r="J154" s="73" t="s">
        <v>32</v>
      </c>
      <c r="K154" s="73" t="s">
        <v>32</v>
      </c>
      <c r="L154" s="73" t="s">
        <v>1659</v>
      </c>
      <c r="M154" s="73" t="s">
        <v>32</v>
      </c>
      <c r="N154" s="75"/>
      <c r="O154" s="73" t="s">
        <v>32</v>
      </c>
      <c r="P154" s="75"/>
      <c r="Q154" s="73" t="s">
        <v>2740</v>
      </c>
      <c r="R154" s="73" t="s">
        <v>32</v>
      </c>
      <c r="S154" s="73" t="s">
        <v>32</v>
      </c>
      <c r="T154" s="73" t="s">
        <v>32</v>
      </c>
      <c r="U154" s="73" t="s">
        <v>3103</v>
      </c>
      <c r="V154" s="73" t="s">
        <v>32</v>
      </c>
      <c r="W154" s="75"/>
      <c r="X154" s="73">
        <v>9.608059706E9</v>
      </c>
      <c r="Y154" s="73" t="s">
        <v>1593</v>
      </c>
      <c r="Z154" s="73" t="s">
        <v>2762</v>
      </c>
      <c r="AA154" s="75"/>
      <c r="AB154" s="76"/>
      <c r="AC154" s="71"/>
      <c r="AD154" s="71"/>
      <c r="AE154" s="71"/>
      <c r="AF154" s="71"/>
      <c r="AG154" s="71"/>
      <c r="AH154" s="71"/>
      <c r="AI154" s="61"/>
      <c r="AJ154" s="61"/>
      <c r="AK154" s="61"/>
      <c r="AL154" s="61"/>
    </row>
    <row r="155" ht="18.75" customHeight="1">
      <c r="A155" s="66">
        <v>45820.6641087963</v>
      </c>
      <c r="B155" s="67" t="s">
        <v>2593</v>
      </c>
      <c r="C155" s="67">
        <v>35.0</v>
      </c>
      <c r="D155" s="67" t="s">
        <v>2759</v>
      </c>
      <c r="E155" s="67" t="s">
        <v>1596</v>
      </c>
      <c r="F155" s="67" t="s">
        <v>1975</v>
      </c>
      <c r="G155" s="68" t="s">
        <v>750</v>
      </c>
      <c r="H155" s="67">
        <v>8.0</v>
      </c>
      <c r="I155" s="67" t="s">
        <v>1620</v>
      </c>
      <c r="J155" s="67" t="s">
        <v>32</v>
      </c>
      <c r="K155" s="67" t="s">
        <v>69</v>
      </c>
      <c r="L155" s="69"/>
      <c r="M155" s="67" t="s">
        <v>69</v>
      </c>
      <c r="N155" s="69"/>
      <c r="O155" s="67" t="s">
        <v>69</v>
      </c>
      <c r="P155" s="69"/>
      <c r="Q155" s="67" t="s">
        <v>2740</v>
      </c>
      <c r="R155" s="67" t="s">
        <v>32</v>
      </c>
      <c r="S155" s="67" t="s">
        <v>32</v>
      </c>
      <c r="T155" s="67" t="s">
        <v>32</v>
      </c>
      <c r="U155" s="67" t="s">
        <v>32</v>
      </c>
      <c r="V155" s="67" t="s">
        <v>32</v>
      </c>
      <c r="W155" s="69"/>
      <c r="X155" s="67">
        <v>9.065311845E9</v>
      </c>
      <c r="Y155" s="69"/>
      <c r="Z155" s="67" t="s">
        <v>2741</v>
      </c>
      <c r="AA155" s="69"/>
      <c r="AB155" s="70"/>
      <c r="AC155" s="71"/>
      <c r="AD155" s="71"/>
      <c r="AE155" s="71"/>
      <c r="AF155" s="71"/>
      <c r="AG155" s="71"/>
      <c r="AH155" s="71"/>
      <c r="AI155" s="61"/>
      <c r="AJ155" s="61"/>
      <c r="AK155" s="61"/>
      <c r="AL155" s="61"/>
    </row>
    <row r="156" ht="18.75" customHeight="1">
      <c r="A156" s="72">
        <v>45820.68101851852</v>
      </c>
      <c r="B156" s="73" t="s">
        <v>3191</v>
      </c>
      <c r="C156" s="73">
        <v>18.0</v>
      </c>
      <c r="D156" s="73" t="s">
        <v>3037</v>
      </c>
      <c r="E156" s="67" t="s">
        <v>1596</v>
      </c>
      <c r="F156" s="73" t="s">
        <v>1975</v>
      </c>
      <c r="G156" s="74" t="s">
        <v>1880</v>
      </c>
      <c r="H156" s="73" t="s">
        <v>3192</v>
      </c>
      <c r="I156" s="73" t="s">
        <v>1628</v>
      </c>
      <c r="J156" s="73" t="s">
        <v>69</v>
      </c>
      <c r="K156" s="73" t="s">
        <v>69</v>
      </c>
      <c r="L156" s="75"/>
      <c r="M156" s="73" t="s">
        <v>69</v>
      </c>
      <c r="N156" s="75"/>
      <c r="O156" s="73" t="s">
        <v>69</v>
      </c>
      <c r="P156" s="75"/>
      <c r="Q156" s="73" t="s">
        <v>2740</v>
      </c>
      <c r="R156" s="73" t="s">
        <v>32</v>
      </c>
      <c r="S156" s="73" t="s">
        <v>32</v>
      </c>
      <c r="T156" s="73" t="s">
        <v>32</v>
      </c>
      <c r="U156" s="73" t="s">
        <v>32</v>
      </c>
      <c r="V156" s="73" t="s">
        <v>32</v>
      </c>
      <c r="W156" s="75"/>
      <c r="X156" s="73">
        <v>8.809976008E9</v>
      </c>
      <c r="Y156" s="73" t="s">
        <v>1593</v>
      </c>
      <c r="Z156" s="73" t="s">
        <v>3006</v>
      </c>
      <c r="AA156" s="75"/>
      <c r="AB156" s="76"/>
      <c r="AC156" s="71"/>
      <c r="AD156" s="71"/>
      <c r="AE156" s="71"/>
      <c r="AF156" s="71"/>
      <c r="AG156" s="71"/>
      <c r="AH156" s="71"/>
      <c r="AI156" s="61"/>
      <c r="AJ156" s="61"/>
      <c r="AK156" s="61"/>
      <c r="AL156" s="61"/>
    </row>
    <row r="157" ht="18.75" customHeight="1">
      <c r="A157" s="66">
        <v>45773.481944444444</v>
      </c>
      <c r="B157" s="67" t="s">
        <v>3193</v>
      </c>
      <c r="C157" s="67">
        <v>28.0</v>
      </c>
      <c r="D157" s="67" t="s">
        <v>2796</v>
      </c>
      <c r="E157" s="67" t="s">
        <v>1596</v>
      </c>
      <c r="F157" s="67" t="s">
        <v>1646</v>
      </c>
      <c r="G157" s="68" t="s">
        <v>1646</v>
      </c>
      <c r="H157" s="67">
        <v>10.0</v>
      </c>
      <c r="I157" s="67" t="s">
        <v>1620</v>
      </c>
      <c r="J157" s="67" t="s">
        <v>69</v>
      </c>
      <c r="K157" s="67" t="s">
        <v>69</v>
      </c>
      <c r="L157" s="69"/>
      <c r="M157" s="67" t="s">
        <v>32</v>
      </c>
      <c r="N157" s="67" t="s">
        <v>1022</v>
      </c>
      <c r="O157" s="67" t="s">
        <v>69</v>
      </c>
      <c r="P157" s="69"/>
      <c r="Q157" s="67" t="s">
        <v>1607</v>
      </c>
      <c r="R157" s="67" t="s">
        <v>32</v>
      </c>
      <c r="S157" s="67" t="s">
        <v>32</v>
      </c>
      <c r="T157" s="67" t="s">
        <v>32</v>
      </c>
      <c r="U157" s="67" t="s">
        <v>32</v>
      </c>
      <c r="V157" s="67" t="s">
        <v>32</v>
      </c>
      <c r="W157" s="69"/>
      <c r="X157" s="69"/>
      <c r="Y157" s="69"/>
      <c r="Z157" s="69"/>
      <c r="AA157" s="69"/>
      <c r="AB157" s="70"/>
      <c r="AC157" s="71"/>
      <c r="AD157" s="71"/>
      <c r="AE157" s="71"/>
      <c r="AF157" s="71"/>
      <c r="AG157" s="71"/>
      <c r="AH157" s="71"/>
      <c r="AI157" s="61"/>
      <c r="AJ157" s="61"/>
      <c r="AK157" s="61"/>
      <c r="AL157" s="61"/>
    </row>
    <row r="158" ht="18.75" customHeight="1">
      <c r="A158" s="72">
        <v>45773.50430555556</v>
      </c>
      <c r="B158" s="73" t="s">
        <v>3194</v>
      </c>
      <c r="C158" s="73">
        <v>28.0</v>
      </c>
      <c r="D158" s="73" t="s">
        <v>3195</v>
      </c>
      <c r="E158" s="67" t="s">
        <v>1596</v>
      </c>
      <c r="F158" s="73" t="s">
        <v>1646</v>
      </c>
      <c r="G158" s="74" t="s">
        <v>1646</v>
      </c>
      <c r="H158" s="73" t="s">
        <v>2007</v>
      </c>
      <c r="I158" s="73" t="s">
        <v>1612</v>
      </c>
      <c r="J158" s="73" t="s">
        <v>32</v>
      </c>
      <c r="K158" s="73" t="s">
        <v>69</v>
      </c>
      <c r="L158" s="75"/>
      <c r="M158" s="73" t="s">
        <v>32</v>
      </c>
      <c r="N158" s="73" t="s">
        <v>3196</v>
      </c>
      <c r="O158" s="73" t="s">
        <v>32</v>
      </c>
      <c r="P158" s="73" t="s">
        <v>191</v>
      </c>
      <c r="Q158" s="73" t="s">
        <v>2740</v>
      </c>
      <c r="R158" s="73" t="s">
        <v>32</v>
      </c>
      <c r="S158" s="73" t="s">
        <v>32</v>
      </c>
      <c r="T158" s="73" t="s">
        <v>32</v>
      </c>
      <c r="U158" s="73" t="s">
        <v>32</v>
      </c>
      <c r="V158" s="75"/>
      <c r="W158" s="75"/>
      <c r="X158" s="75"/>
      <c r="Y158" s="75"/>
      <c r="Z158" s="75"/>
      <c r="AA158" s="75"/>
      <c r="AB158" s="76"/>
      <c r="AC158" s="71"/>
      <c r="AD158" s="71"/>
      <c r="AE158" s="71"/>
      <c r="AF158" s="71"/>
      <c r="AG158" s="71"/>
      <c r="AH158" s="71"/>
      <c r="AI158" s="61"/>
      <c r="AJ158" s="61"/>
      <c r="AK158" s="61"/>
      <c r="AL158" s="61"/>
    </row>
    <row r="159" ht="18.75" customHeight="1">
      <c r="A159" s="66">
        <v>45775.52744212963</v>
      </c>
      <c r="B159" s="67" t="s">
        <v>3197</v>
      </c>
      <c r="C159" s="67">
        <v>18.0</v>
      </c>
      <c r="D159" s="67" t="s">
        <v>1721</v>
      </c>
      <c r="E159" s="67" t="s">
        <v>1596</v>
      </c>
      <c r="F159" s="67" t="s">
        <v>1646</v>
      </c>
      <c r="G159" s="68" t="s">
        <v>2007</v>
      </c>
      <c r="H159" s="67">
        <v>21.0</v>
      </c>
      <c r="I159" s="67" t="s">
        <v>1628</v>
      </c>
      <c r="J159" s="67" t="s">
        <v>69</v>
      </c>
      <c r="K159" s="67" t="s">
        <v>69</v>
      </c>
      <c r="L159" s="67" t="s">
        <v>1601</v>
      </c>
      <c r="M159" s="67" t="s">
        <v>32</v>
      </c>
      <c r="N159" s="67" t="s">
        <v>3198</v>
      </c>
      <c r="O159" s="67" t="s">
        <v>69</v>
      </c>
      <c r="P159" s="69"/>
      <c r="Q159" s="67" t="s">
        <v>2740</v>
      </c>
      <c r="R159" s="67" t="s">
        <v>32</v>
      </c>
      <c r="S159" s="67" t="s">
        <v>32</v>
      </c>
      <c r="T159" s="67" t="s">
        <v>32</v>
      </c>
      <c r="U159" s="67" t="s">
        <v>32</v>
      </c>
      <c r="V159" s="67" t="s">
        <v>32</v>
      </c>
      <c r="W159" s="69"/>
      <c r="X159" s="67">
        <v>6.203158251E9</v>
      </c>
      <c r="Y159" s="69"/>
      <c r="Z159" s="67" t="s">
        <v>381</v>
      </c>
      <c r="AA159" s="69"/>
      <c r="AB159" s="70"/>
      <c r="AC159" s="71"/>
      <c r="AD159" s="71"/>
      <c r="AE159" s="71"/>
      <c r="AF159" s="71"/>
      <c r="AG159" s="71"/>
      <c r="AH159" s="71"/>
      <c r="AI159" s="61"/>
      <c r="AJ159" s="61"/>
      <c r="AK159" s="61"/>
      <c r="AL159" s="61"/>
    </row>
    <row r="160" ht="18.75" customHeight="1">
      <c r="A160" s="72">
        <v>45775.58206018519</v>
      </c>
      <c r="B160" s="73" t="s">
        <v>3199</v>
      </c>
      <c r="C160" s="73">
        <v>27.0</v>
      </c>
      <c r="D160" s="73" t="s">
        <v>1721</v>
      </c>
      <c r="E160" s="67" t="s">
        <v>1596</v>
      </c>
      <c r="F160" s="73" t="s">
        <v>1646</v>
      </c>
      <c r="G160" s="74" t="s">
        <v>1596</v>
      </c>
      <c r="H160" s="73" t="s">
        <v>2007</v>
      </c>
      <c r="I160" s="73" t="s">
        <v>1612</v>
      </c>
      <c r="J160" s="73" t="s">
        <v>32</v>
      </c>
      <c r="K160" s="73" t="s">
        <v>32</v>
      </c>
      <c r="L160" s="73" t="s">
        <v>1659</v>
      </c>
      <c r="M160" s="73" t="s">
        <v>32</v>
      </c>
      <c r="N160" s="73" t="s">
        <v>3200</v>
      </c>
      <c r="O160" s="73" t="s">
        <v>69</v>
      </c>
      <c r="P160" s="75"/>
      <c r="Q160" s="73" t="s">
        <v>2740</v>
      </c>
      <c r="R160" s="73" t="s">
        <v>32</v>
      </c>
      <c r="S160" s="73" t="s">
        <v>32</v>
      </c>
      <c r="T160" s="73" t="s">
        <v>32</v>
      </c>
      <c r="U160" s="73" t="s">
        <v>32</v>
      </c>
      <c r="V160" s="73" t="s">
        <v>32</v>
      </c>
      <c r="W160" s="75"/>
      <c r="X160" s="73">
        <v>6.20230397E9</v>
      </c>
      <c r="Y160" s="73" t="s">
        <v>1593</v>
      </c>
      <c r="Z160" s="73" t="s">
        <v>381</v>
      </c>
      <c r="AA160" s="75"/>
      <c r="AB160" s="76"/>
      <c r="AC160" s="71"/>
      <c r="AD160" s="71"/>
      <c r="AE160" s="71"/>
      <c r="AF160" s="71"/>
      <c r="AG160" s="71"/>
      <c r="AH160" s="71"/>
      <c r="AI160" s="61"/>
      <c r="AJ160" s="61"/>
      <c r="AK160" s="61"/>
      <c r="AL160" s="61"/>
    </row>
    <row r="161" ht="18.75" customHeight="1">
      <c r="A161" s="66">
        <v>45773.596030092594</v>
      </c>
      <c r="B161" s="67" t="s">
        <v>3201</v>
      </c>
      <c r="C161" s="67">
        <v>38.0</v>
      </c>
      <c r="D161" s="67" t="s">
        <v>1637</v>
      </c>
      <c r="E161" s="67" t="s">
        <v>1596</v>
      </c>
      <c r="F161" s="67" t="s">
        <v>1646</v>
      </c>
      <c r="G161" s="68" t="s">
        <v>516</v>
      </c>
      <c r="H161" s="67" t="s">
        <v>1863</v>
      </c>
      <c r="I161" s="67" t="s">
        <v>1601</v>
      </c>
      <c r="J161" s="67" t="s">
        <v>69</v>
      </c>
      <c r="K161" s="67" t="s">
        <v>69</v>
      </c>
      <c r="L161" s="69"/>
      <c r="M161" s="69"/>
      <c r="N161" s="69"/>
      <c r="O161" s="67" t="s">
        <v>69</v>
      </c>
      <c r="P161" s="69"/>
      <c r="Q161" s="69"/>
      <c r="R161" s="69"/>
      <c r="S161" s="69"/>
      <c r="T161" s="69"/>
      <c r="U161" s="69"/>
      <c r="V161" s="69"/>
      <c r="W161" s="69"/>
      <c r="X161" s="67">
        <v>9.430603541E9</v>
      </c>
      <c r="Y161" s="67" t="s">
        <v>1593</v>
      </c>
      <c r="Z161" s="69"/>
      <c r="AA161" s="69"/>
      <c r="AB161" s="70"/>
      <c r="AC161" s="71"/>
      <c r="AD161" s="71"/>
      <c r="AE161" s="71"/>
      <c r="AF161" s="71"/>
      <c r="AG161" s="71"/>
      <c r="AH161" s="71"/>
      <c r="AI161" s="61"/>
      <c r="AJ161" s="61"/>
      <c r="AK161" s="61"/>
      <c r="AL161" s="61"/>
    </row>
    <row r="162" ht="18.75" customHeight="1">
      <c r="A162" s="72">
        <v>45773.60511574074</v>
      </c>
      <c r="B162" s="73" t="s">
        <v>3202</v>
      </c>
      <c r="C162" s="73">
        <v>34.0</v>
      </c>
      <c r="D162" s="73" t="s">
        <v>2792</v>
      </c>
      <c r="E162" s="67" t="s">
        <v>1596</v>
      </c>
      <c r="F162" s="73" t="s">
        <v>1646</v>
      </c>
      <c r="G162" s="74" t="s">
        <v>2605</v>
      </c>
      <c r="H162" s="73" t="s">
        <v>2223</v>
      </c>
      <c r="I162" s="73" t="s">
        <v>1600</v>
      </c>
      <c r="J162" s="73" t="s">
        <v>32</v>
      </c>
      <c r="K162" s="73" t="s">
        <v>69</v>
      </c>
      <c r="L162" s="75"/>
      <c r="M162" s="73" t="s">
        <v>32</v>
      </c>
      <c r="N162" s="73" t="s">
        <v>3203</v>
      </c>
      <c r="O162" s="73" t="s">
        <v>32</v>
      </c>
      <c r="P162" s="73" t="s">
        <v>3204</v>
      </c>
      <c r="Q162" s="73" t="s">
        <v>2740</v>
      </c>
      <c r="R162" s="73" t="s">
        <v>32</v>
      </c>
      <c r="S162" s="73" t="s">
        <v>32</v>
      </c>
      <c r="T162" s="73" t="s">
        <v>32</v>
      </c>
      <c r="U162" s="73" t="s">
        <v>32</v>
      </c>
      <c r="V162" s="73" t="s">
        <v>32</v>
      </c>
      <c r="W162" s="75"/>
      <c r="X162" s="73">
        <v>7.870167692E9</v>
      </c>
      <c r="Y162" s="73" t="s">
        <v>1593</v>
      </c>
      <c r="Z162" s="75"/>
      <c r="AA162" s="75"/>
      <c r="AB162" s="76"/>
      <c r="AC162" s="71"/>
      <c r="AD162" s="71"/>
      <c r="AE162" s="71"/>
      <c r="AF162" s="71"/>
      <c r="AG162" s="71"/>
      <c r="AH162" s="71"/>
      <c r="AI162" s="61"/>
      <c r="AJ162" s="61"/>
      <c r="AK162" s="61"/>
      <c r="AL162" s="61"/>
    </row>
    <row r="163" ht="18.75" customHeight="1">
      <c r="A163" s="66">
        <v>45773.6721412037</v>
      </c>
      <c r="B163" s="67" t="s">
        <v>3205</v>
      </c>
      <c r="C163" s="67">
        <v>35.0</v>
      </c>
      <c r="D163" s="67" t="s">
        <v>2792</v>
      </c>
      <c r="E163" s="67" t="s">
        <v>1596</v>
      </c>
      <c r="F163" s="67" t="s">
        <v>1646</v>
      </c>
      <c r="G163" s="68" t="s">
        <v>1646</v>
      </c>
      <c r="H163" s="69"/>
      <c r="I163" s="67" t="s">
        <v>1620</v>
      </c>
      <c r="J163" s="67" t="s">
        <v>32</v>
      </c>
      <c r="K163" s="67" t="s">
        <v>32</v>
      </c>
      <c r="L163" s="67" t="s">
        <v>2808</v>
      </c>
      <c r="M163" s="67" t="s">
        <v>69</v>
      </c>
      <c r="N163" s="69"/>
      <c r="O163" s="67" t="s">
        <v>69</v>
      </c>
      <c r="P163" s="69"/>
      <c r="Q163" s="67" t="s">
        <v>2740</v>
      </c>
      <c r="R163" s="67" t="s">
        <v>32</v>
      </c>
      <c r="S163" s="67" t="s">
        <v>32</v>
      </c>
      <c r="T163" s="67" t="s">
        <v>32</v>
      </c>
      <c r="U163" s="67" t="s">
        <v>32</v>
      </c>
      <c r="V163" s="67" t="s">
        <v>32</v>
      </c>
      <c r="W163" s="69"/>
      <c r="X163" s="67">
        <v>7.667710977E9</v>
      </c>
      <c r="Y163" s="67" t="s">
        <v>1593</v>
      </c>
      <c r="Z163" s="69"/>
      <c r="AA163" s="69"/>
      <c r="AB163" s="70"/>
      <c r="AC163" s="71"/>
      <c r="AD163" s="71"/>
      <c r="AE163" s="71"/>
      <c r="AF163" s="71"/>
      <c r="AG163" s="71"/>
      <c r="AH163" s="71"/>
      <c r="AI163" s="61"/>
      <c r="AJ163" s="61"/>
      <c r="AK163" s="61"/>
      <c r="AL163" s="61"/>
    </row>
    <row r="164" ht="18.75" customHeight="1">
      <c r="A164" s="72">
        <v>45773.67623842593</v>
      </c>
      <c r="B164" s="73" t="s">
        <v>3206</v>
      </c>
      <c r="C164" s="73">
        <v>22.0</v>
      </c>
      <c r="D164" s="75"/>
      <c r="E164" s="67" t="s">
        <v>1596</v>
      </c>
      <c r="F164" s="73" t="s">
        <v>1646</v>
      </c>
      <c r="G164" s="74" t="s">
        <v>469</v>
      </c>
      <c r="H164" s="73" t="s">
        <v>3207</v>
      </c>
      <c r="I164" s="73" t="s">
        <v>1628</v>
      </c>
      <c r="J164" s="73" t="s">
        <v>32</v>
      </c>
      <c r="K164" s="73" t="s">
        <v>69</v>
      </c>
      <c r="L164" s="75"/>
      <c r="M164" s="73" t="s">
        <v>69</v>
      </c>
      <c r="N164" s="75"/>
      <c r="O164" s="73" t="s">
        <v>69</v>
      </c>
      <c r="P164" s="75"/>
      <c r="Q164" s="73" t="s">
        <v>2740</v>
      </c>
      <c r="R164" s="73" t="s">
        <v>32</v>
      </c>
      <c r="S164" s="73" t="s">
        <v>32</v>
      </c>
      <c r="T164" s="73" t="s">
        <v>32</v>
      </c>
      <c r="U164" s="73" t="s">
        <v>32</v>
      </c>
      <c r="V164" s="73" t="s">
        <v>32</v>
      </c>
      <c r="W164" s="75"/>
      <c r="X164" s="73">
        <v>9.031405243E9</v>
      </c>
      <c r="Y164" s="73" t="s">
        <v>1593</v>
      </c>
      <c r="Z164" s="75"/>
      <c r="AA164" s="75"/>
      <c r="AB164" s="76"/>
      <c r="AC164" s="71"/>
      <c r="AD164" s="71"/>
      <c r="AE164" s="71"/>
      <c r="AF164" s="71"/>
      <c r="AG164" s="71"/>
      <c r="AH164" s="71"/>
      <c r="AI164" s="61"/>
      <c r="AJ164" s="61"/>
      <c r="AK164" s="61"/>
      <c r="AL164" s="61"/>
    </row>
    <row r="165" ht="18.75" customHeight="1">
      <c r="A165" s="66">
        <v>45773.700694444444</v>
      </c>
      <c r="B165" s="67" t="s">
        <v>3208</v>
      </c>
      <c r="C165" s="67">
        <v>45.0</v>
      </c>
      <c r="D165" s="67" t="s">
        <v>1946</v>
      </c>
      <c r="E165" s="67" t="s">
        <v>1596</v>
      </c>
      <c r="F165" s="67" t="s">
        <v>1646</v>
      </c>
      <c r="G165" s="68" t="s">
        <v>3209</v>
      </c>
      <c r="H165" s="67" t="s">
        <v>3210</v>
      </c>
      <c r="I165" s="67" t="s">
        <v>1601</v>
      </c>
      <c r="J165" s="67" t="s">
        <v>32</v>
      </c>
      <c r="K165" s="67" t="s">
        <v>32</v>
      </c>
      <c r="L165" s="67" t="s">
        <v>1659</v>
      </c>
      <c r="M165" s="67" t="s">
        <v>32</v>
      </c>
      <c r="N165" s="69"/>
      <c r="O165" s="67" t="s">
        <v>32</v>
      </c>
      <c r="P165" s="67" t="s">
        <v>3211</v>
      </c>
      <c r="Q165" s="67" t="s">
        <v>2740</v>
      </c>
      <c r="R165" s="67" t="s">
        <v>32</v>
      </c>
      <c r="S165" s="67" t="s">
        <v>32</v>
      </c>
      <c r="T165" s="67" t="s">
        <v>32</v>
      </c>
      <c r="U165" s="67" t="s">
        <v>32</v>
      </c>
      <c r="V165" s="67" t="s">
        <v>32</v>
      </c>
      <c r="W165" s="69"/>
      <c r="X165" s="67">
        <v>9.708479821E9</v>
      </c>
      <c r="Y165" s="67" t="s">
        <v>1593</v>
      </c>
      <c r="Z165" s="67" t="s">
        <v>90</v>
      </c>
      <c r="AA165" s="69"/>
      <c r="AB165" s="70"/>
      <c r="AC165" s="71"/>
      <c r="AD165" s="71"/>
      <c r="AE165" s="71"/>
      <c r="AF165" s="71"/>
      <c r="AG165" s="71"/>
      <c r="AH165" s="71"/>
      <c r="AI165" s="61"/>
      <c r="AJ165" s="61"/>
      <c r="AK165" s="61"/>
      <c r="AL165" s="61"/>
    </row>
    <row r="166" ht="18.75" customHeight="1">
      <c r="A166" s="72">
        <v>45773.70759259259</v>
      </c>
      <c r="B166" s="73" t="s">
        <v>3212</v>
      </c>
      <c r="C166" s="73">
        <v>41.0</v>
      </c>
      <c r="D166" s="73" t="s">
        <v>3213</v>
      </c>
      <c r="E166" s="67" t="s">
        <v>1596</v>
      </c>
      <c r="F166" s="73" t="s">
        <v>1646</v>
      </c>
      <c r="G166" s="74" t="s">
        <v>3209</v>
      </c>
      <c r="H166" s="73" t="s">
        <v>3214</v>
      </c>
      <c r="I166" s="73" t="s">
        <v>1620</v>
      </c>
      <c r="J166" s="73" t="s">
        <v>32</v>
      </c>
      <c r="K166" s="73" t="s">
        <v>32</v>
      </c>
      <c r="L166" s="75"/>
      <c r="M166" s="73" t="s">
        <v>32</v>
      </c>
      <c r="N166" s="73" t="s">
        <v>3215</v>
      </c>
      <c r="O166" s="73" t="s">
        <v>32</v>
      </c>
      <c r="P166" s="73" t="s">
        <v>3216</v>
      </c>
      <c r="Q166" s="73" t="s">
        <v>2740</v>
      </c>
      <c r="R166" s="73" t="s">
        <v>32</v>
      </c>
      <c r="S166" s="73" t="s">
        <v>32</v>
      </c>
      <c r="T166" s="73" t="s">
        <v>32</v>
      </c>
      <c r="U166" s="73" t="s">
        <v>32</v>
      </c>
      <c r="V166" s="73" t="s">
        <v>32</v>
      </c>
      <c r="W166" s="75"/>
      <c r="X166" s="73">
        <v>9.798848292E9</v>
      </c>
      <c r="Y166" s="73" t="s">
        <v>1593</v>
      </c>
      <c r="Z166" s="73" t="s">
        <v>90</v>
      </c>
      <c r="AA166" s="75"/>
      <c r="AB166" s="76"/>
      <c r="AC166" s="71"/>
      <c r="AD166" s="71"/>
      <c r="AE166" s="71"/>
      <c r="AF166" s="71"/>
      <c r="AG166" s="71"/>
      <c r="AH166" s="71"/>
      <c r="AI166" s="61"/>
      <c r="AJ166" s="61"/>
      <c r="AK166" s="61"/>
      <c r="AL166" s="61"/>
    </row>
    <row r="167" ht="18.75" customHeight="1">
      <c r="A167" s="66">
        <v>45773.710185185184</v>
      </c>
      <c r="B167" s="67" t="s">
        <v>3217</v>
      </c>
      <c r="C167" s="67">
        <v>35.0</v>
      </c>
      <c r="D167" s="67" t="s">
        <v>1637</v>
      </c>
      <c r="E167" s="67" t="s">
        <v>1596</v>
      </c>
      <c r="F167" s="67" t="s">
        <v>1646</v>
      </c>
      <c r="G167" s="77"/>
      <c r="H167" s="69"/>
      <c r="I167" s="67" t="s">
        <v>1601</v>
      </c>
      <c r="J167" s="67" t="s">
        <v>69</v>
      </c>
      <c r="K167" s="67" t="s">
        <v>69</v>
      </c>
      <c r="L167" s="67" t="s">
        <v>1659</v>
      </c>
      <c r="M167" s="67" t="s">
        <v>69</v>
      </c>
      <c r="N167" s="69"/>
      <c r="O167" s="69"/>
      <c r="P167" s="69"/>
      <c r="Q167" s="67" t="s">
        <v>69</v>
      </c>
      <c r="R167" s="69"/>
      <c r="S167" s="69"/>
      <c r="T167" s="69"/>
      <c r="U167" s="67" t="s">
        <v>32</v>
      </c>
      <c r="V167" s="67" t="s">
        <v>32</v>
      </c>
      <c r="W167" s="69"/>
      <c r="X167" s="67">
        <v>9.414174193E9</v>
      </c>
      <c r="Y167" s="67" t="s">
        <v>1593</v>
      </c>
      <c r="Z167" s="67" t="s">
        <v>2753</v>
      </c>
      <c r="AA167" s="69"/>
      <c r="AB167" s="70"/>
      <c r="AC167" s="71"/>
      <c r="AD167" s="71"/>
      <c r="AE167" s="71"/>
      <c r="AF167" s="71"/>
      <c r="AG167" s="71"/>
      <c r="AH167" s="71"/>
      <c r="AI167" s="61"/>
      <c r="AJ167" s="61"/>
      <c r="AK167" s="61"/>
      <c r="AL167" s="61"/>
    </row>
    <row r="168" ht="18.75" customHeight="1">
      <c r="A168" s="72">
        <v>45775.38443287037</v>
      </c>
      <c r="B168" s="73" t="s">
        <v>3218</v>
      </c>
      <c r="C168" s="73">
        <v>21.0</v>
      </c>
      <c r="D168" s="73" t="s">
        <v>3219</v>
      </c>
      <c r="E168" s="67" t="s">
        <v>1596</v>
      </c>
      <c r="F168" s="73" t="s">
        <v>1646</v>
      </c>
      <c r="G168" s="74" t="s">
        <v>3220</v>
      </c>
      <c r="H168" s="73" t="s">
        <v>3221</v>
      </c>
      <c r="I168" s="73" t="s">
        <v>1628</v>
      </c>
      <c r="J168" s="73" t="s">
        <v>32</v>
      </c>
      <c r="K168" s="73" t="s">
        <v>69</v>
      </c>
      <c r="L168" s="73" t="s">
        <v>1659</v>
      </c>
      <c r="M168" s="73" t="s">
        <v>69</v>
      </c>
      <c r="N168" s="75"/>
      <c r="O168" s="73" t="s">
        <v>69</v>
      </c>
      <c r="P168" s="75"/>
      <c r="Q168" s="73" t="s">
        <v>2740</v>
      </c>
      <c r="R168" s="73" t="s">
        <v>32</v>
      </c>
      <c r="S168" s="73" t="s">
        <v>32</v>
      </c>
      <c r="T168" s="73" t="s">
        <v>32</v>
      </c>
      <c r="U168" s="73" t="s">
        <v>32</v>
      </c>
      <c r="V168" s="73" t="s">
        <v>32</v>
      </c>
      <c r="W168" s="75"/>
      <c r="X168" s="73">
        <v>7.479438327E9</v>
      </c>
      <c r="Y168" s="73" t="s">
        <v>1593</v>
      </c>
      <c r="Z168" s="73" t="s">
        <v>65</v>
      </c>
      <c r="AA168" s="75"/>
      <c r="AB168" s="76"/>
      <c r="AC168" s="71"/>
      <c r="AD168" s="71"/>
      <c r="AE168" s="71"/>
      <c r="AF168" s="71"/>
      <c r="AG168" s="71"/>
      <c r="AH168" s="71"/>
      <c r="AI168" s="61"/>
      <c r="AJ168" s="61"/>
      <c r="AK168" s="61"/>
      <c r="AL168" s="61"/>
    </row>
    <row r="169" ht="18.75" customHeight="1">
      <c r="A169" s="66">
        <v>45775.4347337963</v>
      </c>
      <c r="B169" s="67" t="s">
        <v>3222</v>
      </c>
      <c r="C169" s="67">
        <v>34.0</v>
      </c>
      <c r="D169" s="69"/>
      <c r="E169" s="67" t="s">
        <v>1596</v>
      </c>
      <c r="F169" s="67" t="s">
        <v>1646</v>
      </c>
      <c r="G169" s="77"/>
      <c r="H169" s="67">
        <v>21.0</v>
      </c>
      <c r="I169" s="67" t="s">
        <v>1600</v>
      </c>
      <c r="J169" s="67" t="s">
        <v>69</v>
      </c>
      <c r="K169" s="67" t="s">
        <v>69</v>
      </c>
      <c r="L169" s="69"/>
      <c r="M169" s="67" t="s">
        <v>69</v>
      </c>
      <c r="N169" s="69"/>
      <c r="O169" s="67" t="s">
        <v>69</v>
      </c>
      <c r="P169" s="69"/>
      <c r="Q169" s="67" t="s">
        <v>2740</v>
      </c>
      <c r="R169" s="67" t="s">
        <v>32</v>
      </c>
      <c r="S169" s="67" t="s">
        <v>32</v>
      </c>
      <c r="T169" s="67" t="s">
        <v>32</v>
      </c>
      <c r="U169" s="67" t="s">
        <v>32</v>
      </c>
      <c r="V169" s="67" t="s">
        <v>32</v>
      </c>
      <c r="W169" s="69"/>
      <c r="X169" s="67">
        <v>8.409548538E9</v>
      </c>
      <c r="Y169" s="67" t="s">
        <v>1593</v>
      </c>
      <c r="Z169" s="67" t="s">
        <v>112</v>
      </c>
      <c r="AA169" s="69"/>
      <c r="AB169" s="70"/>
      <c r="AC169" s="71"/>
      <c r="AD169" s="71"/>
      <c r="AE169" s="71"/>
      <c r="AF169" s="71"/>
      <c r="AG169" s="71"/>
      <c r="AH169" s="71"/>
      <c r="AI169" s="61"/>
      <c r="AJ169" s="61"/>
      <c r="AK169" s="61"/>
      <c r="AL169" s="61"/>
    </row>
    <row r="170" ht="18.75" customHeight="1">
      <c r="A170" s="72">
        <v>45775.47993055556</v>
      </c>
      <c r="B170" s="73" t="s">
        <v>3223</v>
      </c>
      <c r="C170" s="73">
        <v>35.0</v>
      </c>
      <c r="D170" s="73" t="s">
        <v>2251</v>
      </c>
      <c r="E170" s="67" t="s">
        <v>1596</v>
      </c>
      <c r="F170" s="73" t="s">
        <v>1646</v>
      </c>
      <c r="G170" s="74" t="s">
        <v>1165</v>
      </c>
      <c r="H170" s="73" t="s">
        <v>3224</v>
      </c>
      <c r="I170" s="73" t="s">
        <v>1612</v>
      </c>
      <c r="J170" s="73" t="s">
        <v>32</v>
      </c>
      <c r="K170" s="73" t="s">
        <v>69</v>
      </c>
      <c r="L170" s="75"/>
      <c r="M170" s="73" t="s">
        <v>32</v>
      </c>
      <c r="N170" s="73" t="s">
        <v>2755</v>
      </c>
      <c r="O170" s="73" t="s">
        <v>69</v>
      </c>
      <c r="P170" s="75"/>
      <c r="Q170" s="73" t="s">
        <v>1607</v>
      </c>
      <c r="R170" s="73" t="s">
        <v>32</v>
      </c>
      <c r="S170" s="73" t="s">
        <v>32</v>
      </c>
      <c r="T170" s="73" t="s">
        <v>32</v>
      </c>
      <c r="U170" s="73" t="s">
        <v>32</v>
      </c>
      <c r="V170" s="73" t="s">
        <v>32</v>
      </c>
      <c r="W170" s="75"/>
      <c r="X170" s="73">
        <v>9.831776091E9</v>
      </c>
      <c r="Y170" s="73" t="s">
        <v>1593</v>
      </c>
      <c r="Z170" s="73" t="s">
        <v>83</v>
      </c>
      <c r="AA170" s="75"/>
      <c r="AB170" s="76"/>
      <c r="AC170" s="71"/>
      <c r="AD170" s="71"/>
      <c r="AE170" s="71"/>
      <c r="AF170" s="71"/>
      <c r="AG170" s="71"/>
      <c r="AH170" s="71"/>
      <c r="AI170" s="61"/>
      <c r="AJ170" s="61"/>
      <c r="AK170" s="61"/>
      <c r="AL170" s="61"/>
    </row>
    <row r="171" ht="18.75" customHeight="1">
      <c r="A171" s="66">
        <v>45775.51497685185</v>
      </c>
      <c r="B171" s="67" t="s">
        <v>3225</v>
      </c>
      <c r="C171" s="67">
        <v>22.0</v>
      </c>
      <c r="D171" s="67" t="s">
        <v>2251</v>
      </c>
      <c r="E171" s="67" t="s">
        <v>1596</v>
      </c>
      <c r="F171" s="67" t="s">
        <v>1646</v>
      </c>
      <c r="G171" s="68" t="s">
        <v>656</v>
      </c>
      <c r="H171" s="67" t="s">
        <v>3226</v>
      </c>
      <c r="I171" s="67" t="s">
        <v>1620</v>
      </c>
      <c r="J171" s="67" t="s">
        <v>32</v>
      </c>
      <c r="K171" s="67" t="s">
        <v>69</v>
      </c>
      <c r="L171" s="69"/>
      <c r="M171" s="67" t="s">
        <v>32</v>
      </c>
      <c r="N171" s="67" t="s">
        <v>3227</v>
      </c>
      <c r="O171" s="67" t="s">
        <v>32</v>
      </c>
      <c r="P171" s="67" t="s">
        <v>147</v>
      </c>
      <c r="Q171" s="67" t="s">
        <v>2740</v>
      </c>
      <c r="R171" s="67" t="s">
        <v>32</v>
      </c>
      <c r="S171" s="67" t="s">
        <v>32</v>
      </c>
      <c r="T171" s="67" t="s">
        <v>32</v>
      </c>
      <c r="U171" s="67" t="s">
        <v>32</v>
      </c>
      <c r="V171" s="67" t="s">
        <v>32</v>
      </c>
      <c r="W171" s="69"/>
      <c r="X171" s="67">
        <v>7.491075184E9</v>
      </c>
      <c r="Y171" s="67" t="s">
        <v>1593</v>
      </c>
      <c r="Z171" s="67" t="s">
        <v>381</v>
      </c>
      <c r="AA171" s="69"/>
      <c r="AB171" s="70"/>
      <c r="AC171" s="71"/>
      <c r="AD171" s="71"/>
      <c r="AE171" s="71"/>
      <c r="AF171" s="71"/>
      <c r="AG171" s="71"/>
      <c r="AH171" s="71"/>
      <c r="AI171" s="61"/>
      <c r="AJ171" s="61"/>
      <c r="AK171" s="61"/>
      <c r="AL171" s="61"/>
    </row>
    <row r="172" ht="18.75" customHeight="1">
      <c r="A172" s="72">
        <v>45775.52263888889</v>
      </c>
      <c r="B172" s="73" t="s">
        <v>102</v>
      </c>
      <c r="C172" s="73">
        <v>23.0</v>
      </c>
      <c r="D172" s="73" t="s">
        <v>2142</v>
      </c>
      <c r="E172" s="67" t="s">
        <v>1596</v>
      </c>
      <c r="F172" s="73" t="s">
        <v>1646</v>
      </c>
      <c r="G172" s="74" t="s">
        <v>516</v>
      </c>
      <c r="H172" s="73">
        <v>21.0</v>
      </c>
      <c r="I172" s="73" t="s">
        <v>1628</v>
      </c>
      <c r="J172" s="73" t="s">
        <v>32</v>
      </c>
      <c r="K172" s="73" t="s">
        <v>32</v>
      </c>
      <c r="L172" s="73" t="s">
        <v>1659</v>
      </c>
      <c r="M172" s="75"/>
      <c r="N172" s="75"/>
      <c r="O172" s="73" t="s">
        <v>32</v>
      </c>
      <c r="P172" s="73" t="s">
        <v>3228</v>
      </c>
      <c r="Q172" s="73" t="s">
        <v>2740</v>
      </c>
      <c r="R172" s="73" t="s">
        <v>32</v>
      </c>
      <c r="S172" s="73" t="s">
        <v>32</v>
      </c>
      <c r="T172" s="73" t="s">
        <v>32</v>
      </c>
      <c r="U172" s="73" t="s">
        <v>32</v>
      </c>
      <c r="V172" s="73" t="s">
        <v>32</v>
      </c>
      <c r="W172" s="75"/>
      <c r="X172" s="73">
        <v>8.986043018E9</v>
      </c>
      <c r="Y172" s="73" t="s">
        <v>1593</v>
      </c>
      <c r="Z172" s="73" t="s">
        <v>90</v>
      </c>
      <c r="AA172" s="75"/>
      <c r="AB172" s="76"/>
      <c r="AC172" s="71"/>
      <c r="AD172" s="71"/>
      <c r="AE172" s="71"/>
      <c r="AF172" s="71"/>
      <c r="AG172" s="71"/>
      <c r="AH172" s="71"/>
      <c r="AI172" s="61"/>
      <c r="AJ172" s="61"/>
      <c r="AK172" s="61"/>
      <c r="AL172" s="61"/>
    </row>
    <row r="173" ht="18.75" customHeight="1">
      <c r="A173" s="66">
        <v>45775.53005787037</v>
      </c>
      <c r="B173" s="67" t="s">
        <v>3229</v>
      </c>
      <c r="C173" s="67">
        <v>44.0</v>
      </c>
      <c r="D173" s="69"/>
      <c r="E173" s="67" t="s">
        <v>1596</v>
      </c>
      <c r="F173" s="67" t="s">
        <v>1646</v>
      </c>
      <c r="G173" s="68" t="s">
        <v>3230</v>
      </c>
      <c r="H173" s="67">
        <v>29.0</v>
      </c>
      <c r="I173" s="67" t="s">
        <v>1620</v>
      </c>
      <c r="J173" s="67" t="s">
        <v>32</v>
      </c>
      <c r="K173" s="67" t="s">
        <v>32</v>
      </c>
      <c r="L173" s="67" t="s">
        <v>1659</v>
      </c>
      <c r="M173" s="67" t="s">
        <v>32</v>
      </c>
      <c r="N173" s="67" t="s">
        <v>3231</v>
      </c>
      <c r="O173" s="67" t="s">
        <v>32</v>
      </c>
      <c r="P173" s="67" t="s">
        <v>3232</v>
      </c>
      <c r="Q173" s="67" t="s">
        <v>2740</v>
      </c>
      <c r="R173" s="67" t="s">
        <v>32</v>
      </c>
      <c r="S173" s="67" t="s">
        <v>32</v>
      </c>
      <c r="T173" s="67" t="s">
        <v>32</v>
      </c>
      <c r="U173" s="67" t="s">
        <v>32</v>
      </c>
      <c r="V173" s="67" t="s">
        <v>32</v>
      </c>
      <c r="W173" s="69"/>
      <c r="X173" s="67">
        <v>9.507730419E9</v>
      </c>
      <c r="Y173" s="67" t="s">
        <v>1593</v>
      </c>
      <c r="Z173" s="67" t="s">
        <v>112</v>
      </c>
      <c r="AA173" s="69"/>
      <c r="AB173" s="70"/>
      <c r="AC173" s="71"/>
      <c r="AD173" s="71"/>
      <c r="AE173" s="71"/>
      <c r="AF173" s="71"/>
      <c r="AG173" s="71"/>
      <c r="AH173" s="71"/>
      <c r="AI173" s="61"/>
      <c r="AJ173" s="61"/>
      <c r="AK173" s="61"/>
      <c r="AL173" s="61"/>
    </row>
    <row r="174" ht="18.75" customHeight="1">
      <c r="A174" s="72">
        <v>45775.58054398148</v>
      </c>
      <c r="B174" s="73" t="s">
        <v>3233</v>
      </c>
      <c r="C174" s="73">
        <v>32.0</v>
      </c>
      <c r="D174" s="73" t="s">
        <v>3234</v>
      </c>
      <c r="E174" s="67" t="s">
        <v>1596</v>
      </c>
      <c r="F174" s="73" t="s">
        <v>1646</v>
      </c>
      <c r="G174" s="74" t="s">
        <v>372</v>
      </c>
      <c r="H174" s="73" t="s">
        <v>2403</v>
      </c>
      <c r="I174" s="75"/>
      <c r="J174" s="73" t="s">
        <v>32</v>
      </c>
      <c r="K174" s="73" t="s">
        <v>32</v>
      </c>
      <c r="L174" s="75"/>
      <c r="M174" s="73" t="s">
        <v>69</v>
      </c>
      <c r="N174" s="75"/>
      <c r="O174" s="73" t="s">
        <v>69</v>
      </c>
      <c r="P174" s="75"/>
      <c r="Q174" s="73" t="s">
        <v>2740</v>
      </c>
      <c r="R174" s="73" t="s">
        <v>32</v>
      </c>
      <c r="S174" s="73" t="s">
        <v>32</v>
      </c>
      <c r="T174" s="73" t="s">
        <v>32</v>
      </c>
      <c r="U174" s="73" t="s">
        <v>32</v>
      </c>
      <c r="V174" s="73" t="s">
        <v>32</v>
      </c>
      <c r="W174" s="75"/>
      <c r="X174" s="73">
        <v>7.061922359E9</v>
      </c>
      <c r="Y174" s="73" t="s">
        <v>1593</v>
      </c>
      <c r="Z174" s="73" t="s">
        <v>90</v>
      </c>
      <c r="AA174" s="75"/>
      <c r="AB174" s="76"/>
      <c r="AC174" s="71"/>
      <c r="AD174" s="71"/>
      <c r="AE174" s="71"/>
      <c r="AF174" s="71"/>
      <c r="AG174" s="71"/>
      <c r="AH174" s="71"/>
      <c r="AI174" s="61"/>
      <c r="AJ174" s="61"/>
      <c r="AK174" s="61"/>
      <c r="AL174" s="61"/>
    </row>
    <row r="175" ht="18.75" customHeight="1">
      <c r="A175" s="66">
        <v>45775.633252314816</v>
      </c>
      <c r="B175" s="67" t="s">
        <v>3235</v>
      </c>
      <c r="C175" s="67">
        <v>51.0</v>
      </c>
      <c r="D175" s="67" t="s">
        <v>3236</v>
      </c>
      <c r="E175" s="67" t="s">
        <v>1596</v>
      </c>
      <c r="F175" s="67" t="s">
        <v>1646</v>
      </c>
      <c r="G175" s="68" t="s">
        <v>2376</v>
      </c>
      <c r="H175" s="67" t="s">
        <v>3237</v>
      </c>
      <c r="I175" s="67" t="s">
        <v>1620</v>
      </c>
      <c r="J175" s="67" t="s">
        <v>32</v>
      </c>
      <c r="K175" s="67" t="s">
        <v>32</v>
      </c>
      <c r="L175" s="67" t="s">
        <v>1659</v>
      </c>
      <c r="M175" s="67" t="s">
        <v>32</v>
      </c>
      <c r="N175" s="67" t="s">
        <v>3238</v>
      </c>
      <c r="O175" s="67" t="s">
        <v>32</v>
      </c>
      <c r="P175" s="67" t="s">
        <v>3239</v>
      </c>
      <c r="Q175" s="67" t="s">
        <v>2740</v>
      </c>
      <c r="R175" s="67" t="s">
        <v>32</v>
      </c>
      <c r="S175" s="67" t="s">
        <v>32</v>
      </c>
      <c r="T175" s="67" t="s">
        <v>32</v>
      </c>
      <c r="U175" s="67" t="s">
        <v>32</v>
      </c>
      <c r="V175" s="67" t="s">
        <v>32</v>
      </c>
      <c r="W175" s="69"/>
      <c r="X175" s="67">
        <v>7.352520935E9</v>
      </c>
      <c r="Y175" s="67" t="s">
        <v>1593</v>
      </c>
      <c r="Z175" s="67" t="s">
        <v>90</v>
      </c>
      <c r="AA175" s="69"/>
      <c r="AB175" s="70"/>
      <c r="AC175" s="71"/>
      <c r="AD175" s="71"/>
      <c r="AE175" s="71"/>
      <c r="AF175" s="71"/>
      <c r="AG175" s="71"/>
      <c r="AH175" s="71"/>
      <c r="AI175" s="61"/>
      <c r="AJ175" s="61"/>
      <c r="AK175" s="61"/>
      <c r="AL175" s="61"/>
    </row>
    <row r="176" ht="18.75" customHeight="1">
      <c r="A176" s="72">
        <v>45775.64988425926</v>
      </c>
      <c r="B176" s="73" t="s">
        <v>1545</v>
      </c>
      <c r="C176" s="73">
        <v>53.0</v>
      </c>
      <c r="D176" s="73" t="s">
        <v>1946</v>
      </c>
      <c r="E176" s="67" t="s">
        <v>1596</v>
      </c>
      <c r="F176" s="73" t="s">
        <v>1646</v>
      </c>
      <c r="G176" s="74" t="s">
        <v>3240</v>
      </c>
      <c r="H176" s="73" t="s">
        <v>2201</v>
      </c>
      <c r="I176" s="73" t="s">
        <v>1612</v>
      </c>
      <c r="J176" s="73" t="s">
        <v>32</v>
      </c>
      <c r="K176" s="73" t="s">
        <v>69</v>
      </c>
      <c r="L176" s="75"/>
      <c r="M176" s="73" t="s">
        <v>32</v>
      </c>
      <c r="N176" s="73" t="s">
        <v>3241</v>
      </c>
      <c r="O176" s="73" t="s">
        <v>32</v>
      </c>
      <c r="P176" s="73" t="s">
        <v>1027</v>
      </c>
      <c r="Q176" s="73" t="s">
        <v>2740</v>
      </c>
      <c r="R176" s="73" t="s">
        <v>32</v>
      </c>
      <c r="S176" s="73" t="s">
        <v>32</v>
      </c>
      <c r="T176" s="73" t="s">
        <v>69</v>
      </c>
      <c r="U176" s="73" t="s">
        <v>32</v>
      </c>
      <c r="V176" s="73" t="s">
        <v>32</v>
      </c>
      <c r="W176" s="75"/>
      <c r="X176" s="73">
        <v>9.12267339E9</v>
      </c>
      <c r="Y176" s="73" t="s">
        <v>1593</v>
      </c>
      <c r="Z176" s="73" t="s">
        <v>90</v>
      </c>
      <c r="AA176" s="75"/>
      <c r="AB176" s="76"/>
      <c r="AC176" s="71"/>
      <c r="AD176" s="71"/>
      <c r="AE176" s="71"/>
      <c r="AF176" s="71"/>
      <c r="AG176" s="71"/>
      <c r="AH176" s="71"/>
      <c r="AI176" s="61"/>
      <c r="AJ176" s="61"/>
      <c r="AK176" s="61"/>
      <c r="AL176" s="61"/>
    </row>
    <row r="177" ht="18.75" customHeight="1">
      <c r="A177" s="66">
        <v>45775.67460648148</v>
      </c>
      <c r="B177" s="67" t="s">
        <v>759</v>
      </c>
      <c r="C177" s="67">
        <v>30.0</v>
      </c>
      <c r="D177" s="67" t="s">
        <v>3242</v>
      </c>
      <c r="E177" s="67" t="s">
        <v>1596</v>
      </c>
      <c r="F177" s="67" t="s">
        <v>1646</v>
      </c>
      <c r="G177" s="68" t="s">
        <v>516</v>
      </c>
      <c r="H177" s="67" t="s">
        <v>3243</v>
      </c>
      <c r="I177" s="67" t="s">
        <v>1620</v>
      </c>
      <c r="J177" s="67" t="s">
        <v>32</v>
      </c>
      <c r="K177" s="67" t="s">
        <v>32</v>
      </c>
      <c r="L177" s="67" t="s">
        <v>1659</v>
      </c>
      <c r="M177" s="67" t="s">
        <v>32</v>
      </c>
      <c r="N177" s="67" t="s">
        <v>2333</v>
      </c>
      <c r="O177" s="67" t="s">
        <v>32</v>
      </c>
      <c r="P177" s="67" t="s">
        <v>3244</v>
      </c>
      <c r="Q177" s="67" t="s">
        <v>2740</v>
      </c>
      <c r="R177" s="67" t="s">
        <v>32</v>
      </c>
      <c r="S177" s="67" t="s">
        <v>32</v>
      </c>
      <c r="T177" s="67" t="s">
        <v>32</v>
      </c>
      <c r="U177" s="67" t="s">
        <v>32</v>
      </c>
      <c r="V177" s="67" t="s">
        <v>32</v>
      </c>
      <c r="W177" s="69"/>
      <c r="X177" s="67">
        <v>7.541904853E9</v>
      </c>
      <c r="Y177" s="67" t="s">
        <v>1593</v>
      </c>
      <c r="Z177" s="67" t="s">
        <v>50</v>
      </c>
      <c r="AA177" s="69"/>
      <c r="AB177" s="70"/>
      <c r="AC177" s="71"/>
      <c r="AD177" s="71"/>
      <c r="AE177" s="71"/>
      <c r="AF177" s="71"/>
      <c r="AG177" s="71"/>
      <c r="AH177" s="71"/>
      <c r="AI177" s="61"/>
      <c r="AJ177" s="61"/>
      <c r="AK177" s="61"/>
      <c r="AL177" s="61"/>
    </row>
    <row r="178" ht="18.75" customHeight="1">
      <c r="A178" s="72">
        <v>45776.7528125</v>
      </c>
      <c r="B178" s="73" t="s">
        <v>3245</v>
      </c>
      <c r="C178" s="73">
        <v>43.0</v>
      </c>
      <c r="D178" s="73" t="s">
        <v>2792</v>
      </c>
      <c r="E178" s="67" t="s">
        <v>1596</v>
      </c>
      <c r="F178" s="73" t="s">
        <v>1646</v>
      </c>
      <c r="G178" s="74" t="s">
        <v>3246</v>
      </c>
      <c r="H178" s="73" t="s">
        <v>3247</v>
      </c>
      <c r="I178" s="73" t="s">
        <v>1612</v>
      </c>
      <c r="J178" s="73" t="s">
        <v>32</v>
      </c>
      <c r="K178" s="73" t="s">
        <v>32</v>
      </c>
      <c r="L178" s="73" t="s">
        <v>1659</v>
      </c>
      <c r="M178" s="73" t="s">
        <v>32</v>
      </c>
      <c r="N178" s="73" t="s">
        <v>147</v>
      </c>
      <c r="O178" s="73" t="s">
        <v>69</v>
      </c>
      <c r="P178" s="75"/>
      <c r="Q178" s="73" t="s">
        <v>2740</v>
      </c>
      <c r="R178" s="73" t="s">
        <v>32</v>
      </c>
      <c r="S178" s="73" t="s">
        <v>32</v>
      </c>
      <c r="T178" s="73" t="s">
        <v>32</v>
      </c>
      <c r="U178" s="73" t="s">
        <v>32</v>
      </c>
      <c r="V178" s="73" t="s">
        <v>32</v>
      </c>
      <c r="W178" s="75"/>
      <c r="X178" s="73">
        <v>9.681752378E9</v>
      </c>
      <c r="Y178" s="73" t="s">
        <v>1593</v>
      </c>
      <c r="Z178" s="73" t="s">
        <v>65</v>
      </c>
      <c r="AA178" s="75"/>
      <c r="AB178" s="76"/>
      <c r="AC178" s="71"/>
      <c r="AD178" s="71"/>
      <c r="AE178" s="71"/>
      <c r="AF178" s="71"/>
      <c r="AG178" s="71"/>
      <c r="AH178" s="71"/>
      <c r="AI178" s="61"/>
      <c r="AJ178" s="61"/>
      <c r="AK178" s="61"/>
      <c r="AL178" s="61"/>
    </row>
    <row r="179" ht="18.75" customHeight="1">
      <c r="A179" s="66">
        <v>45776.75336805556</v>
      </c>
      <c r="B179" s="67" t="s">
        <v>3248</v>
      </c>
      <c r="C179" s="67">
        <v>51.0</v>
      </c>
      <c r="D179" s="67" t="s">
        <v>3249</v>
      </c>
      <c r="E179" s="67" t="s">
        <v>1596</v>
      </c>
      <c r="F179" s="67" t="s">
        <v>1646</v>
      </c>
      <c r="G179" s="68" t="s">
        <v>372</v>
      </c>
      <c r="H179" s="67">
        <v>29.0</v>
      </c>
      <c r="I179" s="67" t="s">
        <v>1620</v>
      </c>
      <c r="J179" s="67" t="s">
        <v>69</v>
      </c>
      <c r="K179" s="67" t="s">
        <v>32</v>
      </c>
      <c r="L179" s="67" t="s">
        <v>1601</v>
      </c>
      <c r="M179" s="67" t="s">
        <v>69</v>
      </c>
      <c r="N179" s="69"/>
      <c r="O179" s="67" t="s">
        <v>69</v>
      </c>
      <c r="P179" s="69"/>
      <c r="Q179" s="67" t="s">
        <v>2740</v>
      </c>
      <c r="R179" s="67" t="s">
        <v>32</v>
      </c>
      <c r="S179" s="67" t="s">
        <v>32</v>
      </c>
      <c r="T179" s="67" t="s">
        <v>32</v>
      </c>
      <c r="U179" s="67" t="s">
        <v>32</v>
      </c>
      <c r="V179" s="67" t="s">
        <v>32</v>
      </c>
      <c r="W179" s="69"/>
      <c r="X179" s="67">
        <v>8.709295867E9</v>
      </c>
      <c r="Y179" s="67" t="s">
        <v>1593</v>
      </c>
      <c r="Z179" s="67" t="s">
        <v>381</v>
      </c>
      <c r="AA179" s="69"/>
      <c r="AB179" s="70"/>
      <c r="AC179" s="71"/>
      <c r="AD179" s="71"/>
      <c r="AE179" s="71"/>
      <c r="AF179" s="71"/>
      <c r="AG179" s="71"/>
      <c r="AH179" s="71"/>
      <c r="AI179" s="61"/>
      <c r="AJ179" s="61"/>
      <c r="AK179" s="61"/>
      <c r="AL179" s="61"/>
    </row>
    <row r="180" ht="18.75" customHeight="1">
      <c r="A180" s="72">
        <v>45777.48037037037</v>
      </c>
      <c r="B180" s="73" t="s">
        <v>3250</v>
      </c>
      <c r="C180" s="73">
        <v>73.0</v>
      </c>
      <c r="D180" s="75"/>
      <c r="E180" s="67" t="s">
        <v>1596</v>
      </c>
      <c r="F180" s="73" t="s">
        <v>1646</v>
      </c>
      <c r="G180" s="74" t="s">
        <v>3251</v>
      </c>
      <c r="H180" s="73">
        <v>7.0</v>
      </c>
      <c r="I180" s="73" t="s">
        <v>1612</v>
      </c>
      <c r="J180" s="73" t="s">
        <v>32</v>
      </c>
      <c r="K180" s="73" t="s">
        <v>32</v>
      </c>
      <c r="L180" s="73" t="s">
        <v>1659</v>
      </c>
      <c r="M180" s="73" t="s">
        <v>32</v>
      </c>
      <c r="N180" s="73" t="s">
        <v>3252</v>
      </c>
      <c r="O180" s="73" t="s">
        <v>32</v>
      </c>
      <c r="P180" s="73" t="s">
        <v>1202</v>
      </c>
      <c r="Q180" s="73" t="s">
        <v>2740</v>
      </c>
      <c r="R180" s="73" t="s">
        <v>32</v>
      </c>
      <c r="S180" s="73" t="s">
        <v>32</v>
      </c>
      <c r="T180" s="73" t="s">
        <v>32</v>
      </c>
      <c r="U180" s="73" t="s">
        <v>32</v>
      </c>
      <c r="V180" s="73" t="s">
        <v>32</v>
      </c>
      <c r="W180" s="75"/>
      <c r="X180" s="73">
        <v>8.709010484E9</v>
      </c>
      <c r="Y180" s="73" t="s">
        <v>1593</v>
      </c>
      <c r="Z180" s="73" t="s">
        <v>112</v>
      </c>
      <c r="AA180" s="75"/>
      <c r="AB180" s="76"/>
      <c r="AC180" s="71"/>
      <c r="AD180" s="71"/>
      <c r="AE180" s="71"/>
      <c r="AF180" s="71"/>
      <c r="AG180" s="71"/>
      <c r="AH180" s="71"/>
      <c r="AI180" s="61"/>
      <c r="AJ180" s="61"/>
      <c r="AK180" s="61"/>
      <c r="AL180" s="61"/>
    </row>
    <row r="181" ht="18.75" customHeight="1">
      <c r="A181" s="66">
        <v>45777.6141087963</v>
      </c>
      <c r="B181" s="67" t="s">
        <v>3253</v>
      </c>
      <c r="C181" s="67">
        <v>25.0</v>
      </c>
      <c r="D181" s="67" t="s">
        <v>2251</v>
      </c>
      <c r="E181" s="67" t="s">
        <v>1596</v>
      </c>
      <c r="F181" s="67" t="s">
        <v>1646</v>
      </c>
      <c r="G181" s="68" t="s">
        <v>3254</v>
      </c>
      <c r="H181" s="67" t="s">
        <v>3255</v>
      </c>
      <c r="I181" s="67" t="s">
        <v>3256</v>
      </c>
      <c r="J181" s="67" t="s">
        <v>32</v>
      </c>
      <c r="K181" s="67" t="s">
        <v>69</v>
      </c>
      <c r="L181" s="69"/>
      <c r="M181" s="67" t="s">
        <v>69</v>
      </c>
      <c r="N181" s="67" t="s">
        <v>3257</v>
      </c>
      <c r="O181" s="67" t="s">
        <v>32</v>
      </c>
      <c r="P181" s="67" t="s">
        <v>270</v>
      </c>
      <c r="Q181" s="67" t="s">
        <v>2740</v>
      </c>
      <c r="R181" s="67" t="s">
        <v>32</v>
      </c>
      <c r="S181" s="67" t="s">
        <v>32</v>
      </c>
      <c r="T181" s="67" t="s">
        <v>32</v>
      </c>
      <c r="U181" s="67" t="s">
        <v>32</v>
      </c>
      <c r="V181" s="67" t="s">
        <v>32</v>
      </c>
      <c r="W181" s="69"/>
      <c r="X181" s="67">
        <v>7.070313791E9</v>
      </c>
      <c r="Y181" s="67" t="s">
        <v>1593</v>
      </c>
      <c r="Z181" s="67" t="s">
        <v>2872</v>
      </c>
      <c r="AA181" s="69"/>
      <c r="AB181" s="70"/>
      <c r="AC181" s="71"/>
      <c r="AD181" s="71"/>
      <c r="AE181" s="71"/>
      <c r="AF181" s="71"/>
      <c r="AG181" s="71"/>
      <c r="AH181" s="71"/>
      <c r="AI181" s="61"/>
      <c r="AJ181" s="61"/>
      <c r="AK181" s="61"/>
      <c r="AL181" s="61"/>
    </row>
    <row r="182" ht="18.75" customHeight="1">
      <c r="A182" s="72">
        <v>45777.65275462963</v>
      </c>
      <c r="B182" s="73" t="s">
        <v>2594</v>
      </c>
      <c r="C182" s="73">
        <v>45.0</v>
      </c>
      <c r="D182" s="73" t="s">
        <v>3258</v>
      </c>
      <c r="E182" s="67" t="s">
        <v>1596</v>
      </c>
      <c r="F182" s="73" t="s">
        <v>1646</v>
      </c>
      <c r="G182" s="74" t="s">
        <v>3209</v>
      </c>
      <c r="H182" s="73">
        <v>189.0</v>
      </c>
      <c r="I182" s="73" t="s">
        <v>115</v>
      </c>
      <c r="J182" s="73" t="s">
        <v>32</v>
      </c>
      <c r="K182" s="73" t="s">
        <v>32</v>
      </c>
      <c r="L182" s="73" t="s">
        <v>1659</v>
      </c>
      <c r="M182" s="73" t="s">
        <v>32</v>
      </c>
      <c r="N182" s="73" t="s">
        <v>3259</v>
      </c>
      <c r="O182" s="73" t="s">
        <v>32</v>
      </c>
      <c r="P182" s="73" t="s">
        <v>3260</v>
      </c>
      <c r="Q182" s="73" t="s">
        <v>2740</v>
      </c>
      <c r="R182" s="73" t="s">
        <v>32</v>
      </c>
      <c r="S182" s="73" t="s">
        <v>32</v>
      </c>
      <c r="T182" s="73" t="s">
        <v>32</v>
      </c>
      <c r="U182" s="73" t="s">
        <v>32</v>
      </c>
      <c r="V182" s="73" t="s">
        <v>32</v>
      </c>
      <c r="W182" s="75"/>
      <c r="X182" s="73">
        <v>7.36703706E9</v>
      </c>
      <c r="Y182" s="73" t="s">
        <v>1593</v>
      </c>
      <c r="Z182" s="73" t="s">
        <v>65</v>
      </c>
      <c r="AA182" s="75"/>
      <c r="AB182" s="76"/>
      <c r="AC182" s="71"/>
      <c r="AD182" s="71"/>
      <c r="AE182" s="71"/>
      <c r="AF182" s="71"/>
      <c r="AG182" s="71"/>
      <c r="AH182" s="71"/>
      <c r="AI182" s="61"/>
      <c r="AJ182" s="61"/>
      <c r="AK182" s="61"/>
      <c r="AL182" s="61"/>
    </row>
    <row r="183" ht="18.75" customHeight="1">
      <c r="A183" s="66">
        <v>45777.659375</v>
      </c>
      <c r="B183" s="67" t="s">
        <v>3261</v>
      </c>
      <c r="C183" s="67">
        <v>25.0</v>
      </c>
      <c r="D183" s="67" t="s">
        <v>3262</v>
      </c>
      <c r="E183" s="67" t="s">
        <v>1596</v>
      </c>
      <c r="F183" s="67" t="s">
        <v>1646</v>
      </c>
      <c r="G183" s="68">
        <v>181.0</v>
      </c>
      <c r="H183" s="67">
        <v>21.0</v>
      </c>
      <c r="I183" s="67" t="s">
        <v>673</v>
      </c>
      <c r="J183" s="67" t="s">
        <v>32</v>
      </c>
      <c r="K183" s="67" t="s">
        <v>32</v>
      </c>
      <c r="L183" s="67" t="s">
        <v>1659</v>
      </c>
      <c r="M183" s="67" t="s">
        <v>69</v>
      </c>
      <c r="N183" s="69"/>
      <c r="O183" s="67" t="s">
        <v>69</v>
      </c>
      <c r="P183" s="69"/>
      <c r="Q183" s="67" t="s">
        <v>2740</v>
      </c>
      <c r="R183" s="67" t="s">
        <v>32</v>
      </c>
      <c r="S183" s="67" t="s">
        <v>32</v>
      </c>
      <c r="T183" s="67" t="s">
        <v>32</v>
      </c>
      <c r="U183" s="67" t="s">
        <v>32</v>
      </c>
      <c r="V183" s="67" t="s">
        <v>32</v>
      </c>
      <c r="W183" s="69"/>
      <c r="X183" s="67">
        <v>8.434203879E9</v>
      </c>
      <c r="Y183" s="67" t="s">
        <v>1593</v>
      </c>
      <c r="Z183" s="67" t="s">
        <v>2850</v>
      </c>
      <c r="AA183" s="69"/>
      <c r="AB183" s="70"/>
      <c r="AC183" s="71"/>
      <c r="AD183" s="71"/>
      <c r="AE183" s="71"/>
      <c r="AF183" s="71"/>
      <c r="AG183" s="71"/>
      <c r="AH183" s="71"/>
      <c r="AI183" s="61"/>
      <c r="AJ183" s="61"/>
      <c r="AK183" s="61"/>
      <c r="AL183" s="61"/>
    </row>
    <row r="184" ht="18.75" customHeight="1">
      <c r="A184" s="72">
        <v>45777.70217592592</v>
      </c>
      <c r="B184" s="73" t="s">
        <v>3263</v>
      </c>
      <c r="C184" s="73">
        <v>45.0</v>
      </c>
      <c r="D184" s="73" t="s">
        <v>3264</v>
      </c>
      <c r="E184" s="67" t="s">
        <v>1596</v>
      </c>
      <c r="F184" s="73" t="s">
        <v>1646</v>
      </c>
      <c r="G184" s="74" t="s">
        <v>3209</v>
      </c>
      <c r="H184" s="73" t="s">
        <v>3265</v>
      </c>
      <c r="I184" s="73" t="s">
        <v>3266</v>
      </c>
      <c r="J184" s="73" t="s">
        <v>32</v>
      </c>
      <c r="K184" s="73" t="s">
        <v>32</v>
      </c>
      <c r="L184" s="73" t="s">
        <v>1659</v>
      </c>
      <c r="M184" s="73" t="s">
        <v>32</v>
      </c>
      <c r="N184" s="73" t="s">
        <v>3267</v>
      </c>
      <c r="O184" s="73" t="s">
        <v>32</v>
      </c>
      <c r="P184" s="73" t="s">
        <v>3268</v>
      </c>
      <c r="Q184" s="73" t="s">
        <v>2740</v>
      </c>
      <c r="R184" s="73" t="s">
        <v>32</v>
      </c>
      <c r="S184" s="73" t="s">
        <v>32</v>
      </c>
      <c r="T184" s="73" t="s">
        <v>32</v>
      </c>
      <c r="U184" s="73" t="s">
        <v>32</v>
      </c>
      <c r="V184" s="73" t="s">
        <v>32</v>
      </c>
      <c r="W184" s="75"/>
      <c r="X184" s="73">
        <v>7.36703706E9</v>
      </c>
      <c r="Y184" s="73" t="s">
        <v>1593</v>
      </c>
      <c r="Z184" s="73" t="s">
        <v>2694</v>
      </c>
      <c r="AA184" s="75"/>
      <c r="AB184" s="76"/>
      <c r="AC184" s="71"/>
      <c r="AD184" s="71"/>
      <c r="AE184" s="71"/>
      <c r="AF184" s="71"/>
      <c r="AG184" s="71"/>
      <c r="AH184" s="71"/>
      <c r="AI184" s="61"/>
      <c r="AJ184" s="61"/>
      <c r="AK184" s="61"/>
      <c r="AL184" s="61"/>
    </row>
    <row r="185" ht="18.75" customHeight="1">
      <c r="A185" s="66">
        <v>45779.49439814815</v>
      </c>
      <c r="B185" s="67" t="s">
        <v>2547</v>
      </c>
      <c r="C185" s="67">
        <v>36.0</v>
      </c>
      <c r="D185" s="67" t="s">
        <v>2251</v>
      </c>
      <c r="E185" s="67" t="s">
        <v>1596</v>
      </c>
      <c r="F185" s="67" t="s">
        <v>1646</v>
      </c>
      <c r="G185" s="68" t="s">
        <v>2605</v>
      </c>
      <c r="H185" s="67">
        <v>2.0</v>
      </c>
      <c r="I185" s="67" t="s">
        <v>1612</v>
      </c>
      <c r="J185" s="67" t="s">
        <v>69</v>
      </c>
      <c r="K185" s="67" t="s">
        <v>69</v>
      </c>
      <c r="L185" s="69"/>
      <c r="M185" s="67" t="s">
        <v>69</v>
      </c>
      <c r="N185" s="69"/>
      <c r="O185" s="67" t="s">
        <v>69</v>
      </c>
      <c r="P185" s="69"/>
      <c r="Q185" s="69"/>
      <c r="R185" s="69"/>
      <c r="S185" s="69"/>
      <c r="T185" s="69"/>
      <c r="U185" s="69"/>
      <c r="V185" s="69"/>
      <c r="W185" s="69"/>
      <c r="X185" s="67">
        <v>9.241774439E9</v>
      </c>
      <c r="Y185" s="67" t="s">
        <v>1593</v>
      </c>
      <c r="Z185" s="67" t="s">
        <v>83</v>
      </c>
      <c r="AA185" s="69"/>
      <c r="AB185" s="70"/>
      <c r="AC185" s="71"/>
      <c r="AD185" s="71"/>
      <c r="AE185" s="71"/>
      <c r="AF185" s="71"/>
      <c r="AG185" s="71"/>
      <c r="AH185" s="71"/>
      <c r="AI185" s="61"/>
      <c r="AJ185" s="61"/>
      <c r="AK185" s="61"/>
      <c r="AL185" s="61"/>
    </row>
    <row r="186" ht="18.75" customHeight="1">
      <c r="A186" s="72">
        <v>45780.499131944445</v>
      </c>
      <c r="B186" s="73" t="s">
        <v>3269</v>
      </c>
      <c r="C186" s="73">
        <v>40.0</v>
      </c>
      <c r="D186" s="73" t="s">
        <v>1637</v>
      </c>
      <c r="E186" s="67" t="s">
        <v>1596</v>
      </c>
      <c r="F186" s="73" t="s">
        <v>1646</v>
      </c>
      <c r="G186" s="74" t="s">
        <v>3270</v>
      </c>
      <c r="H186" s="73">
        <v>28.0</v>
      </c>
      <c r="I186" s="73" t="s">
        <v>1601</v>
      </c>
      <c r="J186" s="73" t="s">
        <v>32</v>
      </c>
      <c r="K186" s="73" t="s">
        <v>32</v>
      </c>
      <c r="L186" s="73" t="s">
        <v>1659</v>
      </c>
      <c r="M186" s="73" t="s">
        <v>32</v>
      </c>
      <c r="N186" s="73" t="s">
        <v>3271</v>
      </c>
      <c r="O186" s="73" t="s">
        <v>32</v>
      </c>
      <c r="P186" s="73" t="s">
        <v>3271</v>
      </c>
      <c r="Q186" s="73" t="s">
        <v>2740</v>
      </c>
      <c r="R186" s="73" t="s">
        <v>32</v>
      </c>
      <c r="S186" s="73" t="s">
        <v>32</v>
      </c>
      <c r="T186" s="73" t="s">
        <v>32</v>
      </c>
      <c r="U186" s="73" t="s">
        <v>32</v>
      </c>
      <c r="V186" s="73" t="s">
        <v>32</v>
      </c>
      <c r="W186" s="75"/>
      <c r="X186" s="73">
        <v>8.789811693E9</v>
      </c>
      <c r="Y186" s="73" t="s">
        <v>1593</v>
      </c>
      <c r="Z186" s="73" t="s">
        <v>381</v>
      </c>
      <c r="AA186" s="75"/>
      <c r="AB186" s="76"/>
      <c r="AC186" s="71"/>
      <c r="AD186" s="71"/>
      <c r="AE186" s="71"/>
      <c r="AF186" s="71"/>
      <c r="AG186" s="71"/>
      <c r="AH186" s="71"/>
      <c r="AI186" s="61"/>
      <c r="AJ186" s="61"/>
      <c r="AK186" s="61"/>
      <c r="AL186" s="61"/>
    </row>
    <row r="187" ht="18.75" customHeight="1">
      <c r="A187" s="66">
        <v>45804.549050925925</v>
      </c>
      <c r="B187" s="67" t="s">
        <v>3272</v>
      </c>
      <c r="C187" s="67">
        <v>34.0</v>
      </c>
      <c r="D187" s="67" t="s">
        <v>1637</v>
      </c>
      <c r="E187" s="67" t="s">
        <v>1596</v>
      </c>
      <c r="F187" s="67" t="s">
        <v>1646</v>
      </c>
      <c r="G187" s="68" t="s">
        <v>3273</v>
      </c>
      <c r="H187" s="67" t="s">
        <v>3274</v>
      </c>
      <c r="I187" s="67" t="s">
        <v>2990</v>
      </c>
      <c r="J187" s="67" t="s">
        <v>32</v>
      </c>
      <c r="K187" s="67" t="s">
        <v>32</v>
      </c>
      <c r="L187" s="67" t="s">
        <v>1659</v>
      </c>
      <c r="M187" s="67" t="s">
        <v>32</v>
      </c>
      <c r="N187" s="67" t="s">
        <v>3275</v>
      </c>
      <c r="O187" s="67" t="s">
        <v>32</v>
      </c>
      <c r="P187" s="67" t="s">
        <v>3276</v>
      </c>
      <c r="Q187" s="67" t="s">
        <v>2740</v>
      </c>
      <c r="R187" s="67" t="s">
        <v>32</v>
      </c>
      <c r="S187" s="67" t="s">
        <v>32</v>
      </c>
      <c r="T187" s="67" t="s">
        <v>32</v>
      </c>
      <c r="U187" s="67" t="s">
        <v>32</v>
      </c>
      <c r="V187" s="67" t="s">
        <v>32</v>
      </c>
      <c r="W187" s="69"/>
      <c r="X187" s="67">
        <v>8.0590730438E10</v>
      </c>
      <c r="Y187" s="67" t="s">
        <v>1593</v>
      </c>
      <c r="Z187" s="67" t="s">
        <v>2991</v>
      </c>
      <c r="AA187" s="69"/>
      <c r="AB187" s="70"/>
      <c r="AC187" s="71"/>
      <c r="AD187" s="71"/>
      <c r="AE187" s="71"/>
      <c r="AF187" s="71"/>
      <c r="AG187" s="71"/>
      <c r="AH187" s="71"/>
      <c r="AI187" s="61"/>
      <c r="AJ187" s="61"/>
      <c r="AK187" s="61"/>
      <c r="AL187" s="61"/>
    </row>
    <row r="188" ht="18.75" customHeight="1">
      <c r="A188" s="72">
        <v>45804.56854166667</v>
      </c>
      <c r="B188" s="73" t="s">
        <v>3277</v>
      </c>
      <c r="C188" s="73">
        <v>25.0</v>
      </c>
      <c r="D188" s="73" t="s">
        <v>2935</v>
      </c>
      <c r="E188" s="67" t="s">
        <v>1596</v>
      </c>
      <c r="F188" s="73" t="s">
        <v>1646</v>
      </c>
      <c r="G188" s="74" t="s">
        <v>3278</v>
      </c>
      <c r="H188" s="73">
        <v>6.0</v>
      </c>
      <c r="I188" s="73" t="s">
        <v>1600</v>
      </c>
      <c r="J188" s="73" t="s">
        <v>32</v>
      </c>
      <c r="K188" s="73" t="s">
        <v>69</v>
      </c>
      <c r="L188" s="75"/>
      <c r="M188" s="73" t="s">
        <v>32</v>
      </c>
      <c r="N188" s="73" t="s">
        <v>3279</v>
      </c>
      <c r="O188" s="73" t="s">
        <v>32</v>
      </c>
      <c r="P188" s="73" t="s">
        <v>3280</v>
      </c>
      <c r="Q188" s="73" t="s">
        <v>2740</v>
      </c>
      <c r="R188" s="73" t="s">
        <v>32</v>
      </c>
      <c r="S188" s="73" t="s">
        <v>32</v>
      </c>
      <c r="T188" s="73" t="s">
        <v>32</v>
      </c>
      <c r="U188" s="73" t="s">
        <v>32</v>
      </c>
      <c r="V188" s="73" t="s">
        <v>32</v>
      </c>
      <c r="W188" s="75"/>
      <c r="X188" s="73">
        <v>8.708280593E9</v>
      </c>
      <c r="Y188" s="75"/>
      <c r="Z188" s="73" t="s">
        <v>2850</v>
      </c>
      <c r="AA188" s="75"/>
      <c r="AB188" s="76"/>
      <c r="AC188" s="71"/>
      <c r="AD188" s="71"/>
      <c r="AE188" s="71"/>
      <c r="AF188" s="71"/>
      <c r="AG188" s="71"/>
      <c r="AH188" s="71"/>
      <c r="AI188" s="61"/>
      <c r="AJ188" s="61"/>
      <c r="AK188" s="61"/>
      <c r="AL188" s="61"/>
    </row>
    <row r="189" ht="18.75" customHeight="1">
      <c r="A189" s="66">
        <v>45804.65013888889</v>
      </c>
      <c r="B189" s="67" t="s">
        <v>3281</v>
      </c>
      <c r="C189" s="67">
        <v>30.0</v>
      </c>
      <c r="D189" s="67" t="s">
        <v>1721</v>
      </c>
      <c r="E189" s="67" t="s">
        <v>1596</v>
      </c>
      <c r="F189" s="67" t="s">
        <v>1646</v>
      </c>
      <c r="G189" s="68" t="s">
        <v>3278</v>
      </c>
      <c r="H189" s="67" t="s">
        <v>3282</v>
      </c>
      <c r="I189" s="67" t="s">
        <v>1612</v>
      </c>
      <c r="J189" s="67" t="s">
        <v>32</v>
      </c>
      <c r="K189" s="67" t="s">
        <v>69</v>
      </c>
      <c r="L189" s="69"/>
      <c r="M189" s="67" t="s">
        <v>69</v>
      </c>
      <c r="N189" s="69"/>
      <c r="O189" s="67" t="s">
        <v>69</v>
      </c>
      <c r="P189" s="69"/>
      <c r="Q189" s="69"/>
      <c r="R189" s="69"/>
      <c r="S189" s="69"/>
      <c r="T189" s="69"/>
      <c r="U189" s="69"/>
      <c r="V189" s="69"/>
      <c r="W189" s="69"/>
      <c r="X189" s="67">
        <v>8.395980988E9</v>
      </c>
      <c r="Y189" s="69"/>
      <c r="Z189" s="67" t="s">
        <v>2850</v>
      </c>
      <c r="AA189" s="69"/>
      <c r="AB189" s="70"/>
      <c r="AC189" s="71"/>
      <c r="AD189" s="71"/>
      <c r="AE189" s="71"/>
      <c r="AF189" s="71"/>
      <c r="AG189" s="71"/>
      <c r="AH189" s="71"/>
      <c r="AI189" s="61"/>
      <c r="AJ189" s="61"/>
      <c r="AK189" s="61"/>
      <c r="AL189" s="61"/>
    </row>
    <row r="190" ht="18.75" customHeight="1">
      <c r="A190" s="72">
        <v>45804.71297453704</v>
      </c>
      <c r="B190" s="73" t="s">
        <v>3283</v>
      </c>
      <c r="C190" s="73">
        <v>24.0</v>
      </c>
      <c r="D190" s="73" t="s">
        <v>1637</v>
      </c>
      <c r="E190" s="67" t="s">
        <v>1596</v>
      </c>
      <c r="F190" s="73" t="s">
        <v>1646</v>
      </c>
      <c r="G190" s="74" t="s">
        <v>3284</v>
      </c>
      <c r="H190" s="73" t="s">
        <v>3285</v>
      </c>
      <c r="I190" s="75"/>
      <c r="J190" s="73" t="s">
        <v>32</v>
      </c>
      <c r="K190" s="73" t="s">
        <v>32</v>
      </c>
      <c r="L190" s="73" t="s">
        <v>1659</v>
      </c>
      <c r="M190" s="73" t="s">
        <v>32</v>
      </c>
      <c r="N190" s="75"/>
      <c r="O190" s="73" t="s">
        <v>32</v>
      </c>
      <c r="P190" s="75"/>
      <c r="Q190" s="73" t="s">
        <v>2740</v>
      </c>
      <c r="R190" s="73" t="s">
        <v>32</v>
      </c>
      <c r="S190" s="73" t="s">
        <v>32</v>
      </c>
      <c r="T190" s="73" t="s">
        <v>32</v>
      </c>
      <c r="U190" s="73" t="s">
        <v>32</v>
      </c>
      <c r="V190" s="73" t="s">
        <v>32</v>
      </c>
      <c r="W190" s="75"/>
      <c r="X190" s="73">
        <v>8.864035319E9</v>
      </c>
      <c r="Y190" s="73" t="s">
        <v>1593</v>
      </c>
      <c r="Z190" s="73" t="s">
        <v>2811</v>
      </c>
      <c r="AA190" s="73" t="s">
        <v>3286</v>
      </c>
      <c r="AB190" s="76"/>
      <c r="AC190" s="71"/>
      <c r="AD190" s="71"/>
      <c r="AE190" s="71"/>
      <c r="AF190" s="71"/>
      <c r="AG190" s="71"/>
      <c r="AH190" s="71"/>
      <c r="AI190" s="61"/>
      <c r="AJ190" s="61"/>
      <c r="AK190" s="61"/>
      <c r="AL190" s="61"/>
    </row>
    <row r="191" ht="18.75" customHeight="1">
      <c r="A191" s="66">
        <v>45804.74966435185</v>
      </c>
      <c r="B191" s="67" t="s">
        <v>3287</v>
      </c>
      <c r="C191" s="67">
        <v>33.0</v>
      </c>
      <c r="D191" s="67" t="s">
        <v>2105</v>
      </c>
      <c r="E191" s="67" t="s">
        <v>1596</v>
      </c>
      <c r="F191" s="67" t="s">
        <v>1646</v>
      </c>
      <c r="G191" s="68" t="s">
        <v>3278</v>
      </c>
      <c r="H191" s="67">
        <v>3.0</v>
      </c>
      <c r="I191" s="67" t="s">
        <v>1628</v>
      </c>
      <c r="J191" s="67" t="s">
        <v>32</v>
      </c>
      <c r="K191" s="67" t="s">
        <v>32</v>
      </c>
      <c r="L191" s="67" t="s">
        <v>1659</v>
      </c>
      <c r="M191" s="67" t="s">
        <v>32</v>
      </c>
      <c r="N191" s="69"/>
      <c r="O191" s="67" t="s">
        <v>32</v>
      </c>
      <c r="P191" s="69"/>
      <c r="Q191" s="67" t="s">
        <v>2740</v>
      </c>
      <c r="R191" s="67" t="s">
        <v>32</v>
      </c>
      <c r="S191" s="67" t="s">
        <v>32</v>
      </c>
      <c r="T191" s="67" t="s">
        <v>32</v>
      </c>
      <c r="U191" s="67" t="s">
        <v>32</v>
      </c>
      <c r="V191" s="67" t="s">
        <v>32</v>
      </c>
      <c r="W191" s="69"/>
      <c r="X191" s="67">
        <v>8.002996444E9</v>
      </c>
      <c r="Y191" s="69"/>
      <c r="Z191" s="67" t="s">
        <v>2850</v>
      </c>
      <c r="AA191" s="69"/>
      <c r="AB191" s="70"/>
      <c r="AC191" s="71"/>
      <c r="AD191" s="71"/>
      <c r="AE191" s="71"/>
      <c r="AF191" s="71"/>
      <c r="AG191" s="71"/>
      <c r="AH191" s="71"/>
      <c r="AI191" s="61"/>
      <c r="AJ191" s="61"/>
      <c r="AK191" s="61"/>
      <c r="AL191" s="61"/>
    </row>
    <row r="192" ht="18.75" customHeight="1">
      <c r="A192" s="72">
        <v>45804.75671296296</v>
      </c>
      <c r="B192" s="73" t="s">
        <v>3194</v>
      </c>
      <c r="C192" s="73">
        <v>29.0</v>
      </c>
      <c r="D192" s="73" t="s">
        <v>2759</v>
      </c>
      <c r="E192" s="67" t="s">
        <v>1596</v>
      </c>
      <c r="F192" s="73" t="s">
        <v>1646</v>
      </c>
      <c r="G192" s="74" t="s">
        <v>1646</v>
      </c>
      <c r="H192" s="73">
        <v>8.0</v>
      </c>
      <c r="I192" s="73" t="s">
        <v>1612</v>
      </c>
      <c r="J192" s="73" t="s">
        <v>32</v>
      </c>
      <c r="K192" s="73" t="s">
        <v>32</v>
      </c>
      <c r="L192" s="73" t="s">
        <v>1659</v>
      </c>
      <c r="M192" s="73" t="s">
        <v>32</v>
      </c>
      <c r="N192" s="73" t="s">
        <v>3288</v>
      </c>
      <c r="O192" s="73" t="s">
        <v>69</v>
      </c>
      <c r="P192" s="75"/>
      <c r="Q192" s="73" t="s">
        <v>2740</v>
      </c>
      <c r="R192" s="73" t="s">
        <v>32</v>
      </c>
      <c r="S192" s="73" t="s">
        <v>32</v>
      </c>
      <c r="T192" s="73" t="s">
        <v>32</v>
      </c>
      <c r="U192" s="73" t="s">
        <v>32</v>
      </c>
      <c r="V192" s="73" t="s">
        <v>32</v>
      </c>
      <c r="W192" s="75"/>
      <c r="X192" s="73">
        <v>8.0020809E9</v>
      </c>
      <c r="Y192" s="73" t="s">
        <v>1593</v>
      </c>
      <c r="Z192" s="73" t="s">
        <v>3069</v>
      </c>
      <c r="AA192" s="75"/>
      <c r="AB192" s="76"/>
      <c r="AC192" s="71"/>
      <c r="AD192" s="71"/>
      <c r="AE192" s="71"/>
      <c r="AF192" s="71"/>
      <c r="AG192" s="71"/>
      <c r="AH192" s="71"/>
      <c r="AI192" s="61"/>
      <c r="AJ192" s="61"/>
      <c r="AK192" s="61"/>
      <c r="AL192" s="61"/>
    </row>
    <row r="193" ht="18.75" customHeight="1">
      <c r="A193" s="66">
        <v>45820.66836805556</v>
      </c>
      <c r="B193" s="67" t="s">
        <v>3289</v>
      </c>
      <c r="C193" s="67">
        <v>32.0</v>
      </c>
      <c r="D193" s="67" t="s">
        <v>2924</v>
      </c>
      <c r="E193" s="67" t="s">
        <v>1596</v>
      </c>
      <c r="F193" s="67" t="s">
        <v>1646</v>
      </c>
      <c r="G193" s="68" t="s">
        <v>68</v>
      </c>
      <c r="H193" s="67">
        <v>46.0</v>
      </c>
      <c r="I193" s="67" t="s">
        <v>1620</v>
      </c>
      <c r="J193" s="67" t="s">
        <v>32</v>
      </c>
      <c r="K193" s="67" t="s">
        <v>69</v>
      </c>
      <c r="L193" s="67" t="s">
        <v>1601</v>
      </c>
      <c r="M193" s="67" t="s">
        <v>32</v>
      </c>
      <c r="N193" s="69"/>
      <c r="O193" s="67" t="s">
        <v>32</v>
      </c>
      <c r="P193" s="69"/>
      <c r="Q193" s="67" t="s">
        <v>2740</v>
      </c>
      <c r="R193" s="67" t="s">
        <v>32</v>
      </c>
      <c r="S193" s="67" t="s">
        <v>32</v>
      </c>
      <c r="T193" s="67" t="s">
        <v>32</v>
      </c>
      <c r="U193" s="67" t="s">
        <v>32</v>
      </c>
      <c r="V193" s="67" t="s">
        <v>32</v>
      </c>
      <c r="W193" s="69"/>
      <c r="X193" s="67">
        <v>8.409499407E9</v>
      </c>
      <c r="Y193" s="67" t="s">
        <v>1593</v>
      </c>
      <c r="Z193" s="67" t="s">
        <v>2768</v>
      </c>
      <c r="AA193" s="69"/>
      <c r="AB193" s="70"/>
      <c r="AC193" s="71"/>
      <c r="AD193" s="71"/>
      <c r="AE193" s="71"/>
      <c r="AF193" s="71"/>
      <c r="AG193" s="71"/>
      <c r="AH193" s="71"/>
      <c r="AI193" s="61"/>
      <c r="AJ193" s="61"/>
      <c r="AK193" s="61"/>
      <c r="AL193" s="61"/>
    </row>
    <row r="194" ht="18.75" customHeight="1">
      <c r="A194" s="72">
        <v>45820.66950231481</v>
      </c>
      <c r="B194" s="73" t="s">
        <v>3290</v>
      </c>
      <c r="C194" s="73">
        <v>30.0</v>
      </c>
      <c r="D194" s="73" t="s">
        <v>2950</v>
      </c>
      <c r="E194" s="67" t="s">
        <v>1596</v>
      </c>
      <c r="F194" s="73" t="s">
        <v>3291</v>
      </c>
      <c r="G194" s="74" t="s">
        <v>3292</v>
      </c>
      <c r="H194" s="75"/>
      <c r="I194" s="73" t="s">
        <v>1601</v>
      </c>
      <c r="J194" s="73" t="s">
        <v>32</v>
      </c>
      <c r="K194" s="73" t="s">
        <v>69</v>
      </c>
      <c r="L194" s="75"/>
      <c r="M194" s="73" t="s">
        <v>32</v>
      </c>
      <c r="N194" s="73" t="s">
        <v>3293</v>
      </c>
      <c r="O194" s="73" t="s">
        <v>69</v>
      </c>
      <c r="P194" s="75"/>
      <c r="Q194" s="73" t="s">
        <v>2740</v>
      </c>
      <c r="R194" s="73" t="s">
        <v>32</v>
      </c>
      <c r="S194" s="73" t="s">
        <v>32</v>
      </c>
      <c r="T194" s="73" t="s">
        <v>32</v>
      </c>
      <c r="U194" s="73" t="s">
        <v>32</v>
      </c>
      <c r="V194" s="73" t="s">
        <v>69</v>
      </c>
      <c r="W194" s="75"/>
      <c r="X194" s="73">
        <v>7.488451275E9</v>
      </c>
      <c r="Y194" s="73" t="s">
        <v>1593</v>
      </c>
      <c r="Z194" s="73" t="s">
        <v>2955</v>
      </c>
      <c r="AA194" s="75"/>
      <c r="AB194" s="76"/>
      <c r="AC194" s="71"/>
      <c r="AD194" s="71"/>
      <c r="AE194" s="71"/>
      <c r="AF194" s="71"/>
      <c r="AG194" s="71"/>
      <c r="AH194" s="71"/>
      <c r="AI194" s="61"/>
      <c r="AJ194" s="61"/>
      <c r="AK194" s="61"/>
      <c r="AL194" s="61"/>
    </row>
    <row r="195" ht="18.75" customHeight="1">
      <c r="A195" s="66">
        <v>45820.68366898148</v>
      </c>
      <c r="B195" s="67" t="s">
        <v>3294</v>
      </c>
      <c r="C195" s="67">
        <v>42.0</v>
      </c>
      <c r="D195" s="67" t="s">
        <v>2900</v>
      </c>
      <c r="E195" s="67" t="s">
        <v>1596</v>
      </c>
      <c r="F195" s="67" t="s">
        <v>3291</v>
      </c>
      <c r="G195" s="68" t="s">
        <v>3295</v>
      </c>
      <c r="H195" s="67">
        <v>9.0</v>
      </c>
      <c r="I195" s="67" t="s">
        <v>1620</v>
      </c>
      <c r="J195" s="67" t="s">
        <v>32</v>
      </c>
      <c r="K195" s="67" t="s">
        <v>69</v>
      </c>
      <c r="L195" s="69"/>
      <c r="M195" s="67" t="s">
        <v>32</v>
      </c>
      <c r="N195" s="69"/>
      <c r="O195" s="67" t="s">
        <v>32</v>
      </c>
      <c r="P195" s="67" t="s">
        <v>3296</v>
      </c>
      <c r="Q195" s="67" t="s">
        <v>2740</v>
      </c>
      <c r="R195" s="67" t="s">
        <v>32</v>
      </c>
      <c r="S195" s="67" t="s">
        <v>32</v>
      </c>
      <c r="T195" s="67" t="s">
        <v>32</v>
      </c>
      <c r="U195" s="67" t="s">
        <v>3103</v>
      </c>
      <c r="V195" s="67" t="s">
        <v>32</v>
      </c>
      <c r="W195" s="69"/>
      <c r="X195" s="67">
        <v>9.835887522E9</v>
      </c>
      <c r="Y195" s="67" t="s">
        <v>1593</v>
      </c>
      <c r="Z195" s="67" t="s">
        <v>2955</v>
      </c>
      <c r="AA195" s="69"/>
      <c r="AB195" s="70"/>
      <c r="AC195" s="71"/>
      <c r="AD195" s="71"/>
      <c r="AE195" s="71"/>
      <c r="AF195" s="71"/>
      <c r="AG195" s="71"/>
      <c r="AH195" s="71"/>
      <c r="AI195" s="61"/>
      <c r="AJ195" s="61"/>
      <c r="AK195" s="61"/>
      <c r="AL195" s="61"/>
    </row>
    <row r="196" ht="18.75" customHeight="1">
      <c r="A196" s="72">
        <v>45820.70009259259</v>
      </c>
      <c r="B196" s="73" t="s">
        <v>3297</v>
      </c>
      <c r="C196" s="73">
        <v>28.0</v>
      </c>
      <c r="D196" s="73" t="s">
        <v>2759</v>
      </c>
      <c r="E196" s="67" t="s">
        <v>1596</v>
      </c>
      <c r="F196" s="73" t="s">
        <v>1646</v>
      </c>
      <c r="G196" s="74" t="s">
        <v>954</v>
      </c>
      <c r="H196" s="73" t="s">
        <v>3298</v>
      </c>
      <c r="I196" s="73" t="s">
        <v>1628</v>
      </c>
      <c r="J196" s="73" t="s">
        <v>32</v>
      </c>
      <c r="K196" s="73" t="s">
        <v>69</v>
      </c>
      <c r="L196" s="75"/>
      <c r="M196" s="73" t="s">
        <v>69</v>
      </c>
      <c r="N196" s="75"/>
      <c r="O196" s="73" t="s">
        <v>69</v>
      </c>
      <c r="P196" s="75"/>
      <c r="Q196" s="73" t="s">
        <v>2740</v>
      </c>
      <c r="R196" s="73" t="s">
        <v>32</v>
      </c>
      <c r="S196" s="73" t="s">
        <v>32</v>
      </c>
      <c r="T196" s="73" t="s">
        <v>69</v>
      </c>
      <c r="U196" s="73" t="s">
        <v>69</v>
      </c>
      <c r="V196" s="73" t="s">
        <v>69</v>
      </c>
      <c r="W196" s="75"/>
      <c r="X196" s="73">
        <v>8.540089458E9</v>
      </c>
      <c r="Y196" s="73" t="s">
        <v>1593</v>
      </c>
      <c r="Z196" s="73" t="s">
        <v>3006</v>
      </c>
      <c r="AA196" s="75"/>
      <c r="AB196" s="76"/>
      <c r="AC196" s="71"/>
      <c r="AD196" s="71"/>
      <c r="AE196" s="71"/>
      <c r="AF196" s="71"/>
      <c r="AG196" s="71"/>
      <c r="AH196" s="71"/>
      <c r="AI196" s="61"/>
      <c r="AJ196" s="61"/>
      <c r="AK196" s="61"/>
      <c r="AL196" s="61"/>
    </row>
    <row r="197" ht="18.75" customHeight="1">
      <c r="A197" s="66">
        <v>45820.7253125</v>
      </c>
      <c r="B197" s="67" t="s">
        <v>3299</v>
      </c>
      <c r="C197" s="67">
        <v>28.0</v>
      </c>
      <c r="D197" s="67" t="s">
        <v>1637</v>
      </c>
      <c r="E197" s="67" t="s">
        <v>1596</v>
      </c>
      <c r="F197" s="67" t="s">
        <v>1646</v>
      </c>
      <c r="G197" s="68" t="s">
        <v>2605</v>
      </c>
      <c r="H197" s="67">
        <v>9.0</v>
      </c>
      <c r="I197" s="67" t="s">
        <v>1620</v>
      </c>
      <c r="J197" s="67" t="s">
        <v>32</v>
      </c>
      <c r="K197" s="67" t="s">
        <v>32</v>
      </c>
      <c r="L197" s="67" t="s">
        <v>1601</v>
      </c>
      <c r="M197" s="67" t="s">
        <v>32</v>
      </c>
      <c r="N197" s="67" t="s">
        <v>3238</v>
      </c>
      <c r="O197" s="67" t="s">
        <v>32</v>
      </c>
      <c r="P197" s="67" t="s">
        <v>3300</v>
      </c>
      <c r="Q197" s="67" t="s">
        <v>2740</v>
      </c>
      <c r="R197" s="67" t="s">
        <v>32</v>
      </c>
      <c r="S197" s="67" t="s">
        <v>32</v>
      </c>
      <c r="T197" s="67" t="s">
        <v>32</v>
      </c>
      <c r="U197" s="67" t="s">
        <v>32</v>
      </c>
      <c r="V197" s="67" t="s">
        <v>32</v>
      </c>
      <c r="W197" s="69"/>
      <c r="X197" s="67">
        <v>7.079169866E9</v>
      </c>
      <c r="Y197" s="67" t="s">
        <v>1593</v>
      </c>
      <c r="Z197" s="67" t="s">
        <v>3069</v>
      </c>
      <c r="AA197" s="69"/>
      <c r="AB197" s="70"/>
      <c r="AC197" s="71"/>
      <c r="AD197" s="71"/>
      <c r="AE197" s="71"/>
      <c r="AF197" s="71"/>
      <c r="AG197" s="71"/>
      <c r="AH197" s="71"/>
      <c r="AI197" s="61"/>
      <c r="AJ197" s="61"/>
      <c r="AK197" s="61"/>
      <c r="AL197" s="61"/>
    </row>
    <row r="198" ht="18.75" customHeight="1">
      <c r="A198" s="72">
        <v>45820.74233796296</v>
      </c>
      <c r="B198" s="73" t="s">
        <v>3233</v>
      </c>
      <c r="C198" s="73">
        <v>32.0</v>
      </c>
      <c r="D198" s="73" t="s">
        <v>2737</v>
      </c>
      <c r="E198" s="67" t="s">
        <v>1596</v>
      </c>
      <c r="F198" s="73" t="s">
        <v>1646</v>
      </c>
      <c r="G198" s="74" t="s">
        <v>3230</v>
      </c>
      <c r="H198" s="73">
        <v>32.0</v>
      </c>
      <c r="I198" s="73" t="s">
        <v>1620</v>
      </c>
      <c r="J198" s="73" t="s">
        <v>32</v>
      </c>
      <c r="K198" s="73" t="s">
        <v>69</v>
      </c>
      <c r="L198" s="75"/>
      <c r="M198" s="73" t="s">
        <v>69</v>
      </c>
      <c r="N198" s="75"/>
      <c r="O198" s="73" t="s">
        <v>69</v>
      </c>
      <c r="P198" s="75"/>
      <c r="Q198" s="73" t="s">
        <v>2740</v>
      </c>
      <c r="R198" s="73" t="s">
        <v>32</v>
      </c>
      <c r="S198" s="73" t="s">
        <v>32</v>
      </c>
      <c r="T198" s="73" t="s">
        <v>32</v>
      </c>
      <c r="U198" s="73" t="s">
        <v>32</v>
      </c>
      <c r="V198" s="73" t="s">
        <v>32</v>
      </c>
      <c r="W198" s="75"/>
      <c r="X198" s="73">
        <v>7.061922359E9</v>
      </c>
      <c r="Y198" s="73" t="s">
        <v>1593</v>
      </c>
      <c r="Z198" s="73" t="s">
        <v>3069</v>
      </c>
      <c r="AA198" s="75"/>
      <c r="AB198" s="76"/>
      <c r="AC198" s="71"/>
      <c r="AD198" s="71"/>
      <c r="AE198" s="71"/>
      <c r="AF198" s="71"/>
      <c r="AG198" s="71"/>
      <c r="AH198" s="71"/>
      <c r="AI198" s="61"/>
      <c r="AJ198" s="61"/>
      <c r="AK198" s="61"/>
      <c r="AL198" s="61"/>
    </row>
    <row r="199" ht="18.75" customHeight="1">
      <c r="A199" s="66">
        <v>45773.65560185185</v>
      </c>
      <c r="B199" s="67" t="s">
        <v>3301</v>
      </c>
      <c r="C199" s="67">
        <v>29.0</v>
      </c>
      <c r="D199" s="69"/>
      <c r="E199" s="67" t="s">
        <v>1596</v>
      </c>
      <c r="F199" s="67" t="s">
        <v>1646</v>
      </c>
      <c r="G199" s="77"/>
      <c r="H199" s="69"/>
      <c r="I199" s="67" t="s">
        <v>1628</v>
      </c>
      <c r="J199" s="67" t="s">
        <v>32</v>
      </c>
      <c r="K199" s="67" t="s">
        <v>32</v>
      </c>
      <c r="L199" s="67" t="s">
        <v>1659</v>
      </c>
      <c r="M199" s="67" t="s">
        <v>32</v>
      </c>
      <c r="N199" s="67" t="s">
        <v>3302</v>
      </c>
      <c r="O199" s="67" t="s">
        <v>69</v>
      </c>
      <c r="P199" s="69"/>
      <c r="Q199" s="67" t="s">
        <v>2740</v>
      </c>
      <c r="R199" s="67" t="s">
        <v>69</v>
      </c>
      <c r="S199" s="67" t="s">
        <v>69</v>
      </c>
      <c r="T199" s="67" t="s">
        <v>32</v>
      </c>
      <c r="U199" s="67" t="s">
        <v>32</v>
      </c>
      <c r="V199" s="67" t="s">
        <v>32</v>
      </c>
      <c r="W199" s="69"/>
      <c r="X199" s="67">
        <v>7.051737658E9</v>
      </c>
      <c r="Y199" s="67" t="s">
        <v>1593</v>
      </c>
      <c r="Z199" s="69"/>
      <c r="AA199" s="69"/>
      <c r="AB199" s="70"/>
      <c r="AC199" s="71"/>
      <c r="AD199" s="71"/>
      <c r="AE199" s="71"/>
      <c r="AF199" s="71"/>
      <c r="AG199" s="71"/>
      <c r="AH199" s="71"/>
      <c r="AI199" s="61"/>
      <c r="AJ199" s="61"/>
      <c r="AK199" s="61"/>
      <c r="AL199" s="61"/>
    </row>
    <row r="200" ht="18.75" customHeight="1">
      <c r="A200" s="72">
        <v>45777.72111111111</v>
      </c>
      <c r="B200" s="73" t="s">
        <v>3303</v>
      </c>
      <c r="C200" s="73">
        <v>30.0</v>
      </c>
      <c r="D200" s="73" t="s">
        <v>2251</v>
      </c>
      <c r="E200" s="67" t="s">
        <v>1596</v>
      </c>
      <c r="F200" s="73" t="s">
        <v>1646</v>
      </c>
      <c r="G200" s="78"/>
      <c r="H200" s="73">
        <v>801304.0</v>
      </c>
      <c r="I200" s="73" t="s">
        <v>1600</v>
      </c>
      <c r="J200" s="73" t="s">
        <v>69</v>
      </c>
      <c r="K200" s="73" t="s">
        <v>69</v>
      </c>
      <c r="L200" s="75"/>
      <c r="M200" s="73" t="s">
        <v>69</v>
      </c>
      <c r="N200" s="75"/>
      <c r="O200" s="73" t="s">
        <v>69</v>
      </c>
      <c r="P200" s="75"/>
      <c r="Q200" s="73" t="s">
        <v>2740</v>
      </c>
      <c r="R200" s="73" t="s">
        <v>32</v>
      </c>
      <c r="S200" s="73" t="s">
        <v>69</v>
      </c>
      <c r="T200" s="73" t="s">
        <v>69</v>
      </c>
      <c r="U200" s="73" t="s">
        <v>32</v>
      </c>
      <c r="V200" s="73" t="s">
        <v>32</v>
      </c>
      <c r="W200" s="75"/>
      <c r="X200" s="73">
        <v>9.241774439E9</v>
      </c>
      <c r="Y200" s="73" t="s">
        <v>1593</v>
      </c>
      <c r="Z200" s="73" t="s">
        <v>2835</v>
      </c>
      <c r="AA200" s="75"/>
      <c r="AB200" s="76"/>
      <c r="AC200" s="71"/>
      <c r="AD200" s="71"/>
      <c r="AE200" s="71"/>
      <c r="AF200" s="71"/>
      <c r="AG200" s="71"/>
      <c r="AH200" s="71"/>
      <c r="AI200" s="61"/>
      <c r="AJ200" s="61"/>
      <c r="AK200" s="61"/>
      <c r="AL200" s="61"/>
    </row>
    <row r="201" ht="18.75" customHeight="1">
      <c r="A201" s="66">
        <v>45773.58278935185</v>
      </c>
      <c r="B201" s="67" t="s">
        <v>1333</v>
      </c>
      <c r="C201" s="67">
        <v>30.0</v>
      </c>
      <c r="D201" s="67" t="s">
        <v>2792</v>
      </c>
      <c r="E201" s="67" t="s">
        <v>1596</v>
      </c>
      <c r="F201" s="67" t="s">
        <v>1646</v>
      </c>
      <c r="G201" s="77"/>
      <c r="H201" s="67" t="s">
        <v>3304</v>
      </c>
      <c r="I201" s="67" t="s">
        <v>1601</v>
      </c>
      <c r="J201" s="67" t="s">
        <v>69</v>
      </c>
      <c r="K201" s="67" t="s">
        <v>69</v>
      </c>
      <c r="L201" s="69"/>
      <c r="M201" s="67" t="s">
        <v>69</v>
      </c>
      <c r="N201" s="69"/>
      <c r="O201" s="67" t="s">
        <v>69</v>
      </c>
      <c r="P201" s="69"/>
      <c r="Q201" s="67" t="s">
        <v>2740</v>
      </c>
      <c r="R201" s="67" t="s">
        <v>32</v>
      </c>
      <c r="S201" s="67" t="s">
        <v>32</v>
      </c>
      <c r="T201" s="67" t="s">
        <v>32</v>
      </c>
      <c r="U201" s="67" t="s">
        <v>32</v>
      </c>
      <c r="V201" s="67" t="s">
        <v>32</v>
      </c>
      <c r="W201" s="69"/>
      <c r="X201" s="67">
        <v>8.986028874E9</v>
      </c>
      <c r="Y201" s="67" t="s">
        <v>1593</v>
      </c>
      <c r="Z201" s="69"/>
      <c r="AA201" s="69"/>
      <c r="AB201" s="70"/>
      <c r="AC201" s="71"/>
      <c r="AD201" s="71"/>
      <c r="AE201" s="71"/>
      <c r="AF201" s="71"/>
      <c r="AG201" s="71"/>
      <c r="AH201" s="71"/>
      <c r="AI201" s="61"/>
      <c r="AJ201" s="61"/>
      <c r="AK201" s="61"/>
      <c r="AL201" s="61"/>
    </row>
    <row r="202" ht="18.75" customHeight="1">
      <c r="A202" s="72">
        <v>45775.45266203704</v>
      </c>
      <c r="B202" s="73" t="s">
        <v>3305</v>
      </c>
      <c r="C202" s="73">
        <v>40.0</v>
      </c>
      <c r="D202" s="73" t="s">
        <v>1595</v>
      </c>
      <c r="E202" s="67" t="s">
        <v>1596</v>
      </c>
      <c r="F202" s="73" t="s">
        <v>1646</v>
      </c>
      <c r="G202" s="74" t="s">
        <v>3306</v>
      </c>
      <c r="H202" s="75"/>
      <c r="I202" s="73" t="s">
        <v>1601</v>
      </c>
      <c r="J202" s="73" t="s">
        <v>32</v>
      </c>
      <c r="K202" s="73" t="s">
        <v>69</v>
      </c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3">
        <v>8.789811693E9</v>
      </c>
      <c r="Y202" s="73" t="s">
        <v>1593</v>
      </c>
      <c r="Z202" s="73" t="s">
        <v>140</v>
      </c>
      <c r="AA202" s="75"/>
      <c r="AB202" s="76"/>
      <c r="AC202" s="71"/>
      <c r="AD202" s="71"/>
      <c r="AE202" s="71"/>
      <c r="AF202" s="71"/>
      <c r="AG202" s="71"/>
      <c r="AH202" s="71"/>
      <c r="AI202" s="61"/>
      <c r="AJ202" s="61"/>
      <c r="AK202" s="61"/>
      <c r="AL202" s="61"/>
    </row>
    <row r="203" ht="18.75" customHeight="1">
      <c r="A203" s="66">
        <v>45775.49140046296</v>
      </c>
      <c r="B203" s="67" t="s">
        <v>3307</v>
      </c>
      <c r="C203" s="67">
        <v>36.0</v>
      </c>
      <c r="D203" s="69"/>
      <c r="E203" s="67" t="s">
        <v>1596</v>
      </c>
      <c r="F203" s="67" t="s">
        <v>1646</v>
      </c>
      <c r="G203" s="68" t="s">
        <v>1646</v>
      </c>
      <c r="H203" s="69"/>
      <c r="I203" s="67" t="s">
        <v>1612</v>
      </c>
      <c r="J203" s="67" t="s">
        <v>32</v>
      </c>
      <c r="K203" s="67" t="s">
        <v>32</v>
      </c>
      <c r="L203" s="67" t="s">
        <v>1659</v>
      </c>
      <c r="M203" s="67" t="s">
        <v>32</v>
      </c>
      <c r="N203" s="69"/>
      <c r="O203" s="67" t="s">
        <v>32</v>
      </c>
      <c r="P203" s="69"/>
      <c r="Q203" s="67" t="s">
        <v>1607</v>
      </c>
      <c r="R203" s="67" t="s">
        <v>32</v>
      </c>
      <c r="S203" s="67" t="s">
        <v>32</v>
      </c>
      <c r="T203" s="67" t="s">
        <v>32</v>
      </c>
      <c r="U203" s="67" t="s">
        <v>32</v>
      </c>
      <c r="V203" s="67" t="s">
        <v>32</v>
      </c>
      <c r="W203" s="69"/>
      <c r="X203" s="67">
        <v>7.891912808E9</v>
      </c>
      <c r="Y203" s="67" t="s">
        <v>1593</v>
      </c>
      <c r="Z203" s="67" t="s">
        <v>2753</v>
      </c>
      <c r="AA203" s="69"/>
      <c r="AB203" s="70"/>
      <c r="AC203" s="71"/>
      <c r="AD203" s="71"/>
      <c r="AE203" s="71"/>
      <c r="AF203" s="71"/>
      <c r="AG203" s="71"/>
      <c r="AH203" s="71"/>
      <c r="AI203" s="61"/>
      <c r="AJ203" s="61"/>
      <c r="AK203" s="61"/>
      <c r="AL203" s="61"/>
    </row>
    <row r="204" ht="18.75" customHeight="1">
      <c r="A204" s="72">
        <v>45775.5546875</v>
      </c>
      <c r="B204" s="73" t="s">
        <v>3308</v>
      </c>
      <c r="C204" s="73">
        <v>46.0</v>
      </c>
      <c r="D204" s="73" t="s">
        <v>1674</v>
      </c>
      <c r="E204" s="67" t="s">
        <v>1596</v>
      </c>
      <c r="F204" s="73" t="s">
        <v>1646</v>
      </c>
      <c r="G204" s="74" t="s">
        <v>3278</v>
      </c>
      <c r="H204" s="75"/>
      <c r="I204" s="73" t="s">
        <v>1612</v>
      </c>
      <c r="J204" s="73" t="s">
        <v>69</v>
      </c>
      <c r="K204" s="73" t="s">
        <v>69</v>
      </c>
      <c r="L204" s="75"/>
      <c r="M204" s="73" t="s">
        <v>32</v>
      </c>
      <c r="N204" s="73" t="s">
        <v>3309</v>
      </c>
      <c r="O204" s="73" t="s">
        <v>69</v>
      </c>
      <c r="P204" s="75"/>
      <c r="Q204" s="73" t="s">
        <v>2740</v>
      </c>
      <c r="R204" s="73" t="s">
        <v>32</v>
      </c>
      <c r="S204" s="73" t="s">
        <v>32</v>
      </c>
      <c r="T204" s="73" t="s">
        <v>2773</v>
      </c>
      <c r="U204" s="73" t="s">
        <v>69</v>
      </c>
      <c r="V204" s="73" t="s">
        <v>32</v>
      </c>
      <c r="W204" s="75"/>
      <c r="X204" s="73">
        <v>7.738275698E9</v>
      </c>
      <c r="Y204" s="73" t="s">
        <v>1593</v>
      </c>
      <c r="Z204" s="73" t="s">
        <v>2811</v>
      </c>
      <c r="AA204" s="75"/>
      <c r="AB204" s="76"/>
      <c r="AC204" s="71"/>
      <c r="AD204" s="71"/>
      <c r="AE204" s="71"/>
      <c r="AF204" s="71"/>
      <c r="AG204" s="71"/>
      <c r="AH204" s="71"/>
      <c r="AI204" s="61"/>
      <c r="AJ204" s="61"/>
      <c r="AK204" s="61"/>
      <c r="AL204" s="61"/>
    </row>
    <row r="205" ht="18.75" customHeight="1">
      <c r="A205" s="66">
        <v>45776.63109953704</v>
      </c>
      <c r="B205" s="67" t="s">
        <v>3310</v>
      </c>
      <c r="C205" s="67">
        <v>45.0</v>
      </c>
      <c r="D205" s="67" t="s">
        <v>2770</v>
      </c>
      <c r="E205" s="67" t="s">
        <v>1596</v>
      </c>
      <c r="F205" s="67" t="s">
        <v>1646</v>
      </c>
      <c r="G205" s="68" t="s">
        <v>516</v>
      </c>
      <c r="H205" s="67" t="s">
        <v>3311</v>
      </c>
      <c r="I205" s="67" t="s">
        <v>3312</v>
      </c>
      <c r="J205" s="67" t="s">
        <v>32</v>
      </c>
      <c r="K205" s="67" t="s">
        <v>32</v>
      </c>
      <c r="L205" s="67" t="s">
        <v>1659</v>
      </c>
      <c r="M205" s="67" t="s">
        <v>32</v>
      </c>
      <c r="N205" s="69"/>
      <c r="O205" s="67" t="s">
        <v>32</v>
      </c>
      <c r="P205" s="67" t="s">
        <v>819</v>
      </c>
      <c r="Q205" s="67" t="s">
        <v>2740</v>
      </c>
      <c r="R205" s="67" t="s">
        <v>32</v>
      </c>
      <c r="S205" s="67" t="s">
        <v>32</v>
      </c>
      <c r="T205" s="67" t="s">
        <v>32</v>
      </c>
      <c r="U205" s="67" t="s">
        <v>32</v>
      </c>
      <c r="V205" s="67" t="s">
        <v>32</v>
      </c>
      <c r="W205" s="69"/>
      <c r="X205" s="67">
        <v>8.864097604E9</v>
      </c>
      <c r="Y205" s="67" t="s">
        <v>1593</v>
      </c>
      <c r="Z205" s="67" t="s">
        <v>2872</v>
      </c>
      <c r="AA205" s="69"/>
      <c r="AB205" s="70"/>
      <c r="AC205" s="71"/>
      <c r="AD205" s="71"/>
      <c r="AE205" s="71"/>
      <c r="AF205" s="71"/>
      <c r="AG205" s="71"/>
      <c r="AH205" s="71"/>
      <c r="AI205" s="61"/>
      <c r="AJ205" s="61"/>
      <c r="AK205" s="61"/>
      <c r="AL205" s="61"/>
    </row>
    <row r="206" ht="18.75" customHeight="1">
      <c r="A206" s="72">
        <v>45778.609398148146</v>
      </c>
      <c r="B206" s="73" t="s">
        <v>3313</v>
      </c>
      <c r="C206" s="73">
        <v>84.0</v>
      </c>
      <c r="D206" s="73" t="s">
        <v>1637</v>
      </c>
      <c r="E206" s="67" t="s">
        <v>1596</v>
      </c>
      <c r="F206" s="73" t="s">
        <v>1646</v>
      </c>
      <c r="G206" s="74" t="s">
        <v>3314</v>
      </c>
      <c r="H206" s="73">
        <v>12.0</v>
      </c>
      <c r="I206" s="73" t="s">
        <v>95</v>
      </c>
      <c r="J206" s="73" t="s">
        <v>32</v>
      </c>
      <c r="K206" s="73" t="s">
        <v>32</v>
      </c>
      <c r="L206" s="73" t="s">
        <v>1659</v>
      </c>
      <c r="M206" s="73" t="s">
        <v>32</v>
      </c>
      <c r="N206" s="73" t="s">
        <v>3315</v>
      </c>
      <c r="O206" s="73" t="s">
        <v>32</v>
      </c>
      <c r="P206" s="73" t="s">
        <v>3316</v>
      </c>
      <c r="Q206" s="73" t="s">
        <v>2740</v>
      </c>
      <c r="R206" s="73" t="s">
        <v>32</v>
      </c>
      <c r="S206" s="73" t="s">
        <v>32</v>
      </c>
      <c r="T206" s="73" t="s">
        <v>32</v>
      </c>
      <c r="U206" s="73" t="s">
        <v>32</v>
      </c>
      <c r="V206" s="73" t="s">
        <v>32</v>
      </c>
      <c r="W206" s="75"/>
      <c r="X206" s="73">
        <v>9.504653926E9</v>
      </c>
      <c r="Y206" s="73" t="s">
        <v>1593</v>
      </c>
      <c r="Z206" s="73" t="s">
        <v>2872</v>
      </c>
      <c r="AA206" s="75"/>
      <c r="AB206" s="76"/>
      <c r="AC206" s="71"/>
      <c r="AD206" s="71"/>
      <c r="AE206" s="71"/>
      <c r="AF206" s="71"/>
      <c r="AG206" s="71"/>
      <c r="AH206" s="71"/>
      <c r="AI206" s="61"/>
      <c r="AJ206" s="61"/>
      <c r="AK206" s="61"/>
      <c r="AL206" s="61"/>
    </row>
    <row r="207" ht="18.75" customHeight="1">
      <c r="A207" s="66">
        <v>45779.41238425926</v>
      </c>
      <c r="B207" s="67" t="s">
        <v>3317</v>
      </c>
      <c r="C207" s="67">
        <v>22.0</v>
      </c>
      <c r="D207" s="67" t="s">
        <v>3318</v>
      </c>
      <c r="E207" s="67" t="s">
        <v>1596</v>
      </c>
      <c r="F207" s="67" t="s">
        <v>1646</v>
      </c>
      <c r="G207" s="68" t="s">
        <v>434</v>
      </c>
      <c r="H207" s="67">
        <v>13.0</v>
      </c>
      <c r="I207" s="67" t="s">
        <v>1620</v>
      </c>
      <c r="J207" s="67" t="s">
        <v>32</v>
      </c>
      <c r="K207" s="67" t="s">
        <v>69</v>
      </c>
      <c r="L207" s="69"/>
      <c r="M207" s="67" t="s">
        <v>69</v>
      </c>
      <c r="N207" s="69"/>
      <c r="O207" s="67" t="s">
        <v>69</v>
      </c>
      <c r="P207" s="69"/>
      <c r="Q207" s="67" t="s">
        <v>2740</v>
      </c>
      <c r="R207" s="67" t="s">
        <v>32</v>
      </c>
      <c r="S207" s="67" t="s">
        <v>32</v>
      </c>
      <c r="T207" s="67" t="s">
        <v>32</v>
      </c>
      <c r="U207" s="67" t="s">
        <v>32</v>
      </c>
      <c r="V207" s="67" t="s">
        <v>32</v>
      </c>
      <c r="W207" s="69"/>
      <c r="X207" s="67">
        <v>9.534556489E9</v>
      </c>
      <c r="Y207" s="67" t="s">
        <v>1593</v>
      </c>
      <c r="Z207" s="67" t="s">
        <v>65</v>
      </c>
      <c r="AA207" s="69"/>
      <c r="AB207" s="70"/>
      <c r="AC207" s="71"/>
      <c r="AD207" s="71"/>
      <c r="AE207" s="71"/>
      <c r="AF207" s="71"/>
      <c r="AG207" s="71"/>
      <c r="AH207" s="71"/>
      <c r="AI207" s="61"/>
      <c r="AJ207" s="61"/>
      <c r="AK207" s="61"/>
      <c r="AL207" s="61"/>
    </row>
    <row r="208" ht="18.75" customHeight="1">
      <c r="A208" s="72">
        <v>45779.4281712963</v>
      </c>
      <c r="B208" s="73" t="s">
        <v>3319</v>
      </c>
      <c r="C208" s="73">
        <v>45.0</v>
      </c>
      <c r="D208" s="73" t="s">
        <v>1595</v>
      </c>
      <c r="E208" s="67" t="s">
        <v>1596</v>
      </c>
      <c r="F208" s="73" t="s">
        <v>1646</v>
      </c>
      <c r="G208" s="74">
        <v>175.0</v>
      </c>
      <c r="H208" s="75"/>
      <c r="I208" s="73" t="s">
        <v>1601</v>
      </c>
      <c r="J208" s="73" t="s">
        <v>32</v>
      </c>
      <c r="K208" s="73" t="s">
        <v>32</v>
      </c>
      <c r="L208" s="73" t="s">
        <v>1659</v>
      </c>
      <c r="M208" s="73" t="s">
        <v>69</v>
      </c>
      <c r="N208" s="75"/>
      <c r="O208" s="73" t="s">
        <v>69</v>
      </c>
      <c r="P208" s="75"/>
      <c r="Q208" s="73" t="s">
        <v>2740</v>
      </c>
      <c r="R208" s="73" t="s">
        <v>32</v>
      </c>
      <c r="S208" s="73" t="s">
        <v>32</v>
      </c>
      <c r="T208" s="73" t="s">
        <v>32</v>
      </c>
      <c r="U208" s="73" t="s">
        <v>32</v>
      </c>
      <c r="V208" s="73" t="s">
        <v>32</v>
      </c>
      <c r="W208" s="75"/>
      <c r="X208" s="73">
        <v>9.006992671E9</v>
      </c>
      <c r="Y208" s="73" t="s">
        <v>1593</v>
      </c>
      <c r="Z208" s="73" t="s">
        <v>65</v>
      </c>
      <c r="AA208" s="75"/>
      <c r="AB208" s="76"/>
      <c r="AC208" s="71"/>
      <c r="AD208" s="71"/>
      <c r="AE208" s="71"/>
      <c r="AF208" s="71"/>
      <c r="AG208" s="71"/>
      <c r="AH208" s="71"/>
      <c r="AI208" s="61"/>
      <c r="AJ208" s="61"/>
      <c r="AK208" s="61"/>
      <c r="AL208" s="61"/>
    </row>
    <row r="209" ht="18.75" customHeight="1">
      <c r="A209" s="66">
        <v>45779.44604166667</v>
      </c>
      <c r="B209" s="67" t="s">
        <v>3320</v>
      </c>
      <c r="C209" s="67">
        <v>36.0</v>
      </c>
      <c r="D209" s="67" t="s">
        <v>2792</v>
      </c>
      <c r="E209" s="67" t="s">
        <v>1596</v>
      </c>
      <c r="F209" s="67" t="s">
        <v>1646</v>
      </c>
      <c r="G209" s="68" t="s">
        <v>2605</v>
      </c>
      <c r="H209" s="67">
        <v>9.0</v>
      </c>
      <c r="I209" s="67" t="s">
        <v>2832</v>
      </c>
      <c r="J209" s="67" t="s">
        <v>32</v>
      </c>
      <c r="K209" s="67" t="s">
        <v>32</v>
      </c>
      <c r="L209" s="67" t="s">
        <v>2808</v>
      </c>
      <c r="M209" s="67" t="s">
        <v>69</v>
      </c>
      <c r="N209" s="69"/>
      <c r="O209" s="67" t="s">
        <v>69</v>
      </c>
      <c r="P209" s="69"/>
      <c r="Q209" s="67" t="s">
        <v>1607</v>
      </c>
      <c r="R209" s="67" t="s">
        <v>69</v>
      </c>
      <c r="S209" s="67" t="s">
        <v>69</v>
      </c>
      <c r="T209" s="67" t="s">
        <v>2773</v>
      </c>
      <c r="U209" s="67" t="s">
        <v>2773</v>
      </c>
      <c r="V209" s="67" t="s">
        <v>32</v>
      </c>
      <c r="W209" s="69"/>
      <c r="X209" s="67">
        <v>9.241774439E9</v>
      </c>
      <c r="Y209" s="67" t="s">
        <v>1593</v>
      </c>
      <c r="Z209" s="67" t="s">
        <v>65</v>
      </c>
      <c r="AA209" s="69"/>
      <c r="AB209" s="70"/>
      <c r="AC209" s="71"/>
      <c r="AD209" s="71"/>
      <c r="AE209" s="71"/>
      <c r="AF209" s="71"/>
      <c r="AG209" s="71"/>
      <c r="AH209" s="71"/>
      <c r="AI209" s="61"/>
      <c r="AJ209" s="61"/>
      <c r="AK209" s="61"/>
      <c r="AL209" s="61"/>
    </row>
    <row r="210" ht="18.75" customHeight="1">
      <c r="A210" s="72">
        <v>45779.59247685185</v>
      </c>
      <c r="B210" s="73" t="s">
        <v>3321</v>
      </c>
      <c r="C210" s="73">
        <v>53.0</v>
      </c>
      <c r="D210" s="73" t="s">
        <v>2251</v>
      </c>
      <c r="E210" s="67" t="s">
        <v>1596</v>
      </c>
      <c r="F210" s="73" t="s">
        <v>1646</v>
      </c>
      <c r="G210" s="74" t="s">
        <v>68</v>
      </c>
      <c r="H210" s="75"/>
      <c r="I210" s="73" t="s">
        <v>1612</v>
      </c>
      <c r="J210" s="73" t="s">
        <v>32</v>
      </c>
      <c r="K210" s="73" t="s">
        <v>32</v>
      </c>
      <c r="L210" s="73" t="s">
        <v>1659</v>
      </c>
      <c r="M210" s="75"/>
      <c r="N210" s="75"/>
      <c r="O210" s="75"/>
      <c r="P210" s="75"/>
      <c r="Q210" s="75"/>
      <c r="R210" s="75"/>
      <c r="S210" s="75"/>
      <c r="T210" s="73" t="s">
        <v>32</v>
      </c>
      <c r="U210" s="73" t="s">
        <v>32</v>
      </c>
      <c r="V210" s="73" t="s">
        <v>32</v>
      </c>
      <c r="W210" s="75"/>
      <c r="X210" s="73">
        <v>9.12267339E9</v>
      </c>
      <c r="Y210" s="73" t="s">
        <v>1593</v>
      </c>
      <c r="Z210" s="73" t="s">
        <v>140</v>
      </c>
      <c r="AA210" s="75"/>
      <c r="AB210" s="76"/>
      <c r="AC210" s="71"/>
      <c r="AD210" s="71"/>
      <c r="AE210" s="71"/>
      <c r="AF210" s="71"/>
      <c r="AG210" s="71"/>
      <c r="AH210" s="71"/>
      <c r="AI210" s="61"/>
      <c r="AJ210" s="61"/>
      <c r="AK210" s="61"/>
      <c r="AL210" s="61"/>
    </row>
    <row r="211" ht="18.75" customHeight="1">
      <c r="A211" s="66">
        <v>45779.60789351852</v>
      </c>
      <c r="B211" s="67" t="s">
        <v>2841</v>
      </c>
      <c r="C211" s="67">
        <v>30.0</v>
      </c>
      <c r="D211" s="67" t="s">
        <v>3322</v>
      </c>
      <c r="E211" s="67" t="s">
        <v>1596</v>
      </c>
      <c r="F211" s="67" t="s">
        <v>1646</v>
      </c>
      <c r="G211" s="77"/>
      <c r="H211" s="69"/>
      <c r="I211" s="67" t="s">
        <v>1620</v>
      </c>
      <c r="J211" s="67" t="s">
        <v>32</v>
      </c>
      <c r="K211" s="67" t="s">
        <v>32</v>
      </c>
      <c r="L211" s="67" t="s">
        <v>1659</v>
      </c>
      <c r="M211" s="67" t="s">
        <v>69</v>
      </c>
      <c r="N211" s="69"/>
      <c r="O211" s="67" t="s">
        <v>69</v>
      </c>
      <c r="P211" s="69"/>
      <c r="Q211" s="67" t="s">
        <v>2740</v>
      </c>
      <c r="R211" s="67" t="s">
        <v>32</v>
      </c>
      <c r="S211" s="67" t="s">
        <v>32</v>
      </c>
      <c r="T211" s="67" t="s">
        <v>32</v>
      </c>
      <c r="U211" s="67" t="s">
        <v>32</v>
      </c>
      <c r="V211" s="67" t="s">
        <v>32</v>
      </c>
      <c r="W211" s="69"/>
      <c r="X211" s="67">
        <v>8.002102719E9</v>
      </c>
      <c r="Y211" s="67" t="s">
        <v>1593</v>
      </c>
      <c r="Z211" s="67" t="s">
        <v>65</v>
      </c>
      <c r="AA211" s="69"/>
      <c r="AB211" s="70"/>
      <c r="AC211" s="71"/>
      <c r="AD211" s="71"/>
      <c r="AE211" s="71"/>
      <c r="AF211" s="71"/>
      <c r="AG211" s="71"/>
      <c r="AH211" s="71"/>
      <c r="AI211" s="61"/>
      <c r="AJ211" s="61"/>
      <c r="AK211" s="61"/>
      <c r="AL211" s="61"/>
    </row>
    <row r="212" ht="18.75" customHeight="1">
      <c r="A212" s="72">
        <v>45779.610613425924</v>
      </c>
      <c r="B212" s="73" t="s">
        <v>3323</v>
      </c>
      <c r="C212" s="73">
        <v>26.0</v>
      </c>
      <c r="D212" s="73" t="s">
        <v>2792</v>
      </c>
      <c r="E212" s="67" t="s">
        <v>1596</v>
      </c>
      <c r="F212" s="73" t="s">
        <v>1646</v>
      </c>
      <c r="G212" s="78"/>
      <c r="H212" s="73">
        <v>24.0</v>
      </c>
      <c r="I212" s="73" t="s">
        <v>1601</v>
      </c>
      <c r="J212" s="73" t="s">
        <v>32</v>
      </c>
      <c r="K212" s="73" t="s">
        <v>32</v>
      </c>
      <c r="L212" s="73" t="s">
        <v>1659</v>
      </c>
      <c r="M212" s="73" t="s">
        <v>32</v>
      </c>
      <c r="N212" s="73" t="s">
        <v>115</v>
      </c>
      <c r="O212" s="73" t="s">
        <v>32</v>
      </c>
      <c r="P212" s="73" t="s">
        <v>1157</v>
      </c>
      <c r="Q212" s="73" t="s">
        <v>2740</v>
      </c>
      <c r="R212" s="73" t="s">
        <v>32</v>
      </c>
      <c r="S212" s="73" t="s">
        <v>32</v>
      </c>
      <c r="T212" s="73" t="s">
        <v>32</v>
      </c>
      <c r="U212" s="73" t="s">
        <v>32</v>
      </c>
      <c r="V212" s="73" t="s">
        <v>32</v>
      </c>
      <c r="W212" s="75"/>
      <c r="X212" s="73">
        <v>9.693540807E9</v>
      </c>
      <c r="Y212" s="73" t="s">
        <v>1593</v>
      </c>
      <c r="Z212" s="73" t="s">
        <v>65</v>
      </c>
      <c r="AA212" s="75"/>
      <c r="AB212" s="76"/>
      <c r="AC212" s="71"/>
      <c r="AD212" s="71"/>
      <c r="AE212" s="71"/>
      <c r="AF212" s="71"/>
      <c r="AG212" s="71"/>
      <c r="AH212" s="71"/>
      <c r="AI212" s="61"/>
      <c r="AJ212" s="61"/>
      <c r="AK212" s="61"/>
      <c r="AL212" s="61"/>
    </row>
    <row r="213" ht="18.75" customHeight="1">
      <c r="A213" s="66">
        <v>45782.45263888889</v>
      </c>
      <c r="B213" s="67" t="s">
        <v>857</v>
      </c>
      <c r="C213" s="67">
        <v>48.0</v>
      </c>
      <c r="D213" s="67" t="s">
        <v>3324</v>
      </c>
      <c r="E213" s="67" t="s">
        <v>1596</v>
      </c>
      <c r="F213" s="67" t="s">
        <v>1646</v>
      </c>
      <c r="G213" s="68" t="s">
        <v>3325</v>
      </c>
      <c r="H213" s="67" t="s">
        <v>3326</v>
      </c>
      <c r="I213" s="67" t="s">
        <v>1620</v>
      </c>
      <c r="J213" s="67" t="s">
        <v>32</v>
      </c>
      <c r="K213" s="67" t="s">
        <v>69</v>
      </c>
      <c r="L213" s="69"/>
      <c r="M213" s="67" t="s">
        <v>32</v>
      </c>
      <c r="N213" s="67" t="s">
        <v>2840</v>
      </c>
      <c r="O213" s="67" t="s">
        <v>69</v>
      </c>
      <c r="P213" s="69"/>
      <c r="Q213" s="67" t="s">
        <v>2740</v>
      </c>
      <c r="R213" s="67" t="s">
        <v>32</v>
      </c>
      <c r="S213" s="67" t="s">
        <v>32</v>
      </c>
      <c r="T213" s="67" t="s">
        <v>32</v>
      </c>
      <c r="U213" s="67" t="s">
        <v>32</v>
      </c>
      <c r="V213" s="67" t="s">
        <v>32</v>
      </c>
      <c r="W213" s="69"/>
      <c r="X213" s="67">
        <v>9.304378517E9</v>
      </c>
      <c r="Y213" s="67" t="s">
        <v>1593</v>
      </c>
      <c r="Z213" s="67" t="s">
        <v>2694</v>
      </c>
      <c r="AA213" s="69"/>
      <c r="AB213" s="70"/>
      <c r="AC213" s="71"/>
      <c r="AD213" s="71"/>
      <c r="AE213" s="71"/>
      <c r="AF213" s="71"/>
      <c r="AG213" s="71"/>
      <c r="AH213" s="71"/>
      <c r="AI213" s="61"/>
      <c r="AJ213" s="61"/>
      <c r="AK213" s="61"/>
      <c r="AL213" s="61"/>
    </row>
    <row r="214" ht="18.75" customHeight="1">
      <c r="A214" s="72">
        <v>45782.617476851854</v>
      </c>
      <c r="B214" s="73" t="s">
        <v>759</v>
      </c>
      <c r="C214" s="73">
        <v>20.0</v>
      </c>
      <c r="D214" s="73" t="s">
        <v>3327</v>
      </c>
      <c r="E214" s="67" t="s">
        <v>1596</v>
      </c>
      <c r="F214" s="73" t="s">
        <v>1646</v>
      </c>
      <c r="G214" s="74" t="s">
        <v>516</v>
      </c>
      <c r="H214" s="73">
        <v>21.0</v>
      </c>
      <c r="I214" s="73" t="s">
        <v>1600</v>
      </c>
      <c r="J214" s="73" t="s">
        <v>32</v>
      </c>
      <c r="K214" s="73" t="s">
        <v>32</v>
      </c>
      <c r="L214" s="73" t="s">
        <v>1659</v>
      </c>
      <c r="M214" s="73" t="s">
        <v>32</v>
      </c>
      <c r="N214" s="73" t="s">
        <v>3328</v>
      </c>
      <c r="O214" s="73" t="s">
        <v>32</v>
      </c>
      <c r="P214" s="73" t="s">
        <v>3329</v>
      </c>
      <c r="Q214" s="73" t="s">
        <v>2740</v>
      </c>
      <c r="R214" s="73" t="s">
        <v>32</v>
      </c>
      <c r="S214" s="73" t="s">
        <v>32</v>
      </c>
      <c r="T214" s="73" t="s">
        <v>32</v>
      </c>
      <c r="U214" s="73" t="s">
        <v>32</v>
      </c>
      <c r="V214" s="73" t="s">
        <v>32</v>
      </c>
      <c r="W214" s="75"/>
      <c r="X214" s="73">
        <v>7.541904853E9</v>
      </c>
      <c r="Y214" s="73" t="s">
        <v>1593</v>
      </c>
      <c r="Z214" s="73" t="s">
        <v>2757</v>
      </c>
      <c r="AA214" s="75"/>
      <c r="AB214" s="76"/>
      <c r="AC214" s="71"/>
      <c r="AD214" s="71"/>
      <c r="AE214" s="71"/>
      <c r="AF214" s="71"/>
      <c r="AG214" s="71"/>
      <c r="AH214" s="71"/>
      <c r="AI214" s="61"/>
      <c r="AJ214" s="61"/>
      <c r="AK214" s="61"/>
      <c r="AL214" s="61"/>
    </row>
    <row r="215" ht="18.75" customHeight="1">
      <c r="A215" s="66">
        <v>45804.60391203704</v>
      </c>
      <c r="B215" s="67" t="s">
        <v>3330</v>
      </c>
      <c r="C215" s="67">
        <v>26.0</v>
      </c>
      <c r="D215" s="67" t="s">
        <v>2737</v>
      </c>
      <c r="E215" s="67" t="s">
        <v>1596</v>
      </c>
      <c r="F215" s="67" t="s">
        <v>1646</v>
      </c>
      <c r="G215" s="68" t="s">
        <v>691</v>
      </c>
      <c r="H215" s="67" t="s">
        <v>3331</v>
      </c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7">
        <v>9.424064102E9</v>
      </c>
      <c r="Y215" s="67" t="s">
        <v>2494</v>
      </c>
      <c r="Z215" s="67" t="s">
        <v>2991</v>
      </c>
      <c r="AA215" s="69"/>
      <c r="AB215" s="70"/>
      <c r="AC215" s="71"/>
      <c r="AD215" s="71"/>
      <c r="AE215" s="71"/>
      <c r="AF215" s="71"/>
      <c r="AG215" s="71"/>
      <c r="AH215" s="71"/>
      <c r="AI215" s="61"/>
      <c r="AJ215" s="61"/>
      <c r="AK215" s="61"/>
      <c r="AL215" s="61"/>
    </row>
    <row r="216" ht="18.75" customHeight="1">
      <c r="A216" s="72">
        <v>45804.67153935185</v>
      </c>
      <c r="B216" s="73" t="s">
        <v>1908</v>
      </c>
      <c r="C216" s="73">
        <v>28.0</v>
      </c>
      <c r="D216" s="73" t="s">
        <v>1595</v>
      </c>
      <c r="E216" s="67" t="s">
        <v>1596</v>
      </c>
      <c r="F216" s="73" t="s">
        <v>1646</v>
      </c>
      <c r="G216" s="74" t="s">
        <v>1647</v>
      </c>
      <c r="H216" s="73" t="s">
        <v>3332</v>
      </c>
      <c r="I216" s="73" t="s">
        <v>1600</v>
      </c>
      <c r="J216" s="73" t="s">
        <v>32</v>
      </c>
      <c r="K216" s="73" t="s">
        <v>32</v>
      </c>
      <c r="L216" s="73" t="s">
        <v>1659</v>
      </c>
      <c r="M216" s="73" t="s">
        <v>32</v>
      </c>
      <c r="N216" s="73" t="s">
        <v>3333</v>
      </c>
      <c r="O216" s="73" t="s">
        <v>32</v>
      </c>
      <c r="P216" s="73" t="s">
        <v>3334</v>
      </c>
      <c r="Q216" s="73" t="s">
        <v>2740</v>
      </c>
      <c r="R216" s="73" t="s">
        <v>32</v>
      </c>
      <c r="S216" s="73" t="s">
        <v>32</v>
      </c>
      <c r="T216" s="73" t="s">
        <v>32</v>
      </c>
      <c r="U216" s="73" t="s">
        <v>32</v>
      </c>
      <c r="V216" s="73" t="s">
        <v>32</v>
      </c>
      <c r="W216" s="75"/>
      <c r="X216" s="73">
        <v>7.644959951E9</v>
      </c>
      <c r="Y216" s="73" t="s">
        <v>1593</v>
      </c>
      <c r="Z216" s="73" t="s">
        <v>3067</v>
      </c>
      <c r="AA216" s="75"/>
      <c r="AB216" s="76"/>
      <c r="AC216" s="71"/>
      <c r="AD216" s="71"/>
      <c r="AE216" s="71"/>
      <c r="AF216" s="71"/>
      <c r="AG216" s="71"/>
      <c r="AH216" s="71"/>
      <c r="AI216" s="61"/>
      <c r="AJ216" s="61"/>
      <c r="AK216" s="61"/>
      <c r="AL216" s="61"/>
    </row>
    <row r="217" ht="18.75" customHeight="1">
      <c r="A217" s="66">
        <v>45804.68363425926</v>
      </c>
      <c r="B217" s="67" t="s">
        <v>3335</v>
      </c>
      <c r="C217" s="67">
        <v>39.0</v>
      </c>
      <c r="D217" s="67" t="s">
        <v>2178</v>
      </c>
      <c r="E217" s="67" t="s">
        <v>1596</v>
      </c>
      <c r="F217" s="67" t="s">
        <v>1646</v>
      </c>
      <c r="G217" s="68" t="s">
        <v>3336</v>
      </c>
      <c r="H217" s="67" t="s">
        <v>3337</v>
      </c>
      <c r="I217" s="67" t="s">
        <v>3338</v>
      </c>
      <c r="J217" s="67" t="s">
        <v>32</v>
      </c>
      <c r="K217" s="67" t="s">
        <v>69</v>
      </c>
      <c r="L217" s="67" t="s">
        <v>1601</v>
      </c>
      <c r="M217" s="67" t="s">
        <v>69</v>
      </c>
      <c r="N217" s="69"/>
      <c r="O217" s="67" t="s">
        <v>69</v>
      </c>
      <c r="P217" s="69"/>
      <c r="Q217" s="67" t="s">
        <v>2740</v>
      </c>
      <c r="R217" s="67" t="s">
        <v>32</v>
      </c>
      <c r="S217" s="67" t="s">
        <v>32</v>
      </c>
      <c r="T217" s="67" t="s">
        <v>32</v>
      </c>
      <c r="U217" s="67" t="s">
        <v>32</v>
      </c>
      <c r="V217" s="67" t="s">
        <v>32</v>
      </c>
      <c r="W217" s="69"/>
      <c r="X217" s="67">
        <v>8.92057782E9</v>
      </c>
      <c r="Y217" s="67" t="s">
        <v>1593</v>
      </c>
      <c r="Z217" s="67" t="s">
        <v>2991</v>
      </c>
      <c r="AA217" s="67" t="s">
        <v>3339</v>
      </c>
      <c r="AB217" s="70"/>
      <c r="AC217" s="71"/>
      <c r="AD217" s="71"/>
      <c r="AE217" s="71"/>
      <c r="AF217" s="71"/>
      <c r="AG217" s="71"/>
      <c r="AH217" s="71"/>
      <c r="AI217" s="61"/>
      <c r="AJ217" s="61"/>
      <c r="AK217" s="61"/>
      <c r="AL217" s="61"/>
    </row>
    <row r="218" ht="18.75" customHeight="1">
      <c r="A218" s="72">
        <v>45820.697546296295</v>
      </c>
      <c r="B218" s="73" t="s">
        <v>3340</v>
      </c>
      <c r="C218" s="73">
        <v>65.0</v>
      </c>
      <c r="D218" s="73" t="s">
        <v>3341</v>
      </c>
      <c r="E218" s="67" t="s">
        <v>1596</v>
      </c>
      <c r="F218" s="73" t="s">
        <v>1646</v>
      </c>
      <c r="G218" s="74" t="s">
        <v>3342</v>
      </c>
      <c r="H218" s="73">
        <v>44.0</v>
      </c>
      <c r="I218" s="73" t="s">
        <v>1601</v>
      </c>
      <c r="J218" s="73" t="s">
        <v>32</v>
      </c>
      <c r="K218" s="73" t="s">
        <v>32</v>
      </c>
      <c r="L218" s="75"/>
      <c r="M218" s="73" t="s">
        <v>32</v>
      </c>
      <c r="N218" s="75"/>
      <c r="O218" s="73" t="s">
        <v>32</v>
      </c>
      <c r="P218" s="75"/>
      <c r="Q218" s="73" t="s">
        <v>2740</v>
      </c>
      <c r="R218" s="73" t="s">
        <v>32</v>
      </c>
      <c r="S218" s="73" t="s">
        <v>32</v>
      </c>
      <c r="T218" s="73" t="s">
        <v>32</v>
      </c>
      <c r="U218" s="73" t="s">
        <v>32</v>
      </c>
      <c r="V218" s="73" t="s">
        <v>32</v>
      </c>
      <c r="W218" s="75"/>
      <c r="X218" s="73">
        <v>9.304100812E9</v>
      </c>
      <c r="Y218" s="73" t="s">
        <v>1593</v>
      </c>
      <c r="Z218" s="73" t="s">
        <v>2746</v>
      </c>
      <c r="AA218" s="75"/>
      <c r="AB218" s="76"/>
      <c r="AC218" s="71"/>
      <c r="AD218" s="71"/>
      <c r="AE218" s="71"/>
      <c r="AF218" s="71"/>
      <c r="AG218" s="71"/>
      <c r="AH218" s="71"/>
      <c r="AI218" s="61"/>
      <c r="AJ218" s="61"/>
      <c r="AK218" s="61"/>
      <c r="AL218" s="61"/>
    </row>
    <row r="219" ht="18.75" customHeight="1">
      <c r="A219" s="66">
        <v>45820.70159722222</v>
      </c>
      <c r="B219" s="67" t="s">
        <v>902</v>
      </c>
      <c r="C219" s="67">
        <v>33.0</v>
      </c>
      <c r="D219" s="67" t="s">
        <v>2792</v>
      </c>
      <c r="E219" s="67" t="s">
        <v>1596</v>
      </c>
      <c r="F219" s="67" t="s">
        <v>1646</v>
      </c>
      <c r="G219" s="68" t="s">
        <v>469</v>
      </c>
      <c r="H219" s="67">
        <v>11.0</v>
      </c>
      <c r="I219" s="67" t="s">
        <v>1601</v>
      </c>
      <c r="J219" s="67" t="s">
        <v>69</v>
      </c>
      <c r="K219" s="67" t="s">
        <v>69</v>
      </c>
      <c r="L219" s="67" t="s">
        <v>1601</v>
      </c>
      <c r="M219" s="67" t="s">
        <v>32</v>
      </c>
      <c r="N219" s="69"/>
      <c r="O219" s="67" t="s">
        <v>32</v>
      </c>
      <c r="P219" s="69"/>
      <c r="Q219" s="67" t="s">
        <v>2740</v>
      </c>
      <c r="R219" s="67" t="s">
        <v>32</v>
      </c>
      <c r="S219" s="67" t="s">
        <v>32</v>
      </c>
      <c r="T219" s="67" t="s">
        <v>32</v>
      </c>
      <c r="U219" s="67" t="s">
        <v>32</v>
      </c>
      <c r="V219" s="67" t="s">
        <v>32</v>
      </c>
      <c r="W219" s="69"/>
      <c r="X219" s="67">
        <v>9.471985977E9</v>
      </c>
      <c r="Y219" s="67" t="s">
        <v>1593</v>
      </c>
      <c r="Z219" s="67" t="s">
        <v>2768</v>
      </c>
      <c r="AA219" s="69"/>
      <c r="AB219" s="70"/>
      <c r="AC219" s="71"/>
      <c r="AD219" s="71"/>
      <c r="AE219" s="71"/>
      <c r="AF219" s="71"/>
      <c r="AG219" s="71"/>
      <c r="AH219" s="71"/>
      <c r="AI219" s="61"/>
      <c r="AJ219" s="61"/>
      <c r="AK219" s="61"/>
      <c r="AL219" s="61"/>
    </row>
    <row r="220" ht="18.75" customHeight="1">
      <c r="A220" s="72">
        <v>45775.53364583333</v>
      </c>
      <c r="B220" s="73" t="s">
        <v>3343</v>
      </c>
      <c r="C220" s="73">
        <v>42.0</v>
      </c>
      <c r="D220" s="75"/>
      <c r="E220" s="67" t="s">
        <v>1596</v>
      </c>
      <c r="F220" s="73" t="s">
        <v>1874</v>
      </c>
      <c r="G220" s="74" t="s">
        <v>1874</v>
      </c>
      <c r="H220" s="73">
        <v>15.0</v>
      </c>
      <c r="I220" s="73" t="s">
        <v>1620</v>
      </c>
      <c r="J220" s="73" t="s">
        <v>32</v>
      </c>
      <c r="K220" s="73" t="s">
        <v>32</v>
      </c>
      <c r="L220" s="73" t="s">
        <v>1659</v>
      </c>
      <c r="M220" s="73" t="s">
        <v>32</v>
      </c>
      <c r="N220" s="75"/>
      <c r="O220" s="73" t="s">
        <v>32</v>
      </c>
      <c r="P220" s="75"/>
      <c r="Q220" s="73" t="s">
        <v>2740</v>
      </c>
      <c r="R220" s="73" t="s">
        <v>32</v>
      </c>
      <c r="S220" s="73" t="s">
        <v>32</v>
      </c>
      <c r="T220" s="73" t="s">
        <v>32</v>
      </c>
      <c r="U220" s="73" t="s">
        <v>32</v>
      </c>
      <c r="V220" s="73" t="s">
        <v>32</v>
      </c>
      <c r="W220" s="75"/>
      <c r="X220" s="73">
        <v>9.835563643E9</v>
      </c>
      <c r="Y220" s="73" t="s">
        <v>1593</v>
      </c>
      <c r="Z220" s="73" t="s">
        <v>112</v>
      </c>
      <c r="AA220" s="75"/>
      <c r="AB220" s="76"/>
      <c r="AC220" s="71"/>
      <c r="AD220" s="71"/>
      <c r="AE220" s="71"/>
      <c r="AF220" s="71"/>
      <c r="AG220" s="71"/>
      <c r="AH220" s="71"/>
      <c r="AI220" s="61"/>
      <c r="AJ220" s="61"/>
      <c r="AK220" s="61"/>
      <c r="AL220" s="61"/>
    </row>
    <row r="221" ht="18.75" customHeight="1">
      <c r="A221" s="66">
        <v>45775.597407407404</v>
      </c>
      <c r="B221" s="67" t="s">
        <v>3344</v>
      </c>
      <c r="C221" s="67">
        <v>27.0</v>
      </c>
      <c r="D221" s="69"/>
      <c r="E221" s="67" t="s">
        <v>1596</v>
      </c>
      <c r="F221" s="67" t="s">
        <v>1874</v>
      </c>
      <c r="G221" s="68" t="s">
        <v>1252</v>
      </c>
      <c r="H221" s="67" t="s">
        <v>3345</v>
      </c>
      <c r="I221" s="67" t="s">
        <v>404</v>
      </c>
      <c r="J221" s="67" t="s">
        <v>69</v>
      </c>
      <c r="K221" s="67" t="s">
        <v>69</v>
      </c>
      <c r="L221" s="69"/>
      <c r="M221" s="67" t="s">
        <v>69</v>
      </c>
      <c r="N221" s="69"/>
      <c r="O221" s="67" t="s">
        <v>69</v>
      </c>
      <c r="P221" s="69"/>
      <c r="Q221" s="67" t="s">
        <v>2740</v>
      </c>
      <c r="R221" s="67" t="s">
        <v>32</v>
      </c>
      <c r="S221" s="67" t="s">
        <v>32</v>
      </c>
      <c r="T221" s="67" t="s">
        <v>32</v>
      </c>
      <c r="U221" s="67" t="s">
        <v>32</v>
      </c>
      <c r="V221" s="67" t="s">
        <v>32</v>
      </c>
      <c r="W221" s="69"/>
      <c r="X221" s="67">
        <v>9.798997728E9</v>
      </c>
      <c r="Y221" s="67" t="s">
        <v>1593</v>
      </c>
      <c r="Z221" s="67" t="s">
        <v>112</v>
      </c>
      <c r="AA221" s="69"/>
      <c r="AB221" s="70"/>
      <c r="AC221" s="71"/>
      <c r="AD221" s="71"/>
      <c r="AE221" s="71"/>
      <c r="AF221" s="71"/>
      <c r="AG221" s="71"/>
      <c r="AH221" s="71"/>
      <c r="AI221" s="61"/>
      <c r="AJ221" s="61"/>
      <c r="AK221" s="61"/>
      <c r="AL221" s="61"/>
    </row>
    <row r="222" ht="18.75" customHeight="1">
      <c r="A222" s="72">
        <v>45775.622928240744</v>
      </c>
      <c r="B222" s="73" t="s">
        <v>3346</v>
      </c>
      <c r="C222" s="73">
        <v>41.0</v>
      </c>
      <c r="D222" s="75"/>
      <c r="E222" s="67" t="s">
        <v>1596</v>
      </c>
      <c r="F222" s="73" t="s">
        <v>1874</v>
      </c>
      <c r="G222" s="74" t="s">
        <v>1874</v>
      </c>
      <c r="H222" s="73">
        <v>27.0</v>
      </c>
      <c r="I222" s="73" t="s">
        <v>1600</v>
      </c>
      <c r="J222" s="73" t="s">
        <v>32</v>
      </c>
      <c r="K222" s="73" t="s">
        <v>32</v>
      </c>
      <c r="L222" s="73" t="s">
        <v>1659</v>
      </c>
      <c r="M222" s="73" t="s">
        <v>32</v>
      </c>
      <c r="N222" s="73" t="s">
        <v>3347</v>
      </c>
      <c r="O222" s="73" t="s">
        <v>32</v>
      </c>
      <c r="P222" s="73" t="s">
        <v>3348</v>
      </c>
      <c r="Q222" s="73" t="s">
        <v>2740</v>
      </c>
      <c r="R222" s="73" t="s">
        <v>32</v>
      </c>
      <c r="S222" s="73" t="s">
        <v>32</v>
      </c>
      <c r="T222" s="73" t="s">
        <v>32</v>
      </c>
      <c r="U222" s="73" t="s">
        <v>32</v>
      </c>
      <c r="V222" s="73" t="s">
        <v>32</v>
      </c>
      <c r="W222" s="75"/>
      <c r="X222" s="73">
        <v>9.471807373E9</v>
      </c>
      <c r="Y222" s="73" t="s">
        <v>1593</v>
      </c>
      <c r="Z222" s="73" t="s">
        <v>112</v>
      </c>
      <c r="AA222" s="75"/>
      <c r="AB222" s="76"/>
      <c r="AC222" s="71"/>
      <c r="AD222" s="71"/>
      <c r="AE222" s="71"/>
      <c r="AF222" s="71"/>
      <c r="AG222" s="71"/>
      <c r="AH222" s="71"/>
      <c r="AI222" s="61"/>
      <c r="AJ222" s="61"/>
      <c r="AK222" s="61"/>
      <c r="AL222" s="61"/>
    </row>
    <row r="223" ht="18.75" customHeight="1">
      <c r="A223" s="66">
        <v>45820.70539351852</v>
      </c>
      <c r="B223" s="67" t="s">
        <v>3349</v>
      </c>
      <c r="C223" s="67">
        <v>26.0</v>
      </c>
      <c r="D223" s="67" t="s">
        <v>3350</v>
      </c>
      <c r="E223" s="67" t="s">
        <v>1596</v>
      </c>
      <c r="F223" s="67" t="s">
        <v>3351</v>
      </c>
      <c r="G223" s="68" t="s">
        <v>3352</v>
      </c>
      <c r="H223" s="67" t="s">
        <v>3353</v>
      </c>
      <c r="I223" s="67" t="s">
        <v>1628</v>
      </c>
      <c r="J223" s="67" t="s">
        <v>32</v>
      </c>
      <c r="K223" s="67" t="s">
        <v>69</v>
      </c>
      <c r="L223" s="69"/>
      <c r="M223" s="67" t="s">
        <v>69</v>
      </c>
      <c r="N223" s="69"/>
      <c r="O223" s="67" t="s">
        <v>69</v>
      </c>
      <c r="P223" s="69"/>
      <c r="Q223" s="67" t="s">
        <v>2740</v>
      </c>
      <c r="R223" s="67" t="s">
        <v>32</v>
      </c>
      <c r="S223" s="67" t="s">
        <v>32</v>
      </c>
      <c r="T223" s="67" t="s">
        <v>32</v>
      </c>
      <c r="U223" s="67" t="s">
        <v>32</v>
      </c>
      <c r="V223" s="67" t="s">
        <v>32</v>
      </c>
      <c r="W223" s="69"/>
      <c r="X223" s="67">
        <v>7.63101384E9</v>
      </c>
      <c r="Y223" s="67" t="s">
        <v>1593</v>
      </c>
      <c r="Z223" s="67" t="s">
        <v>2955</v>
      </c>
      <c r="AA223" s="69"/>
      <c r="AB223" s="70"/>
      <c r="AC223" s="71"/>
      <c r="AD223" s="71"/>
      <c r="AE223" s="71"/>
      <c r="AF223" s="71"/>
      <c r="AG223" s="71"/>
      <c r="AH223" s="71"/>
      <c r="AI223" s="61"/>
      <c r="AJ223" s="61"/>
      <c r="AK223" s="61"/>
      <c r="AL223" s="61"/>
    </row>
    <row r="224" ht="18.75" customHeight="1">
      <c r="A224" s="72">
        <v>45773.480520833335</v>
      </c>
      <c r="B224" s="73" t="s">
        <v>3354</v>
      </c>
      <c r="C224" s="73">
        <v>28.0</v>
      </c>
      <c r="D224" s="75"/>
      <c r="E224" s="67" t="s">
        <v>1596</v>
      </c>
      <c r="F224" s="73" t="s">
        <v>705</v>
      </c>
      <c r="G224" s="74" t="s">
        <v>3355</v>
      </c>
      <c r="H224" s="73" t="s">
        <v>3356</v>
      </c>
      <c r="I224" s="73" t="s">
        <v>2984</v>
      </c>
      <c r="J224" s="73" t="s">
        <v>32</v>
      </c>
      <c r="K224" s="73" t="s">
        <v>69</v>
      </c>
      <c r="L224" s="75"/>
      <c r="M224" s="73" t="s">
        <v>32</v>
      </c>
      <c r="N224" s="73" t="s">
        <v>3231</v>
      </c>
      <c r="O224" s="73" t="s">
        <v>69</v>
      </c>
      <c r="P224" s="75"/>
      <c r="Q224" s="73" t="s">
        <v>2740</v>
      </c>
      <c r="R224" s="73" t="s">
        <v>32</v>
      </c>
      <c r="S224" s="75"/>
      <c r="T224" s="75"/>
      <c r="U224" s="75"/>
      <c r="V224" s="75"/>
      <c r="W224" s="75"/>
      <c r="X224" s="75"/>
      <c r="Y224" s="75"/>
      <c r="Z224" s="75"/>
      <c r="AA224" s="75"/>
      <c r="AB224" s="76"/>
      <c r="AC224" s="71"/>
      <c r="AD224" s="71"/>
      <c r="AE224" s="71"/>
      <c r="AF224" s="71"/>
      <c r="AG224" s="71"/>
      <c r="AH224" s="71"/>
      <c r="AI224" s="61"/>
      <c r="AJ224" s="61"/>
      <c r="AK224" s="61"/>
      <c r="AL224" s="61"/>
    </row>
    <row r="225" ht="18.75" customHeight="1">
      <c r="A225" s="66">
        <v>45773.62122685185</v>
      </c>
      <c r="B225" s="67" t="s">
        <v>3357</v>
      </c>
      <c r="C225" s="67">
        <v>33.0</v>
      </c>
      <c r="D225" s="67" t="s">
        <v>1721</v>
      </c>
      <c r="E225" s="67" t="s">
        <v>1596</v>
      </c>
      <c r="F225" s="67" t="s">
        <v>705</v>
      </c>
      <c r="G225" s="68" t="s">
        <v>3358</v>
      </c>
      <c r="H225" s="67" t="s">
        <v>3359</v>
      </c>
      <c r="I225" s="67" t="s">
        <v>1601</v>
      </c>
      <c r="J225" s="67" t="s">
        <v>32</v>
      </c>
      <c r="K225" s="67" t="s">
        <v>69</v>
      </c>
      <c r="L225" s="67" t="s">
        <v>1659</v>
      </c>
      <c r="M225" s="67" t="s">
        <v>69</v>
      </c>
      <c r="N225" s="69"/>
      <c r="O225" s="67" t="s">
        <v>69</v>
      </c>
      <c r="P225" s="69"/>
      <c r="Q225" s="67" t="s">
        <v>2740</v>
      </c>
      <c r="R225" s="67" t="s">
        <v>32</v>
      </c>
      <c r="S225" s="67" t="s">
        <v>32</v>
      </c>
      <c r="T225" s="67" t="s">
        <v>32</v>
      </c>
      <c r="U225" s="67" t="s">
        <v>32</v>
      </c>
      <c r="V225" s="67" t="s">
        <v>32</v>
      </c>
      <c r="W225" s="69"/>
      <c r="X225" s="67">
        <v>8.757544262E9</v>
      </c>
      <c r="Y225" s="67" t="s">
        <v>1593</v>
      </c>
      <c r="Z225" s="69"/>
      <c r="AA225" s="69"/>
      <c r="AB225" s="70"/>
      <c r="AC225" s="71"/>
      <c r="AD225" s="71"/>
      <c r="AE225" s="71"/>
      <c r="AF225" s="71"/>
      <c r="AG225" s="71"/>
      <c r="AH225" s="71"/>
      <c r="AI225" s="61"/>
      <c r="AJ225" s="61"/>
      <c r="AK225" s="61"/>
      <c r="AL225" s="61"/>
    </row>
    <row r="226" ht="18.75" customHeight="1">
      <c r="A226" s="72">
        <v>45775.4134375</v>
      </c>
      <c r="B226" s="73" t="s">
        <v>3360</v>
      </c>
      <c r="C226" s="73">
        <v>45.0</v>
      </c>
      <c r="D226" s="75"/>
      <c r="E226" s="67" t="s">
        <v>1596</v>
      </c>
      <c r="F226" s="73" t="s">
        <v>705</v>
      </c>
      <c r="G226" s="74" t="s">
        <v>3361</v>
      </c>
      <c r="H226" s="75"/>
      <c r="I226" s="73" t="s">
        <v>1620</v>
      </c>
      <c r="J226" s="73" t="s">
        <v>32</v>
      </c>
      <c r="K226" s="73" t="s">
        <v>69</v>
      </c>
      <c r="L226" s="75"/>
      <c r="M226" s="73" t="s">
        <v>69</v>
      </c>
      <c r="N226" s="75"/>
      <c r="O226" s="73" t="s">
        <v>69</v>
      </c>
      <c r="P226" s="75"/>
      <c r="Q226" s="73" t="s">
        <v>2740</v>
      </c>
      <c r="R226" s="73" t="s">
        <v>32</v>
      </c>
      <c r="S226" s="73" t="s">
        <v>32</v>
      </c>
      <c r="T226" s="73" t="s">
        <v>32</v>
      </c>
      <c r="U226" s="73" t="s">
        <v>32</v>
      </c>
      <c r="V226" s="73" t="s">
        <v>32</v>
      </c>
      <c r="W226" s="75"/>
      <c r="X226" s="73">
        <v>9.5725185E9</v>
      </c>
      <c r="Y226" s="73" t="s">
        <v>1593</v>
      </c>
      <c r="Z226" s="73" t="s">
        <v>112</v>
      </c>
      <c r="AA226" s="75"/>
      <c r="AB226" s="76"/>
      <c r="AC226" s="71"/>
      <c r="AD226" s="71"/>
      <c r="AE226" s="71"/>
      <c r="AF226" s="71"/>
      <c r="AG226" s="71"/>
      <c r="AH226" s="71"/>
      <c r="AI226" s="61"/>
      <c r="AJ226" s="61"/>
      <c r="AK226" s="61"/>
      <c r="AL226" s="61"/>
    </row>
    <row r="227" ht="18.75" customHeight="1">
      <c r="A227" s="66">
        <v>45775.437893518516</v>
      </c>
      <c r="B227" s="67" t="s">
        <v>3362</v>
      </c>
      <c r="C227" s="67">
        <v>28.0</v>
      </c>
      <c r="D227" s="67" t="s">
        <v>1721</v>
      </c>
      <c r="E227" s="67" t="s">
        <v>1596</v>
      </c>
      <c r="F227" s="67" t="s">
        <v>705</v>
      </c>
      <c r="G227" s="68" t="s">
        <v>1971</v>
      </c>
      <c r="H227" s="67" t="s">
        <v>3363</v>
      </c>
      <c r="I227" s="67" t="s">
        <v>1620</v>
      </c>
      <c r="J227" s="67" t="s">
        <v>32</v>
      </c>
      <c r="K227" s="67" t="s">
        <v>69</v>
      </c>
      <c r="L227" s="67" t="s">
        <v>1659</v>
      </c>
      <c r="M227" s="67" t="s">
        <v>69</v>
      </c>
      <c r="N227" s="69"/>
      <c r="O227" s="67" t="s">
        <v>69</v>
      </c>
      <c r="P227" s="69"/>
      <c r="Q227" s="67" t="s">
        <v>2740</v>
      </c>
      <c r="R227" s="67" t="s">
        <v>32</v>
      </c>
      <c r="S227" s="67" t="s">
        <v>32</v>
      </c>
      <c r="T227" s="67" t="s">
        <v>32</v>
      </c>
      <c r="U227" s="67" t="s">
        <v>32</v>
      </c>
      <c r="V227" s="67" t="s">
        <v>32</v>
      </c>
      <c r="W227" s="69"/>
      <c r="X227" s="67">
        <v>9.304279901E9</v>
      </c>
      <c r="Y227" s="67" t="s">
        <v>1593</v>
      </c>
      <c r="Z227" s="67" t="s">
        <v>90</v>
      </c>
      <c r="AA227" s="69"/>
      <c r="AB227" s="70"/>
      <c r="AC227" s="71"/>
      <c r="AD227" s="71"/>
      <c r="AE227" s="71"/>
      <c r="AF227" s="71"/>
      <c r="AG227" s="71"/>
      <c r="AH227" s="71"/>
      <c r="AI227" s="61"/>
      <c r="AJ227" s="61"/>
      <c r="AK227" s="61"/>
      <c r="AL227" s="61"/>
    </row>
    <row r="228" ht="18.75" customHeight="1">
      <c r="A228" s="72">
        <v>45775.473958333336</v>
      </c>
      <c r="B228" s="73" t="s">
        <v>3364</v>
      </c>
      <c r="C228" s="73">
        <v>25.0</v>
      </c>
      <c r="D228" s="73" t="s">
        <v>1595</v>
      </c>
      <c r="E228" s="67" t="s">
        <v>1596</v>
      </c>
      <c r="F228" s="73" t="s">
        <v>705</v>
      </c>
      <c r="G228" s="74" t="s">
        <v>2558</v>
      </c>
      <c r="H228" s="73" t="s">
        <v>3365</v>
      </c>
      <c r="I228" s="73" t="s">
        <v>1628</v>
      </c>
      <c r="J228" s="73" t="s">
        <v>69</v>
      </c>
      <c r="K228" s="73" t="s">
        <v>69</v>
      </c>
      <c r="L228" s="75"/>
      <c r="M228" s="73" t="s">
        <v>69</v>
      </c>
      <c r="N228" s="75"/>
      <c r="O228" s="73" t="s">
        <v>69</v>
      </c>
      <c r="P228" s="75"/>
      <c r="Q228" s="73" t="s">
        <v>2740</v>
      </c>
      <c r="R228" s="73" t="s">
        <v>32</v>
      </c>
      <c r="S228" s="73" t="s">
        <v>32</v>
      </c>
      <c r="T228" s="73" t="s">
        <v>32</v>
      </c>
      <c r="U228" s="73" t="s">
        <v>32</v>
      </c>
      <c r="V228" s="73" t="s">
        <v>32</v>
      </c>
      <c r="W228" s="75"/>
      <c r="X228" s="73">
        <v>9.430842799E9</v>
      </c>
      <c r="Y228" s="73" t="s">
        <v>1593</v>
      </c>
      <c r="Z228" s="73" t="s">
        <v>90</v>
      </c>
      <c r="AA228" s="75"/>
      <c r="AB228" s="76"/>
      <c r="AC228" s="71"/>
      <c r="AD228" s="71"/>
      <c r="AE228" s="71"/>
      <c r="AF228" s="71"/>
      <c r="AG228" s="71"/>
      <c r="AH228" s="71"/>
      <c r="AI228" s="61"/>
      <c r="AJ228" s="61"/>
      <c r="AK228" s="61"/>
      <c r="AL228" s="61"/>
    </row>
    <row r="229" ht="18.75" customHeight="1">
      <c r="A229" s="66">
        <v>45775.50407407407</v>
      </c>
      <c r="B229" s="67" t="s">
        <v>3366</v>
      </c>
      <c r="C229" s="67">
        <v>28.0</v>
      </c>
      <c r="D229" s="69"/>
      <c r="E229" s="67" t="s">
        <v>1596</v>
      </c>
      <c r="F229" s="67" t="s">
        <v>1874</v>
      </c>
      <c r="G229" s="68" t="s">
        <v>3367</v>
      </c>
      <c r="H229" s="67" t="s">
        <v>3368</v>
      </c>
      <c r="I229" s="67" t="s">
        <v>1628</v>
      </c>
      <c r="J229" s="67" t="s">
        <v>69</v>
      </c>
      <c r="K229" s="67" t="s">
        <v>32</v>
      </c>
      <c r="L229" s="67" t="s">
        <v>1659</v>
      </c>
      <c r="M229" s="67" t="s">
        <v>69</v>
      </c>
      <c r="N229" s="69"/>
      <c r="O229" s="67" t="s">
        <v>69</v>
      </c>
      <c r="P229" s="69"/>
      <c r="Q229" s="67" t="s">
        <v>2740</v>
      </c>
      <c r="R229" s="67" t="s">
        <v>32</v>
      </c>
      <c r="S229" s="67" t="s">
        <v>32</v>
      </c>
      <c r="T229" s="67" t="s">
        <v>69</v>
      </c>
      <c r="U229" s="67" t="s">
        <v>32</v>
      </c>
      <c r="V229" s="67" t="s">
        <v>32</v>
      </c>
      <c r="W229" s="69"/>
      <c r="X229" s="67">
        <v>7.277448825E9</v>
      </c>
      <c r="Y229" s="67" t="s">
        <v>1593</v>
      </c>
      <c r="Z229" s="67" t="s">
        <v>112</v>
      </c>
      <c r="AA229" s="69"/>
      <c r="AB229" s="70"/>
      <c r="AC229" s="71"/>
      <c r="AD229" s="71"/>
      <c r="AE229" s="71"/>
      <c r="AF229" s="71"/>
      <c r="AG229" s="71"/>
      <c r="AH229" s="71"/>
      <c r="AI229" s="61"/>
      <c r="AJ229" s="61"/>
      <c r="AK229" s="61"/>
      <c r="AL229" s="61"/>
    </row>
    <row r="230" ht="18.75" customHeight="1">
      <c r="A230" s="72">
        <v>45820.7412962963</v>
      </c>
      <c r="B230" s="73" t="s">
        <v>3369</v>
      </c>
      <c r="C230" s="73">
        <v>33.0</v>
      </c>
      <c r="D230" s="73" t="s">
        <v>1721</v>
      </c>
      <c r="E230" s="67" t="s">
        <v>1596</v>
      </c>
      <c r="F230" s="73" t="s">
        <v>705</v>
      </c>
      <c r="G230" s="74" t="s">
        <v>3370</v>
      </c>
      <c r="H230" s="73">
        <v>8.0</v>
      </c>
      <c r="I230" s="73" t="s">
        <v>1601</v>
      </c>
      <c r="J230" s="73" t="s">
        <v>32</v>
      </c>
      <c r="K230" s="73" t="s">
        <v>32</v>
      </c>
      <c r="L230" s="73" t="s">
        <v>1659</v>
      </c>
      <c r="M230" s="73" t="s">
        <v>32</v>
      </c>
      <c r="N230" s="73" t="s">
        <v>3371</v>
      </c>
      <c r="O230" s="73" t="s">
        <v>32</v>
      </c>
      <c r="P230" s="75"/>
      <c r="Q230" s="73" t="s">
        <v>2740</v>
      </c>
      <c r="R230" s="73" t="s">
        <v>32</v>
      </c>
      <c r="S230" s="73" t="s">
        <v>32</v>
      </c>
      <c r="T230" s="73" t="s">
        <v>32</v>
      </c>
      <c r="U230" s="73" t="s">
        <v>32</v>
      </c>
      <c r="V230" s="73" t="s">
        <v>32</v>
      </c>
      <c r="W230" s="75"/>
      <c r="X230" s="73">
        <v>9.693195306E9</v>
      </c>
      <c r="Y230" s="75"/>
      <c r="Z230" s="73" t="s">
        <v>3008</v>
      </c>
      <c r="AA230" s="75"/>
      <c r="AB230" s="76"/>
      <c r="AC230" s="71"/>
      <c r="AD230" s="71"/>
      <c r="AE230" s="71"/>
      <c r="AF230" s="71"/>
      <c r="AG230" s="71"/>
      <c r="AH230" s="71"/>
      <c r="AI230" s="61"/>
      <c r="AJ230" s="61"/>
      <c r="AK230" s="61"/>
      <c r="AL230" s="61"/>
    </row>
    <row r="231" ht="18.75" customHeight="1">
      <c r="A231" s="66">
        <v>45779.51267361111</v>
      </c>
      <c r="B231" s="67" t="s">
        <v>3372</v>
      </c>
      <c r="C231" s="67">
        <v>30.0</v>
      </c>
      <c r="D231" s="67" t="s">
        <v>3262</v>
      </c>
      <c r="E231" s="67" t="s">
        <v>1596</v>
      </c>
      <c r="F231" s="67" t="s">
        <v>3373</v>
      </c>
      <c r="G231" s="68" t="s">
        <v>804</v>
      </c>
      <c r="H231" s="67">
        <v>15.0</v>
      </c>
      <c r="I231" s="67" t="s">
        <v>1620</v>
      </c>
      <c r="J231" s="67" t="s">
        <v>32</v>
      </c>
      <c r="K231" s="67" t="s">
        <v>32</v>
      </c>
      <c r="L231" s="67" t="s">
        <v>1659</v>
      </c>
      <c r="M231" s="67" t="s">
        <v>69</v>
      </c>
      <c r="N231" s="69"/>
      <c r="O231" s="67" t="s">
        <v>69</v>
      </c>
      <c r="P231" s="69"/>
      <c r="Q231" s="67" t="s">
        <v>2740</v>
      </c>
      <c r="R231" s="67" t="s">
        <v>32</v>
      </c>
      <c r="S231" s="67" t="s">
        <v>32</v>
      </c>
      <c r="T231" s="67" t="s">
        <v>32</v>
      </c>
      <c r="U231" s="67" t="s">
        <v>32</v>
      </c>
      <c r="V231" s="67" t="s">
        <v>32</v>
      </c>
      <c r="W231" s="69"/>
      <c r="X231" s="67">
        <v>9.799566647E9</v>
      </c>
      <c r="Y231" s="67" t="s">
        <v>1593</v>
      </c>
      <c r="Z231" s="67" t="s">
        <v>65</v>
      </c>
      <c r="AA231" s="69"/>
      <c r="AB231" s="70"/>
      <c r="AC231" s="71"/>
      <c r="AD231" s="71"/>
      <c r="AE231" s="71"/>
      <c r="AF231" s="71"/>
      <c r="AG231" s="71"/>
      <c r="AH231" s="71"/>
      <c r="AI231" s="61"/>
      <c r="AJ231" s="61"/>
      <c r="AK231" s="61"/>
      <c r="AL231" s="61"/>
    </row>
    <row r="232" ht="18.75" customHeight="1">
      <c r="A232" s="72">
        <v>45804.63474537037</v>
      </c>
      <c r="B232" s="73" t="s">
        <v>3374</v>
      </c>
      <c r="C232" s="73">
        <v>32.0</v>
      </c>
      <c r="D232" s="73" t="s">
        <v>2251</v>
      </c>
      <c r="E232" s="67" t="s">
        <v>1596</v>
      </c>
      <c r="F232" s="73" t="s">
        <v>3373</v>
      </c>
      <c r="G232" s="74" t="s">
        <v>3375</v>
      </c>
      <c r="H232" s="73">
        <v>2.0</v>
      </c>
      <c r="I232" s="73" t="s">
        <v>3256</v>
      </c>
      <c r="J232" s="73" t="s">
        <v>32</v>
      </c>
      <c r="K232" s="73" t="s">
        <v>32</v>
      </c>
      <c r="L232" s="73" t="s">
        <v>1601</v>
      </c>
      <c r="M232" s="73" t="s">
        <v>69</v>
      </c>
      <c r="N232" s="75"/>
      <c r="O232" s="73" t="s">
        <v>69</v>
      </c>
      <c r="P232" s="75"/>
      <c r="Q232" s="73" t="s">
        <v>2740</v>
      </c>
      <c r="R232" s="73" t="s">
        <v>32</v>
      </c>
      <c r="S232" s="73" t="s">
        <v>32</v>
      </c>
      <c r="T232" s="73" t="s">
        <v>69</v>
      </c>
      <c r="U232" s="73" t="s">
        <v>69</v>
      </c>
      <c r="V232" s="73" t="s">
        <v>69</v>
      </c>
      <c r="W232" s="75"/>
      <c r="X232" s="73">
        <v>9.667410863E9</v>
      </c>
      <c r="Y232" s="73" t="s">
        <v>1593</v>
      </c>
      <c r="Z232" s="73" t="s">
        <v>2835</v>
      </c>
      <c r="AA232" s="75"/>
      <c r="AB232" s="76"/>
      <c r="AC232" s="71"/>
      <c r="AD232" s="71"/>
      <c r="AE232" s="71"/>
      <c r="AF232" s="71"/>
      <c r="AG232" s="71"/>
      <c r="AH232" s="71"/>
      <c r="AI232" s="61"/>
      <c r="AJ232" s="61"/>
      <c r="AK232" s="61"/>
      <c r="AL232" s="61"/>
    </row>
    <row r="233" ht="18.75" customHeight="1">
      <c r="A233" s="66">
        <v>45804.610671296294</v>
      </c>
      <c r="B233" s="67" t="s">
        <v>3376</v>
      </c>
      <c r="C233" s="67">
        <v>32.0</v>
      </c>
      <c r="D233" s="69"/>
      <c r="E233" s="67" t="s">
        <v>1596</v>
      </c>
      <c r="F233" s="67" t="s">
        <v>691</v>
      </c>
      <c r="G233" s="68" t="s">
        <v>3377</v>
      </c>
      <c r="H233" s="67" t="s">
        <v>3378</v>
      </c>
      <c r="I233" s="69"/>
      <c r="J233" s="67" t="s">
        <v>32</v>
      </c>
      <c r="K233" s="67" t="s">
        <v>69</v>
      </c>
      <c r="L233" s="67" t="s">
        <v>1659</v>
      </c>
      <c r="M233" s="67" t="s">
        <v>32</v>
      </c>
      <c r="N233" s="67" t="s">
        <v>3379</v>
      </c>
      <c r="O233" s="69"/>
      <c r="P233" s="69"/>
      <c r="Q233" s="67" t="s">
        <v>1607</v>
      </c>
      <c r="R233" s="67" t="s">
        <v>32</v>
      </c>
      <c r="S233" s="67" t="s">
        <v>32</v>
      </c>
      <c r="T233" s="67" t="s">
        <v>32</v>
      </c>
      <c r="U233" s="67" t="s">
        <v>32</v>
      </c>
      <c r="V233" s="67" t="s">
        <v>32</v>
      </c>
      <c r="W233" s="69"/>
      <c r="X233" s="67">
        <v>9.084318784E9</v>
      </c>
      <c r="Y233" s="67" t="s">
        <v>1593</v>
      </c>
      <c r="Z233" s="67" t="s">
        <v>2762</v>
      </c>
      <c r="AA233" s="69"/>
      <c r="AB233" s="70"/>
      <c r="AC233" s="71"/>
      <c r="AD233" s="71"/>
      <c r="AE233" s="71"/>
      <c r="AF233" s="71"/>
      <c r="AG233" s="71"/>
      <c r="AH233" s="71"/>
      <c r="AI233" s="61"/>
      <c r="AJ233" s="61"/>
      <c r="AK233" s="61"/>
      <c r="AL233" s="61"/>
    </row>
    <row r="234" ht="18.75" customHeight="1">
      <c r="A234" s="72">
        <v>45773.61770833333</v>
      </c>
      <c r="B234" s="73" t="s">
        <v>3380</v>
      </c>
      <c r="C234" s="73">
        <v>25.0</v>
      </c>
      <c r="D234" s="73" t="s">
        <v>3381</v>
      </c>
      <c r="E234" s="67" t="s">
        <v>1596</v>
      </c>
      <c r="F234" s="73" t="s">
        <v>937</v>
      </c>
      <c r="G234" s="74" t="s">
        <v>3382</v>
      </c>
      <c r="H234" s="73" t="s">
        <v>3383</v>
      </c>
      <c r="I234" s="73" t="s">
        <v>1628</v>
      </c>
      <c r="J234" s="73" t="s">
        <v>32</v>
      </c>
      <c r="K234" s="73" t="s">
        <v>69</v>
      </c>
      <c r="L234" s="75"/>
      <c r="M234" s="73" t="s">
        <v>69</v>
      </c>
      <c r="N234" s="75"/>
      <c r="O234" s="73" t="s">
        <v>69</v>
      </c>
      <c r="P234" s="75"/>
      <c r="Q234" s="73" t="s">
        <v>2740</v>
      </c>
      <c r="R234" s="73" t="s">
        <v>32</v>
      </c>
      <c r="S234" s="73" t="s">
        <v>32</v>
      </c>
      <c r="T234" s="73" t="s">
        <v>32</v>
      </c>
      <c r="U234" s="73" t="s">
        <v>32</v>
      </c>
      <c r="V234" s="73" t="s">
        <v>32</v>
      </c>
      <c r="W234" s="75"/>
      <c r="X234" s="73">
        <v>8.877727318E9</v>
      </c>
      <c r="Y234" s="73" t="s">
        <v>1593</v>
      </c>
      <c r="Z234" s="75"/>
      <c r="AA234" s="75"/>
      <c r="AB234" s="76"/>
      <c r="AC234" s="71"/>
      <c r="AD234" s="71"/>
      <c r="AE234" s="71"/>
      <c r="AF234" s="71"/>
      <c r="AG234" s="71"/>
      <c r="AH234" s="71"/>
      <c r="AI234" s="61"/>
      <c r="AJ234" s="61"/>
      <c r="AK234" s="61"/>
      <c r="AL234" s="61"/>
    </row>
    <row r="235" ht="18.75" customHeight="1">
      <c r="A235" s="66">
        <v>45779.40949074074</v>
      </c>
      <c r="B235" s="67" t="s">
        <v>3384</v>
      </c>
      <c r="C235" s="67">
        <v>34.0</v>
      </c>
      <c r="D235" s="67" t="s">
        <v>1595</v>
      </c>
      <c r="E235" s="67" t="s">
        <v>1596</v>
      </c>
      <c r="F235" s="67" t="s">
        <v>937</v>
      </c>
      <c r="G235" s="68" t="s">
        <v>1382</v>
      </c>
      <c r="H235" s="67">
        <v>6.0</v>
      </c>
      <c r="I235" s="67" t="s">
        <v>3385</v>
      </c>
      <c r="J235" s="67" t="s">
        <v>32</v>
      </c>
      <c r="K235" s="67" t="s">
        <v>69</v>
      </c>
      <c r="L235" s="69"/>
      <c r="M235" s="67" t="s">
        <v>32</v>
      </c>
      <c r="N235" s="67" t="s">
        <v>330</v>
      </c>
      <c r="O235" s="67" t="s">
        <v>32</v>
      </c>
      <c r="P235" s="67" t="s">
        <v>1157</v>
      </c>
      <c r="Q235" s="67" t="s">
        <v>2740</v>
      </c>
      <c r="R235" s="67" t="s">
        <v>32</v>
      </c>
      <c r="S235" s="67" t="s">
        <v>32</v>
      </c>
      <c r="T235" s="67" t="s">
        <v>32</v>
      </c>
      <c r="U235" s="67" t="s">
        <v>32</v>
      </c>
      <c r="V235" s="67" t="s">
        <v>32</v>
      </c>
      <c r="W235" s="69"/>
      <c r="X235" s="67">
        <v>7.763894534E9</v>
      </c>
      <c r="Y235" s="67" t="s">
        <v>1593</v>
      </c>
      <c r="Z235" s="67" t="s">
        <v>65</v>
      </c>
      <c r="AA235" s="69"/>
      <c r="AB235" s="70"/>
      <c r="AC235" s="71"/>
      <c r="AD235" s="71"/>
      <c r="AE235" s="71"/>
      <c r="AF235" s="71"/>
      <c r="AG235" s="71"/>
      <c r="AH235" s="71"/>
      <c r="AI235" s="61"/>
      <c r="AJ235" s="61"/>
      <c r="AK235" s="61"/>
      <c r="AL235" s="61"/>
    </row>
    <row r="236" ht="18.75" customHeight="1">
      <c r="A236" s="72">
        <v>45779.51571759259</v>
      </c>
      <c r="B236" s="73" t="s">
        <v>3386</v>
      </c>
      <c r="C236" s="73">
        <v>39.0</v>
      </c>
      <c r="D236" s="73" t="s">
        <v>1595</v>
      </c>
      <c r="E236" s="67" t="s">
        <v>1596</v>
      </c>
      <c r="F236" s="73" t="s">
        <v>3387</v>
      </c>
      <c r="G236" s="74" t="s">
        <v>3382</v>
      </c>
      <c r="H236" s="73" t="s">
        <v>2292</v>
      </c>
      <c r="I236" s="73" t="s">
        <v>1620</v>
      </c>
      <c r="J236" s="73" t="s">
        <v>32</v>
      </c>
      <c r="K236" s="73" t="s">
        <v>69</v>
      </c>
      <c r="L236" s="75"/>
      <c r="M236" s="73" t="s">
        <v>32</v>
      </c>
      <c r="N236" s="73" t="s">
        <v>1088</v>
      </c>
      <c r="O236" s="73" t="s">
        <v>69</v>
      </c>
      <c r="P236" s="75"/>
      <c r="Q236" s="73" t="s">
        <v>2740</v>
      </c>
      <c r="R236" s="73" t="s">
        <v>32</v>
      </c>
      <c r="S236" s="73" t="s">
        <v>32</v>
      </c>
      <c r="T236" s="73" t="s">
        <v>32</v>
      </c>
      <c r="U236" s="73" t="s">
        <v>32</v>
      </c>
      <c r="V236" s="73" t="s">
        <v>32</v>
      </c>
      <c r="W236" s="75"/>
      <c r="X236" s="73">
        <v>9.934089968E9</v>
      </c>
      <c r="Y236" s="73" t="s">
        <v>1593</v>
      </c>
      <c r="Z236" s="73" t="s">
        <v>83</v>
      </c>
      <c r="AA236" s="75"/>
      <c r="AB236" s="76"/>
      <c r="AC236" s="71"/>
      <c r="AD236" s="71"/>
      <c r="AE236" s="71"/>
      <c r="AF236" s="71"/>
      <c r="AG236" s="71"/>
      <c r="AH236" s="71"/>
      <c r="AI236" s="61"/>
      <c r="AJ236" s="61"/>
      <c r="AK236" s="61"/>
      <c r="AL236" s="61"/>
    </row>
    <row r="237" ht="18.75" customHeight="1">
      <c r="A237" s="66">
        <v>45779.65157407407</v>
      </c>
      <c r="B237" s="67" t="s">
        <v>3388</v>
      </c>
      <c r="C237" s="67">
        <v>30.0</v>
      </c>
      <c r="D237" s="67" t="s">
        <v>1721</v>
      </c>
      <c r="E237" s="67" t="s">
        <v>1596</v>
      </c>
      <c r="F237" s="67" t="s">
        <v>1250</v>
      </c>
      <c r="G237" s="68" t="s">
        <v>1030</v>
      </c>
      <c r="H237" s="67">
        <v>19.0</v>
      </c>
      <c r="I237" s="67" t="s">
        <v>1620</v>
      </c>
      <c r="J237" s="67" t="s">
        <v>32</v>
      </c>
      <c r="K237" s="67" t="s">
        <v>32</v>
      </c>
      <c r="L237" s="67" t="s">
        <v>1659</v>
      </c>
      <c r="M237" s="67" t="s">
        <v>32</v>
      </c>
      <c r="N237" s="69"/>
      <c r="O237" s="67" t="s">
        <v>32</v>
      </c>
      <c r="P237" s="69"/>
      <c r="Q237" s="67" t="s">
        <v>2740</v>
      </c>
      <c r="R237" s="67" t="s">
        <v>32</v>
      </c>
      <c r="S237" s="67" t="s">
        <v>32</v>
      </c>
      <c r="T237" s="67" t="s">
        <v>32</v>
      </c>
      <c r="U237" s="67" t="s">
        <v>32</v>
      </c>
      <c r="V237" s="67" t="s">
        <v>32</v>
      </c>
      <c r="W237" s="69"/>
      <c r="X237" s="67" t="s">
        <v>3389</v>
      </c>
      <c r="Y237" s="67" t="s">
        <v>1593</v>
      </c>
      <c r="Z237" s="67" t="s">
        <v>83</v>
      </c>
      <c r="AA237" s="69"/>
      <c r="AB237" s="70"/>
      <c r="AC237" s="71"/>
      <c r="AD237" s="71"/>
      <c r="AE237" s="71"/>
      <c r="AF237" s="71"/>
      <c r="AG237" s="71"/>
      <c r="AH237" s="71"/>
      <c r="AI237" s="61"/>
      <c r="AJ237" s="61"/>
      <c r="AK237" s="61"/>
      <c r="AL237" s="61"/>
    </row>
    <row r="238" ht="18.75" customHeight="1">
      <c r="A238" s="72">
        <v>45773.65255787037</v>
      </c>
      <c r="B238" s="73" t="s">
        <v>3390</v>
      </c>
      <c r="C238" s="73">
        <v>36.0</v>
      </c>
      <c r="D238" s="75"/>
      <c r="E238" s="67" t="s">
        <v>1596</v>
      </c>
      <c r="F238" s="73" t="s">
        <v>1250</v>
      </c>
      <c r="G238" s="74" t="s">
        <v>3391</v>
      </c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3">
        <v>9.065252699E9</v>
      </c>
      <c r="Y238" s="73" t="s">
        <v>2883</v>
      </c>
      <c r="Z238" s="75"/>
      <c r="AA238" s="75"/>
      <c r="AB238" s="76"/>
      <c r="AC238" s="71"/>
      <c r="AD238" s="71"/>
      <c r="AE238" s="71"/>
      <c r="AF238" s="71"/>
      <c r="AG238" s="71"/>
      <c r="AH238" s="71"/>
      <c r="AI238" s="61"/>
      <c r="AJ238" s="61"/>
      <c r="AK238" s="61"/>
      <c r="AL238" s="61"/>
    </row>
    <row r="239" ht="18.75" customHeight="1">
      <c r="A239" s="66">
        <v>45773.71346064815</v>
      </c>
      <c r="B239" s="67" t="s">
        <v>3392</v>
      </c>
      <c r="C239" s="67">
        <v>50.0</v>
      </c>
      <c r="D239" s="69"/>
      <c r="E239" s="67" t="s">
        <v>1596</v>
      </c>
      <c r="F239" s="67" t="s">
        <v>1250</v>
      </c>
      <c r="G239" s="68" t="s">
        <v>3393</v>
      </c>
      <c r="H239" s="67">
        <v>9.0</v>
      </c>
      <c r="I239" s="67" t="s">
        <v>1620</v>
      </c>
      <c r="J239" s="67" t="s">
        <v>32</v>
      </c>
      <c r="K239" s="67" t="s">
        <v>32</v>
      </c>
      <c r="L239" s="67" t="s">
        <v>1659</v>
      </c>
      <c r="M239" s="67" t="s">
        <v>32</v>
      </c>
      <c r="N239" s="69"/>
      <c r="O239" s="67" t="s">
        <v>32</v>
      </c>
      <c r="P239" s="67" t="s">
        <v>606</v>
      </c>
      <c r="Q239" s="67" t="s">
        <v>2740</v>
      </c>
      <c r="R239" s="67" t="s">
        <v>32</v>
      </c>
      <c r="S239" s="67" t="s">
        <v>32</v>
      </c>
      <c r="T239" s="67" t="s">
        <v>32</v>
      </c>
      <c r="U239" s="67" t="s">
        <v>32</v>
      </c>
      <c r="V239" s="67" t="s">
        <v>32</v>
      </c>
      <c r="W239" s="69"/>
      <c r="X239" s="67">
        <v>9.771559097E9</v>
      </c>
      <c r="Y239" s="67" t="s">
        <v>1593</v>
      </c>
      <c r="Z239" s="67" t="s">
        <v>112</v>
      </c>
      <c r="AA239" s="69"/>
      <c r="AB239" s="70"/>
      <c r="AC239" s="71"/>
      <c r="AD239" s="71"/>
      <c r="AE239" s="71"/>
      <c r="AF239" s="71"/>
      <c r="AG239" s="71"/>
      <c r="AH239" s="71"/>
      <c r="AI239" s="61"/>
      <c r="AJ239" s="61"/>
      <c r="AK239" s="61"/>
      <c r="AL239" s="61"/>
    </row>
    <row r="240" ht="18.75" customHeight="1">
      <c r="A240" s="72">
        <v>45775.67690972222</v>
      </c>
      <c r="B240" s="73" t="s">
        <v>3394</v>
      </c>
      <c r="C240" s="73">
        <v>45.0</v>
      </c>
      <c r="D240" s="75"/>
      <c r="E240" s="67" t="s">
        <v>1596</v>
      </c>
      <c r="F240" s="73" t="s">
        <v>1250</v>
      </c>
      <c r="G240" s="74" t="s">
        <v>3395</v>
      </c>
      <c r="H240" s="73" t="s">
        <v>3396</v>
      </c>
      <c r="I240" s="73" t="s">
        <v>1620</v>
      </c>
      <c r="J240" s="73" t="s">
        <v>32</v>
      </c>
      <c r="K240" s="73" t="s">
        <v>32</v>
      </c>
      <c r="L240" s="73" t="s">
        <v>1659</v>
      </c>
      <c r="M240" s="73" t="s">
        <v>69</v>
      </c>
      <c r="N240" s="75"/>
      <c r="O240" s="73" t="s">
        <v>69</v>
      </c>
      <c r="P240" s="75"/>
      <c r="Q240" s="73" t="s">
        <v>2740</v>
      </c>
      <c r="R240" s="73" t="s">
        <v>32</v>
      </c>
      <c r="S240" s="73" t="s">
        <v>32</v>
      </c>
      <c r="T240" s="73" t="s">
        <v>32</v>
      </c>
      <c r="U240" s="73" t="s">
        <v>32</v>
      </c>
      <c r="V240" s="73" t="s">
        <v>32</v>
      </c>
      <c r="W240" s="75"/>
      <c r="X240" s="73">
        <v>8.102574626E9</v>
      </c>
      <c r="Y240" s="73" t="s">
        <v>1593</v>
      </c>
      <c r="Z240" s="73" t="s">
        <v>112</v>
      </c>
      <c r="AA240" s="75"/>
      <c r="AB240" s="76"/>
      <c r="AC240" s="71"/>
      <c r="AD240" s="71"/>
      <c r="AE240" s="71"/>
      <c r="AF240" s="71"/>
      <c r="AG240" s="71"/>
      <c r="AH240" s="71"/>
      <c r="AI240" s="61"/>
      <c r="AJ240" s="61"/>
      <c r="AK240" s="61"/>
      <c r="AL240" s="61"/>
    </row>
    <row r="241" ht="18.75" customHeight="1">
      <c r="A241" s="66">
        <v>45804.67259259259</v>
      </c>
      <c r="B241" s="67" t="s">
        <v>1412</v>
      </c>
      <c r="C241" s="67">
        <v>24.0</v>
      </c>
      <c r="D241" s="67" t="s">
        <v>2737</v>
      </c>
      <c r="E241" s="67" t="s">
        <v>1596</v>
      </c>
      <c r="F241" s="67" t="s">
        <v>1250</v>
      </c>
      <c r="G241" s="68" t="s">
        <v>3397</v>
      </c>
      <c r="H241" s="67">
        <v>4.0</v>
      </c>
      <c r="I241" s="67" t="s">
        <v>3398</v>
      </c>
      <c r="J241" s="67" t="s">
        <v>32</v>
      </c>
      <c r="K241" s="67" t="s">
        <v>32</v>
      </c>
      <c r="L241" s="67" t="s">
        <v>1659</v>
      </c>
      <c r="M241" s="67" t="s">
        <v>32</v>
      </c>
      <c r="N241" s="69"/>
      <c r="O241" s="67" t="s">
        <v>32</v>
      </c>
      <c r="P241" s="69"/>
      <c r="Q241" s="67" t="s">
        <v>2740</v>
      </c>
      <c r="R241" s="67" t="s">
        <v>32</v>
      </c>
      <c r="S241" s="67" t="s">
        <v>32</v>
      </c>
      <c r="T241" s="67" t="s">
        <v>32</v>
      </c>
      <c r="U241" s="67" t="s">
        <v>32</v>
      </c>
      <c r="V241" s="67" t="s">
        <v>32</v>
      </c>
      <c r="W241" s="69"/>
      <c r="X241" s="67">
        <v>9.939305499E9</v>
      </c>
      <c r="Y241" s="67" t="s">
        <v>1593</v>
      </c>
      <c r="Z241" s="67" t="s">
        <v>2746</v>
      </c>
      <c r="AA241" s="69"/>
      <c r="AB241" s="70"/>
      <c r="AC241" s="71"/>
      <c r="AD241" s="71"/>
      <c r="AE241" s="71"/>
      <c r="AF241" s="71"/>
      <c r="AG241" s="71"/>
      <c r="AH241" s="71"/>
      <c r="AI241" s="61"/>
      <c r="AJ241" s="61"/>
      <c r="AK241" s="61"/>
      <c r="AL241" s="61"/>
    </row>
    <row r="242" ht="18.75" customHeight="1">
      <c r="A242" s="72">
        <v>45804.69792824074</v>
      </c>
      <c r="B242" s="73" t="s">
        <v>3399</v>
      </c>
      <c r="C242" s="73">
        <v>28.0</v>
      </c>
      <c r="D242" s="73" t="s">
        <v>2759</v>
      </c>
      <c r="E242" s="67" t="s">
        <v>1596</v>
      </c>
      <c r="F242" s="73" t="s">
        <v>1250</v>
      </c>
      <c r="G242" s="74" t="s">
        <v>3400</v>
      </c>
      <c r="H242" s="73" t="s">
        <v>3401</v>
      </c>
      <c r="I242" s="73" t="s">
        <v>1612</v>
      </c>
      <c r="J242" s="73" t="s">
        <v>32</v>
      </c>
      <c r="K242" s="73" t="s">
        <v>69</v>
      </c>
      <c r="L242" s="75"/>
      <c r="M242" s="73" t="s">
        <v>32</v>
      </c>
      <c r="N242" s="75"/>
      <c r="O242" s="73" t="s">
        <v>32</v>
      </c>
      <c r="P242" s="75"/>
      <c r="Q242" s="73" t="s">
        <v>2740</v>
      </c>
      <c r="R242" s="73" t="s">
        <v>32</v>
      </c>
      <c r="S242" s="73" t="s">
        <v>32</v>
      </c>
      <c r="T242" s="73" t="s">
        <v>32</v>
      </c>
      <c r="U242" s="73" t="s">
        <v>32</v>
      </c>
      <c r="V242" s="73" t="s">
        <v>32</v>
      </c>
      <c r="W242" s="75"/>
      <c r="X242" s="73">
        <v>9.06826348E9</v>
      </c>
      <c r="Y242" s="73" t="s">
        <v>1593</v>
      </c>
      <c r="Z242" s="73" t="s">
        <v>2922</v>
      </c>
      <c r="AA242" s="75"/>
      <c r="AB242" s="76"/>
      <c r="AC242" s="71"/>
      <c r="AD242" s="71"/>
      <c r="AE242" s="71"/>
      <c r="AF242" s="71"/>
      <c r="AG242" s="71"/>
      <c r="AH242" s="71"/>
      <c r="AI242" s="61"/>
      <c r="AJ242" s="61"/>
      <c r="AK242" s="61"/>
      <c r="AL242" s="61"/>
    </row>
    <row r="243" ht="18.75" customHeight="1">
      <c r="A243" s="66">
        <v>45773.68797453704</v>
      </c>
      <c r="B243" s="67" t="s">
        <v>3402</v>
      </c>
      <c r="C243" s="67">
        <v>35.0</v>
      </c>
      <c r="D243" s="67" t="s">
        <v>3403</v>
      </c>
      <c r="E243" s="67" t="s">
        <v>1596</v>
      </c>
      <c r="F243" s="67" t="s">
        <v>1250</v>
      </c>
      <c r="G243" s="68" t="s">
        <v>1991</v>
      </c>
      <c r="H243" s="67" t="s">
        <v>3404</v>
      </c>
      <c r="I243" s="67" t="s">
        <v>1620</v>
      </c>
      <c r="J243" s="67" t="s">
        <v>32</v>
      </c>
      <c r="K243" s="67" t="s">
        <v>32</v>
      </c>
      <c r="L243" s="67" t="s">
        <v>1659</v>
      </c>
      <c r="M243" s="67" t="s">
        <v>32</v>
      </c>
      <c r="N243" s="67" t="s">
        <v>3405</v>
      </c>
      <c r="O243" s="67" t="s">
        <v>69</v>
      </c>
      <c r="P243" s="69"/>
      <c r="Q243" s="67" t="s">
        <v>2740</v>
      </c>
      <c r="R243" s="67" t="s">
        <v>32</v>
      </c>
      <c r="S243" s="67" t="s">
        <v>32</v>
      </c>
      <c r="T243" s="67" t="s">
        <v>32</v>
      </c>
      <c r="U243" s="67" t="s">
        <v>32</v>
      </c>
      <c r="V243" s="67" t="s">
        <v>32</v>
      </c>
      <c r="W243" s="69"/>
      <c r="X243" s="67">
        <v>9.905630751E9</v>
      </c>
      <c r="Y243" s="67" t="s">
        <v>1593</v>
      </c>
      <c r="Z243" s="69"/>
      <c r="AA243" s="69"/>
      <c r="AB243" s="70"/>
      <c r="AC243" s="71"/>
      <c r="AD243" s="71"/>
      <c r="AE243" s="71"/>
      <c r="AF243" s="71"/>
      <c r="AG243" s="71"/>
      <c r="AH243" s="71"/>
      <c r="AI243" s="61"/>
      <c r="AJ243" s="61"/>
      <c r="AK243" s="61"/>
      <c r="AL243" s="61"/>
    </row>
    <row r="244" ht="18.75" customHeight="1">
      <c r="A244" s="72">
        <v>45775.44810185185</v>
      </c>
      <c r="B244" s="73" t="s">
        <v>3406</v>
      </c>
      <c r="C244" s="73">
        <v>33.0</v>
      </c>
      <c r="D244" s="73" t="s">
        <v>1595</v>
      </c>
      <c r="E244" s="67" t="s">
        <v>1596</v>
      </c>
      <c r="F244" s="73" t="s">
        <v>1250</v>
      </c>
      <c r="G244" s="74" t="s">
        <v>1364</v>
      </c>
      <c r="H244" s="73" t="s">
        <v>3407</v>
      </c>
      <c r="I244" s="73" t="s">
        <v>1620</v>
      </c>
      <c r="J244" s="73" t="s">
        <v>32</v>
      </c>
      <c r="K244" s="73" t="s">
        <v>32</v>
      </c>
      <c r="L244" s="73" t="s">
        <v>1659</v>
      </c>
      <c r="M244" s="73" t="s">
        <v>32</v>
      </c>
      <c r="N244" s="73" t="s">
        <v>121</v>
      </c>
      <c r="O244" s="73" t="s">
        <v>32</v>
      </c>
      <c r="P244" s="73" t="s">
        <v>3408</v>
      </c>
      <c r="Q244" s="73" t="s">
        <v>2740</v>
      </c>
      <c r="R244" s="73" t="s">
        <v>32</v>
      </c>
      <c r="S244" s="73" t="s">
        <v>32</v>
      </c>
      <c r="T244" s="73" t="s">
        <v>32</v>
      </c>
      <c r="U244" s="73" t="s">
        <v>32</v>
      </c>
      <c r="V244" s="73" t="s">
        <v>32</v>
      </c>
      <c r="W244" s="75"/>
      <c r="X244" s="73">
        <v>7.739658519E9</v>
      </c>
      <c r="Y244" s="73" t="s">
        <v>1593</v>
      </c>
      <c r="Z244" s="73" t="s">
        <v>90</v>
      </c>
      <c r="AA244" s="75"/>
      <c r="AB244" s="76"/>
      <c r="AC244" s="71"/>
      <c r="AD244" s="71"/>
      <c r="AE244" s="71"/>
      <c r="AF244" s="71"/>
      <c r="AG244" s="71"/>
      <c r="AH244" s="71"/>
      <c r="AI244" s="61"/>
      <c r="AJ244" s="61"/>
      <c r="AK244" s="61"/>
      <c r="AL244" s="61"/>
    </row>
    <row r="245" ht="18.75" customHeight="1">
      <c r="A245" s="66">
        <v>45775.52024305556</v>
      </c>
      <c r="B245" s="67" t="s">
        <v>3409</v>
      </c>
      <c r="C245" s="67">
        <v>32.0</v>
      </c>
      <c r="D245" s="67" t="s">
        <v>1595</v>
      </c>
      <c r="E245" s="67" t="s">
        <v>1596</v>
      </c>
      <c r="F245" s="67" t="s">
        <v>1250</v>
      </c>
      <c r="G245" s="68" t="s">
        <v>734</v>
      </c>
      <c r="H245" s="67" t="s">
        <v>3410</v>
      </c>
      <c r="I245" s="67" t="s">
        <v>1620</v>
      </c>
      <c r="J245" s="67" t="s">
        <v>32</v>
      </c>
      <c r="K245" s="67" t="s">
        <v>69</v>
      </c>
      <c r="L245" s="69"/>
      <c r="M245" s="67" t="s">
        <v>69</v>
      </c>
      <c r="N245" s="69"/>
      <c r="O245" s="67" t="s">
        <v>32</v>
      </c>
      <c r="P245" s="67" t="s">
        <v>3411</v>
      </c>
      <c r="Q245" s="67" t="s">
        <v>2740</v>
      </c>
      <c r="R245" s="67" t="s">
        <v>32</v>
      </c>
      <c r="S245" s="67" t="s">
        <v>32</v>
      </c>
      <c r="T245" s="67" t="s">
        <v>32</v>
      </c>
      <c r="U245" s="67" t="s">
        <v>32</v>
      </c>
      <c r="V245" s="67" t="s">
        <v>32</v>
      </c>
      <c r="W245" s="69"/>
      <c r="X245" s="67">
        <v>8.084535274E9</v>
      </c>
      <c r="Y245" s="67" t="s">
        <v>1593</v>
      </c>
      <c r="Z245" s="67" t="s">
        <v>90</v>
      </c>
      <c r="AA245" s="69"/>
      <c r="AB245" s="70"/>
      <c r="AC245" s="71"/>
      <c r="AD245" s="71"/>
      <c r="AE245" s="71"/>
      <c r="AF245" s="71"/>
      <c r="AG245" s="71"/>
      <c r="AH245" s="71"/>
      <c r="AI245" s="61"/>
      <c r="AJ245" s="61"/>
      <c r="AK245" s="61"/>
      <c r="AL245" s="61"/>
    </row>
    <row r="246" ht="18.75" customHeight="1">
      <c r="A246" s="72">
        <v>45820.67439814815</v>
      </c>
      <c r="B246" s="73" t="s">
        <v>3412</v>
      </c>
      <c r="C246" s="73">
        <v>68.0</v>
      </c>
      <c r="D246" s="73" t="s">
        <v>3413</v>
      </c>
      <c r="E246" s="67" t="s">
        <v>1596</v>
      </c>
      <c r="F246" s="73" t="s">
        <v>1250</v>
      </c>
      <c r="G246" s="74" t="s">
        <v>1030</v>
      </c>
      <c r="H246" s="73">
        <v>12.0</v>
      </c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3">
        <v>9.931583781E9</v>
      </c>
      <c r="Y246" s="73" t="s">
        <v>2883</v>
      </c>
      <c r="Z246" s="73" t="s">
        <v>2768</v>
      </c>
      <c r="AA246" s="75"/>
      <c r="AB246" s="76"/>
      <c r="AC246" s="71"/>
      <c r="AD246" s="71"/>
      <c r="AE246" s="71"/>
      <c r="AF246" s="71"/>
      <c r="AG246" s="71"/>
      <c r="AH246" s="71"/>
      <c r="AI246" s="61"/>
      <c r="AJ246" s="61"/>
      <c r="AK246" s="61"/>
      <c r="AL246" s="61"/>
    </row>
    <row r="247" ht="18.75" customHeight="1">
      <c r="A247" s="79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61"/>
      <c r="M247" s="80"/>
      <c r="N247" s="61"/>
      <c r="O247" s="80"/>
      <c r="P247" s="61"/>
      <c r="Q247" s="80"/>
      <c r="R247" s="80"/>
      <c r="S247" s="80"/>
      <c r="T247" s="80"/>
      <c r="U247" s="80"/>
      <c r="V247" s="80"/>
      <c r="W247" s="61"/>
      <c r="X247" s="80"/>
      <c r="Y247" s="80"/>
      <c r="Z247" s="80"/>
      <c r="AA247" s="61"/>
      <c r="AB247" s="80"/>
      <c r="AC247" s="71"/>
      <c r="AD247" s="71"/>
      <c r="AE247" s="71"/>
      <c r="AF247" s="71"/>
      <c r="AG247" s="71"/>
      <c r="AH247" s="71"/>
      <c r="AI247" s="61"/>
      <c r="AJ247" s="61"/>
      <c r="AK247" s="61"/>
      <c r="AL247" s="61"/>
    </row>
    <row r="248" ht="18.75" customHeight="1">
      <c r="A248" s="79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61"/>
      <c r="M248" s="80"/>
      <c r="N248" s="61"/>
      <c r="O248" s="80"/>
      <c r="P248" s="61"/>
      <c r="Q248" s="80"/>
      <c r="R248" s="80"/>
      <c r="S248" s="80"/>
      <c r="T248" s="80"/>
      <c r="U248" s="80"/>
      <c r="V248" s="80"/>
      <c r="W248" s="61"/>
      <c r="X248" s="80"/>
      <c r="Y248" s="80"/>
      <c r="Z248" s="80"/>
      <c r="AA248" s="61"/>
      <c r="AB248" s="80"/>
      <c r="AC248" s="81"/>
      <c r="AD248" s="81"/>
      <c r="AE248" s="81"/>
      <c r="AF248" s="81"/>
      <c r="AG248" s="81"/>
      <c r="AH248" s="81"/>
      <c r="AI248" s="61"/>
      <c r="AJ248" s="61"/>
      <c r="AK248" s="61"/>
      <c r="AL248" s="61"/>
    </row>
    <row r="249" ht="18.75" hidden="1" customHeight="1">
      <c r="A249" s="82" t="s">
        <v>3414</v>
      </c>
      <c r="B249" s="83" t="s">
        <v>3415</v>
      </c>
      <c r="C249" s="83">
        <v>32.0</v>
      </c>
      <c r="D249" s="83" t="s">
        <v>1637</v>
      </c>
      <c r="E249" s="83" t="s">
        <v>1596</v>
      </c>
      <c r="F249" s="83" t="s">
        <v>3416</v>
      </c>
      <c r="G249" s="83" t="s">
        <v>797</v>
      </c>
      <c r="H249" s="83" t="s">
        <v>1296</v>
      </c>
      <c r="I249" s="83" t="s">
        <v>1620</v>
      </c>
      <c r="J249" s="83" t="s">
        <v>69</v>
      </c>
      <c r="K249" s="83" t="s">
        <v>69</v>
      </c>
      <c r="L249" s="84"/>
      <c r="M249" s="83" t="s">
        <v>69</v>
      </c>
      <c r="N249" s="84"/>
      <c r="O249" s="83" t="s">
        <v>69</v>
      </c>
      <c r="P249" s="84"/>
      <c r="Q249" s="83" t="s">
        <v>2740</v>
      </c>
      <c r="R249" s="83" t="s">
        <v>32</v>
      </c>
      <c r="S249" s="83" t="s">
        <v>32</v>
      </c>
      <c r="T249" s="83" t="s">
        <v>32</v>
      </c>
      <c r="U249" s="83" t="s">
        <v>32</v>
      </c>
      <c r="V249" s="83" t="s">
        <v>32</v>
      </c>
      <c r="W249" s="84"/>
      <c r="X249" s="83">
        <v>9.955301177E9</v>
      </c>
      <c r="Y249" s="83" t="s">
        <v>1593</v>
      </c>
      <c r="Z249" s="83" t="s">
        <v>2249</v>
      </c>
      <c r="AA249" s="84"/>
      <c r="AB249" s="83" t="s">
        <v>2228</v>
      </c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</row>
    <row r="250" ht="18.75" hidden="1" customHeight="1">
      <c r="A250" s="85" t="s">
        <v>3417</v>
      </c>
      <c r="B250" s="85" t="s">
        <v>3418</v>
      </c>
      <c r="C250" s="85">
        <v>35.0</v>
      </c>
      <c r="D250" s="85" t="s">
        <v>2251</v>
      </c>
      <c r="E250" s="85" t="s">
        <v>1596</v>
      </c>
      <c r="F250" s="85" t="s">
        <v>1975</v>
      </c>
      <c r="G250" s="83" t="s">
        <v>2318</v>
      </c>
      <c r="H250" s="85" t="s">
        <v>3419</v>
      </c>
      <c r="I250" s="85" t="s">
        <v>1620</v>
      </c>
      <c r="J250" s="85" t="s">
        <v>32</v>
      </c>
      <c r="K250" s="85" t="s">
        <v>32</v>
      </c>
      <c r="L250" s="85" t="s">
        <v>1601</v>
      </c>
      <c r="M250" s="85" t="s">
        <v>69</v>
      </c>
      <c r="N250" s="86"/>
      <c r="O250" s="85" t="s">
        <v>69</v>
      </c>
      <c r="P250" s="86"/>
      <c r="Q250" s="85" t="s">
        <v>2740</v>
      </c>
      <c r="R250" s="85" t="s">
        <v>32</v>
      </c>
      <c r="S250" s="85" t="s">
        <v>32</v>
      </c>
      <c r="T250" s="85" t="s">
        <v>32</v>
      </c>
      <c r="U250" s="85" t="s">
        <v>32</v>
      </c>
      <c r="V250" s="85" t="s">
        <v>32</v>
      </c>
      <c r="W250" s="86"/>
      <c r="X250" s="85">
        <v>8.877860512E9</v>
      </c>
      <c r="Y250" s="85" t="s">
        <v>1593</v>
      </c>
      <c r="Z250" s="85" t="s">
        <v>2249</v>
      </c>
      <c r="AA250" s="86"/>
      <c r="AB250" s="85" t="s">
        <v>2228</v>
      </c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</row>
    <row r="251" ht="18.75" hidden="1" customHeight="1">
      <c r="A251" s="88" t="s">
        <v>3420</v>
      </c>
      <c r="B251" s="88" t="s">
        <v>3421</v>
      </c>
      <c r="C251" s="88">
        <v>38.0</v>
      </c>
      <c r="D251" s="88" t="s">
        <v>1808</v>
      </c>
      <c r="E251" s="88" t="s">
        <v>1596</v>
      </c>
      <c r="F251" s="88" t="s">
        <v>1623</v>
      </c>
      <c r="G251" s="83" t="s">
        <v>3422</v>
      </c>
      <c r="H251" s="88" t="s">
        <v>3423</v>
      </c>
      <c r="I251" s="88" t="s">
        <v>1620</v>
      </c>
      <c r="J251" s="88" t="s">
        <v>69</v>
      </c>
      <c r="K251" s="88" t="s">
        <v>69</v>
      </c>
      <c r="L251" s="89"/>
      <c r="M251" s="88" t="s">
        <v>69</v>
      </c>
      <c r="N251" s="89"/>
      <c r="O251" s="88" t="s">
        <v>69</v>
      </c>
      <c r="P251" s="89"/>
      <c r="Q251" s="88" t="s">
        <v>2740</v>
      </c>
      <c r="R251" s="88" t="s">
        <v>32</v>
      </c>
      <c r="S251" s="88" t="s">
        <v>32</v>
      </c>
      <c r="T251" s="88" t="s">
        <v>32</v>
      </c>
      <c r="U251" s="88" t="s">
        <v>32</v>
      </c>
      <c r="V251" s="88" t="s">
        <v>32</v>
      </c>
      <c r="W251" s="89"/>
      <c r="X251" s="88">
        <v>9.57236887E9</v>
      </c>
      <c r="Y251" s="88" t="s">
        <v>1593</v>
      </c>
      <c r="Z251" s="88" t="s">
        <v>2249</v>
      </c>
      <c r="AA251" s="89"/>
      <c r="AB251" s="88" t="s">
        <v>2228</v>
      </c>
      <c r="AC251" s="86"/>
      <c r="AD251" s="84"/>
      <c r="AE251" s="84"/>
      <c r="AF251" s="84"/>
      <c r="AG251" s="84"/>
      <c r="AH251" s="84"/>
      <c r="AI251" s="84"/>
      <c r="AJ251" s="84"/>
      <c r="AK251" s="84"/>
      <c r="AL251" s="84"/>
    </row>
    <row r="252" ht="18.75" hidden="1" customHeight="1">
      <c r="A252" s="85" t="s">
        <v>3424</v>
      </c>
      <c r="B252" s="85" t="s">
        <v>3425</v>
      </c>
      <c r="C252" s="90">
        <v>28469.0</v>
      </c>
      <c r="D252" s="86"/>
      <c r="E252" s="86"/>
      <c r="F252" s="86"/>
      <c r="G252" s="84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5">
        <v>9.572144197E9</v>
      </c>
      <c r="Y252" s="85" t="s">
        <v>1593</v>
      </c>
      <c r="Z252" s="85" t="s">
        <v>2249</v>
      </c>
      <c r="AA252" s="86"/>
      <c r="AB252" s="85" t="s">
        <v>1518</v>
      </c>
      <c r="AC252" s="89"/>
      <c r="AD252" s="84"/>
      <c r="AE252" s="84"/>
      <c r="AF252" s="84"/>
      <c r="AG252" s="84"/>
      <c r="AH252" s="84"/>
      <c r="AI252" s="84"/>
      <c r="AJ252" s="84"/>
      <c r="AK252" s="84"/>
      <c r="AL252" s="84"/>
    </row>
    <row r="253" ht="18.75" hidden="1" customHeight="1">
      <c r="A253" s="88" t="s">
        <v>3426</v>
      </c>
      <c r="B253" s="88" t="s">
        <v>3427</v>
      </c>
      <c r="C253" s="91">
        <v>36.0</v>
      </c>
      <c r="D253" s="88" t="s">
        <v>1595</v>
      </c>
      <c r="E253" s="88" t="s">
        <v>1596</v>
      </c>
      <c r="F253" s="88" t="s">
        <v>1049</v>
      </c>
      <c r="G253" s="83" t="s">
        <v>3428</v>
      </c>
      <c r="H253" s="88" t="s">
        <v>3429</v>
      </c>
      <c r="I253" s="88" t="s">
        <v>1612</v>
      </c>
      <c r="J253" s="88" t="s">
        <v>32</v>
      </c>
      <c r="K253" s="88" t="s">
        <v>32</v>
      </c>
      <c r="L253" s="88" t="s">
        <v>1659</v>
      </c>
      <c r="M253" s="88" t="s">
        <v>32</v>
      </c>
      <c r="N253" s="89"/>
      <c r="O253" s="88" t="s">
        <v>32</v>
      </c>
      <c r="P253" s="89"/>
      <c r="Q253" s="88" t="s">
        <v>2740</v>
      </c>
      <c r="R253" s="88" t="s">
        <v>32</v>
      </c>
      <c r="S253" s="88" t="s">
        <v>32</v>
      </c>
      <c r="T253" s="88" t="s">
        <v>32</v>
      </c>
      <c r="U253" s="88" t="s">
        <v>32</v>
      </c>
      <c r="V253" s="88" t="s">
        <v>32</v>
      </c>
      <c r="W253" s="89"/>
      <c r="X253" s="88">
        <v>9.472969478E9</v>
      </c>
      <c r="Y253" s="88" t="s">
        <v>1593</v>
      </c>
      <c r="Z253" s="88" t="s">
        <v>2249</v>
      </c>
      <c r="AA253" s="89"/>
      <c r="AB253" s="88" t="s">
        <v>2228</v>
      </c>
      <c r="AC253" s="86"/>
      <c r="AD253" s="84"/>
      <c r="AE253" s="84"/>
      <c r="AF253" s="84"/>
      <c r="AG253" s="84"/>
      <c r="AH253" s="84"/>
      <c r="AI253" s="84"/>
      <c r="AJ253" s="84"/>
      <c r="AK253" s="84"/>
      <c r="AL253" s="84"/>
    </row>
    <row r="254" ht="18.75" hidden="1" customHeight="1">
      <c r="A254" s="85" t="s">
        <v>3430</v>
      </c>
      <c r="B254" s="85" t="s">
        <v>3431</v>
      </c>
      <c r="C254" s="85">
        <v>25.0</v>
      </c>
      <c r="D254" s="85" t="s">
        <v>3432</v>
      </c>
      <c r="E254" s="85" t="s">
        <v>1596</v>
      </c>
      <c r="F254" s="85" t="s">
        <v>862</v>
      </c>
      <c r="G254" s="83" t="s">
        <v>3433</v>
      </c>
      <c r="H254" s="85" t="s">
        <v>3434</v>
      </c>
      <c r="I254" s="85" t="s">
        <v>1628</v>
      </c>
      <c r="J254" s="85" t="s">
        <v>69</v>
      </c>
      <c r="K254" s="85" t="s">
        <v>32</v>
      </c>
      <c r="L254" s="85" t="s">
        <v>1659</v>
      </c>
      <c r="M254" s="85" t="s">
        <v>69</v>
      </c>
      <c r="N254" s="86"/>
      <c r="O254" s="85" t="s">
        <v>69</v>
      </c>
      <c r="P254" s="86"/>
      <c r="Q254" s="85" t="s">
        <v>2740</v>
      </c>
      <c r="R254" s="85" t="s">
        <v>32</v>
      </c>
      <c r="S254" s="85" t="s">
        <v>32</v>
      </c>
      <c r="T254" s="85" t="s">
        <v>32</v>
      </c>
      <c r="U254" s="85" t="s">
        <v>32</v>
      </c>
      <c r="V254" s="85" t="s">
        <v>32</v>
      </c>
      <c r="W254" s="86"/>
      <c r="X254" s="85">
        <v>8.80493255E9</v>
      </c>
      <c r="Y254" s="85" t="s">
        <v>1593</v>
      </c>
      <c r="Z254" s="85" t="s">
        <v>2249</v>
      </c>
      <c r="AA254" s="86"/>
      <c r="AB254" s="85" t="s">
        <v>2228</v>
      </c>
      <c r="AC254" s="89"/>
      <c r="AD254" s="84"/>
      <c r="AE254" s="84"/>
      <c r="AF254" s="84"/>
      <c r="AG254" s="84"/>
      <c r="AH254" s="84"/>
      <c r="AI254" s="84"/>
      <c r="AJ254" s="84"/>
      <c r="AK254" s="84"/>
      <c r="AL254" s="84"/>
    </row>
    <row r="255" ht="18.75" hidden="1" customHeight="1">
      <c r="A255" s="88" t="s">
        <v>3435</v>
      </c>
      <c r="B255" s="88" t="s">
        <v>3436</v>
      </c>
      <c r="C255" s="88">
        <v>33.0</v>
      </c>
      <c r="D255" s="88" t="s">
        <v>3437</v>
      </c>
      <c r="E255" s="88" t="s">
        <v>1596</v>
      </c>
      <c r="F255" s="88" t="s">
        <v>1250</v>
      </c>
      <c r="G255" s="83" t="s">
        <v>3438</v>
      </c>
      <c r="H255" s="88" t="s">
        <v>3439</v>
      </c>
      <c r="I255" s="88" t="s">
        <v>1601</v>
      </c>
      <c r="J255" s="88" t="s">
        <v>32</v>
      </c>
      <c r="K255" s="88" t="s">
        <v>32</v>
      </c>
      <c r="L255" s="88" t="s">
        <v>1659</v>
      </c>
      <c r="M255" s="88" t="s">
        <v>32</v>
      </c>
      <c r="N255" s="89"/>
      <c r="O255" s="88" t="s">
        <v>32</v>
      </c>
      <c r="P255" s="89"/>
      <c r="Q255" s="88" t="s">
        <v>2740</v>
      </c>
      <c r="R255" s="88" t="s">
        <v>32</v>
      </c>
      <c r="S255" s="88" t="s">
        <v>32</v>
      </c>
      <c r="T255" s="88" t="s">
        <v>32</v>
      </c>
      <c r="U255" s="88" t="s">
        <v>32</v>
      </c>
      <c r="V255" s="88" t="s">
        <v>32</v>
      </c>
      <c r="W255" s="89"/>
      <c r="X255" s="88">
        <v>9.93455604E9</v>
      </c>
      <c r="Y255" s="88" t="s">
        <v>1593</v>
      </c>
      <c r="Z255" s="88" t="s">
        <v>2249</v>
      </c>
      <c r="AA255" s="89"/>
      <c r="AB255" s="88" t="s">
        <v>2228</v>
      </c>
      <c r="AC255" s="86"/>
      <c r="AD255" s="84"/>
      <c r="AE255" s="84"/>
      <c r="AF255" s="84"/>
      <c r="AG255" s="84"/>
      <c r="AH255" s="84"/>
      <c r="AI255" s="84"/>
      <c r="AJ255" s="84"/>
      <c r="AK255" s="84"/>
      <c r="AL255" s="84"/>
    </row>
    <row r="256" ht="18.75" hidden="1" customHeight="1">
      <c r="A256" s="85" t="s">
        <v>3440</v>
      </c>
      <c r="B256" s="85" t="s">
        <v>3441</v>
      </c>
      <c r="C256" s="85">
        <v>30.0</v>
      </c>
      <c r="D256" s="85" t="s">
        <v>1595</v>
      </c>
      <c r="E256" s="85" t="s">
        <v>1596</v>
      </c>
      <c r="F256" s="85" t="s">
        <v>216</v>
      </c>
      <c r="G256" s="83" t="s">
        <v>216</v>
      </c>
      <c r="H256" s="85" t="s">
        <v>3442</v>
      </c>
      <c r="I256" s="85" t="s">
        <v>1612</v>
      </c>
      <c r="J256" s="85" t="s">
        <v>69</v>
      </c>
      <c r="K256" s="85" t="s">
        <v>69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5">
        <v>9.279662294E9</v>
      </c>
      <c r="Y256" s="85" t="s">
        <v>1593</v>
      </c>
      <c r="Z256" s="85" t="s">
        <v>2249</v>
      </c>
      <c r="AA256" s="86"/>
      <c r="AB256" s="85" t="s">
        <v>2228</v>
      </c>
      <c r="AC256" s="89"/>
      <c r="AD256" s="84"/>
      <c r="AE256" s="84"/>
      <c r="AF256" s="84"/>
      <c r="AG256" s="84"/>
      <c r="AH256" s="84"/>
      <c r="AI256" s="84"/>
      <c r="AJ256" s="84"/>
      <c r="AK256" s="84"/>
      <c r="AL256" s="84"/>
    </row>
    <row r="257" ht="18.75" hidden="1" customHeight="1">
      <c r="A257" s="88" t="s">
        <v>3443</v>
      </c>
      <c r="B257" s="88" t="s">
        <v>3444</v>
      </c>
      <c r="C257" s="88">
        <v>36.0</v>
      </c>
      <c r="D257" s="88" t="s">
        <v>2770</v>
      </c>
      <c r="E257" s="88" t="s">
        <v>1596</v>
      </c>
      <c r="F257" s="88" t="s">
        <v>1502</v>
      </c>
      <c r="G257" s="83" t="s">
        <v>1502</v>
      </c>
      <c r="H257" s="88">
        <v>9.0</v>
      </c>
      <c r="I257" s="88" t="s">
        <v>1612</v>
      </c>
      <c r="J257" s="88" t="s">
        <v>69</v>
      </c>
      <c r="K257" s="88" t="s">
        <v>69</v>
      </c>
      <c r="L257" s="89"/>
      <c r="M257" s="88" t="s">
        <v>69</v>
      </c>
      <c r="N257" s="89"/>
      <c r="O257" s="88" t="s">
        <v>69</v>
      </c>
      <c r="P257" s="89"/>
      <c r="Q257" s="88" t="s">
        <v>2740</v>
      </c>
      <c r="R257" s="88" t="s">
        <v>32</v>
      </c>
      <c r="S257" s="88" t="s">
        <v>32</v>
      </c>
      <c r="T257" s="88" t="s">
        <v>32</v>
      </c>
      <c r="U257" s="88" t="s">
        <v>32</v>
      </c>
      <c r="V257" s="88" t="s">
        <v>32</v>
      </c>
      <c r="W257" s="89"/>
      <c r="X257" s="88">
        <v>8.936099216E9</v>
      </c>
      <c r="Y257" s="88" t="s">
        <v>1593</v>
      </c>
      <c r="Z257" s="88" t="s">
        <v>2249</v>
      </c>
      <c r="AA257" s="89"/>
      <c r="AB257" s="88" t="s">
        <v>2228</v>
      </c>
      <c r="AC257" s="86"/>
      <c r="AD257" s="84"/>
      <c r="AE257" s="84"/>
      <c r="AF257" s="84"/>
      <c r="AG257" s="84"/>
      <c r="AH257" s="84"/>
      <c r="AI257" s="84"/>
      <c r="AJ257" s="84"/>
      <c r="AK257" s="84"/>
      <c r="AL257" s="84"/>
    </row>
    <row r="258" ht="18.75" hidden="1" customHeight="1">
      <c r="A258" s="88" t="s">
        <v>3443</v>
      </c>
      <c r="B258" s="88" t="s">
        <v>3444</v>
      </c>
      <c r="C258" s="88">
        <v>36.0</v>
      </c>
      <c r="D258" s="88" t="s">
        <v>2770</v>
      </c>
      <c r="E258" s="88" t="s">
        <v>1596</v>
      </c>
      <c r="F258" s="88" t="s">
        <v>1502</v>
      </c>
      <c r="G258" s="83" t="s">
        <v>1502</v>
      </c>
      <c r="H258" s="88">
        <v>9.0</v>
      </c>
      <c r="I258" s="88" t="s">
        <v>1612</v>
      </c>
      <c r="J258" s="88" t="s">
        <v>69</v>
      </c>
      <c r="K258" s="88" t="s">
        <v>69</v>
      </c>
      <c r="L258" s="89"/>
      <c r="M258" s="88" t="s">
        <v>69</v>
      </c>
      <c r="N258" s="89"/>
      <c r="O258" s="88" t="s">
        <v>69</v>
      </c>
      <c r="P258" s="89"/>
      <c r="Q258" s="88" t="s">
        <v>2740</v>
      </c>
      <c r="R258" s="88" t="s">
        <v>32</v>
      </c>
      <c r="S258" s="88" t="s">
        <v>32</v>
      </c>
      <c r="T258" s="88" t="s">
        <v>32</v>
      </c>
      <c r="U258" s="88" t="s">
        <v>32</v>
      </c>
      <c r="V258" s="88" t="s">
        <v>32</v>
      </c>
      <c r="W258" s="89"/>
      <c r="X258" s="88">
        <v>8.936099216E9</v>
      </c>
      <c r="Y258" s="88" t="s">
        <v>1593</v>
      </c>
      <c r="Z258" s="88" t="s">
        <v>2249</v>
      </c>
      <c r="AA258" s="89"/>
      <c r="AB258" s="88" t="s">
        <v>2228</v>
      </c>
      <c r="AC258" s="89"/>
      <c r="AD258" s="84"/>
      <c r="AE258" s="84"/>
      <c r="AF258" s="84"/>
      <c r="AG258" s="84"/>
      <c r="AH258" s="84"/>
      <c r="AI258" s="84"/>
      <c r="AJ258" s="84"/>
      <c r="AK258" s="84"/>
      <c r="AL258" s="84"/>
    </row>
    <row r="259" ht="18.75" hidden="1" customHeight="1">
      <c r="A259" s="92">
        <v>45829.59717017361</v>
      </c>
      <c r="B259" s="93" t="s">
        <v>3445</v>
      </c>
      <c r="C259" s="93">
        <v>28.0</v>
      </c>
      <c r="D259" s="93" t="s">
        <v>1767</v>
      </c>
      <c r="E259" s="93" t="s">
        <v>1638</v>
      </c>
      <c r="F259" s="93" t="s">
        <v>1870</v>
      </c>
      <c r="G259" s="93" t="s">
        <v>1870</v>
      </c>
      <c r="H259" s="93" t="s">
        <v>3446</v>
      </c>
      <c r="I259" s="93" t="s">
        <v>1620</v>
      </c>
      <c r="J259" s="93" t="s">
        <v>69</v>
      </c>
      <c r="K259" s="93" t="s">
        <v>69</v>
      </c>
      <c r="L259" s="89"/>
      <c r="M259" s="93" t="s">
        <v>69</v>
      </c>
      <c r="N259" s="89"/>
      <c r="O259" s="93" t="s">
        <v>69</v>
      </c>
      <c r="P259" s="89"/>
      <c r="Q259" s="93" t="s">
        <v>2740</v>
      </c>
      <c r="R259" s="93" t="s">
        <v>32</v>
      </c>
      <c r="S259" s="93" t="s">
        <v>32</v>
      </c>
      <c r="T259" s="93" t="s">
        <v>32</v>
      </c>
      <c r="U259" s="93" t="s">
        <v>32</v>
      </c>
      <c r="V259" s="93" t="s">
        <v>32</v>
      </c>
      <c r="W259" s="89"/>
      <c r="X259" s="93">
        <v>9.334555826E9</v>
      </c>
      <c r="Y259" s="93" t="s">
        <v>1593</v>
      </c>
      <c r="Z259" s="93" t="s">
        <v>2249</v>
      </c>
      <c r="AA259" s="89"/>
      <c r="AB259" s="93" t="s">
        <v>2228</v>
      </c>
      <c r="AC259" s="89"/>
      <c r="AD259" s="89"/>
      <c r="AE259" s="89"/>
      <c r="AF259" s="89"/>
      <c r="AG259" s="89"/>
      <c r="AH259" s="89"/>
      <c r="AI259" s="89"/>
      <c r="AJ259" s="94"/>
      <c r="AK259" s="94"/>
      <c r="AL259" s="94"/>
    </row>
    <row r="260" ht="18.75" customHeight="1">
      <c r="A260" s="95">
        <v>45829.599409699076</v>
      </c>
      <c r="B260" s="96" t="s">
        <v>3447</v>
      </c>
      <c r="C260" s="96">
        <v>28.0</v>
      </c>
      <c r="D260" s="96" t="s">
        <v>3448</v>
      </c>
      <c r="E260" s="96" t="s">
        <v>1638</v>
      </c>
      <c r="F260" s="96" t="s">
        <v>3449</v>
      </c>
      <c r="G260" s="96" t="s">
        <v>3450</v>
      </c>
      <c r="H260" s="96" t="s">
        <v>3451</v>
      </c>
      <c r="I260" s="96" t="s">
        <v>1612</v>
      </c>
      <c r="J260" s="96" t="s">
        <v>69</v>
      </c>
      <c r="K260" s="96" t="s">
        <v>69</v>
      </c>
      <c r="L260" s="86"/>
      <c r="M260" s="96" t="s">
        <v>69</v>
      </c>
      <c r="N260" s="86"/>
      <c r="O260" s="96" t="s">
        <v>69</v>
      </c>
      <c r="P260" s="86"/>
      <c r="Q260" s="96" t="s">
        <v>2740</v>
      </c>
      <c r="R260" s="96" t="s">
        <v>32</v>
      </c>
      <c r="S260" s="96" t="s">
        <v>32</v>
      </c>
      <c r="T260" s="96" t="s">
        <v>32</v>
      </c>
      <c r="U260" s="96" t="s">
        <v>32</v>
      </c>
      <c r="V260" s="96" t="s">
        <v>32</v>
      </c>
      <c r="W260" s="86"/>
      <c r="X260" s="96">
        <v>7.033685719E9</v>
      </c>
      <c r="Y260" s="96" t="s">
        <v>1593</v>
      </c>
      <c r="Z260" s="96" t="s">
        <v>2249</v>
      </c>
      <c r="AA260" s="86"/>
      <c r="AB260" s="96" t="s">
        <v>2228</v>
      </c>
      <c r="AC260" s="86"/>
      <c r="AD260" s="86"/>
      <c r="AE260" s="86"/>
      <c r="AF260" s="86"/>
      <c r="AG260" s="86"/>
      <c r="AH260" s="86"/>
      <c r="AI260" s="86"/>
      <c r="AJ260" s="84"/>
      <c r="AK260" s="84"/>
      <c r="AL260" s="84"/>
    </row>
    <row r="261" ht="18.75" customHeight="1">
      <c r="A261" s="92">
        <v>45829.603517951386</v>
      </c>
      <c r="B261" s="93" t="s">
        <v>3452</v>
      </c>
      <c r="C261" s="93">
        <v>56.0</v>
      </c>
      <c r="D261" s="93" t="s">
        <v>1637</v>
      </c>
      <c r="E261" s="93" t="s">
        <v>1638</v>
      </c>
      <c r="F261" s="93" t="s">
        <v>3453</v>
      </c>
      <c r="G261" s="93" t="s">
        <v>2640</v>
      </c>
      <c r="H261" s="93" t="s">
        <v>3454</v>
      </c>
      <c r="I261" s="93" t="s">
        <v>1620</v>
      </c>
      <c r="J261" s="93" t="s">
        <v>32</v>
      </c>
      <c r="K261" s="93" t="s">
        <v>32</v>
      </c>
      <c r="L261" s="93" t="s">
        <v>1601</v>
      </c>
      <c r="M261" s="93" t="s">
        <v>32</v>
      </c>
      <c r="N261" s="93" t="s">
        <v>2278</v>
      </c>
      <c r="O261" s="93" t="s">
        <v>32</v>
      </c>
      <c r="P261" s="93" t="s">
        <v>2278</v>
      </c>
      <c r="Q261" s="93" t="s">
        <v>2740</v>
      </c>
      <c r="R261" s="93" t="s">
        <v>32</v>
      </c>
      <c r="S261" s="93" t="s">
        <v>32</v>
      </c>
      <c r="T261" s="93" t="s">
        <v>2773</v>
      </c>
      <c r="U261" s="93" t="s">
        <v>3103</v>
      </c>
      <c r="V261" s="93" t="s">
        <v>32</v>
      </c>
      <c r="W261" s="89"/>
      <c r="X261" s="93">
        <v>8.969624838E9</v>
      </c>
      <c r="Y261" s="93" t="s">
        <v>1593</v>
      </c>
      <c r="Z261" s="93" t="s">
        <v>2249</v>
      </c>
      <c r="AA261" s="89"/>
      <c r="AB261" s="93" t="s">
        <v>2228</v>
      </c>
      <c r="AC261" s="89"/>
      <c r="AD261" s="89"/>
      <c r="AE261" s="89"/>
      <c r="AF261" s="89"/>
      <c r="AG261" s="89"/>
      <c r="AH261" s="89"/>
      <c r="AI261" s="89"/>
      <c r="AJ261" s="84"/>
      <c r="AK261" s="84"/>
      <c r="AL261" s="84"/>
    </row>
    <row r="262" ht="18.75" hidden="1" customHeight="1">
      <c r="A262" s="95">
        <v>45829.60595819444</v>
      </c>
      <c r="B262" s="96" t="s">
        <v>3455</v>
      </c>
      <c r="C262" s="96">
        <v>30.0</v>
      </c>
      <c r="D262" s="96" t="s">
        <v>1702</v>
      </c>
      <c r="E262" s="96" t="s">
        <v>1638</v>
      </c>
      <c r="F262" s="96" t="s">
        <v>1867</v>
      </c>
      <c r="G262" s="96" t="s">
        <v>819</v>
      </c>
      <c r="H262" s="96" t="s">
        <v>3456</v>
      </c>
      <c r="I262" s="96" t="s">
        <v>1600</v>
      </c>
      <c r="J262" s="96" t="s">
        <v>69</v>
      </c>
      <c r="K262" s="96" t="s">
        <v>69</v>
      </c>
      <c r="L262" s="86"/>
      <c r="M262" s="96" t="s">
        <v>69</v>
      </c>
      <c r="N262" s="86"/>
      <c r="O262" s="96" t="s">
        <v>69</v>
      </c>
      <c r="P262" s="86"/>
      <c r="Q262" s="96" t="s">
        <v>2740</v>
      </c>
      <c r="R262" s="96" t="s">
        <v>32</v>
      </c>
      <c r="S262" s="96" t="s">
        <v>32</v>
      </c>
      <c r="T262" s="96" t="s">
        <v>2773</v>
      </c>
      <c r="U262" s="96" t="s">
        <v>32</v>
      </c>
      <c r="V262" s="96" t="s">
        <v>32</v>
      </c>
      <c r="W262" s="86"/>
      <c r="X262" s="96">
        <v>9.504599103E9</v>
      </c>
      <c r="Y262" s="96" t="s">
        <v>1593</v>
      </c>
      <c r="Z262" s="96" t="s">
        <v>2249</v>
      </c>
      <c r="AA262" s="86"/>
      <c r="AB262" s="96" t="s">
        <v>1518</v>
      </c>
      <c r="AC262" s="86"/>
      <c r="AD262" s="86"/>
      <c r="AE262" s="86"/>
      <c r="AF262" s="86"/>
      <c r="AG262" s="86"/>
      <c r="AH262" s="86"/>
      <c r="AI262" s="86"/>
      <c r="AJ262" s="84"/>
      <c r="AK262" s="84"/>
      <c r="AL262" s="84"/>
    </row>
    <row r="263" ht="18.75" hidden="1" customHeight="1">
      <c r="A263" s="92">
        <v>45829.611495624995</v>
      </c>
      <c r="B263" s="93" t="s">
        <v>3457</v>
      </c>
      <c r="C263" s="93">
        <v>25.0</v>
      </c>
      <c r="D263" s="93" t="s">
        <v>1767</v>
      </c>
      <c r="E263" s="93" t="s">
        <v>1638</v>
      </c>
      <c r="F263" s="93" t="s">
        <v>2156</v>
      </c>
      <c r="G263" s="93" t="s">
        <v>2156</v>
      </c>
      <c r="H263" s="93" t="s">
        <v>3458</v>
      </c>
      <c r="I263" s="93" t="s">
        <v>1628</v>
      </c>
      <c r="J263" s="93" t="s">
        <v>69</v>
      </c>
      <c r="K263" s="93" t="s">
        <v>69</v>
      </c>
      <c r="L263" s="89"/>
      <c r="M263" s="93" t="s">
        <v>69</v>
      </c>
      <c r="N263" s="89"/>
      <c r="O263" s="93" t="s">
        <v>69</v>
      </c>
      <c r="P263" s="89"/>
      <c r="Q263" s="93" t="s">
        <v>2740</v>
      </c>
      <c r="R263" s="93" t="s">
        <v>32</v>
      </c>
      <c r="S263" s="93" t="s">
        <v>32</v>
      </c>
      <c r="T263" s="93" t="s">
        <v>32</v>
      </c>
      <c r="U263" s="93" t="s">
        <v>32</v>
      </c>
      <c r="V263" s="93" t="s">
        <v>32</v>
      </c>
      <c r="W263" s="89"/>
      <c r="X263" s="93">
        <v>9.534335723E9</v>
      </c>
      <c r="Y263" s="93" t="s">
        <v>1593</v>
      </c>
      <c r="Z263" s="93" t="s">
        <v>2249</v>
      </c>
      <c r="AA263" s="89"/>
      <c r="AB263" s="93" t="s">
        <v>2228</v>
      </c>
      <c r="AC263" s="89"/>
      <c r="AD263" s="89"/>
      <c r="AE263" s="89"/>
      <c r="AF263" s="89"/>
      <c r="AG263" s="89"/>
      <c r="AH263" s="89"/>
      <c r="AI263" s="89"/>
      <c r="AJ263" s="84"/>
      <c r="AK263" s="84"/>
      <c r="AL263" s="84"/>
    </row>
    <row r="264" ht="18.75" hidden="1" customHeight="1">
      <c r="A264" s="95">
        <v>45829.63120023148</v>
      </c>
      <c r="B264" s="96" t="s">
        <v>3459</v>
      </c>
      <c r="C264" s="96">
        <v>32.0</v>
      </c>
      <c r="D264" s="96" t="s">
        <v>1702</v>
      </c>
      <c r="E264" s="96" t="s">
        <v>3460</v>
      </c>
      <c r="F264" s="96" t="s">
        <v>3461</v>
      </c>
      <c r="G264" s="96" t="s">
        <v>3461</v>
      </c>
      <c r="H264" s="96">
        <v>18.0</v>
      </c>
      <c r="I264" s="96" t="s">
        <v>1620</v>
      </c>
      <c r="J264" s="96" t="s">
        <v>69</v>
      </c>
      <c r="K264" s="96" t="s">
        <v>69</v>
      </c>
      <c r="L264" s="86"/>
      <c r="M264" s="96" t="s">
        <v>69</v>
      </c>
      <c r="N264" s="86"/>
      <c r="O264" s="96" t="s">
        <v>69</v>
      </c>
      <c r="P264" s="86"/>
      <c r="Q264" s="96" t="s">
        <v>2740</v>
      </c>
      <c r="R264" s="96" t="s">
        <v>32</v>
      </c>
      <c r="S264" s="96" t="s">
        <v>32</v>
      </c>
      <c r="T264" s="96" t="s">
        <v>32</v>
      </c>
      <c r="U264" s="96" t="s">
        <v>32</v>
      </c>
      <c r="V264" s="96" t="s">
        <v>32</v>
      </c>
      <c r="W264" s="86"/>
      <c r="X264" s="96">
        <v>9.065059111E9</v>
      </c>
      <c r="Y264" s="96" t="s">
        <v>1593</v>
      </c>
      <c r="Z264" s="96" t="s">
        <v>2249</v>
      </c>
      <c r="AA264" s="86"/>
      <c r="AB264" s="96" t="s">
        <v>2228</v>
      </c>
      <c r="AC264" s="86"/>
      <c r="AD264" s="86"/>
      <c r="AE264" s="86"/>
      <c r="AF264" s="86"/>
      <c r="AG264" s="86"/>
      <c r="AH264" s="86"/>
      <c r="AI264" s="86"/>
      <c r="AJ264" s="84"/>
      <c r="AK264" s="84"/>
      <c r="AL264" s="84"/>
    </row>
    <row r="265" ht="18.75" customHeight="1">
      <c r="A265" s="92">
        <v>45829.637647337964</v>
      </c>
      <c r="B265" s="93" t="s">
        <v>3462</v>
      </c>
      <c r="C265" s="93">
        <v>23.0</v>
      </c>
      <c r="D265" s="93" t="s">
        <v>1767</v>
      </c>
      <c r="E265" s="93" t="s">
        <v>1638</v>
      </c>
      <c r="F265" s="93" t="s">
        <v>2059</v>
      </c>
      <c r="G265" s="93" t="s">
        <v>3463</v>
      </c>
      <c r="H265" s="93" t="s">
        <v>3464</v>
      </c>
      <c r="I265" s="93" t="s">
        <v>1628</v>
      </c>
      <c r="J265" s="93" t="s">
        <v>69</v>
      </c>
      <c r="K265" s="93" t="s">
        <v>69</v>
      </c>
      <c r="L265" s="89"/>
      <c r="M265" s="93" t="s">
        <v>69</v>
      </c>
      <c r="N265" s="89"/>
      <c r="O265" s="93" t="s">
        <v>69</v>
      </c>
      <c r="P265" s="89"/>
      <c r="Q265" s="93" t="s">
        <v>2740</v>
      </c>
      <c r="R265" s="93" t="s">
        <v>32</v>
      </c>
      <c r="S265" s="93" t="s">
        <v>32</v>
      </c>
      <c r="T265" s="93" t="s">
        <v>32</v>
      </c>
      <c r="U265" s="93" t="s">
        <v>32</v>
      </c>
      <c r="V265" s="93" t="s">
        <v>32</v>
      </c>
      <c r="W265" s="89"/>
      <c r="X265" s="93">
        <v>9.523992144E9</v>
      </c>
      <c r="Y265" s="93" t="s">
        <v>1593</v>
      </c>
      <c r="Z265" s="93" t="s">
        <v>2249</v>
      </c>
      <c r="AA265" s="89"/>
      <c r="AB265" s="93" t="s">
        <v>2228</v>
      </c>
      <c r="AC265" s="89"/>
      <c r="AD265" s="89"/>
      <c r="AE265" s="89"/>
      <c r="AF265" s="89"/>
      <c r="AG265" s="89"/>
      <c r="AH265" s="89"/>
      <c r="AI265" s="89"/>
      <c r="AJ265" s="84"/>
      <c r="AK265" s="84"/>
      <c r="AL265" s="84"/>
    </row>
    <row r="266" ht="18.75" hidden="1" customHeight="1">
      <c r="A266" s="95">
        <v>45829.64022850695</v>
      </c>
      <c r="B266" s="96" t="s">
        <v>3465</v>
      </c>
      <c r="C266" s="96">
        <v>18.0</v>
      </c>
      <c r="D266" s="96" t="s">
        <v>3466</v>
      </c>
      <c r="E266" s="96" t="s">
        <v>3460</v>
      </c>
      <c r="F266" s="96" t="s">
        <v>3467</v>
      </c>
      <c r="G266" s="96" t="s">
        <v>3468</v>
      </c>
      <c r="H266" s="96" t="s">
        <v>3469</v>
      </c>
      <c r="I266" s="96" t="s">
        <v>1628</v>
      </c>
      <c r="J266" s="96" t="s">
        <v>69</v>
      </c>
      <c r="K266" s="96" t="s">
        <v>69</v>
      </c>
      <c r="L266" s="86"/>
      <c r="M266" s="96" t="s">
        <v>69</v>
      </c>
      <c r="N266" s="86"/>
      <c r="O266" s="96" t="s">
        <v>69</v>
      </c>
      <c r="P266" s="86"/>
      <c r="Q266" s="96" t="s">
        <v>2740</v>
      </c>
      <c r="R266" s="96" t="s">
        <v>32</v>
      </c>
      <c r="S266" s="96" t="s">
        <v>32</v>
      </c>
      <c r="T266" s="96" t="s">
        <v>2773</v>
      </c>
      <c r="U266" s="96" t="s">
        <v>32</v>
      </c>
      <c r="V266" s="96" t="s">
        <v>32</v>
      </c>
      <c r="W266" s="86"/>
      <c r="X266" s="96" t="s">
        <v>3470</v>
      </c>
      <c r="Y266" s="96" t="s">
        <v>1593</v>
      </c>
      <c r="Z266" s="96" t="s">
        <v>2249</v>
      </c>
      <c r="AA266" s="86"/>
      <c r="AB266" s="96" t="s">
        <v>2228</v>
      </c>
      <c r="AC266" s="86"/>
      <c r="AD266" s="86"/>
      <c r="AE266" s="86"/>
      <c r="AF266" s="86"/>
      <c r="AG266" s="86"/>
      <c r="AH266" s="86"/>
      <c r="AI266" s="86"/>
      <c r="AJ266" s="84"/>
      <c r="AK266" s="84"/>
      <c r="AL266" s="84"/>
    </row>
    <row r="267" ht="18.75" customHeight="1">
      <c r="A267" s="92">
        <v>45831.428870613425</v>
      </c>
      <c r="B267" s="93" t="s">
        <v>3471</v>
      </c>
      <c r="C267" s="93">
        <v>26.0</v>
      </c>
      <c r="D267" s="93" t="s">
        <v>3472</v>
      </c>
      <c r="E267" s="93" t="s">
        <v>1638</v>
      </c>
      <c r="F267" s="93" t="s">
        <v>2001</v>
      </c>
      <c r="G267" s="93" t="s">
        <v>3473</v>
      </c>
      <c r="H267" s="93" t="s">
        <v>3474</v>
      </c>
      <c r="I267" s="93" t="s">
        <v>1620</v>
      </c>
      <c r="J267" s="93" t="s">
        <v>32</v>
      </c>
      <c r="K267" s="93" t="s">
        <v>69</v>
      </c>
      <c r="L267" s="89"/>
      <c r="M267" s="93" t="s">
        <v>69</v>
      </c>
      <c r="N267" s="89"/>
      <c r="O267" s="93" t="s">
        <v>69</v>
      </c>
      <c r="P267" s="89"/>
      <c r="Q267" s="93" t="s">
        <v>2740</v>
      </c>
      <c r="R267" s="93" t="s">
        <v>32</v>
      </c>
      <c r="S267" s="93" t="s">
        <v>32</v>
      </c>
      <c r="T267" s="93" t="s">
        <v>32</v>
      </c>
      <c r="U267" s="93" t="s">
        <v>32</v>
      </c>
      <c r="V267" s="93" t="s">
        <v>32</v>
      </c>
      <c r="W267" s="89"/>
      <c r="X267" s="93">
        <v>8.757768606E9</v>
      </c>
      <c r="Y267" s="93" t="s">
        <v>1593</v>
      </c>
      <c r="Z267" s="93" t="s">
        <v>2757</v>
      </c>
      <c r="AA267" s="89"/>
      <c r="AB267" s="93" t="s">
        <v>2228</v>
      </c>
      <c r="AC267" s="89"/>
      <c r="AD267" s="89"/>
      <c r="AE267" s="89"/>
      <c r="AF267" s="89"/>
      <c r="AG267" s="89"/>
      <c r="AH267" s="89"/>
      <c r="AI267" s="89"/>
      <c r="AJ267" s="84"/>
      <c r="AK267" s="84"/>
      <c r="AL267" s="84"/>
    </row>
    <row r="268" ht="18.75" customHeight="1">
      <c r="A268" s="95">
        <v>45831.43449296296</v>
      </c>
      <c r="B268" s="96" t="s">
        <v>3475</v>
      </c>
      <c r="C268" s="96">
        <v>45.0</v>
      </c>
      <c r="D268" s="96" t="s">
        <v>2251</v>
      </c>
      <c r="E268" s="96" t="s">
        <v>1638</v>
      </c>
      <c r="F268" s="96" t="s">
        <v>2001</v>
      </c>
      <c r="G268" s="96" t="s">
        <v>3473</v>
      </c>
      <c r="H268" s="96" t="s">
        <v>3476</v>
      </c>
      <c r="I268" s="96" t="s">
        <v>1600</v>
      </c>
      <c r="J268" s="96" t="s">
        <v>69</v>
      </c>
      <c r="K268" s="96" t="s">
        <v>69</v>
      </c>
      <c r="L268" s="86"/>
      <c r="M268" s="96" t="s">
        <v>69</v>
      </c>
      <c r="N268" s="86"/>
      <c r="O268" s="96" t="s">
        <v>69</v>
      </c>
      <c r="P268" s="86"/>
      <c r="Q268" s="96" t="s">
        <v>1607</v>
      </c>
      <c r="R268" s="96" t="s">
        <v>32</v>
      </c>
      <c r="S268" s="96" t="s">
        <v>32</v>
      </c>
      <c r="T268" s="96" t="s">
        <v>2773</v>
      </c>
      <c r="U268" s="96" t="s">
        <v>32</v>
      </c>
      <c r="V268" s="96" t="s">
        <v>32</v>
      </c>
      <c r="W268" s="86"/>
      <c r="X268" s="96">
        <v>7.261849706E9</v>
      </c>
      <c r="Y268" s="96" t="s">
        <v>1593</v>
      </c>
      <c r="Z268" s="96" t="s">
        <v>2757</v>
      </c>
      <c r="AA268" s="86"/>
      <c r="AB268" s="96" t="s">
        <v>2228</v>
      </c>
      <c r="AC268" s="86"/>
      <c r="AD268" s="86"/>
      <c r="AE268" s="86"/>
      <c r="AF268" s="86"/>
      <c r="AG268" s="86"/>
      <c r="AH268" s="86"/>
      <c r="AI268" s="86"/>
      <c r="AJ268" s="84"/>
      <c r="AK268" s="84"/>
      <c r="AL268" s="84"/>
    </row>
    <row r="269" ht="18.75" customHeight="1">
      <c r="A269" s="92">
        <v>45831.44301894676</v>
      </c>
      <c r="B269" s="93" t="s">
        <v>3477</v>
      </c>
      <c r="C269" s="93">
        <v>22.0</v>
      </c>
      <c r="D269" s="93" t="s">
        <v>3472</v>
      </c>
      <c r="E269" s="93" t="s">
        <v>1638</v>
      </c>
      <c r="F269" s="93" t="s">
        <v>2001</v>
      </c>
      <c r="G269" s="93" t="s">
        <v>3478</v>
      </c>
      <c r="H269" s="93" t="s">
        <v>3474</v>
      </c>
      <c r="I269" s="93" t="s">
        <v>1628</v>
      </c>
      <c r="J269" s="93" t="s">
        <v>69</v>
      </c>
      <c r="K269" s="93" t="s">
        <v>69</v>
      </c>
      <c r="L269" s="89"/>
      <c r="M269" s="93" t="s">
        <v>69</v>
      </c>
      <c r="N269" s="89"/>
      <c r="O269" s="93" t="s">
        <v>69</v>
      </c>
      <c r="P269" s="89"/>
      <c r="Q269" s="93" t="s">
        <v>1607</v>
      </c>
      <c r="R269" s="93" t="s">
        <v>32</v>
      </c>
      <c r="S269" s="93" t="s">
        <v>32</v>
      </c>
      <c r="T269" s="93" t="s">
        <v>69</v>
      </c>
      <c r="U269" s="93" t="s">
        <v>2773</v>
      </c>
      <c r="V269" s="93" t="s">
        <v>32</v>
      </c>
      <c r="W269" s="89"/>
      <c r="X269" s="93">
        <v>9.661920254E9</v>
      </c>
      <c r="Y269" s="93" t="s">
        <v>1593</v>
      </c>
      <c r="Z269" s="93" t="s">
        <v>2757</v>
      </c>
      <c r="AA269" s="89"/>
      <c r="AB269" s="93" t="s">
        <v>2228</v>
      </c>
      <c r="AC269" s="89"/>
      <c r="AD269" s="89"/>
      <c r="AE269" s="89"/>
      <c r="AF269" s="89"/>
      <c r="AG269" s="89"/>
      <c r="AH269" s="89"/>
      <c r="AI269" s="89"/>
      <c r="AJ269" s="84"/>
      <c r="AK269" s="84"/>
      <c r="AL269" s="84"/>
    </row>
    <row r="270" ht="18.75" customHeight="1">
      <c r="A270" s="95">
        <v>45831.45682212963</v>
      </c>
      <c r="B270" s="96" t="s">
        <v>3479</v>
      </c>
      <c r="C270" s="96">
        <v>23.0</v>
      </c>
      <c r="D270" s="96" t="s">
        <v>1637</v>
      </c>
      <c r="E270" s="96" t="s">
        <v>1638</v>
      </c>
      <c r="F270" s="96" t="s">
        <v>2001</v>
      </c>
      <c r="G270" s="96" t="s">
        <v>3478</v>
      </c>
      <c r="H270" s="96" t="s">
        <v>3480</v>
      </c>
      <c r="I270" s="96" t="s">
        <v>1628</v>
      </c>
      <c r="J270" s="96" t="s">
        <v>32</v>
      </c>
      <c r="K270" s="96" t="s">
        <v>69</v>
      </c>
      <c r="L270" s="86"/>
      <c r="M270" s="96" t="s">
        <v>69</v>
      </c>
      <c r="N270" s="86"/>
      <c r="O270" s="96" t="s">
        <v>69</v>
      </c>
      <c r="P270" s="86"/>
      <c r="Q270" s="96" t="s">
        <v>2740</v>
      </c>
      <c r="R270" s="96" t="s">
        <v>32</v>
      </c>
      <c r="S270" s="96" t="s">
        <v>32</v>
      </c>
      <c r="T270" s="96" t="s">
        <v>32</v>
      </c>
      <c r="U270" s="96" t="s">
        <v>32</v>
      </c>
      <c r="V270" s="96" t="s">
        <v>32</v>
      </c>
      <c r="W270" s="86"/>
      <c r="X270" s="96">
        <v>6.204246418E9</v>
      </c>
      <c r="Y270" s="96" t="s">
        <v>1593</v>
      </c>
      <c r="Z270" s="96" t="s">
        <v>2757</v>
      </c>
      <c r="AA270" s="86"/>
      <c r="AB270" s="96" t="s">
        <v>2228</v>
      </c>
      <c r="AC270" s="86"/>
      <c r="AD270" s="86"/>
      <c r="AE270" s="86"/>
      <c r="AF270" s="86"/>
      <c r="AG270" s="86"/>
      <c r="AH270" s="86"/>
      <c r="AI270" s="86"/>
      <c r="AJ270" s="84"/>
      <c r="AK270" s="84"/>
      <c r="AL270" s="84"/>
    </row>
    <row r="271" ht="18.75" customHeight="1">
      <c r="A271" s="92">
        <v>45831.46382282407</v>
      </c>
      <c r="B271" s="93" t="s">
        <v>3481</v>
      </c>
      <c r="C271" s="93">
        <v>50.0</v>
      </c>
      <c r="D271" s="93" t="s">
        <v>3472</v>
      </c>
      <c r="E271" s="93" t="s">
        <v>1638</v>
      </c>
      <c r="F271" s="93" t="s">
        <v>2001</v>
      </c>
      <c r="G271" s="93" t="s">
        <v>3478</v>
      </c>
      <c r="H271" s="93" t="s">
        <v>3482</v>
      </c>
      <c r="I271" s="93" t="s">
        <v>3483</v>
      </c>
      <c r="J271" s="93" t="s">
        <v>32</v>
      </c>
      <c r="K271" s="93" t="s">
        <v>32</v>
      </c>
      <c r="L271" s="93" t="s">
        <v>1601</v>
      </c>
      <c r="M271" s="93" t="s">
        <v>32</v>
      </c>
      <c r="N271" s="93" t="s">
        <v>3484</v>
      </c>
      <c r="O271" s="93" t="s">
        <v>32</v>
      </c>
      <c r="P271" s="93" t="s">
        <v>3485</v>
      </c>
      <c r="Q271" s="93" t="s">
        <v>2740</v>
      </c>
      <c r="R271" s="93" t="s">
        <v>32</v>
      </c>
      <c r="S271" s="93" t="s">
        <v>32</v>
      </c>
      <c r="T271" s="93" t="s">
        <v>32</v>
      </c>
      <c r="U271" s="93" t="s">
        <v>32</v>
      </c>
      <c r="V271" s="93" t="s">
        <v>32</v>
      </c>
      <c r="W271" s="89"/>
      <c r="X271" s="93">
        <v>7.250470894E9</v>
      </c>
      <c r="Y271" s="93" t="s">
        <v>1593</v>
      </c>
      <c r="Z271" s="93" t="s">
        <v>2757</v>
      </c>
      <c r="AA271" s="89"/>
      <c r="AB271" s="93" t="s">
        <v>2228</v>
      </c>
      <c r="AC271" s="89"/>
      <c r="AD271" s="89"/>
      <c r="AE271" s="89"/>
      <c r="AF271" s="89"/>
      <c r="AG271" s="89"/>
      <c r="AH271" s="89"/>
      <c r="AI271" s="89"/>
      <c r="AJ271" s="84"/>
      <c r="AK271" s="84"/>
      <c r="AL271" s="84"/>
    </row>
    <row r="272" ht="18.75" customHeight="1">
      <c r="A272" s="95">
        <v>45831.47724943287</v>
      </c>
      <c r="B272" s="96" t="s">
        <v>3486</v>
      </c>
      <c r="C272" s="96">
        <v>27.0</v>
      </c>
      <c r="D272" s="96" t="s">
        <v>3487</v>
      </c>
      <c r="E272" s="96" t="s">
        <v>1638</v>
      </c>
      <c r="F272" s="96" t="s">
        <v>2001</v>
      </c>
      <c r="G272" s="96" t="s">
        <v>3478</v>
      </c>
      <c r="H272" s="96" t="s">
        <v>3488</v>
      </c>
      <c r="I272" s="96" t="s">
        <v>1612</v>
      </c>
      <c r="J272" s="96" t="s">
        <v>32</v>
      </c>
      <c r="K272" s="96" t="s">
        <v>69</v>
      </c>
      <c r="L272" s="86"/>
      <c r="M272" s="96" t="s">
        <v>69</v>
      </c>
      <c r="N272" s="86"/>
      <c r="O272" s="96" t="s">
        <v>69</v>
      </c>
      <c r="P272" s="86"/>
      <c r="Q272" s="96" t="s">
        <v>2740</v>
      </c>
      <c r="R272" s="96" t="s">
        <v>32</v>
      </c>
      <c r="S272" s="96" t="s">
        <v>32</v>
      </c>
      <c r="T272" s="96" t="s">
        <v>32</v>
      </c>
      <c r="U272" s="96" t="s">
        <v>32</v>
      </c>
      <c r="V272" s="96" t="s">
        <v>32</v>
      </c>
      <c r="W272" s="86"/>
      <c r="X272" s="96">
        <v>9.120624257E9</v>
      </c>
      <c r="Y272" s="96" t="s">
        <v>1593</v>
      </c>
      <c r="Z272" s="96" t="s">
        <v>2757</v>
      </c>
      <c r="AA272" s="86"/>
      <c r="AB272" s="96" t="s">
        <v>2228</v>
      </c>
      <c r="AC272" s="86"/>
      <c r="AD272" s="86"/>
      <c r="AE272" s="86"/>
      <c r="AF272" s="86"/>
      <c r="AG272" s="86"/>
      <c r="AH272" s="86"/>
      <c r="AI272" s="86"/>
      <c r="AJ272" s="84"/>
      <c r="AK272" s="84"/>
      <c r="AL272" s="84"/>
    </row>
    <row r="273" ht="18.75" customHeight="1">
      <c r="A273" s="92">
        <v>45831.49387460648</v>
      </c>
      <c r="B273" s="93" t="s">
        <v>3489</v>
      </c>
      <c r="C273" s="93">
        <v>45.0</v>
      </c>
      <c r="D273" s="93" t="s">
        <v>3490</v>
      </c>
      <c r="E273" s="93" t="s">
        <v>1638</v>
      </c>
      <c r="F273" s="93" t="s">
        <v>2001</v>
      </c>
      <c r="G273" s="93" t="s">
        <v>3478</v>
      </c>
      <c r="H273" s="93" t="s">
        <v>3491</v>
      </c>
      <c r="I273" s="93" t="s">
        <v>1620</v>
      </c>
      <c r="J273" s="93" t="s">
        <v>32</v>
      </c>
      <c r="K273" s="93" t="s">
        <v>32</v>
      </c>
      <c r="L273" s="93" t="s">
        <v>1601</v>
      </c>
      <c r="M273" s="93" t="s">
        <v>69</v>
      </c>
      <c r="N273" s="89"/>
      <c r="O273" s="93" t="s">
        <v>69</v>
      </c>
      <c r="P273" s="89"/>
      <c r="Q273" s="93" t="s">
        <v>2740</v>
      </c>
      <c r="R273" s="93" t="s">
        <v>32</v>
      </c>
      <c r="S273" s="93" t="s">
        <v>32</v>
      </c>
      <c r="T273" s="93" t="s">
        <v>2773</v>
      </c>
      <c r="U273" s="93" t="s">
        <v>32</v>
      </c>
      <c r="V273" s="93" t="s">
        <v>32</v>
      </c>
      <c r="W273" s="89"/>
      <c r="X273" s="93">
        <v>8.002049328E9</v>
      </c>
      <c r="Y273" s="93" t="s">
        <v>1593</v>
      </c>
      <c r="Z273" s="93" t="s">
        <v>2757</v>
      </c>
      <c r="AA273" s="89"/>
      <c r="AB273" s="93" t="s">
        <v>2228</v>
      </c>
      <c r="AC273" s="89"/>
      <c r="AD273" s="89"/>
      <c r="AE273" s="89"/>
      <c r="AF273" s="89"/>
      <c r="AG273" s="89"/>
      <c r="AH273" s="89"/>
      <c r="AI273" s="89"/>
      <c r="AJ273" s="84"/>
      <c r="AK273" s="84"/>
      <c r="AL273" s="84"/>
    </row>
    <row r="274" ht="18.75" customHeight="1">
      <c r="A274" s="95">
        <v>45831.50037059028</v>
      </c>
      <c r="B274" s="96" t="s">
        <v>3492</v>
      </c>
      <c r="C274" s="96">
        <v>45.0</v>
      </c>
      <c r="D274" s="96" t="s">
        <v>3493</v>
      </c>
      <c r="E274" s="96" t="s">
        <v>1638</v>
      </c>
      <c r="F274" s="96" t="s">
        <v>2001</v>
      </c>
      <c r="G274" s="96" t="s">
        <v>3478</v>
      </c>
      <c r="H274" s="96" t="s">
        <v>3494</v>
      </c>
      <c r="I274" s="96" t="s">
        <v>1612</v>
      </c>
      <c r="J274" s="96" t="s">
        <v>32</v>
      </c>
      <c r="K274" s="96" t="s">
        <v>32</v>
      </c>
      <c r="L274" s="96" t="s">
        <v>1601</v>
      </c>
      <c r="M274" s="96" t="s">
        <v>32</v>
      </c>
      <c r="N274" s="96" t="s">
        <v>3484</v>
      </c>
      <c r="O274" s="96" t="s">
        <v>32</v>
      </c>
      <c r="P274" s="96" t="s">
        <v>2424</v>
      </c>
      <c r="Q274" s="96" t="s">
        <v>2740</v>
      </c>
      <c r="R274" s="96" t="s">
        <v>32</v>
      </c>
      <c r="S274" s="96" t="s">
        <v>32</v>
      </c>
      <c r="T274" s="96" t="s">
        <v>2773</v>
      </c>
      <c r="U274" s="96" t="s">
        <v>32</v>
      </c>
      <c r="V274" s="96" t="s">
        <v>32</v>
      </c>
      <c r="W274" s="86"/>
      <c r="X274" s="96">
        <v>8.294121706E9</v>
      </c>
      <c r="Y274" s="96" t="s">
        <v>1593</v>
      </c>
      <c r="Z274" s="96" t="s">
        <v>2757</v>
      </c>
      <c r="AA274" s="86"/>
      <c r="AB274" s="96" t="s">
        <v>2228</v>
      </c>
      <c r="AC274" s="86"/>
      <c r="AD274" s="86"/>
      <c r="AE274" s="86"/>
      <c r="AF274" s="86"/>
      <c r="AG274" s="86"/>
      <c r="AH274" s="86"/>
      <c r="AI274" s="86"/>
      <c r="AJ274" s="84"/>
      <c r="AK274" s="84"/>
      <c r="AL274" s="84"/>
    </row>
    <row r="275" ht="18.75" hidden="1" customHeight="1">
      <c r="A275" s="92">
        <v>45831.50710834491</v>
      </c>
      <c r="B275" s="93" t="s">
        <v>3495</v>
      </c>
      <c r="C275" s="93">
        <v>28.0</v>
      </c>
      <c r="D275" s="93" t="s">
        <v>2051</v>
      </c>
      <c r="E275" s="93" t="s">
        <v>1638</v>
      </c>
      <c r="F275" s="93" t="s">
        <v>3496</v>
      </c>
      <c r="G275" s="93" t="s">
        <v>3497</v>
      </c>
      <c r="H275" s="93" t="s">
        <v>3498</v>
      </c>
      <c r="I275" s="93" t="s">
        <v>3499</v>
      </c>
      <c r="J275" s="93" t="s">
        <v>32</v>
      </c>
      <c r="K275" s="93" t="s">
        <v>32</v>
      </c>
      <c r="L275" s="93" t="s">
        <v>1601</v>
      </c>
      <c r="M275" s="93" t="s">
        <v>32</v>
      </c>
      <c r="N275" s="93" t="s">
        <v>3484</v>
      </c>
      <c r="O275" s="93" t="s">
        <v>32</v>
      </c>
      <c r="P275" s="93" t="s">
        <v>2424</v>
      </c>
      <c r="Q275" s="93" t="s">
        <v>2740</v>
      </c>
      <c r="R275" s="93" t="s">
        <v>32</v>
      </c>
      <c r="S275" s="93" t="s">
        <v>32</v>
      </c>
      <c r="T275" s="93" t="s">
        <v>32</v>
      </c>
      <c r="U275" s="93" t="s">
        <v>32</v>
      </c>
      <c r="V275" s="93" t="s">
        <v>32</v>
      </c>
      <c r="W275" s="89"/>
      <c r="X275" s="93">
        <v>6.207110796E9</v>
      </c>
      <c r="Y275" s="93" t="s">
        <v>1593</v>
      </c>
      <c r="Z275" s="93" t="s">
        <v>2757</v>
      </c>
      <c r="AA275" s="89"/>
      <c r="AB275" s="93" t="s">
        <v>2228</v>
      </c>
      <c r="AC275" s="89"/>
      <c r="AD275" s="89"/>
      <c r="AE275" s="89"/>
      <c r="AF275" s="89"/>
      <c r="AG275" s="89"/>
      <c r="AH275" s="89"/>
      <c r="AI275" s="89"/>
      <c r="AJ275" s="84"/>
      <c r="AK275" s="84"/>
      <c r="AL275" s="84"/>
    </row>
    <row r="276" ht="18.75" customHeight="1">
      <c r="A276" s="95">
        <v>45831.52625722223</v>
      </c>
      <c r="B276" s="96" t="s">
        <v>3500</v>
      </c>
      <c r="C276" s="96">
        <v>24.0</v>
      </c>
      <c r="D276" s="96" t="s">
        <v>3472</v>
      </c>
      <c r="E276" s="96" t="s">
        <v>1638</v>
      </c>
      <c r="F276" s="96" t="s">
        <v>2001</v>
      </c>
      <c r="G276" s="96" t="s">
        <v>3478</v>
      </c>
      <c r="H276" s="96" t="s">
        <v>3501</v>
      </c>
      <c r="I276" s="96" t="s">
        <v>1600</v>
      </c>
      <c r="J276" s="96" t="s">
        <v>32</v>
      </c>
      <c r="K276" s="96" t="s">
        <v>69</v>
      </c>
      <c r="L276" s="86"/>
      <c r="M276" s="96" t="s">
        <v>69</v>
      </c>
      <c r="N276" s="86"/>
      <c r="O276" s="96" t="s">
        <v>32</v>
      </c>
      <c r="P276" s="96" t="s">
        <v>2424</v>
      </c>
      <c r="Q276" s="96" t="s">
        <v>2740</v>
      </c>
      <c r="R276" s="96" t="s">
        <v>32</v>
      </c>
      <c r="S276" s="96" t="s">
        <v>32</v>
      </c>
      <c r="T276" s="96" t="s">
        <v>32</v>
      </c>
      <c r="U276" s="96" t="s">
        <v>32</v>
      </c>
      <c r="V276" s="96" t="s">
        <v>32</v>
      </c>
      <c r="W276" s="86"/>
      <c r="X276" s="96">
        <v>8.235591466E9</v>
      </c>
      <c r="Y276" s="96" t="s">
        <v>1593</v>
      </c>
      <c r="Z276" s="96" t="s">
        <v>2757</v>
      </c>
      <c r="AA276" s="86"/>
      <c r="AB276" s="96" t="s">
        <v>2228</v>
      </c>
      <c r="AC276" s="86"/>
      <c r="AD276" s="86"/>
      <c r="AE276" s="86"/>
      <c r="AF276" s="86"/>
      <c r="AG276" s="86"/>
      <c r="AH276" s="86"/>
      <c r="AI276" s="86"/>
      <c r="AJ276" s="84"/>
      <c r="AK276" s="84"/>
      <c r="AL276" s="84"/>
    </row>
    <row r="277" ht="18.75" customHeight="1">
      <c r="A277" s="92">
        <v>45831.58746871528</v>
      </c>
      <c r="B277" s="93" t="s">
        <v>3502</v>
      </c>
      <c r="C277" s="93">
        <v>-26.0</v>
      </c>
      <c r="D277" s="93" t="s">
        <v>3472</v>
      </c>
      <c r="E277" s="93" t="s">
        <v>1638</v>
      </c>
      <c r="F277" s="93" t="s">
        <v>2001</v>
      </c>
      <c r="G277" s="93" t="s">
        <v>3478</v>
      </c>
      <c r="H277" s="93" t="s">
        <v>3503</v>
      </c>
      <c r="I277" s="93" t="s">
        <v>1628</v>
      </c>
      <c r="J277" s="93" t="s">
        <v>32</v>
      </c>
      <c r="K277" s="93" t="s">
        <v>69</v>
      </c>
      <c r="L277" s="89"/>
      <c r="M277" s="93" t="s">
        <v>69</v>
      </c>
      <c r="N277" s="89"/>
      <c r="O277" s="93" t="s">
        <v>69</v>
      </c>
      <c r="P277" s="89"/>
      <c r="Q277" s="93" t="s">
        <v>2740</v>
      </c>
      <c r="R277" s="93" t="s">
        <v>32</v>
      </c>
      <c r="S277" s="93" t="s">
        <v>32</v>
      </c>
      <c r="T277" s="93" t="s">
        <v>2773</v>
      </c>
      <c r="U277" s="93" t="s">
        <v>32</v>
      </c>
      <c r="V277" s="93" t="s">
        <v>32</v>
      </c>
      <c r="W277" s="89"/>
      <c r="X277" s="93">
        <v>9.523555218E9</v>
      </c>
      <c r="Y277" s="93" t="s">
        <v>1593</v>
      </c>
      <c r="Z277" s="93" t="s">
        <v>2757</v>
      </c>
      <c r="AA277" s="89"/>
      <c r="AB277" s="93" t="s">
        <v>2228</v>
      </c>
      <c r="AC277" s="89"/>
      <c r="AD277" s="89"/>
      <c r="AE277" s="89"/>
      <c r="AF277" s="89"/>
      <c r="AG277" s="89"/>
      <c r="AH277" s="89"/>
      <c r="AI277" s="89"/>
      <c r="AJ277" s="84"/>
      <c r="AK277" s="84"/>
      <c r="AL277" s="84"/>
    </row>
    <row r="278" ht="18.75" customHeight="1">
      <c r="A278" s="95">
        <v>45831.59342601852</v>
      </c>
      <c r="B278" s="96" t="s">
        <v>3504</v>
      </c>
      <c r="C278" s="96">
        <v>63.0</v>
      </c>
      <c r="D278" s="96" t="s">
        <v>3472</v>
      </c>
      <c r="E278" s="96" t="s">
        <v>1638</v>
      </c>
      <c r="F278" s="96" t="s">
        <v>2001</v>
      </c>
      <c r="G278" s="96" t="s">
        <v>3478</v>
      </c>
      <c r="H278" s="96" t="s">
        <v>3503</v>
      </c>
      <c r="I278" s="96" t="s">
        <v>3505</v>
      </c>
      <c r="J278" s="96" t="s">
        <v>32</v>
      </c>
      <c r="K278" s="96" t="s">
        <v>69</v>
      </c>
      <c r="L278" s="86"/>
      <c r="M278" s="96" t="s">
        <v>69</v>
      </c>
      <c r="N278" s="86"/>
      <c r="O278" s="96" t="s">
        <v>69</v>
      </c>
      <c r="P278" s="86"/>
      <c r="Q278" s="96" t="s">
        <v>1607</v>
      </c>
      <c r="R278" s="96" t="s">
        <v>32</v>
      </c>
      <c r="S278" s="96" t="s">
        <v>32</v>
      </c>
      <c r="T278" s="96" t="s">
        <v>2773</v>
      </c>
      <c r="U278" s="96" t="s">
        <v>32</v>
      </c>
      <c r="V278" s="96" t="s">
        <v>32</v>
      </c>
      <c r="W278" s="86"/>
      <c r="X278" s="96">
        <v>9.801776366E9</v>
      </c>
      <c r="Y278" s="96" t="s">
        <v>1593</v>
      </c>
      <c r="Z278" s="96" t="s">
        <v>2757</v>
      </c>
      <c r="AA278" s="86"/>
      <c r="AB278" s="96" t="s">
        <v>2228</v>
      </c>
      <c r="AC278" s="86"/>
      <c r="AD278" s="86"/>
      <c r="AE278" s="86"/>
      <c r="AF278" s="86"/>
      <c r="AG278" s="86"/>
      <c r="AH278" s="86"/>
      <c r="AI278" s="86"/>
      <c r="AJ278" s="84"/>
      <c r="AK278" s="84"/>
      <c r="AL278" s="84"/>
    </row>
    <row r="279" ht="18.75" customHeight="1">
      <c r="A279" s="92">
        <v>45831.61471115741</v>
      </c>
      <c r="B279" s="93" t="s">
        <v>3506</v>
      </c>
      <c r="C279" s="93">
        <v>35.0</v>
      </c>
      <c r="D279" s="93" t="s">
        <v>3507</v>
      </c>
      <c r="E279" s="93" t="s">
        <v>1638</v>
      </c>
      <c r="F279" s="93" t="s">
        <v>2001</v>
      </c>
      <c r="G279" s="93" t="s">
        <v>3478</v>
      </c>
      <c r="H279" s="93" t="s">
        <v>3508</v>
      </c>
      <c r="I279" s="93" t="s">
        <v>3505</v>
      </c>
      <c r="J279" s="93" t="s">
        <v>32</v>
      </c>
      <c r="K279" s="93" t="s">
        <v>69</v>
      </c>
      <c r="L279" s="89"/>
      <c r="M279" s="93" t="s">
        <v>69</v>
      </c>
      <c r="N279" s="89"/>
      <c r="O279" s="93" t="s">
        <v>32</v>
      </c>
      <c r="P279" s="93" t="s">
        <v>3509</v>
      </c>
      <c r="Q279" s="93" t="s">
        <v>2740</v>
      </c>
      <c r="R279" s="93" t="s">
        <v>32</v>
      </c>
      <c r="S279" s="93" t="s">
        <v>32</v>
      </c>
      <c r="T279" s="93" t="s">
        <v>2773</v>
      </c>
      <c r="U279" s="93" t="s">
        <v>32</v>
      </c>
      <c r="V279" s="93" t="s">
        <v>32</v>
      </c>
      <c r="W279" s="89"/>
      <c r="X279" s="93">
        <v>9.199852842E9</v>
      </c>
      <c r="Y279" s="93" t="s">
        <v>1593</v>
      </c>
      <c r="Z279" s="93" t="s">
        <v>2757</v>
      </c>
      <c r="AA279" s="89"/>
      <c r="AB279" s="93" t="s">
        <v>2228</v>
      </c>
      <c r="AC279" s="89"/>
      <c r="AD279" s="89"/>
      <c r="AE279" s="89"/>
      <c r="AF279" s="89"/>
      <c r="AG279" s="89"/>
      <c r="AH279" s="89"/>
      <c r="AI279" s="89"/>
      <c r="AJ279" s="84"/>
      <c r="AK279" s="84"/>
      <c r="AL279" s="84"/>
    </row>
    <row r="280" ht="18.75" customHeight="1">
      <c r="A280" s="95">
        <v>45831.67432045139</v>
      </c>
      <c r="B280" s="96" t="s">
        <v>3510</v>
      </c>
      <c r="C280" s="96">
        <v>50.0</v>
      </c>
      <c r="D280" s="96" t="s">
        <v>2251</v>
      </c>
      <c r="E280" s="96" t="s">
        <v>1638</v>
      </c>
      <c r="F280" s="96" t="s">
        <v>2001</v>
      </c>
      <c r="G280" s="96" t="s">
        <v>3478</v>
      </c>
      <c r="H280" s="96" t="s">
        <v>3511</v>
      </c>
      <c r="I280" s="96" t="s">
        <v>1612</v>
      </c>
      <c r="J280" s="96" t="s">
        <v>32</v>
      </c>
      <c r="K280" s="96" t="s">
        <v>69</v>
      </c>
      <c r="L280" s="86"/>
      <c r="M280" s="96" t="s">
        <v>69</v>
      </c>
      <c r="N280" s="86"/>
      <c r="O280" s="96" t="s">
        <v>69</v>
      </c>
      <c r="P280" s="86"/>
      <c r="Q280" s="96" t="s">
        <v>1607</v>
      </c>
      <c r="R280" s="96" t="s">
        <v>32</v>
      </c>
      <c r="S280" s="96" t="s">
        <v>32</v>
      </c>
      <c r="T280" s="96" t="s">
        <v>2773</v>
      </c>
      <c r="U280" s="96" t="s">
        <v>3103</v>
      </c>
      <c r="V280" s="96" t="s">
        <v>32</v>
      </c>
      <c r="W280" s="86"/>
      <c r="X280" s="96">
        <v>9.572759783E9</v>
      </c>
      <c r="Y280" s="96" t="s">
        <v>1593</v>
      </c>
      <c r="Z280" s="96" t="s">
        <v>2757</v>
      </c>
      <c r="AA280" s="86"/>
      <c r="AB280" s="96" t="s">
        <v>2228</v>
      </c>
      <c r="AC280" s="86"/>
      <c r="AD280" s="86"/>
      <c r="AE280" s="86"/>
      <c r="AF280" s="86"/>
      <c r="AG280" s="86"/>
      <c r="AH280" s="86"/>
      <c r="AI280" s="86"/>
      <c r="AJ280" s="84"/>
      <c r="AK280" s="84"/>
      <c r="AL280" s="84"/>
    </row>
    <row r="281" ht="18.75" customHeight="1">
      <c r="A281" s="92">
        <v>45831.73641278935</v>
      </c>
      <c r="B281" s="93" t="s">
        <v>3512</v>
      </c>
      <c r="C281" s="93">
        <v>38.0</v>
      </c>
      <c r="D281" s="93" t="s">
        <v>3472</v>
      </c>
      <c r="E281" s="93" t="s">
        <v>1638</v>
      </c>
      <c r="F281" s="93" t="s">
        <v>2001</v>
      </c>
      <c r="G281" s="93" t="s">
        <v>3478</v>
      </c>
      <c r="H281" s="93" t="s">
        <v>3513</v>
      </c>
      <c r="I281" s="93" t="s">
        <v>3499</v>
      </c>
      <c r="J281" s="93" t="s">
        <v>32</v>
      </c>
      <c r="K281" s="93" t="s">
        <v>32</v>
      </c>
      <c r="L281" s="93" t="s">
        <v>1659</v>
      </c>
      <c r="M281" s="93" t="s">
        <v>32</v>
      </c>
      <c r="N281" s="93" t="s">
        <v>3484</v>
      </c>
      <c r="O281" s="93" t="s">
        <v>32</v>
      </c>
      <c r="P281" s="93" t="s">
        <v>2424</v>
      </c>
      <c r="Q281" s="93" t="s">
        <v>2740</v>
      </c>
      <c r="R281" s="93" t="s">
        <v>32</v>
      </c>
      <c r="S281" s="93" t="s">
        <v>32</v>
      </c>
      <c r="T281" s="93" t="s">
        <v>32</v>
      </c>
      <c r="U281" s="93" t="s">
        <v>32</v>
      </c>
      <c r="V281" s="93" t="s">
        <v>32</v>
      </c>
      <c r="W281" s="89"/>
      <c r="X281" s="93">
        <v>9.939695777E9</v>
      </c>
      <c r="Y281" s="93" t="s">
        <v>1593</v>
      </c>
      <c r="Z281" s="93" t="s">
        <v>2757</v>
      </c>
      <c r="AA281" s="89"/>
      <c r="AB281" s="93" t="s">
        <v>2228</v>
      </c>
      <c r="AC281" s="89"/>
      <c r="AD281" s="89"/>
      <c r="AE281" s="89"/>
      <c r="AF281" s="89"/>
      <c r="AG281" s="89"/>
      <c r="AH281" s="89"/>
      <c r="AI281" s="89"/>
      <c r="AJ281" s="84"/>
      <c r="AK281" s="84"/>
      <c r="AL281" s="84"/>
    </row>
    <row r="282" ht="18.75" customHeight="1">
      <c r="A282" s="95">
        <v>45831.747237337964</v>
      </c>
      <c r="B282" s="96" t="s">
        <v>3514</v>
      </c>
      <c r="C282" s="96">
        <v>28.0</v>
      </c>
      <c r="D282" s="96" t="s">
        <v>3472</v>
      </c>
      <c r="E282" s="96" t="s">
        <v>1638</v>
      </c>
      <c r="F282" s="96" t="s">
        <v>2001</v>
      </c>
      <c r="G282" s="96" t="s">
        <v>3478</v>
      </c>
      <c r="H282" s="96" t="s">
        <v>3515</v>
      </c>
      <c r="I282" s="96" t="s">
        <v>1612</v>
      </c>
      <c r="J282" s="96" t="s">
        <v>32</v>
      </c>
      <c r="K282" s="96" t="s">
        <v>69</v>
      </c>
      <c r="L282" s="86"/>
      <c r="M282" s="96" t="s">
        <v>69</v>
      </c>
      <c r="N282" s="86"/>
      <c r="O282" s="96" t="s">
        <v>69</v>
      </c>
      <c r="P282" s="86"/>
      <c r="Q282" s="96" t="s">
        <v>2740</v>
      </c>
      <c r="R282" s="96" t="s">
        <v>32</v>
      </c>
      <c r="S282" s="96" t="s">
        <v>32</v>
      </c>
      <c r="T282" s="96" t="s">
        <v>32</v>
      </c>
      <c r="U282" s="96" t="s">
        <v>32</v>
      </c>
      <c r="V282" s="96" t="s">
        <v>32</v>
      </c>
      <c r="W282" s="86"/>
      <c r="X282" s="96">
        <v>9.835826472E9</v>
      </c>
      <c r="Y282" s="96" t="s">
        <v>1593</v>
      </c>
      <c r="Z282" s="96" t="s">
        <v>2757</v>
      </c>
      <c r="AA282" s="86"/>
      <c r="AB282" s="96" t="s">
        <v>2228</v>
      </c>
      <c r="AC282" s="86"/>
      <c r="AD282" s="86"/>
      <c r="AE282" s="86"/>
      <c r="AF282" s="86"/>
      <c r="AG282" s="86"/>
      <c r="AH282" s="86"/>
      <c r="AI282" s="86"/>
      <c r="AJ282" s="84"/>
      <c r="AK282" s="84"/>
      <c r="AL282" s="84"/>
    </row>
    <row r="283" ht="18.75" hidden="1" customHeight="1">
      <c r="A283" s="92">
        <v>45832.44260491898</v>
      </c>
      <c r="B283" s="93" t="s">
        <v>3516</v>
      </c>
      <c r="C283" s="93">
        <v>33.0</v>
      </c>
      <c r="D283" s="93" t="s">
        <v>2251</v>
      </c>
      <c r="E283" s="93" t="s">
        <v>1638</v>
      </c>
      <c r="F283" s="93" t="s">
        <v>1879</v>
      </c>
      <c r="G283" s="93" t="s">
        <v>3517</v>
      </c>
      <c r="H283" s="93" t="s">
        <v>3518</v>
      </c>
      <c r="I283" s="93" t="s">
        <v>3519</v>
      </c>
      <c r="J283" s="93" t="s">
        <v>32</v>
      </c>
      <c r="K283" s="93" t="s">
        <v>32</v>
      </c>
      <c r="L283" s="93" t="s">
        <v>1601</v>
      </c>
      <c r="M283" s="93" t="s">
        <v>32</v>
      </c>
      <c r="N283" s="93" t="s">
        <v>3519</v>
      </c>
      <c r="O283" s="93" t="s">
        <v>32</v>
      </c>
      <c r="P283" s="93" t="s">
        <v>3520</v>
      </c>
      <c r="Q283" s="93" t="s">
        <v>2740</v>
      </c>
      <c r="R283" s="93" t="s">
        <v>32</v>
      </c>
      <c r="S283" s="93" t="s">
        <v>32</v>
      </c>
      <c r="T283" s="93" t="s">
        <v>32</v>
      </c>
      <c r="U283" s="93" t="s">
        <v>32</v>
      </c>
      <c r="V283" s="93" t="s">
        <v>32</v>
      </c>
      <c r="W283" s="89"/>
      <c r="X283" s="93">
        <v>9.693506049E9</v>
      </c>
      <c r="Y283" s="93" t="s">
        <v>1593</v>
      </c>
      <c r="Z283" s="93" t="s">
        <v>2249</v>
      </c>
      <c r="AA283" s="89"/>
      <c r="AB283" s="93" t="s">
        <v>2228</v>
      </c>
      <c r="AC283" s="89"/>
      <c r="AD283" s="89"/>
      <c r="AE283" s="89"/>
      <c r="AF283" s="89"/>
      <c r="AG283" s="89"/>
      <c r="AH283" s="89"/>
      <c r="AI283" s="89"/>
      <c r="AJ283" s="84"/>
      <c r="AK283" s="84"/>
      <c r="AL283" s="84"/>
    </row>
    <row r="284" ht="18.75" hidden="1" customHeight="1">
      <c r="A284" s="95">
        <v>45832.44876774306</v>
      </c>
      <c r="B284" s="96" t="s">
        <v>3521</v>
      </c>
      <c r="C284" s="96">
        <v>38.0</v>
      </c>
      <c r="D284" s="96" t="s">
        <v>2251</v>
      </c>
      <c r="E284" s="96" t="s">
        <v>1638</v>
      </c>
      <c r="F284" s="96" t="s">
        <v>2001</v>
      </c>
      <c r="G284" s="96" t="s">
        <v>3522</v>
      </c>
      <c r="H284" s="96" t="s">
        <v>3523</v>
      </c>
      <c r="I284" s="96" t="s">
        <v>1620</v>
      </c>
      <c r="J284" s="96" t="s">
        <v>32</v>
      </c>
      <c r="K284" s="96" t="s">
        <v>32</v>
      </c>
      <c r="L284" s="96" t="s">
        <v>1601</v>
      </c>
      <c r="M284" s="96" t="s">
        <v>32</v>
      </c>
      <c r="N284" s="96" t="s">
        <v>3524</v>
      </c>
      <c r="O284" s="96" t="s">
        <v>32</v>
      </c>
      <c r="P284" s="96" t="s">
        <v>3525</v>
      </c>
      <c r="Q284" s="96" t="s">
        <v>2740</v>
      </c>
      <c r="R284" s="96" t="s">
        <v>32</v>
      </c>
      <c r="S284" s="96" t="s">
        <v>32</v>
      </c>
      <c r="T284" s="96" t="s">
        <v>2773</v>
      </c>
      <c r="U284" s="96" t="s">
        <v>3103</v>
      </c>
      <c r="V284" s="96" t="s">
        <v>32</v>
      </c>
      <c r="W284" s="86"/>
      <c r="X284" s="96">
        <v>9.4708955E9</v>
      </c>
      <c r="Y284" s="96" t="s">
        <v>1593</v>
      </c>
      <c r="Z284" s="96" t="s">
        <v>2757</v>
      </c>
      <c r="AA284" s="86"/>
      <c r="AB284" s="96" t="s">
        <v>2228</v>
      </c>
      <c r="AC284" s="86"/>
      <c r="AD284" s="86"/>
      <c r="AE284" s="86"/>
      <c r="AF284" s="86"/>
      <c r="AG284" s="86"/>
      <c r="AH284" s="86"/>
      <c r="AI284" s="86"/>
      <c r="AJ284" s="84"/>
      <c r="AK284" s="84"/>
      <c r="AL284" s="84"/>
    </row>
    <row r="285" ht="18.75" hidden="1" customHeight="1">
      <c r="A285" s="92">
        <v>45832.44878255787</v>
      </c>
      <c r="B285" s="93" t="s">
        <v>3526</v>
      </c>
      <c r="C285" s="93">
        <v>60.0</v>
      </c>
      <c r="D285" s="93" t="s">
        <v>1767</v>
      </c>
      <c r="E285" s="93" t="s">
        <v>1638</v>
      </c>
      <c r="F285" s="93" t="s">
        <v>2059</v>
      </c>
      <c r="G285" s="93" t="s">
        <v>907</v>
      </c>
      <c r="H285" s="93" t="s">
        <v>3527</v>
      </c>
      <c r="I285" s="93" t="s">
        <v>3528</v>
      </c>
      <c r="J285" s="93" t="s">
        <v>69</v>
      </c>
      <c r="K285" s="93" t="s">
        <v>32</v>
      </c>
      <c r="L285" s="93" t="s">
        <v>1659</v>
      </c>
      <c r="M285" s="93" t="s">
        <v>69</v>
      </c>
      <c r="N285" s="89"/>
      <c r="O285" s="93" t="s">
        <v>69</v>
      </c>
      <c r="P285" s="89"/>
      <c r="Q285" s="93" t="s">
        <v>2740</v>
      </c>
      <c r="R285" s="93" t="s">
        <v>32</v>
      </c>
      <c r="S285" s="93" t="s">
        <v>32</v>
      </c>
      <c r="T285" s="93" t="s">
        <v>32</v>
      </c>
      <c r="U285" s="93" t="s">
        <v>32</v>
      </c>
      <c r="V285" s="93" t="s">
        <v>32</v>
      </c>
      <c r="W285" s="89"/>
      <c r="X285" s="93">
        <v>9.304125833E9</v>
      </c>
      <c r="Y285" s="93" t="s">
        <v>1593</v>
      </c>
      <c r="Z285" s="93" t="s">
        <v>2249</v>
      </c>
      <c r="AA285" s="89"/>
      <c r="AB285" s="93" t="s">
        <v>2228</v>
      </c>
      <c r="AC285" s="89"/>
      <c r="AD285" s="89"/>
      <c r="AE285" s="89"/>
      <c r="AF285" s="89"/>
      <c r="AG285" s="89"/>
      <c r="AH285" s="89"/>
      <c r="AI285" s="89"/>
      <c r="AJ285" s="84"/>
      <c r="AK285" s="84"/>
      <c r="AL285" s="84"/>
    </row>
    <row r="286" ht="18.75" hidden="1" customHeight="1">
      <c r="A286" s="95">
        <v>45832.45031792824</v>
      </c>
      <c r="B286" s="96" t="s">
        <v>3529</v>
      </c>
      <c r="C286" s="96">
        <v>23.0</v>
      </c>
      <c r="D286" s="96" t="s">
        <v>1637</v>
      </c>
      <c r="E286" s="96" t="s">
        <v>1638</v>
      </c>
      <c r="F286" s="96" t="s">
        <v>2128</v>
      </c>
      <c r="G286" s="96" t="s">
        <v>3530</v>
      </c>
      <c r="H286" s="96" t="s">
        <v>3531</v>
      </c>
      <c r="I286" s="96" t="s">
        <v>1612</v>
      </c>
      <c r="J286" s="96" t="s">
        <v>69</v>
      </c>
      <c r="K286" s="96" t="s">
        <v>69</v>
      </c>
      <c r="L286" s="86"/>
      <c r="M286" s="96" t="s">
        <v>69</v>
      </c>
      <c r="N286" s="86"/>
      <c r="O286" s="96" t="s">
        <v>69</v>
      </c>
      <c r="P286" s="86"/>
      <c r="Q286" s="96" t="s">
        <v>2740</v>
      </c>
      <c r="R286" s="96" t="s">
        <v>32</v>
      </c>
      <c r="S286" s="96" t="s">
        <v>32</v>
      </c>
      <c r="T286" s="96" t="s">
        <v>32</v>
      </c>
      <c r="U286" s="96" t="s">
        <v>32</v>
      </c>
      <c r="V286" s="96" t="s">
        <v>32</v>
      </c>
      <c r="W286" s="86"/>
      <c r="X286" s="96">
        <v>9.006612353E9</v>
      </c>
      <c r="Y286" s="96" t="s">
        <v>1593</v>
      </c>
      <c r="Z286" s="96" t="s">
        <v>2249</v>
      </c>
      <c r="AA286" s="86"/>
      <c r="AB286" s="96" t="s">
        <v>2228</v>
      </c>
      <c r="AC286" s="86"/>
      <c r="AD286" s="86"/>
      <c r="AE286" s="86"/>
      <c r="AF286" s="86"/>
      <c r="AG286" s="86"/>
      <c r="AH286" s="86"/>
      <c r="AI286" s="86"/>
      <c r="AJ286" s="84"/>
      <c r="AK286" s="84"/>
      <c r="AL286" s="84"/>
    </row>
    <row r="287" ht="18.75" hidden="1" customHeight="1">
      <c r="A287" s="92">
        <v>45832.452443946764</v>
      </c>
      <c r="B287" s="93" t="s">
        <v>3532</v>
      </c>
      <c r="C287" s="93">
        <v>25.0</v>
      </c>
      <c r="D287" s="93" t="s">
        <v>1890</v>
      </c>
      <c r="E287" s="93" t="s">
        <v>1638</v>
      </c>
      <c r="F287" s="93" t="s">
        <v>2375</v>
      </c>
      <c r="G287" s="93" t="s">
        <v>2375</v>
      </c>
      <c r="H287" s="93">
        <v>47.0</v>
      </c>
      <c r="I287" s="93" t="s">
        <v>1612</v>
      </c>
      <c r="J287" s="93" t="s">
        <v>69</v>
      </c>
      <c r="K287" s="93" t="s">
        <v>69</v>
      </c>
      <c r="L287" s="89"/>
      <c r="M287" s="93" t="s">
        <v>69</v>
      </c>
      <c r="N287" s="89"/>
      <c r="O287" s="93" t="s">
        <v>69</v>
      </c>
      <c r="P287" s="89"/>
      <c r="Q287" s="93" t="s">
        <v>2740</v>
      </c>
      <c r="R287" s="93" t="s">
        <v>32</v>
      </c>
      <c r="S287" s="93" t="s">
        <v>32</v>
      </c>
      <c r="T287" s="93" t="s">
        <v>2773</v>
      </c>
      <c r="U287" s="93" t="s">
        <v>32</v>
      </c>
      <c r="V287" s="93" t="s">
        <v>32</v>
      </c>
      <c r="W287" s="89"/>
      <c r="X287" s="93">
        <v>7.061941873E9</v>
      </c>
      <c r="Y287" s="93" t="s">
        <v>1593</v>
      </c>
      <c r="Z287" s="93" t="s">
        <v>2249</v>
      </c>
      <c r="AA287" s="89"/>
      <c r="AB287" s="93" t="s">
        <v>2228</v>
      </c>
      <c r="AC287" s="89"/>
      <c r="AD287" s="89"/>
      <c r="AE287" s="89"/>
      <c r="AF287" s="89"/>
      <c r="AG287" s="89"/>
      <c r="AH287" s="89"/>
      <c r="AI287" s="89"/>
      <c r="AJ287" s="84"/>
      <c r="AK287" s="84"/>
      <c r="AL287" s="84"/>
    </row>
    <row r="288" ht="18.75" hidden="1" customHeight="1">
      <c r="A288" s="95">
        <v>45832.45471280093</v>
      </c>
      <c r="B288" s="96" t="s">
        <v>3533</v>
      </c>
      <c r="C288" s="96">
        <v>36.0</v>
      </c>
      <c r="D288" s="96" t="s">
        <v>1767</v>
      </c>
      <c r="E288" s="96" t="s">
        <v>1638</v>
      </c>
      <c r="F288" s="96" t="s">
        <v>2375</v>
      </c>
      <c r="G288" s="96" t="s">
        <v>3534</v>
      </c>
      <c r="H288" s="96">
        <v>52.0</v>
      </c>
      <c r="I288" s="96" t="s">
        <v>1620</v>
      </c>
      <c r="J288" s="96" t="s">
        <v>69</v>
      </c>
      <c r="K288" s="96" t="s">
        <v>69</v>
      </c>
      <c r="L288" s="86"/>
      <c r="M288" s="96" t="s">
        <v>69</v>
      </c>
      <c r="N288" s="86"/>
      <c r="O288" s="96" t="s">
        <v>69</v>
      </c>
      <c r="P288" s="86"/>
      <c r="Q288" s="96" t="s">
        <v>2740</v>
      </c>
      <c r="R288" s="96" t="s">
        <v>32</v>
      </c>
      <c r="S288" s="96" t="s">
        <v>32</v>
      </c>
      <c r="T288" s="96" t="s">
        <v>32</v>
      </c>
      <c r="U288" s="96" t="s">
        <v>32</v>
      </c>
      <c r="V288" s="96" t="s">
        <v>32</v>
      </c>
      <c r="W288" s="86"/>
      <c r="X288" s="96">
        <v>8.935984696E9</v>
      </c>
      <c r="Y288" s="96" t="s">
        <v>1593</v>
      </c>
      <c r="Z288" s="96" t="s">
        <v>2249</v>
      </c>
      <c r="AA288" s="86"/>
      <c r="AB288" s="96" t="s">
        <v>2228</v>
      </c>
      <c r="AC288" s="86"/>
      <c r="AD288" s="86"/>
      <c r="AE288" s="86"/>
      <c r="AF288" s="86"/>
      <c r="AG288" s="86"/>
      <c r="AH288" s="86"/>
      <c r="AI288" s="86"/>
      <c r="AJ288" s="84"/>
      <c r="AK288" s="84"/>
      <c r="AL288" s="84"/>
    </row>
    <row r="289" ht="18.75" hidden="1" customHeight="1">
      <c r="A289" s="92">
        <v>45832.466698715274</v>
      </c>
      <c r="B289" s="93" t="s">
        <v>3535</v>
      </c>
      <c r="C289" s="93">
        <v>62.0</v>
      </c>
      <c r="D289" s="93" t="s">
        <v>2105</v>
      </c>
      <c r="E289" s="93" t="s">
        <v>1638</v>
      </c>
      <c r="F289" s="93" t="s">
        <v>1597</v>
      </c>
      <c r="G289" s="93" t="s">
        <v>3536</v>
      </c>
      <c r="H289" s="93" t="s">
        <v>3537</v>
      </c>
      <c r="I289" s="93" t="s">
        <v>1601</v>
      </c>
      <c r="J289" s="93" t="s">
        <v>32</v>
      </c>
      <c r="K289" s="93" t="s">
        <v>69</v>
      </c>
      <c r="L289" s="89"/>
      <c r="M289" s="93" t="s">
        <v>32</v>
      </c>
      <c r="N289" s="89"/>
      <c r="O289" s="93" t="s">
        <v>32</v>
      </c>
      <c r="P289" s="89"/>
      <c r="Q289" s="93" t="s">
        <v>2740</v>
      </c>
      <c r="R289" s="93" t="s">
        <v>32</v>
      </c>
      <c r="S289" s="93" t="s">
        <v>32</v>
      </c>
      <c r="T289" s="93" t="s">
        <v>32</v>
      </c>
      <c r="U289" s="93" t="s">
        <v>32</v>
      </c>
      <c r="V289" s="93" t="s">
        <v>32</v>
      </c>
      <c r="W289" s="89"/>
      <c r="X289" s="93">
        <v>9.931918663E9</v>
      </c>
      <c r="Y289" s="93" t="s">
        <v>1593</v>
      </c>
      <c r="Z289" s="93" t="s">
        <v>2249</v>
      </c>
      <c r="AA289" s="89"/>
      <c r="AB289" s="93" t="s">
        <v>2228</v>
      </c>
      <c r="AC289" s="89"/>
      <c r="AD289" s="89"/>
      <c r="AE289" s="89"/>
      <c r="AF289" s="89"/>
      <c r="AG289" s="89"/>
      <c r="AH289" s="89"/>
      <c r="AI289" s="89"/>
      <c r="AJ289" s="84"/>
      <c r="AK289" s="84"/>
      <c r="AL289" s="84"/>
    </row>
    <row r="290" ht="18.75" hidden="1" customHeight="1">
      <c r="A290" s="95">
        <v>45832.46929350695</v>
      </c>
      <c r="B290" s="96" t="s">
        <v>3538</v>
      </c>
      <c r="C290" s="96">
        <v>24.0</v>
      </c>
      <c r="D290" s="96" t="s">
        <v>2344</v>
      </c>
      <c r="E290" s="96" t="s">
        <v>1638</v>
      </c>
      <c r="F290" s="96" t="s">
        <v>3539</v>
      </c>
      <c r="G290" s="96">
        <v>101.0</v>
      </c>
      <c r="H290" s="97" t="s">
        <v>3540</v>
      </c>
      <c r="I290" s="96" t="s">
        <v>2350</v>
      </c>
      <c r="J290" s="96" t="s">
        <v>32</v>
      </c>
      <c r="K290" s="96" t="s">
        <v>69</v>
      </c>
      <c r="L290" s="86"/>
      <c r="M290" s="96" t="s">
        <v>69</v>
      </c>
      <c r="N290" s="86"/>
      <c r="O290" s="96" t="s">
        <v>69</v>
      </c>
      <c r="P290" s="86"/>
      <c r="Q290" s="96" t="s">
        <v>2740</v>
      </c>
      <c r="R290" s="96" t="s">
        <v>32</v>
      </c>
      <c r="S290" s="96" t="s">
        <v>32</v>
      </c>
      <c r="T290" s="96" t="s">
        <v>32</v>
      </c>
      <c r="U290" s="96" t="s">
        <v>32</v>
      </c>
      <c r="V290" s="96" t="s">
        <v>32</v>
      </c>
      <c r="W290" s="86"/>
      <c r="X290" s="96">
        <v>9.934563564E9</v>
      </c>
      <c r="Y290" s="96" t="s">
        <v>1593</v>
      </c>
      <c r="Z290" s="96" t="s">
        <v>2249</v>
      </c>
      <c r="AA290" s="86"/>
      <c r="AB290" s="96" t="s">
        <v>2228</v>
      </c>
      <c r="AC290" s="86"/>
      <c r="AD290" s="86"/>
      <c r="AE290" s="86"/>
      <c r="AF290" s="86"/>
      <c r="AG290" s="86"/>
      <c r="AH290" s="86"/>
      <c r="AI290" s="86"/>
      <c r="AJ290" s="84"/>
      <c r="AK290" s="84"/>
      <c r="AL290" s="84"/>
    </row>
    <row r="291" ht="18.75" hidden="1" customHeight="1">
      <c r="A291" s="92">
        <v>45832.472241932875</v>
      </c>
      <c r="B291" s="93" t="s">
        <v>3541</v>
      </c>
      <c r="C291" s="93">
        <v>24.0</v>
      </c>
      <c r="D291" s="93" t="s">
        <v>2344</v>
      </c>
      <c r="E291" s="93" t="s">
        <v>1638</v>
      </c>
      <c r="F291" s="93" t="s">
        <v>1981</v>
      </c>
      <c r="G291" s="93" t="s">
        <v>3542</v>
      </c>
      <c r="H291" s="93" t="s">
        <v>3543</v>
      </c>
      <c r="I291" s="93" t="s">
        <v>3544</v>
      </c>
      <c r="J291" s="93" t="s">
        <v>32</v>
      </c>
      <c r="K291" s="93" t="s">
        <v>32</v>
      </c>
      <c r="L291" s="93" t="s">
        <v>1601</v>
      </c>
      <c r="M291" s="93" t="s">
        <v>32</v>
      </c>
      <c r="N291" s="93" t="s">
        <v>3545</v>
      </c>
      <c r="O291" s="93" t="s">
        <v>32</v>
      </c>
      <c r="P291" s="93" t="s">
        <v>2424</v>
      </c>
      <c r="Q291" s="93" t="s">
        <v>2740</v>
      </c>
      <c r="R291" s="93" t="s">
        <v>32</v>
      </c>
      <c r="S291" s="93" t="s">
        <v>32</v>
      </c>
      <c r="T291" s="93" t="s">
        <v>32</v>
      </c>
      <c r="U291" s="93" t="s">
        <v>32</v>
      </c>
      <c r="V291" s="93" t="s">
        <v>32</v>
      </c>
      <c r="W291" s="89"/>
      <c r="X291" s="93">
        <v>7.541029662E9</v>
      </c>
      <c r="Y291" s="93" t="s">
        <v>1593</v>
      </c>
      <c r="Z291" s="93" t="s">
        <v>2757</v>
      </c>
      <c r="AA291" s="89"/>
      <c r="AB291" s="93" t="s">
        <v>2228</v>
      </c>
      <c r="AC291" s="89"/>
      <c r="AD291" s="89"/>
      <c r="AE291" s="89"/>
      <c r="AF291" s="89"/>
      <c r="AG291" s="89"/>
      <c r="AH291" s="89"/>
      <c r="AI291" s="89"/>
      <c r="AJ291" s="84"/>
      <c r="AK291" s="84"/>
      <c r="AL291" s="84"/>
    </row>
    <row r="292" ht="18.75" hidden="1" customHeight="1">
      <c r="A292" s="95">
        <v>45832.473518865736</v>
      </c>
      <c r="B292" s="96" t="s">
        <v>3546</v>
      </c>
      <c r="C292" s="96">
        <v>26.0</v>
      </c>
      <c r="D292" s="96" t="s">
        <v>1637</v>
      </c>
      <c r="E292" s="96" t="s">
        <v>1596</v>
      </c>
      <c r="F292" s="96" t="s">
        <v>273</v>
      </c>
      <c r="G292" s="96" t="s">
        <v>3547</v>
      </c>
      <c r="H292" s="96" t="s">
        <v>646</v>
      </c>
      <c r="I292" s="96" t="s">
        <v>1628</v>
      </c>
      <c r="J292" s="96" t="s">
        <v>32</v>
      </c>
      <c r="K292" s="96" t="s">
        <v>32</v>
      </c>
      <c r="L292" s="96" t="s">
        <v>1601</v>
      </c>
      <c r="M292" s="96" t="s">
        <v>32</v>
      </c>
      <c r="N292" s="86"/>
      <c r="O292" s="96" t="s">
        <v>32</v>
      </c>
      <c r="P292" s="86"/>
      <c r="Q292" s="96" t="s">
        <v>2740</v>
      </c>
      <c r="R292" s="96" t="s">
        <v>32</v>
      </c>
      <c r="S292" s="96" t="s">
        <v>32</v>
      </c>
      <c r="T292" s="96" t="s">
        <v>32</v>
      </c>
      <c r="U292" s="96" t="s">
        <v>32</v>
      </c>
      <c r="V292" s="96" t="s">
        <v>32</v>
      </c>
      <c r="W292" s="86"/>
      <c r="X292" s="96">
        <v>7.739737462E9</v>
      </c>
      <c r="Y292" s="96" t="s">
        <v>1593</v>
      </c>
      <c r="Z292" s="96" t="s">
        <v>2249</v>
      </c>
      <c r="AA292" s="86"/>
      <c r="AB292" s="96" t="s">
        <v>2228</v>
      </c>
      <c r="AC292" s="86"/>
      <c r="AD292" s="86"/>
      <c r="AE292" s="86"/>
      <c r="AF292" s="86"/>
      <c r="AG292" s="86"/>
      <c r="AH292" s="86"/>
      <c r="AI292" s="86"/>
      <c r="AJ292" s="84"/>
      <c r="AK292" s="84"/>
      <c r="AL292" s="84"/>
    </row>
    <row r="293" ht="18.75" customHeight="1">
      <c r="A293" s="92">
        <v>45832.47678125</v>
      </c>
      <c r="B293" s="93" t="s">
        <v>3548</v>
      </c>
      <c r="C293" s="93">
        <v>42.0</v>
      </c>
      <c r="D293" s="93" t="s">
        <v>2344</v>
      </c>
      <c r="E293" s="93" t="s">
        <v>1638</v>
      </c>
      <c r="F293" s="93" t="s">
        <v>2001</v>
      </c>
      <c r="G293" s="93" t="s">
        <v>3478</v>
      </c>
      <c r="H293" s="93" t="s">
        <v>3549</v>
      </c>
      <c r="I293" s="93" t="s">
        <v>3505</v>
      </c>
      <c r="J293" s="93" t="s">
        <v>32</v>
      </c>
      <c r="K293" s="93" t="s">
        <v>32</v>
      </c>
      <c r="L293" s="93" t="s">
        <v>1601</v>
      </c>
      <c r="M293" s="93" t="s">
        <v>69</v>
      </c>
      <c r="N293" s="89"/>
      <c r="O293" s="93" t="s">
        <v>69</v>
      </c>
      <c r="P293" s="89"/>
      <c r="Q293" s="93" t="s">
        <v>2740</v>
      </c>
      <c r="R293" s="93" t="s">
        <v>32</v>
      </c>
      <c r="S293" s="93" t="s">
        <v>32</v>
      </c>
      <c r="T293" s="93" t="s">
        <v>2773</v>
      </c>
      <c r="U293" s="93" t="s">
        <v>32</v>
      </c>
      <c r="V293" s="93" t="s">
        <v>32</v>
      </c>
      <c r="W293" s="89"/>
      <c r="X293" s="93">
        <v>8.294598805E9</v>
      </c>
      <c r="Y293" s="93" t="s">
        <v>1593</v>
      </c>
      <c r="Z293" s="93" t="s">
        <v>2757</v>
      </c>
      <c r="AA293" s="89"/>
      <c r="AB293" s="93" t="s">
        <v>2228</v>
      </c>
      <c r="AC293" s="89"/>
      <c r="AD293" s="89"/>
      <c r="AE293" s="89"/>
      <c r="AF293" s="89"/>
      <c r="AG293" s="89"/>
      <c r="AH293" s="89"/>
      <c r="AI293" s="89"/>
      <c r="AJ293" s="84"/>
      <c r="AK293" s="84"/>
      <c r="AL293" s="84"/>
    </row>
    <row r="294" ht="18.75" hidden="1" customHeight="1">
      <c r="A294" s="95">
        <v>45832.47842460648</v>
      </c>
      <c r="B294" s="96" t="s">
        <v>3516</v>
      </c>
      <c r="C294" s="96">
        <v>26.0</v>
      </c>
      <c r="D294" s="96" t="s">
        <v>2344</v>
      </c>
      <c r="E294" s="96" t="s">
        <v>1638</v>
      </c>
      <c r="F294" s="96" t="s">
        <v>1717</v>
      </c>
      <c r="G294" s="96" t="s">
        <v>3550</v>
      </c>
      <c r="H294" s="96" t="s">
        <v>3551</v>
      </c>
      <c r="I294" s="96" t="s">
        <v>1601</v>
      </c>
      <c r="J294" s="96" t="s">
        <v>32</v>
      </c>
      <c r="K294" s="96" t="s">
        <v>32</v>
      </c>
      <c r="L294" s="96" t="s">
        <v>1659</v>
      </c>
      <c r="M294" s="96" t="s">
        <v>32</v>
      </c>
      <c r="N294" s="86"/>
      <c r="O294" s="96" t="s">
        <v>32</v>
      </c>
      <c r="P294" s="86"/>
      <c r="Q294" s="96" t="s">
        <v>2740</v>
      </c>
      <c r="R294" s="96" t="s">
        <v>32</v>
      </c>
      <c r="S294" s="96" t="s">
        <v>32</v>
      </c>
      <c r="T294" s="96" t="s">
        <v>32</v>
      </c>
      <c r="U294" s="96" t="s">
        <v>32</v>
      </c>
      <c r="V294" s="96" t="s">
        <v>32</v>
      </c>
      <c r="W294" s="86"/>
      <c r="X294" s="96">
        <v>8.271703648E9</v>
      </c>
      <c r="Y294" s="96" t="s">
        <v>1593</v>
      </c>
      <c r="Z294" s="96" t="s">
        <v>2249</v>
      </c>
      <c r="AA294" s="86"/>
      <c r="AB294" s="96" t="s">
        <v>2228</v>
      </c>
      <c r="AC294" s="86"/>
      <c r="AD294" s="86"/>
      <c r="AE294" s="86"/>
      <c r="AF294" s="86"/>
      <c r="AG294" s="86"/>
      <c r="AH294" s="86"/>
      <c r="AI294" s="86"/>
      <c r="AJ294" s="84"/>
      <c r="AK294" s="84"/>
      <c r="AL294" s="84"/>
    </row>
    <row r="295" ht="18.75" hidden="1" customHeight="1">
      <c r="A295" s="92">
        <v>45832.47983768518</v>
      </c>
      <c r="B295" s="93" t="s">
        <v>3552</v>
      </c>
      <c r="C295" s="93">
        <v>25.0</v>
      </c>
      <c r="D295" s="93" t="s">
        <v>2251</v>
      </c>
      <c r="E295" s="93" t="s">
        <v>1638</v>
      </c>
      <c r="F295" s="93" t="s">
        <v>1049</v>
      </c>
      <c r="G295" s="93" t="s">
        <v>3553</v>
      </c>
      <c r="H295" s="93">
        <v>86.0</v>
      </c>
      <c r="I295" s="93" t="s">
        <v>1628</v>
      </c>
      <c r="J295" s="93" t="s">
        <v>32</v>
      </c>
      <c r="K295" s="93" t="s">
        <v>32</v>
      </c>
      <c r="L295" s="93" t="s">
        <v>1601</v>
      </c>
      <c r="M295" s="93" t="s">
        <v>32</v>
      </c>
      <c r="N295" s="93" t="s">
        <v>3554</v>
      </c>
      <c r="O295" s="93" t="s">
        <v>32</v>
      </c>
      <c r="P295" s="93" t="s">
        <v>3555</v>
      </c>
      <c r="Q295" s="93" t="s">
        <v>2740</v>
      </c>
      <c r="R295" s="93" t="s">
        <v>32</v>
      </c>
      <c r="S295" s="93" t="s">
        <v>32</v>
      </c>
      <c r="T295" s="93" t="s">
        <v>32</v>
      </c>
      <c r="U295" s="93" t="s">
        <v>32</v>
      </c>
      <c r="V295" s="93" t="s">
        <v>32</v>
      </c>
      <c r="W295" s="89"/>
      <c r="X295" s="93">
        <v>8.877469656E9</v>
      </c>
      <c r="Y295" s="93" t="s">
        <v>1593</v>
      </c>
      <c r="Z295" s="93" t="s">
        <v>3067</v>
      </c>
      <c r="AA295" s="93" t="s">
        <v>3556</v>
      </c>
      <c r="AB295" s="93" t="s">
        <v>2228</v>
      </c>
      <c r="AC295" s="89"/>
      <c r="AD295" s="89"/>
      <c r="AE295" s="89"/>
      <c r="AF295" s="89"/>
      <c r="AG295" s="89"/>
      <c r="AH295" s="89"/>
      <c r="AI295" s="89"/>
      <c r="AJ295" s="84"/>
      <c r="AK295" s="84"/>
      <c r="AL295" s="84"/>
    </row>
    <row r="296" ht="18.75" hidden="1" customHeight="1">
      <c r="A296" s="95">
        <v>45832.484970543985</v>
      </c>
      <c r="B296" s="96" t="s">
        <v>3557</v>
      </c>
      <c r="C296" s="96">
        <v>32.0</v>
      </c>
      <c r="D296" s="96" t="s">
        <v>1702</v>
      </c>
      <c r="E296" s="96" t="s">
        <v>3558</v>
      </c>
      <c r="F296" s="96" t="s">
        <v>1947</v>
      </c>
      <c r="G296" s="96" t="s">
        <v>1947</v>
      </c>
      <c r="H296" s="97" t="s">
        <v>3559</v>
      </c>
      <c r="I296" s="96" t="s">
        <v>1600</v>
      </c>
      <c r="J296" s="96" t="s">
        <v>69</v>
      </c>
      <c r="K296" s="96" t="s">
        <v>69</v>
      </c>
      <c r="L296" s="86"/>
      <c r="M296" s="96" t="s">
        <v>69</v>
      </c>
      <c r="N296" s="86"/>
      <c r="O296" s="96" t="s">
        <v>69</v>
      </c>
      <c r="P296" s="86"/>
      <c r="Q296" s="96" t="s">
        <v>2740</v>
      </c>
      <c r="R296" s="96" t="s">
        <v>32</v>
      </c>
      <c r="S296" s="96" t="s">
        <v>32</v>
      </c>
      <c r="T296" s="96" t="s">
        <v>2773</v>
      </c>
      <c r="U296" s="96" t="s">
        <v>2773</v>
      </c>
      <c r="V296" s="96" t="s">
        <v>32</v>
      </c>
      <c r="W296" s="86"/>
      <c r="X296" s="96">
        <v>8.935948174E9</v>
      </c>
      <c r="Y296" s="96" t="s">
        <v>1593</v>
      </c>
      <c r="Z296" s="96" t="s">
        <v>2249</v>
      </c>
      <c r="AA296" s="86"/>
      <c r="AB296" s="96" t="s">
        <v>1518</v>
      </c>
      <c r="AC296" s="86"/>
      <c r="AD296" s="86"/>
      <c r="AE296" s="86"/>
      <c r="AF296" s="86"/>
      <c r="AG296" s="86"/>
      <c r="AH296" s="86"/>
      <c r="AI296" s="86"/>
      <c r="AJ296" s="84"/>
      <c r="AK296" s="84"/>
      <c r="AL296" s="84"/>
    </row>
    <row r="297" ht="18.75" hidden="1" customHeight="1">
      <c r="A297" s="92">
        <v>45832.486604756945</v>
      </c>
      <c r="B297" s="93" t="s">
        <v>3560</v>
      </c>
      <c r="C297" s="93">
        <v>50.0</v>
      </c>
      <c r="D297" s="93" t="s">
        <v>1767</v>
      </c>
      <c r="E297" s="93" t="s">
        <v>1638</v>
      </c>
      <c r="F297" s="93" t="s">
        <v>1870</v>
      </c>
      <c r="G297" s="93" t="s">
        <v>3561</v>
      </c>
      <c r="H297" s="98" t="s">
        <v>3540</v>
      </c>
      <c r="I297" s="93" t="s">
        <v>1620</v>
      </c>
      <c r="J297" s="93" t="s">
        <v>69</v>
      </c>
      <c r="K297" s="93" t="s">
        <v>69</v>
      </c>
      <c r="L297" s="89"/>
      <c r="M297" s="93" t="s">
        <v>69</v>
      </c>
      <c r="N297" s="89"/>
      <c r="O297" s="93" t="s">
        <v>69</v>
      </c>
      <c r="P297" s="89"/>
      <c r="Q297" s="93" t="s">
        <v>2740</v>
      </c>
      <c r="R297" s="93" t="s">
        <v>32</v>
      </c>
      <c r="S297" s="93" t="s">
        <v>32</v>
      </c>
      <c r="T297" s="93" t="s">
        <v>32</v>
      </c>
      <c r="U297" s="93" t="s">
        <v>32</v>
      </c>
      <c r="V297" s="93" t="s">
        <v>32</v>
      </c>
      <c r="W297" s="89"/>
      <c r="X297" s="93">
        <v>9.771559097E9</v>
      </c>
      <c r="Y297" s="93" t="s">
        <v>1593</v>
      </c>
      <c r="Z297" s="93" t="s">
        <v>2249</v>
      </c>
      <c r="AA297" s="89"/>
      <c r="AB297" s="93" t="s">
        <v>2228</v>
      </c>
      <c r="AC297" s="89"/>
      <c r="AD297" s="89"/>
      <c r="AE297" s="89"/>
      <c r="AF297" s="89"/>
      <c r="AG297" s="89"/>
      <c r="AH297" s="89"/>
      <c r="AI297" s="89"/>
      <c r="AJ297" s="84"/>
      <c r="AK297" s="84"/>
      <c r="AL297" s="84"/>
    </row>
    <row r="298" ht="18.75" customHeight="1">
      <c r="A298" s="95">
        <v>45832.49048782408</v>
      </c>
      <c r="B298" s="96" t="s">
        <v>3562</v>
      </c>
      <c r="C298" s="96">
        <v>76.0</v>
      </c>
      <c r="D298" s="96" t="s">
        <v>3563</v>
      </c>
      <c r="E298" s="96" t="s">
        <v>1596</v>
      </c>
      <c r="F298" s="96" t="s">
        <v>3564</v>
      </c>
      <c r="G298" s="96" t="s">
        <v>3565</v>
      </c>
      <c r="H298" s="96">
        <v>6.0</v>
      </c>
      <c r="I298" s="86"/>
      <c r="J298" s="96" t="s">
        <v>32</v>
      </c>
      <c r="K298" s="96" t="s">
        <v>69</v>
      </c>
      <c r="L298" s="86"/>
      <c r="M298" s="96" t="s">
        <v>69</v>
      </c>
      <c r="N298" s="86"/>
      <c r="O298" s="96" t="s">
        <v>69</v>
      </c>
      <c r="P298" s="86"/>
      <c r="Q298" s="96" t="s">
        <v>2740</v>
      </c>
      <c r="R298" s="96" t="s">
        <v>32</v>
      </c>
      <c r="S298" s="96" t="s">
        <v>32</v>
      </c>
      <c r="T298" s="96" t="s">
        <v>32</v>
      </c>
      <c r="U298" s="96" t="s">
        <v>32</v>
      </c>
      <c r="V298" s="96" t="s">
        <v>32</v>
      </c>
      <c r="W298" s="86"/>
      <c r="X298" s="96">
        <v>7.352059446E9</v>
      </c>
      <c r="Y298" s="96" t="s">
        <v>1593</v>
      </c>
      <c r="Z298" s="96" t="s">
        <v>3067</v>
      </c>
      <c r="AA298" s="86"/>
      <c r="AB298" s="96" t="s">
        <v>2228</v>
      </c>
      <c r="AC298" s="86"/>
      <c r="AD298" s="86"/>
      <c r="AE298" s="86"/>
      <c r="AF298" s="86"/>
      <c r="AG298" s="86"/>
      <c r="AH298" s="86"/>
      <c r="AI298" s="86"/>
      <c r="AJ298" s="84"/>
      <c r="AK298" s="84"/>
      <c r="AL298" s="84"/>
    </row>
    <row r="299" ht="18.75" hidden="1" customHeight="1">
      <c r="A299" s="92">
        <v>45832.49636766204</v>
      </c>
      <c r="B299" s="93" t="s">
        <v>3566</v>
      </c>
      <c r="C299" s="93">
        <v>28.0</v>
      </c>
      <c r="D299" s="93" t="s">
        <v>1767</v>
      </c>
      <c r="E299" s="93" t="s">
        <v>1638</v>
      </c>
      <c r="F299" s="93" t="s">
        <v>2375</v>
      </c>
      <c r="G299" s="93" t="s">
        <v>2391</v>
      </c>
      <c r="H299" s="93">
        <v>67.0</v>
      </c>
      <c r="I299" s="93" t="s">
        <v>1620</v>
      </c>
      <c r="J299" s="93" t="s">
        <v>69</v>
      </c>
      <c r="K299" s="93" t="s">
        <v>69</v>
      </c>
      <c r="L299" s="89"/>
      <c r="M299" s="93" t="s">
        <v>69</v>
      </c>
      <c r="N299" s="89"/>
      <c r="O299" s="93" t="s">
        <v>69</v>
      </c>
      <c r="P299" s="89"/>
      <c r="Q299" s="93" t="s">
        <v>2740</v>
      </c>
      <c r="R299" s="93" t="s">
        <v>32</v>
      </c>
      <c r="S299" s="93" t="s">
        <v>32</v>
      </c>
      <c r="T299" s="93" t="s">
        <v>32</v>
      </c>
      <c r="U299" s="93" t="s">
        <v>32</v>
      </c>
      <c r="V299" s="93" t="s">
        <v>32</v>
      </c>
      <c r="W299" s="89"/>
      <c r="X299" s="93" t="s">
        <v>3567</v>
      </c>
      <c r="Y299" s="93" t="s">
        <v>1593</v>
      </c>
      <c r="Z299" s="93" t="s">
        <v>2249</v>
      </c>
      <c r="AA299" s="89"/>
      <c r="AB299" s="93" t="s">
        <v>2228</v>
      </c>
      <c r="AC299" s="89"/>
      <c r="AD299" s="89"/>
      <c r="AE299" s="89"/>
      <c r="AF299" s="89"/>
      <c r="AG299" s="89"/>
      <c r="AH299" s="89"/>
      <c r="AI299" s="89"/>
      <c r="AJ299" s="84"/>
      <c r="AK299" s="84"/>
      <c r="AL299" s="84"/>
    </row>
    <row r="300" ht="18.75" customHeight="1">
      <c r="A300" s="95">
        <v>45832.4970193287</v>
      </c>
      <c r="B300" s="96" t="s">
        <v>3568</v>
      </c>
      <c r="C300" s="96">
        <v>35.0</v>
      </c>
      <c r="D300" s="96" t="s">
        <v>3569</v>
      </c>
      <c r="E300" s="96" t="s">
        <v>1638</v>
      </c>
      <c r="F300" s="96" t="s">
        <v>2001</v>
      </c>
      <c r="G300" s="96" t="s">
        <v>3478</v>
      </c>
      <c r="H300" s="96" t="s">
        <v>3570</v>
      </c>
      <c r="I300" s="96" t="s">
        <v>3571</v>
      </c>
      <c r="J300" s="96" t="s">
        <v>32</v>
      </c>
      <c r="K300" s="96" t="s">
        <v>32</v>
      </c>
      <c r="L300" s="96" t="s">
        <v>1601</v>
      </c>
      <c r="M300" s="96" t="s">
        <v>69</v>
      </c>
      <c r="N300" s="86"/>
      <c r="O300" s="96" t="s">
        <v>69</v>
      </c>
      <c r="P300" s="86"/>
      <c r="Q300" s="96" t="s">
        <v>1607</v>
      </c>
      <c r="R300" s="96" t="s">
        <v>32</v>
      </c>
      <c r="S300" s="96" t="s">
        <v>32</v>
      </c>
      <c r="T300" s="96" t="s">
        <v>2773</v>
      </c>
      <c r="U300" s="96" t="s">
        <v>3103</v>
      </c>
      <c r="V300" s="96" t="s">
        <v>32</v>
      </c>
      <c r="W300" s="86"/>
      <c r="X300" s="96">
        <v>7.321844151E9</v>
      </c>
      <c r="Y300" s="96" t="s">
        <v>1593</v>
      </c>
      <c r="Z300" s="96" t="s">
        <v>2757</v>
      </c>
      <c r="AA300" s="86"/>
      <c r="AB300" s="96" t="s">
        <v>1518</v>
      </c>
      <c r="AC300" s="86"/>
      <c r="AD300" s="86"/>
      <c r="AE300" s="86"/>
      <c r="AF300" s="86"/>
      <c r="AG300" s="86"/>
      <c r="AH300" s="86"/>
      <c r="AI300" s="86"/>
      <c r="AJ300" s="84"/>
      <c r="AK300" s="84"/>
      <c r="AL300" s="84"/>
    </row>
    <row r="301" ht="18.75" hidden="1" customHeight="1">
      <c r="A301" s="92">
        <v>45832.512052465274</v>
      </c>
      <c r="B301" s="93" t="s">
        <v>3572</v>
      </c>
      <c r="C301" s="93">
        <v>26.0</v>
      </c>
      <c r="D301" s="93" t="s">
        <v>3563</v>
      </c>
      <c r="E301" s="93" t="s">
        <v>3573</v>
      </c>
      <c r="F301" s="93" t="s">
        <v>3574</v>
      </c>
      <c r="G301" s="93" t="s">
        <v>3575</v>
      </c>
      <c r="H301" s="93" t="s">
        <v>2990</v>
      </c>
      <c r="I301" s="93" t="s">
        <v>1628</v>
      </c>
      <c r="J301" s="93" t="s">
        <v>32</v>
      </c>
      <c r="K301" s="93" t="s">
        <v>69</v>
      </c>
      <c r="L301" s="89"/>
      <c r="M301" s="93" t="s">
        <v>32</v>
      </c>
      <c r="N301" s="93" t="s">
        <v>3576</v>
      </c>
      <c r="O301" s="93" t="s">
        <v>32</v>
      </c>
      <c r="P301" s="93" t="s">
        <v>3577</v>
      </c>
      <c r="Q301" s="93" t="s">
        <v>2740</v>
      </c>
      <c r="R301" s="93" t="s">
        <v>32</v>
      </c>
      <c r="S301" s="93" t="s">
        <v>32</v>
      </c>
      <c r="T301" s="93" t="s">
        <v>2773</v>
      </c>
      <c r="U301" s="93" t="s">
        <v>32</v>
      </c>
      <c r="V301" s="93" t="s">
        <v>32</v>
      </c>
      <c r="W301" s="89"/>
      <c r="X301" s="93">
        <v>9.523775339E9</v>
      </c>
      <c r="Y301" s="93" t="s">
        <v>1593</v>
      </c>
      <c r="Z301" s="93" t="s">
        <v>3067</v>
      </c>
      <c r="AA301" s="89"/>
      <c r="AB301" s="93" t="s">
        <v>2228</v>
      </c>
      <c r="AC301" s="89"/>
      <c r="AD301" s="89"/>
      <c r="AE301" s="89"/>
      <c r="AF301" s="89"/>
      <c r="AG301" s="89"/>
      <c r="AH301" s="89"/>
      <c r="AI301" s="89"/>
      <c r="AJ301" s="84"/>
      <c r="AK301" s="84"/>
      <c r="AL301" s="84"/>
    </row>
    <row r="302" ht="18.75" hidden="1" customHeight="1">
      <c r="A302" s="95">
        <v>45832.51963840278</v>
      </c>
      <c r="B302" s="96" t="s">
        <v>3578</v>
      </c>
      <c r="C302" s="96">
        <v>28.0</v>
      </c>
      <c r="D302" s="96" t="s">
        <v>1595</v>
      </c>
      <c r="E302" s="96" t="s">
        <v>1638</v>
      </c>
      <c r="F302" s="96" t="s">
        <v>1646</v>
      </c>
      <c r="G302" s="96" t="s">
        <v>3579</v>
      </c>
      <c r="H302" s="96">
        <v>61.0</v>
      </c>
      <c r="I302" s="96" t="s">
        <v>1600</v>
      </c>
      <c r="J302" s="96" t="s">
        <v>69</v>
      </c>
      <c r="K302" s="96" t="s">
        <v>69</v>
      </c>
      <c r="L302" s="86"/>
      <c r="M302" s="96" t="s">
        <v>69</v>
      </c>
      <c r="N302" s="86"/>
      <c r="O302" s="96" t="s">
        <v>69</v>
      </c>
      <c r="P302" s="86"/>
      <c r="Q302" s="96" t="s">
        <v>2740</v>
      </c>
      <c r="R302" s="96" t="s">
        <v>32</v>
      </c>
      <c r="S302" s="96" t="s">
        <v>32</v>
      </c>
      <c r="T302" s="96" t="s">
        <v>2773</v>
      </c>
      <c r="U302" s="96" t="s">
        <v>32</v>
      </c>
      <c r="V302" s="96" t="s">
        <v>32</v>
      </c>
      <c r="W302" s="86"/>
      <c r="X302" s="96">
        <v>9.386030792E9</v>
      </c>
      <c r="Y302" s="96" t="s">
        <v>1593</v>
      </c>
      <c r="Z302" s="96" t="s">
        <v>2249</v>
      </c>
      <c r="AA302" s="86"/>
      <c r="AB302" s="96" t="s">
        <v>1518</v>
      </c>
      <c r="AC302" s="86"/>
      <c r="AD302" s="86"/>
      <c r="AE302" s="86"/>
      <c r="AF302" s="86"/>
      <c r="AG302" s="86"/>
      <c r="AH302" s="86"/>
      <c r="AI302" s="86"/>
      <c r="AJ302" s="84"/>
      <c r="AK302" s="84"/>
      <c r="AL302" s="84"/>
    </row>
    <row r="303" ht="18.75" hidden="1" customHeight="1">
      <c r="A303" s="92">
        <v>45832.52253564815</v>
      </c>
      <c r="B303" s="93" t="s">
        <v>3580</v>
      </c>
      <c r="C303" s="93">
        <v>41.0</v>
      </c>
      <c r="D303" s="93" t="s">
        <v>1702</v>
      </c>
      <c r="E303" s="93" t="s">
        <v>1638</v>
      </c>
      <c r="F303" s="93" t="s">
        <v>2375</v>
      </c>
      <c r="G303" s="93" t="s">
        <v>3581</v>
      </c>
      <c r="H303" s="98" t="s">
        <v>3540</v>
      </c>
      <c r="I303" s="93" t="s">
        <v>1620</v>
      </c>
      <c r="J303" s="93" t="s">
        <v>32</v>
      </c>
      <c r="K303" s="93" t="s">
        <v>32</v>
      </c>
      <c r="L303" s="93" t="s">
        <v>1601</v>
      </c>
      <c r="M303" s="93" t="s">
        <v>32</v>
      </c>
      <c r="N303" s="89"/>
      <c r="O303" s="93" t="s">
        <v>32</v>
      </c>
      <c r="P303" s="89"/>
      <c r="Q303" s="93" t="s">
        <v>2740</v>
      </c>
      <c r="R303" s="93" t="s">
        <v>32</v>
      </c>
      <c r="S303" s="93" t="s">
        <v>32</v>
      </c>
      <c r="T303" s="93" t="s">
        <v>32</v>
      </c>
      <c r="U303" s="93" t="s">
        <v>32</v>
      </c>
      <c r="V303" s="93" t="s">
        <v>32</v>
      </c>
      <c r="W303" s="89"/>
      <c r="X303" s="93">
        <v>9.798505725E9</v>
      </c>
      <c r="Y303" s="93" t="s">
        <v>1593</v>
      </c>
      <c r="Z303" s="93" t="s">
        <v>2249</v>
      </c>
      <c r="AA303" s="89"/>
      <c r="AB303" s="93" t="s">
        <v>2228</v>
      </c>
      <c r="AC303" s="89"/>
      <c r="AD303" s="89"/>
      <c r="AE303" s="89"/>
      <c r="AF303" s="89"/>
      <c r="AG303" s="89"/>
      <c r="AH303" s="89"/>
      <c r="AI303" s="89"/>
      <c r="AJ303" s="84"/>
      <c r="AK303" s="84"/>
      <c r="AL303" s="84"/>
    </row>
    <row r="304" ht="18.75" hidden="1" customHeight="1">
      <c r="A304" s="95">
        <v>45832.52516453704</v>
      </c>
      <c r="B304" s="96" t="s">
        <v>3582</v>
      </c>
      <c r="C304" s="96">
        <v>42.0</v>
      </c>
      <c r="D304" s="96" t="s">
        <v>1702</v>
      </c>
      <c r="E304" s="96" t="s">
        <v>1638</v>
      </c>
      <c r="F304" s="96" t="s">
        <v>2285</v>
      </c>
      <c r="G304" s="96" t="s">
        <v>2285</v>
      </c>
      <c r="H304" s="96">
        <v>10.0</v>
      </c>
      <c r="I304" s="96" t="s">
        <v>2350</v>
      </c>
      <c r="J304" s="96" t="s">
        <v>69</v>
      </c>
      <c r="K304" s="96" t="s">
        <v>69</v>
      </c>
      <c r="L304" s="86"/>
      <c r="M304" s="96" t="s">
        <v>69</v>
      </c>
      <c r="N304" s="86"/>
      <c r="O304" s="96" t="s">
        <v>69</v>
      </c>
      <c r="P304" s="86"/>
      <c r="Q304" s="96" t="s">
        <v>2740</v>
      </c>
      <c r="R304" s="96" t="s">
        <v>32</v>
      </c>
      <c r="S304" s="96" t="s">
        <v>32</v>
      </c>
      <c r="T304" s="96" t="s">
        <v>32</v>
      </c>
      <c r="U304" s="96" t="s">
        <v>32</v>
      </c>
      <c r="V304" s="96" t="s">
        <v>32</v>
      </c>
      <c r="W304" s="86"/>
      <c r="X304" s="96">
        <v>9.234567946E9</v>
      </c>
      <c r="Y304" s="96" t="s">
        <v>1593</v>
      </c>
      <c r="Z304" s="96" t="s">
        <v>2249</v>
      </c>
      <c r="AA304" s="86"/>
      <c r="AB304" s="96" t="s">
        <v>2228</v>
      </c>
      <c r="AC304" s="86"/>
      <c r="AD304" s="86"/>
      <c r="AE304" s="86"/>
      <c r="AF304" s="86"/>
      <c r="AG304" s="86"/>
      <c r="AH304" s="86"/>
      <c r="AI304" s="86"/>
      <c r="AJ304" s="84"/>
      <c r="AK304" s="84"/>
      <c r="AL304" s="84"/>
    </row>
    <row r="305" ht="18.75" hidden="1" customHeight="1">
      <c r="A305" s="92">
        <v>45832.52827900463</v>
      </c>
      <c r="B305" s="93" t="s">
        <v>3583</v>
      </c>
      <c r="C305" s="93">
        <v>19.0</v>
      </c>
      <c r="D305" s="93" t="s">
        <v>2344</v>
      </c>
      <c r="E305" s="93" t="s">
        <v>1638</v>
      </c>
      <c r="F305" s="93" t="s">
        <v>1796</v>
      </c>
      <c r="G305" s="93" t="s">
        <v>3584</v>
      </c>
      <c r="H305" s="93" t="s">
        <v>3585</v>
      </c>
      <c r="I305" s="93" t="s">
        <v>1628</v>
      </c>
      <c r="J305" s="93" t="s">
        <v>69</v>
      </c>
      <c r="K305" s="93" t="s">
        <v>69</v>
      </c>
      <c r="L305" s="89"/>
      <c r="M305" s="93" t="s">
        <v>69</v>
      </c>
      <c r="N305" s="89"/>
      <c r="O305" s="93" t="s">
        <v>69</v>
      </c>
      <c r="P305" s="89"/>
      <c r="Q305" s="93" t="s">
        <v>2740</v>
      </c>
      <c r="R305" s="93" t="s">
        <v>32</v>
      </c>
      <c r="S305" s="93" t="s">
        <v>32</v>
      </c>
      <c r="T305" s="93" t="s">
        <v>2773</v>
      </c>
      <c r="U305" s="93" t="s">
        <v>32</v>
      </c>
      <c r="V305" s="93" t="s">
        <v>32</v>
      </c>
      <c r="W305" s="89"/>
      <c r="X305" s="93">
        <v>9.693909561E9</v>
      </c>
      <c r="Y305" s="93" t="s">
        <v>1593</v>
      </c>
      <c r="Z305" s="93" t="s">
        <v>2249</v>
      </c>
      <c r="AA305" s="89"/>
      <c r="AB305" s="93" t="s">
        <v>2228</v>
      </c>
      <c r="AC305" s="89"/>
      <c r="AD305" s="89"/>
      <c r="AE305" s="89"/>
      <c r="AF305" s="89"/>
      <c r="AG305" s="89"/>
      <c r="AH305" s="89"/>
      <c r="AI305" s="89"/>
      <c r="AJ305" s="84"/>
      <c r="AK305" s="84"/>
      <c r="AL305" s="84"/>
    </row>
    <row r="306" ht="18.75" hidden="1" customHeight="1">
      <c r="A306" s="95">
        <v>45832.52850059028</v>
      </c>
      <c r="B306" s="96" t="s">
        <v>3586</v>
      </c>
      <c r="C306" s="96">
        <v>55.0</v>
      </c>
      <c r="D306" s="96" t="s">
        <v>3587</v>
      </c>
      <c r="E306" s="96" t="s">
        <v>1638</v>
      </c>
      <c r="F306" s="96" t="s">
        <v>1624</v>
      </c>
      <c r="G306" s="96" t="s">
        <v>3588</v>
      </c>
      <c r="H306" s="96">
        <v>6.0</v>
      </c>
      <c r="I306" s="96" t="s">
        <v>3589</v>
      </c>
      <c r="J306" s="96" t="s">
        <v>32</v>
      </c>
      <c r="K306" s="96" t="s">
        <v>32</v>
      </c>
      <c r="L306" s="96" t="s">
        <v>1601</v>
      </c>
      <c r="M306" s="96" t="s">
        <v>32</v>
      </c>
      <c r="N306" s="96" t="s">
        <v>3590</v>
      </c>
      <c r="O306" s="96" t="s">
        <v>32</v>
      </c>
      <c r="P306" s="96" t="s">
        <v>3591</v>
      </c>
      <c r="Q306" s="96" t="s">
        <v>2740</v>
      </c>
      <c r="R306" s="96" t="s">
        <v>32</v>
      </c>
      <c r="S306" s="96" t="s">
        <v>32</v>
      </c>
      <c r="T306" s="96" t="s">
        <v>32</v>
      </c>
      <c r="U306" s="96" t="s">
        <v>32</v>
      </c>
      <c r="V306" s="96" t="s">
        <v>32</v>
      </c>
      <c r="W306" s="86"/>
      <c r="X306" s="96">
        <v>9.204925196E9</v>
      </c>
      <c r="Y306" s="96" t="s">
        <v>1593</v>
      </c>
      <c r="Z306" s="96" t="s">
        <v>3067</v>
      </c>
      <c r="AA306" s="96" t="s">
        <v>3592</v>
      </c>
      <c r="AB306" s="96" t="s">
        <v>2228</v>
      </c>
      <c r="AC306" s="86"/>
      <c r="AD306" s="86"/>
      <c r="AE306" s="86"/>
      <c r="AF306" s="86"/>
      <c r="AG306" s="86"/>
      <c r="AH306" s="86"/>
      <c r="AI306" s="86"/>
      <c r="AJ306" s="84"/>
      <c r="AK306" s="84"/>
      <c r="AL306" s="84"/>
    </row>
    <row r="307" ht="18.75" customHeight="1">
      <c r="A307" s="92">
        <v>45832.541151446756</v>
      </c>
      <c r="B307" s="93" t="s">
        <v>3593</v>
      </c>
      <c r="C307" s="93">
        <v>38.0</v>
      </c>
      <c r="D307" s="93" t="s">
        <v>3507</v>
      </c>
      <c r="E307" s="93" t="s">
        <v>1638</v>
      </c>
      <c r="F307" s="93" t="s">
        <v>2001</v>
      </c>
      <c r="G307" s="93" t="s">
        <v>3478</v>
      </c>
      <c r="H307" s="93" t="s">
        <v>3594</v>
      </c>
      <c r="I307" s="93" t="s">
        <v>3505</v>
      </c>
      <c r="J307" s="93" t="s">
        <v>32</v>
      </c>
      <c r="K307" s="93" t="s">
        <v>32</v>
      </c>
      <c r="L307" s="93" t="s">
        <v>1601</v>
      </c>
      <c r="M307" s="93" t="s">
        <v>69</v>
      </c>
      <c r="N307" s="89"/>
      <c r="O307" s="93" t="s">
        <v>69</v>
      </c>
      <c r="P307" s="89"/>
      <c r="Q307" s="93" t="s">
        <v>1607</v>
      </c>
      <c r="R307" s="93" t="s">
        <v>32</v>
      </c>
      <c r="S307" s="93" t="s">
        <v>32</v>
      </c>
      <c r="T307" s="93" t="s">
        <v>32</v>
      </c>
      <c r="U307" s="93" t="s">
        <v>32</v>
      </c>
      <c r="V307" s="93" t="s">
        <v>32</v>
      </c>
      <c r="W307" s="89"/>
      <c r="X307" s="93">
        <v>8.002342729E9</v>
      </c>
      <c r="Y307" s="93" t="s">
        <v>1593</v>
      </c>
      <c r="Z307" s="93" t="s">
        <v>2757</v>
      </c>
      <c r="AA307" s="89"/>
      <c r="AB307" s="93" t="s">
        <v>2228</v>
      </c>
      <c r="AC307" s="89"/>
      <c r="AD307" s="89"/>
      <c r="AE307" s="89"/>
      <c r="AF307" s="89"/>
      <c r="AG307" s="89"/>
      <c r="AH307" s="89"/>
      <c r="AI307" s="89"/>
      <c r="AJ307" s="84"/>
      <c r="AK307" s="84"/>
      <c r="AL307" s="84"/>
    </row>
    <row r="308" ht="18.75" hidden="1" customHeight="1">
      <c r="A308" s="95">
        <v>45832.54898181713</v>
      </c>
      <c r="B308" s="96" t="s">
        <v>3595</v>
      </c>
      <c r="C308" s="96">
        <v>55.0</v>
      </c>
      <c r="D308" s="96" t="s">
        <v>3587</v>
      </c>
      <c r="E308" s="96" t="s">
        <v>1638</v>
      </c>
      <c r="F308" s="96" t="s">
        <v>1961</v>
      </c>
      <c r="G308" s="96" t="s">
        <v>3596</v>
      </c>
      <c r="H308" s="96" t="s">
        <v>3597</v>
      </c>
      <c r="I308" s="96" t="s">
        <v>1601</v>
      </c>
      <c r="J308" s="96" t="s">
        <v>32</v>
      </c>
      <c r="K308" s="96" t="s">
        <v>32</v>
      </c>
      <c r="L308" s="96" t="s">
        <v>1659</v>
      </c>
      <c r="M308" s="96" t="s">
        <v>32</v>
      </c>
      <c r="N308" s="96" t="s">
        <v>3598</v>
      </c>
      <c r="O308" s="96" t="s">
        <v>32</v>
      </c>
      <c r="P308" s="96" t="s">
        <v>3599</v>
      </c>
      <c r="Q308" s="96" t="s">
        <v>2740</v>
      </c>
      <c r="R308" s="96" t="s">
        <v>32</v>
      </c>
      <c r="S308" s="96" t="s">
        <v>32</v>
      </c>
      <c r="T308" s="96" t="s">
        <v>32</v>
      </c>
      <c r="U308" s="96" t="s">
        <v>32</v>
      </c>
      <c r="V308" s="96" t="s">
        <v>32</v>
      </c>
      <c r="W308" s="86"/>
      <c r="X308" s="96">
        <v>7.352157225E9</v>
      </c>
      <c r="Y308" s="96" t="s">
        <v>1593</v>
      </c>
      <c r="Z308" s="96" t="s">
        <v>3067</v>
      </c>
      <c r="AA308" s="96" t="s">
        <v>3600</v>
      </c>
      <c r="AB308" s="96" t="s">
        <v>2228</v>
      </c>
      <c r="AC308" s="86"/>
      <c r="AD308" s="86"/>
      <c r="AE308" s="86"/>
      <c r="AF308" s="86"/>
      <c r="AG308" s="86"/>
      <c r="AH308" s="86"/>
      <c r="AI308" s="86"/>
      <c r="AJ308" s="84"/>
      <c r="AK308" s="84"/>
      <c r="AL308" s="84"/>
    </row>
    <row r="309" ht="18.75" hidden="1" customHeight="1">
      <c r="A309" s="92">
        <v>45832.57861921296</v>
      </c>
      <c r="B309" s="93" t="s">
        <v>3601</v>
      </c>
      <c r="C309" s="93">
        <v>40.0</v>
      </c>
      <c r="D309" s="93" t="s">
        <v>3602</v>
      </c>
      <c r="E309" s="93" t="s">
        <v>1638</v>
      </c>
      <c r="F309" s="93" t="s">
        <v>2001</v>
      </c>
      <c r="G309" s="93" t="s">
        <v>3603</v>
      </c>
      <c r="H309" s="93">
        <v>16.0</v>
      </c>
      <c r="I309" s="93" t="s">
        <v>3604</v>
      </c>
      <c r="J309" s="93" t="s">
        <v>32</v>
      </c>
      <c r="K309" s="93" t="s">
        <v>32</v>
      </c>
      <c r="L309" s="93" t="s">
        <v>1659</v>
      </c>
      <c r="M309" s="93" t="s">
        <v>32</v>
      </c>
      <c r="N309" s="93" t="s">
        <v>3605</v>
      </c>
      <c r="O309" s="93" t="s">
        <v>32</v>
      </c>
      <c r="P309" s="93" t="s">
        <v>3606</v>
      </c>
      <c r="Q309" s="93" t="s">
        <v>2740</v>
      </c>
      <c r="R309" s="93" t="s">
        <v>32</v>
      </c>
      <c r="S309" s="93" t="s">
        <v>32</v>
      </c>
      <c r="T309" s="93" t="s">
        <v>32</v>
      </c>
      <c r="U309" s="93" t="s">
        <v>32</v>
      </c>
      <c r="V309" s="93" t="s">
        <v>32</v>
      </c>
      <c r="W309" s="89"/>
      <c r="X309" s="93">
        <v>7.808104471E9</v>
      </c>
      <c r="Y309" s="93" t="s">
        <v>1593</v>
      </c>
      <c r="Z309" s="93" t="s">
        <v>3067</v>
      </c>
      <c r="AA309" s="89"/>
      <c r="AB309" s="93" t="s">
        <v>2228</v>
      </c>
      <c r="AC309" s="89"/>
      <c r="AD309" s="89"/>
      <c r="AE309" s="89"/>
      <c r="AF309" s="89"/>
      <c r="AG309" s="89"/>
      <c r="AH309" s="89"/>
      <c r="AI309" s="89"/>
      <c r="AJ309" s="84"/>
      <c r="AK309" s="84"/>
      <c r="AL309" s="84"/>
    </row>
    <row r="310" ht="18.75" customHeight="1">
      <c r="A310" s="95">
        <v>45832.580396875</v>
      </c>
      <c r="B310" s="96" t="s">
        <v>3607</v>
      </c>
      <c r="C310" s="96">
        <v>24.0</v>
      </c>
      <c r="D310" s="96" t="s">
        <v>1767</v>
      </c>
      <c r="E310" s="96" t="s">
        <v>1638</v>
      </c>
      <c r="F310" s="96" t="s">
        <v>434</v>
      </c>
      <c r="G310" s="96" t="s">
        <v>1855</v>
      </c>
      <c r="H310" s="96" t="s">
        <v>3608</v>
      </c>
      <c r="I310" s="96" t="s">
        <v>1612</v>
      </c>
      <c r="J310" s="96" t="s">
        <v>69</v>
      </c>
      <c r="K310" s="96" t="s">
        <v>69</v>
      </c>
      <c r="L310" s="86"/>
      <c r="M310" s="96" t="s">
        <v>69</v>
      </c>
      <c r="N310" s="86"/>
      <c r="O310" s="96" t="s">
        <v>69</v>
      </c>
      <c r="P310" s="86"/>
      <c r="Q310" s="96" t="s">
        <v>2740</v>
      </c>
      <c r="R310" s="96" t="s">
        <v>32</v>
      </c>
      <c r="S310" s="96" t="s">
        <v>32</v>
      </c>
      <c r="T310" s="96" t="s">
        <v>69</v>
      </c>
      <c r="U310" s="96" t="s">
        <v>3103</v>
      </c>
      <c r="V310" s="96" t="s">
        <v>32</v>
      </c>
      <c r="W310" s="86"/>
      <c r="X310" s="96">
        <v>8.521619264E9</v>
      </c>
      <c r="Y310" s="96" t="s">
        <v>1593</v>
      </c>
      <c r="Z310" s="96" t="s">
        <v>2249</v>
      </c>
      <c r="AA310" s="86"/>
      <c r="AB310" s="96" t="s">
        <v>2228</v>
      </c>
      <c r="AC310" s="86"/>
      <c r="AD310" s="86"/>
      <c r="AE310" s="86"/>
      <c r="AF310" s="86"/>
      <c r="AG310" s="86"/>
      <c r="AH310" s="86"/>
      <c r="AI310" s="86"/>
      <c r="AJ310" s="84"/>
      <c r="AK310" s="84"/>
      <c r="AL310" s="84"/>
    </row>
    <row r="311" ht="18.75" hidden="1" customHeight="1">
      <c r="A311" s="92">
        <v>45832.58979637732</v>
      </c>
      <c r="B311" s="93" t="s">
        <v>3609</v>
      </c>
      <c r="C311" s="93">
        <v>36.0</v>
      </c>
      <c r="D311" s="93" t="s">
        <v>3610</v>
      </c>
      <c r="E311" s="93" t="s">
        <v>3460</v>
      </c>
      <c r="F311" s="93" t="s">
        <v>3611</v>
      </c>
      <c r="G311" s="93" t="s">
        <v>3612</v>
      </c>
      <c r="H311" s="93">
        <v>41.0</v>
      </c>
      <c r="I311" s="93" t="s">
        <v>1612</v>
      </c>
      <c r="J311" s="93" t="s">
        <v>32</v>
      </c>
      <c r="K311" s="93" t="s">
        <v>69</v>
      </c>
      <c r="L311" s="89"/>
      <c r="M311" s="93" t="s">
        <v>69</v>
      </c>
      <c r="N311" s="89"/>
      <c r="O311" s="93" t="s">
        <v>32</v>
      </c>
      <c r="P311" s="93" t="s">
        <v>3613</v>
      </c>
      <c r="Q311" s="93" t="s">
        <v>2740</v>
      </c>
      <c r="R311" s="93" t="s">
        <v>32</v>
      </c>
      <c r="S311" s="93" t="s">
        <v>32</v>
      </c>
      <c r="T311" s="93" t="s">
        <v>32</v>
      </c>
      <c r="U311" s="93" t="s">
        <v>3103</v>
      </c>
      <c r="V311" s="93" t="s">
        <v>32</v>
      </c>
      <c r="W311" s="89"/>
      <c r="X311" s="93">
        <v>8.521747024E9</v>
      </c>
      <c r="Y311" s="93" t="s">
        <v>1593</v>
      </c>
      <c r="Z311" s="93" t="s">
        <v>3067</v>
      </c>
      <c r="AA311" s="89"/>
      <c r="AB311" s="93" t="s">
        <v>2228</v>
      </c>
      <c r="AC311" s="89"/>
      <c r="AD311" s="89"/>
      <c r="AE311" s="89"/>
      <c r="AF311" s="89"/>
      <c r="AG311" s="89"/>
      <c r="AH311" s="89"/>
      <c r="AI311" s="89"/>
      <c r="AJ311" s="84"/>
      <c r="AK311" s="84"/>
      <c r="AL311" s="84"/>
    </row>
    <row r="312" ht="18.75" hidden="1" customHeight="1">
      <c r="A312" s="95">
        <v>45832.60324622685</v>
      </c>
      <c r="B312" s="96" t="s">
        <v>3614</v>
      </c>
      <c r="C312" s="96">
        <v>29.0</v>
      </c>
      <c r="D312" s="96" t="s">
        <v>1721</v>
      </c>
      <c r="E312" s="96" t="s">
        <v>1638</v>
      </c>
      <c r="F312" s="96" t="s">
        <v>2150</v>
      </c>
      <c r="G312" s="96" t="s">
        <v>2990</v>
      </c>
      <c r="H312" s="96" t="s">
        <v>3615</v>
      </c>
      <c r="I312" s="96" t="s">
        <v>3616</v>
      </c>
      <c r="J312" s="96" t="s">
        <v>32</v>
      </c>
      <c r="K312" s="96" t="s">
        <v>69</v>
      </c>
      <c r="L312" s="86"/>
      <c r="M312" s="96" t="s">
        <v>69</v>
      </c>
      <c r="N312" s="86"/>
      <c r="O312" s="96" t="s">
        <v>69</v>
      </c>
      <c r="P312" s="86"/>
      <c r="Q312" s="96" t="s">
        <v>2740</v>
      </c>
      <c r="R312" s="96" t="s">
        <v>32</v>
      </c>
      <c r="S312" s="96" t="s">
        <v>32</v>
      </c>
      <c r="T312" s="96" t="s">
        <v>32</v>
      </c>
      <c r="U312" s="96" t="s">
        <v>32</v>
      </c>
      <c r="V312" s="96" t="s">
        <v>32</v>
      </c>
      <c r="W312" s="86"/>
      <c r="X312" s="86"/>
      <c r="Y312" s="96" t="s">
        <v>1593</v>
      </c>
      <c r="Z312" s="96" t="s">
        <v>3067</v>
      </c>
      <c r="AA312" s="86"/>
      <c r="AB312" s="96" t="s">
        <v>1518</v>
      </c>
      <c r="AC312" s="86"/>
      <c r="AD312" s="86"/>
      <c r="AE312" s="86"/>
      <c r="AF312" s="86"/>
      <c r="AG312" s="86"/>
      <c r="AH312" s="86"/>
      <c r="AI312" s="86"/>
      <c r="AJ312" s="84"/>
      <c r="AK312" s="84"/>
      <c r="AL312" s="84"/>
    </row>
    <row r="313" ht="18.75" hidden="1" customHeight="1">
      <c r="A313" s="92">
        <v>45832.611355706016</v>
      </c>
      <c r="B313" s="93" t="s">
        <v>3614</v>
      </c>
      <c r="C313" s="93">
        <v>29.0</v>
      </c>
      <c r="D313" s="93" t="s">
        <v>1721</v>
      </c>
      <c r="E313" s="93" t="s">
        <v>1638</v>
      </c>
      <c r="F313" s="93" t="s">
        <v>937</v>
      </c>
      <c r="G313" s="93" t="s">
        <v>2990</v>
      </c>
      <c r="H313" s="93" t="s">
        <v>3617</v>
      </c>
      <c r="I313" s="93" t="s">
        <v>3616</v>
      </c>
      <c r="J313" s="93" t="s">
        <v>32</v>
      </c>
      <c r="K313" s="93" t="s">
        <v>69</v>
      </c>
      <c r="L313" s="89"/>
      <c r="M313" s="93" t="s">
        <v>69</v>
      </c>
      <c r="N313" s="89"/>
      <c r="O313" s="93" t="s">
        <v>69</v>
      </c>
      <c r="P313" s="89"/>
      <c r="Q313" s="93" t="s">
        <v>2740</v>
      </c>
      <c r="R313" s="93" t="s">
        <v>32</v>
      </c>
      <c r="S313" s="93" t="s">
        <v>32</v>
      </c>
      <c r="T313" s="93" t="s">
        <v>2773</v>
      </c>
      <c r="U313" s="93" t="s">
        <v>32</v>
      </c>
      <c r="V313" s="93" t="s">
        <v>32</v>
      </c>
      <c r="W313" s="89"/>
      <c r="X313" s="93">
        <v>9.801298812E9</v>
      </c>
      <c r="Y313" s="93" t="s">
        <v>1593</v>
      </c>
      <c r="Z313" s="93" t="s">
        <v>3067</v>
      </c>
      <c r="AA313" s="89"/>
      <c r="AB313" s="93" t="s">
        <v>1518</v>
      </c>
      <c r="AC313" s="89"/>
      <c r="AD313" s="89"/>
      <c r="AE313" s="89"/>
      <c r="AF313" s="89"/>
      <c r="AG313" s="89"/>
      <c r="AH313" s="89"/>
      <c r="AI313" s="89"/>
      <c r="AJ313" s="84"/>
      <c r="AK313" s="84"/>
      <c r="AL313" s="84"/>
    </row>
    <row r="314" ht="18.75" customHeight="1">
      <c r="A314" s="95">
        <v>45832.611365868055</v>
      </c>
      <c r="B314" s="96" t="s">
        <v>3618</v>
      </c>
      <c r="C314" s="96">
        <v>32.0</v>
      </c>
      <c r="D314" s="96" t="s">
        <v>3472</v>
      </c>
      <c r="E314" s="96" t="s">
        <v>1638</v>
      </c>
      <c r="F314" s="96" t="s">
        <v>2001</v>
      </c>
      <c r="G314" s="96" t="s">
        <v>3478</v>
      </c>
      <c r="H314" s="96" t="s">
        <v>3619</v>
      </c>
      <c r="I314" s="96" t="s">
        <v>3499</v>
      </c>
      <c r="J314" s="96" t="s">
        <v>32</v>
      </c>
      <c r="K314" s="96" t="s">
        <v>32</v>
      </c>
      <c r="L314" s="96" t="s">
        <v>1659</v>
      </c>
      <c r="M314" s="96" t="s">
        <v>32</v>
      </c>
      <c r="N314" s="96" t="s">
        <v>3484</v>
      </c>
      <c r="O314" s="96" t="s">
        <v>32</v>
      </c>
      <c r="P314" s="96" t="s">
        <v>1770</v>
      </c>
      <c r="Q314" s="96" t="s">
        <v>2740</v>
      </c>
      <c r="R314" s="96" t="s">
        <v>32</v>
      </c>
      <c r="S314" s="96" t="s">
        <v>32</v>
      </c>
      <c r="T314" s="96" t="s">
        <v>32</v>
      </c>
      <c r="U314" s="96" t="s">
        <v>32</v>
      </c>
      <c r="V314" s="96" t="s">
        <v>32</v>
      </c>
      <c r="W314" s="86"/>
      <c r="X314" s="96">
        <v>7.481882306E9</v>
      </c>
      <c r="Y314" s="96" t="s">
        <v>2883</v>
      </c>
      <c r="Z314" s="96" t="s">
        <v>2757</v>
      </c>
      <c r="AA314" s="86"/>
      <c r="AB314" s="96" t="s">
        <v>2228</v>
      </c>
      <c r="AC314" s="86"/>
      <c r="AD314" s="86"/>
      <c r="AE314" s="86"/>
      <c r="AF314" s="86"/>
      <c r="AG314" s="86"/>
      <c r="AH314" s="86"/>
      <c r="AI314" s="86"/>
      <c r="AJ314" s="84"/>
      <c r="AK314" s="84"/>
      <c r="AL314" s="84"/>
    </row>
    <row r="315" ht="18.75" hidden="1" customHeight="1">
      <c r="A315" s="92">
        <v>45832.6238571412</v>
      </c>
      <c r="B315" s="93" t="s">
        <v>1908</v>
      </c>
      <c r="C315" s="93">
        <v>30.0</v>
      </c>
      <c r="D315" s="93" t="s">
        <v>2344</v>
      </c>
      <c r="E315" s="93" t="s">
        <v>1638</v>
      </c>
      <c r="F315" s="93" t="s">
        <v>3620</v>
      </c>
      <c r="G315" s="93" t="s">
        <v>3621</v>
      </c>
      <c r="H315" s="93">
        <v>2.0</v>
      </c>
      <c r="I315" s="93" t="s">
        <v>3622</v>
      </c>
      <c r="J315" s="93" t="s">
        <v>32</v>
      </c>
      <c r="K315" s="93" t="s">
        <v>69</v>
      </c>
      <c r="L315" s="89"/>
      <c r="M315" s="93" t="s">
        <v>69</v>
      </c>
      <c r="N315" s="89"/>
      <c r="O315" s="93" t="s">
        <v>32</v>
      </c>
      <c r="P315" s="93" t="s">
        <v>3623</v>
      </c>
      <c r="Q315" s="93" t="s">
        <v>2740</v>
      </c>
      <c r="R315" s="93" t="s">
        <v>32</v>
      </c>
      <c r="S315" s="93" t="s">
        <v>32</v>
      </c>
      <c r="T315" s="93" t="s">
        <v>2773</v>
      </c>
      <c r="U315" s="93" t="s">
        <v>32</v>
      </c>
      <c r="V315" s="93" t="s">
        <v>32</v>
      </c>
      <c r="W315" s="89"/>
      <c r="X315" s="93">
        <v>8.969908538E9</v>
      </c>
      <c r="Y315" s="93" t="s">
        <v>1593</v>
      </c>
      <c r="Z315" s="93" t="s">
        <v>3067</v>
      </c>
      <c r="AA315" s="89"/>
      <c r="AB315" s="93" t="s">
        <v>2228</v>
      </c>
      <c r="AC315" s="89"/>
      <c r="AD315" s="89"/>
      <c r="AE315" s="89"/>
      <c r="AF315" s="89"/>
      <c r="AG315" s="89"/>
      <c r="AH315" s="89"/>
      <c r="AI315" s="89"/>
      <c r="AJ315" s="84"/>
      <c r="AK315" s="84"/>
      <c r="AL315" s="84"/>
    </row>
    <row r="316" ht="18.75" customHeight="1">
      <c r="A316" s="95">
        <v>45832.62527134259</v>
      </c>
      <c r="B316" s="96" t="s">
        <v>3624</v>
      </c>
      <c r="C316" s="96">
        <v>38.0</v>
      </c>
      <c r="D316" s="96" t="s">
        <v>3472</v>
      </c>
      <c r="E316" s="96" t="s">
        <v>1638</v>
      </c>
      <c r="F316" s="96" t="s">
        <v>2001</v>
      </c>
      <c r="G316" s="96" t="s">
        <v>3478</v>
      </c>
      <c r="H316" s="96" t="s">
        <v>3625</v>
      </c>
      <c r="I316" s="96" t="s">
        <v>3626</v>
      </c>
      <c r="J316" s="96" t="s">
        <v>32</v>
      </c>
      <c r="K316" s="96" t="s">
        <v>69</v>
      </c>
      <c r="L316" s="86"/>
      <c r="M316" s="96" t="s">
        <v>69</v>
      </c>
      <c r="N316" s="86"/>
      <c r="O316" s="96" t="s">
        <v>69</v>
      </c>
      <c r="P316" s="86"/>
      <c r="Q316" s="96" t="s">
        <v>2740</v>
      </c>
      <c r="R316" s="96" t="s">
        <v>32</v>
      </c>
      <c r="S316" s="96" t="s">
        <v>32</v>
      </c>
      <c r="T316" s="96" t="s">
        <v>32</v>
      </c>
      <c r="U316" s="96" t="s">
        <v>32</v>
      </c>
      <c r="V316" s="96" t="s">
        <v>32</v>
      </c>
      <c r="W316" s="86"/>
      <c r="X316" s="96">
        <v>8.757254418E9</v>
      </c>
      <c r="Y316" s="96" t="s">
        <v>1593</v>
      </c>
      <c r="Z316" s="96" t="s">
        <v>2757</v>
      </c>
      <c r="AA316" s="86"/>
      <c r="AB316" s="96" t="s">
        <v>2228</v>
      </c>
      <c r="AC316" s="86"/>
      <c r="AD316" s="86"/>
      <c r="AE316" s="86"/>
      <c r="AF316" s="86"/>
      <c r="AG316" s="86"/>
      <c r="AH316" s="86"/>
      <c r="AI316" s="86"/>
      <c r="AJ316" s="84"/>
      <c r="AK316" s="84"/>
      <c r="AL316" s="84"/>
    </row>
    <row r="317" ht="18.75" customHeight="1">
      <c r="A317" s="92">
        <v>45832.62975982639</v>
      </c>
      <c r="B317" s="93" t="s">
        <v>3627</v>
      </c>
      <c r="C317" s="93">
        <v>32.0</v>
      </c>
      <c r="D317" s="93" t="s">
        <v>3472</v>
      </c>
      <c r="E317" s="93" t="s">
        <v>1638</v>
      </c>
      <c r="F317" s="93" t="s">
        <v>2001</v>
      </c>
      <c r="G317" s="93" t="s">
        <v>3478</v>
      </c>
      <c r="H317" s="93" t="s">
        <v>3628</v>
      </c>
      <c r="I317" s="93" t="s">
        <v>3499</v>
      </c>
      <c r="J317" s="93" t="s">
        <v>32</v>
      </c>
      <c r="K317" s="93" t="s">
        <v>69</v>
      </c>
      <c r="L317" s="89"/>
      <c r="M317" s="93" t="s">
        <v>32</v>
      </c>
      <c r="N317" s="93" t="s">
        <v>3484</v>
      </c>
      <c r="O317" s="93" t="s">
        <v>32</v>
      </c>
      <c r="P317" s="93" t="s">
        <v>3629</v>
      </c>
      <c r="Q317" s="93" t="s">
        <v>2740</v>
      </c>
      <c r="R317" s="93" t="s">
        <v>32</v>
      </c>
      <c r="S317" s="93" t="s">
        <v>32</v>
      </c>
      <c r="T317" s="93" t="s">
        <v>32</v>
      </c>
      <c r="U317" s="93" t="s">
        <v>32</v>
      </c>
      <c r="V317" s="93" t="s">
        <v>32</v>
      </c>
      <c r="W317" s="89"/>
      <c r="X317" s="93">
        <v>6.20488225E9</v>
      </c>
      <c r="Y317" s="93" t="s">
        <v>1593</v>
      </c>
      <c r="Z317" s="93" t="s">
        <v>2757</v>
      </c>
      <c r="AA317" s="93" t="s">
        <v>3630</v>
      </c>
      <c r="AB317" s="93" t="s">
        <v>2228</v>
      </c>
      <c r="AC317" s="89"/>
      <c r="AD317" s="89"/>
      <c r="AE317" s="89"/>
      <c r="AF317" s="89"/>
      <c r="AG317" s="89"/>
      <c r="AH317" s="89"/>
      <c r="AI317" s="89"/>
      <c r="AJ317" s="84"/>
      <c r="AK317" s="84"/>
      <c r="AL317" s="84"/>
    </row>
    <row r="318" ht="18.75" hidden="1" customHeight="1">
      <c r="A318" s="95">
        <v>45832.63012956019</v>
      </c>
      <c r="B318" s="96" t="s">
        <v>2083</v>
      </c>
      <c r="C318" s="96">
        <v>23.0</v>
      </c>
      <c r="D318" s="96" t="s">
        <v>3602</v>
      </c>
      <c r="E318" s="96" t="s">
        <v>1596</v>
      </c>
      <c r="F318" s="96" t="s">
        <v>3631</v>
      </c>
      <c r="G318" s="96" t="s">
        <v>2301</v>
      </c>
      <c r="H318" s="97" t="s">
        <v>2302</v>
      </c>
      <c r="I318" s="96" t="s">
        <v>1628</v>
      </c>
      <c r="J318" s="96" t="s">
        <v>32</v>
      </c>
      <c r="K318" s="96" t="s">
        <v>32</v>
      </c>
      <c r="L318" s="96" t="s">
        <v>1601</v>
      </c>
      <c r="M318" s="96" t="s">
        <v>69</v>
      </c>
      <c r="N318" s="86"/>
      <c r="O318" s="96" t="s">
        <v>32</v>
      </c>
      <c r="P318" s="96" t="s">
        <v>3632</v>
      </c>
      <c r="Q318" s="96" t="s">
        <v>2740</v>
      </c>
      <c r="R318" s="96" t="s">
        <v>32</v>
      </c>
      <c r="S318" s="96" t="s">
        <v>32</v>
      </c>
      <c r="T318" s="96" t="s">
        <v>32</v>
      </c>
      <c r="U318" s="96" t="s">
        <v>32</v>
      </c>
      <c r="V318" s="96" t="s">
        <v>32</v>
      </c>
      <c r="W318" s="86"/>
      <c r="X318" s="96">
        <v>7.033040057E9</v>
      </c>
      <c r="Y318" s="96" t="s">
        <v>1593</v>
      </c>
      <c r="Z318" s="96" t="s">
        <v>3067</v>
      </c>
      <c r="AA318" s="86"/>
      <c r="AB318" s="96" t="s">
        <v>2228</v>
      </c>
      <c r="AC318" s="86"/>
      <c r="AD318" s="86"/>
      <c r="AE318" s="86"/>
      <c r="AF318" s="86"/>
      <c r="AG318" s="86"/>
      <c r="AH318" s="86"/>
      <c r="AI318" s="86"/>
      <c r="AJ318" s="84"/>
      <c r="AK318" s="84"/>
      <c r="AL318" s="84"/>
    </row>
    <row r="319" ht="18.75" hidden="1" customHeight="1">
      <c r="A319" s="92">
        <v>45832.644385798616</v>
      </c>
      <c r="B319" s="93" t="s">
        <v>3633</v>
      </c>
      <c r="C319" s="93">
        <v>35.0</v>
      </c>
      <c r="D319" s="93" t="s">
        <v>1767</v>
      </c>
      <c r="E319" s="93" t="s">
        <v>1638</v>
      </c>
      <c r="F319" s="93" t="s">
        <v>1879</v>
      </c>
      <c r="G319" s="93" t="s">
        <v>2990</v>
      </c>
      <c r="H319" s="93" t="s">
        <v>2990</v>
      </c>
      <c r="I319" s="93" t="s">
        <v>3616</v>
      </c>
      <c r="J319" s="93" t="s">
        <v>32</v>
      </c>
      <c r="K319" s="93" t="s">
        <v>69</v>
      </c>
      <c r="L319" s="89"/>
      <c r="M319" s="93" t="s">
        <v>69</v>
      </c>
      <c r="N319" s="89"/>
      <c r="O319" s="93" t="s">
        <v>69</v>
      </c>
      <c r="P319" s="89"/>
      <c r="Q319" s="93" t="s">
        <v>2740</v>
      </c>
      <c r="R319" s="93" t="s">
        <v>32</v>
      </c>
      <c r="S319" s="93" t="s">
        <v>32</v>
      </c>
      <c r="T319" s="93" t="s">
        <v>2773</v>
      </c>
      <c r="U319" s="93" t="s">
        <v>32</v>
      </c>
      <c r="V319" s="93" t="s">
        <v>32</v>
      </c>
      <c r="W319" s="89"/>
      <c r="X319" s="93">
        <v>8.409669046E9</v>
      </c>
      <c r="Y319" s="93" t="s">
        <v>1593</v>
      </c>
      <c r="Z319" s="93" t="s">
        <v>3067</v>
      </c>
      <c r="AA319" s="89"/>
      <c r="AB319" s="93" t="s">
        <v>1518</v>
      </c>
      <c r="AC319" s="89"/>
      <c r="AD319" s="89"/>
      <c r="AE319" s="89"/>
      <c r="AF319" s="89"/>
      <c r="AG319" s="89"/>
      <c r="AH319" s="89"/>
      <c r="AI319" s="89"/>
      <c r="AJ319" s="84"/>
      <c r="AK319" s="84"/>
      <c r="AL319" s="84"/>
    </row>
    <row r="320" ht="18.75" customHeight="1">
      <c r="A320" s="95">
        <v>45832.66714385417</v>
      </c>
      <c r="B320" s="96" t="s">
        <v>3634</v>
      </c>
      <c r="C320" s="96">
        <v>55.0</v>
      </c>
      <c r="D320" s="96" t="s">
        <v>3472</v>
      </c>
      <c r="E320" s="96" t="s">
        <v>1638</v>
      </c>
      <c r="F320" s="96" t="s">
        <v>2001</v>
      </c>
      <c r="G320" s="96" t="s">
        <v>3478</v>
      </c>
      <c r="H320" s="96" t="s">
        <v>3635</v>
      </c>
      <c r="I320" s="96" t="s">
        <v>3636</v>
      </c>
      <c r="J320" s="96" t="s">
        <v>32</v>
      </c>
      <c r="K320" s="96" t="s">
        <v>69</v>
      </c>
      <c r="L320" s="86"/>
      <c r="M320" s="96" t="s">
        <v>32</v>
      </c>
      <c r="N320" s="96" t="s">
        <v>3484</v>
      </c>
      <c r="O320" s="96" t="s">
        <v>32</v>
      </c>
      <c r="P320" s="96" t="s">
        <v>3485</v>
      </c>
      <c r="Q320" s="96" t="s">
        <v>2740</v>
      </c>
      <c r="R320" s="96" t="s">
        <v>32</v>
      </c>
      <c r="S320" s="96" t="s">
        <v>32</v>
      </c>
      <c r="T320" s="96" t="s">
        <v>32</v>
      </c>
      <c r="U320" s="96" t="s">
        <v>32</v>
      </c>
      <c r="V320" s="96" t="s">
        <v>32</v>
      </c>
      <c r="W320" s="86"/>
      <c r="X320" s="96">
        <v>9.973399973E9</v>
      </c>
      <c r="Y320" s="96" t="s">
        <v>2883</v>
      </c>
      <c r="Z320" s="96" t="s">
        <v>2757</v>
      </c>
      <c r="AA320" s="86"/>
      <c r="AB320" s="96" t="s">
        <v>2228</v>
      </c>
      <c r="AC320" s="86"/>
      <c r="AD320" s="86"/>
      <c r="AE320" s="86"/>
      <c r="AF320" s="86"/>
      <c r="AG320" s="86"/>
      <c r="AH320" s="86"/>
      <c r="AI320" s="86"/>
      <c r="AJ320" s="84"/>
      <c r="AK320" s="84"/>
      <c r="AL320" s="84"/>
    </row>
    <row r="321" ht="18.75" customHeight="1">
      <c r="A321" s="92">
        <v>45832.693524664355</v>
      </c>
      <c r="B321" s="93" t="s">
        <v>3637</v>
      </c>
      <c r="C321" s="93">
        <v>45.0</v>
      </c>
      <c r="D321" s="93" t="s">
        <v>3472</v>
      </c>
      <c r="E321" s="93" t="s">
        <v>1638</v>
      </c>
      <c r="F321" s="93" t="s">
        <v>2001</v>
      </c>
      <c r="G321" s="93" t="s">
        <v>3473</v>
      </c>
      <c r="H321" s="93">
        <v>25.0</v>
      </c>
      <c r="I321" s="93" t="s">
        <v>3638</v>
      </c>
      <c r="J321" s="93" t="s">
        <v>32</v>
      </c>
      <c r="K321" s="93" t="s">
        <v>69</v>
      </c>
      <c r="L321" s="89"/>
      <c r="M321" s="93" t="s">
        <v>69</v>
      </c>
      <c r="N321" s="89"/>
      <c r="O321" s="93" t="s">
        <v>32</v>
      </c>
      <c r="P321" s="93" t="s">
        <v>1770</v>
      </c>
      <c r="Q321" s="93" t="s">
        <v>2740</v>
      </c>
      <c r="R321" s="93" t="s">
        <v>32</v>
      </c>
      <c r="S321" s="93" t="s">
        <v>32</v>
      </c>
      <c r="T321" s="93" t="s">
        <v>32</v>
      </c>
      <c r="U321" s="93" t="s">
        <v>32</v>
      </c>
      <c r="V321" s="93" t="s">
        <v>32</v>
      </c>
      <c r="W321" s="89"/>
      <c r="X321" s="93">
        <v>6.206770389E9</v>
      </c>
      <c r="Y321" s="93" t="s">
        <v>1593</v>
      </c>
      <c r="Z321" s="93" t="s">
        <v>2757</v>
      </c>
      <c r="AA321" s="89"/>
      <c r="AB321" s="93" t="s">
        <v>2228</v>
      </c>
      <c r="AC321" s="89"/>
      <c r="AD321" s="89"/>
      <c r="AE321" s="89"/>
      <c r="AF321" s="89"/>
      <c r="AG321" s="89"/>
      <c r="AH321" s="89"/>
      <c r="AI321" s="89"/>
      <c r="AJ321" s="84"/>
      <c r="AK321" s="84"/>
      <c r="AL321" s="84"/>
    </row>
    <row r="322" ht="18.75" customHeight="1">
      <c r="A322" s="95">
        <v>45832.69764518518</v>
      </c>
      <c r="B322" s="96" t="s">
        <v>3639</v>
      </c>
      <c r="C322" s="96">
        <v>50.0</v>
      </c>
      <c r="D322" s="96" t="s">
        <v>2344</v>
      </c>
      <c r="E322" s="96" t="s">
        <v>1638</v>
      </c>
      <c r="F322" s="96" t="s">
        <v>2001</v>
      </c>
      <c r="G322" s="96" t="s">
        <v>3478</v>
      </c>
      <c r="H322" s="96" t="s">
        <v>3640</v>
      </c>
      <c r="I322" s="96" t="s">
        <v>3505</v>
      </c>
      <c r="J322" s="96" t="s">
        <v>32</v>
      </c>
      <c r="K322" s="96" t="s">
        <v>32</v>
      </c>
      <c r="L322" s="96" t="s">
        <v>1659</v>
      </c>
      <c r="M322" s="96" t="s">
        <v>69</v>
      </c>
      <c r="N322" s="86"/>
      <c r="O322" s="96" t="s">
        <v>69</v>
      </c>
      <c r="P322" s="86"/>
      <c r="Q322" s="96" t="s">
        <v>2740</v>
      </c>
      <c r="R322" s="96" t="s">
        <v>32</v>
      </c>
      <c r="S322" s="96" t="s">
        <v>32</v>
      </c>
      <c r="T322" s="96" t="s">
        <v>32</v>
      </c>
      <c r="U322" s="96" t="s">
        <v>32</v>
      </c>
      <c r="V322" s="96" t="s">
        <v>32</v>
      </c>
      <c r="W322" s="86"/>
      <c r="X322" s="96">
        <v>9.546697697E9</v>
      </c>
      <c r="Y322" s="96" t="s">
        <v>1593</v>
      </c>
      <c r="Z322" s="96" t="s">
        <v>2757</v>
      </c>
      <c r="AA322" s="86"/>
      <c r="AB322" s="96" t="s">
        <v>2228</v>
      </c>
      <c r="AC322" s="86"/>
      <c r="AD322" s="86"/>
      <c r="AE322" s="86"/>
      <c r="AF322" s="86"/>
      <c r="AG322" s="86"/>
      <c r="AH322" s="86"/>
      <c r="AI322" s="86"/>
      <c r="AJ322" s="84"/>
      <c r="AK322" s="84"/>
      <c r="AL322" s="84"/>
    </row>
    <row r="323" ht="18.75" hidden="1" customHeight="1">
      <c r="A323" s="92">
        <v>45832.71654893519</v>
      </c>
      <c r="B323" s="93" t="s">
        <v>3641</v>
      </c>
      <c r="C323" s="93">
        <v>25.0</v>
      </c>
      <c r="D323" s="93" t="s">
        <v>3642</v>
      </c>
      <c r="E323" s="93" t="s">
        <v>1638</v>
      </c>
      <c r="F323" s="93" t="s">
        <v>1870</v>
      </c>
      <c r="G323" s="93" t="s">
        <v>2275</v>
      </c>
      <c r="H323" s="93" t="s">
        <v>3643</v>
      </c>
      <c r="I323" s="93" t="s">
        <v>1600</v>
      </c>
      <c r="J323" s="93" t="s">
        <v>32</v>
      </c>
      <c r="K323" s="93" t="s">
        <v>69</v>
      </c>
      <c r="L323" s="89"/>
      <c r="M323" s="93" t="s">
        <v>69</v>
      </c>
      <c r="N323" s="89"/>
      <c r="O323" s="93" t="s">
        <v>69</v>
      </c>
      <c r="P323" s="89"/>
      <c r="Q323" s="93" t="s">
        <v>1607</v>
      </c>
      <c r="R323" s="93" t="s">
        <v>32</v>
      </c>
      <c r="S323" s="93" t="s">
        <v>32</v>
      </c>
      <c r="T323" s="93" t="s">
        <v>32</v>
      </c>
      <c r="U323" s="93" t="s">
        <v>32</v>
      </c>
      <c r="V323" s="93" t="s">
        <v>32</v>
      </c>
      <c r="W323" s="89"/>
      <c r="X323" s="93">
        <v>7.294105114E9</v>
      </c>
      <c r="Y323" s="93" t="s">
        <v>1593</v>
      </c>
      <c r="Z323" s="93" t="s">
        <v>2757</v>
      </c>
      <c r="AA323" s="89"/>
      <c r="AB323" s="93" t="s">
        <v>1518</v>
      </c>
      <c r="AC323" s="89"/>
      <c r="AD323" s="89"/>
      <c r="AE323" s="89"/>
      <c r="AF323" s="89"/>
      <c r="AG323" s="89"/>
      <c r="AH323" s="89"/>
      <c r="AI323" s="89"/>
      <c r="AJ323" s="84"/>
      <c r="AK323" s="84"/>
      <c r="AL323" s="84"/>
    </row>
    <row r="324" ht="18.75" hidden="1" customHeight="1">
      <c r="A324" s="95">
        <v>45833.734855613424</v>
      </c>
      <c r="B324" s="96" t="s">
        <v>3479</v>
      </c>
      <c r="C324" s="96">
        <v>40.0</v>
      </c>
      <c r="D324" s="96" t="s">
        <v>2105</v>
      </c>
      <c r="E324" s="96" t="s">
        <v>1638</v>
      </c>
      <c r="F324" s="96" t="s">
        <v>2375</v>
      </c>
      <c r="G324" s="96" t="s">
        <v>3579</v>
      </c>
      <c r="H324" s="96">
        <v>62.0</v>
      </c>
      <c r="I324" s="96" t="s">
        <v>1612</v>
      </c>
      <c r="J324" s="96" t="s">
        <v>32</v>
      </c>
      <c r="K324" s="96" t="s">
        <v>32</v>
      </c>
      <c r="L324" s="96" t="s">
        <v>1659</v>
      </c>
      <c r="M324" s="96" t="s">
        <v>69</v>
      </c>
      <c r="N324" s="86"/>
      <c r="O324" s="96" t="s">
        <v>69</v>
      </c>
      <c r="P324" s="86"/>
      <c r="Q324" s="96" t="s">
        <v>2740</v>
      </c>
      <c r="R324" s="96" t="s">
        <v>32</v>
      </c>
      <c r="S324" s="96" t="s">
        <v>32</v>
      </c>
      <c r="T324" s="96" t="s">
        <v>32</v>
      </c>
      <c r="U324" s="96" t="s">
        <v>32</v>
      </c>
      <c r="V324" s="96" t="s">
        <v>32</v>
      </c>
      <c r="W324" s="86"/>
      <c r="X324" s="96">
        <v>9.386097698E9</v>
      </c>
      <c r="Y324" s="96" t="s">
        <v>1593</v>
      </c>
      <c r="Z324" s="96" t="s">
        <v>2249</v>
      </c>
      <c r="AA324" s="86"/>
      <c r="AB324" s="96" t="s">
        <v>2228</v>
      </c>
      <c r="AC324" s="86"/>
      <c r="AD324" s="86"/>
      <c r="AE324" s="86"/>
      <c r="AF324" s="86"/>
      <c r="AG324" s="86"/>
      <c r="AH324" s="86"/>
      <c r="AI324" s="86"/>
      <c r="AJ324" s="84"/>
      <c r="AK324" s="84"/>
      <c r="AL324" s="84"/>
    </row>
    <row r="325" ht="18.75" hidden="1" customHeight="1">
      <c r="A325" s="92">
        <v>45833.738881666664</v>
      </c>
      <c r="B325" s="93" t="s">
        <v>3644</v>
      </c>
      <c r="C325" s="93">
        <v>29.0</v>
      </c>
      <c r="D325" s="93" t="s">
        <v>1637</v>
      </c>
      <c r="E325" s="93" t="s">
        <v>1638</v>
      </c>
      <c r="F325" s="93" t="s">
        <v>2375</v>
      </c>
      <c r="G325" s="93" t="s">
        <v>3645</v>
      </c>
      <c r="H325" s="98" t="s">
        <v>2302</v>
      </c>
      <c r="I325" s="93" t="s">
        <v>1612</v>
      </c>
      <c r="J325" s="93" t="s">
        <v>69</v>
      </c>
      <c r="K325" s="93" t="s">
        <v>69</v>
      </c>
      <c r="L325" s="89"/>
      <c r="M325" s="93" t="s">
        <v>69</v>
      </c>
      <c r="N325" s="89"/>
      <c r="O325" s="93" t="s">
        <v>69</v>
      </c>
      <c r="P325" s="89"/>
      <c r="Q325" s="93" t="s">
        <v>2740</v>
      </c>
      <c r="R325" s="93" t="s">
        <v>32</v>
      </c>
      <c r="S325" s="93" t="s">
        <v>32</v>
      </c>
      <c r="T325" s="93" t="s">
        <v>32</v>
      </c>
      <c r="U325" s="93" t="s">
        <v>32</v>
      </c>
      <c r="V325" s="93" t="s">
        <v>32</v>
      </c>
      <c r="W325" s="89"/>
      <c r="X325" s="93">
        <v>8.0020809E9</v>
      </c>
      <c r="Y325" s="93" t="s">
        <v>1593</v>
      </c>
      <c r="Z325" s="93" t="s">
        <v>2249</v>
      </c>
      <c r="AA325" s="89"/>
      <c r="AB325" s="93" t="s">
        <v>2228</v>
      </c>
      <c r="AC325" s="89"/>
      <c r="AD325" s="89"/>
      <c r="AE325" s="89"/>
      <c r="AF325" s="89"/>
      <c r="AG325" s="89"/>
      <c r="AH325" s="89"/>
      <c r="AI325" s="89"/>
      <c r="AJ325" s="84"/>
      <c r="AK325" s="84"/>
      <c r="AL325" s="84"/>
    </row>
    <row r="326" ht="18.75" customHeight="1">
      <c r="A326" s="95">
        <v>45833.740721145834</v>
      </c>
      <c r="B326" s="96" t="s">
        <v>3646</v>
      </c>
      <c r="C326" s="96">
        <v>1984.0</v>
      </c>
      <c r="D326" s="96" t="s">
        <v>1767</v>
      </c>
      <c r="E326" s="96" t="s">
        <v>1638</v>
      </c>
      <c r="F326" s="96" t="s">
        <v>3647</v>
      </c>
      <c r="G326" s="96" t="s">
        <v>3449</v>
      </c>
      <c r="H326" s="96">
        <v>17.0</v>
      </c>
      <c r="I326" s="96" t="s">
        <v>1612</v>
      </c>
      <c r="J326" s="96" t="s">
        <v>69</v>
      </c>
      <c r="K326" s="96" t="s">
        <v>69</v>
      </c>
      <c r="L326" s="86"/>
      <c r="M326" s="96" t="s">
        <v>69</v>
      </c>
      <c r="N326" s="86"/>
      <c r="O326" s="96" t="s">
        <v>69</v>
      </c>
      <c r="P326" s="86"/>
      <c r="Q326" s="96" t="s">
        <v>2740</v>
      </c>
      <c r="R326" s="96" t="s">
        <v>32</v>
      </c>
      <c r="S326" s="96" t="s">
        <v>32</v>
      </c>
      <c r="T326" s="96" t="s">
        <v>32</v>
      </c>
      <c r="U326" s="96" t="s">
        <v>32</v>
      </c>
      <c r="V326" s="96" t="s">
        <v>32</v>
      </c>
      <c r="W326" s="86"/>
      <c r="X326" s="96">
        <v>9.097865109E9</v>
      </c>
      <c r="Y326" s="96" t="s">
        <v>1593</v>
      </c>
      <c r="Z326" s="96" t="s">
        <v>2249</v>
      </c>
      <c r="AA326" s="86"/>
      <c r="AB326" s="96" t="s">
        <v>2228</v>
      </c>
      <c r="AC326" s="86"/>
      <c r="AD326" s="86"/>
      <c r="AE326" s="86"/>
      <c r="AF326" s="86"/>
      <c r="AG326" s="86"/>
      <c r="AH326" s="86"/>
      <c r="AI326" s="86"/>
      <c r="AJ326" s="84"/>
      <c r="AK326" s="84"/>
      <c r="AL326" s="84"/>
    </row>
    <row r="327" ht="18.75" hidden="1" customHeight="1">
      <c r="A327" s="92">
        <v>45838.44374083333</v>
      </c>
      <c r="B327" s="93" t="s">
        <v>3648</v>
      </c>
      <c r="C327" s="93">
        <v>18.0</v>
      </c>
      <c r="D327" s="93" t="s">
        <v>1702</v>
      </c>
      <c r="E327" s="93" t="s">
        <v>1638</v>
      </c>
      <c r="F327" s="93" t="s">
        <v>2375</v>
      </c>
      <c r="G327" s="93" t="s">
        <v>954</v>
      </c>
      <c r="H327" s="93" t="s">
        <v>3649</v>
      </c>
      <c r="I327" s="93" t="s">
        <v>1628</v>
      </c>
      <c r="J327" s="93" t="s">
        <v>32</v>
      </c>
      <c r="K327" s="93" t="s">
        <v>32</v>
      </c>
      <c r="L327" s="93" t="s">
        <v>1601</v>
      </c>
      <c r="M327" s="93" t="s">
        <v>32</v>
      </c>
      <c r="N327" s="93" t="s">
        <v>3650</v>
      </c>
      <c r="O327" s="93" t="s">
        <v>32</v>
      </c>
      <c r="P327" s="93" t="s">
        <v>1851</v>
      </c>
      <c r="Q327" s="93" t="s">
        <v>2740</v>
      </c>
      <c r="R327" s="93" t="s">
        <v>32</v>
      </c>
      <c r="S327" s="93" t="s">
        <v>32</v>
      </c>
      <c r="T327" s="93" t="s">
        <v>32</v>
      </c>
      <c r="U327" s="93" t="s">
        <v>32</v>
      </c>
      <c r="V327" s="93" t="s">
        <v>32</v>
      </c>
      <c r="W327" s="89"/>
      <c r="X327" s="93">
        <v>7.764800956E9</v>
      </c>
      <c r="Y327" s="93" t="s">
        <v>1593</v>
      </c>
      <c r="Z327" s="93" t="s">
        <v>2249</v>
      </c>
      <c r="AA327" s="89"/>
      <c r="AB327" s="93" t="s">
        <v>2228</v>
      </c>
      <c r="AC327" s="89"/>
      <c r="AD327" s="89"/>
      <c r="AE327" s="89"/>
      <c r="AF327" s="89"/>
      <c r="AG327" s="89"/>
      <c r="AH327" s="89"/>
      <c r="AI327" s="89"/>
      <c r="AJ327" s="84"/>
      <c r="AK327" s="84"/>
      <c r="AL327" s="84"/>
    </row>
    <row r="328" ht="18.75" hidden="1" customHeight="1">
      <c r="A328" s="95">
        <v>45838.45000517361</v>
      </c>
      <c r="B328" s="96" t="s">
        <v>3651</v>
      </c>
      <c r="C328" s="96">
        <v>26.0</v>
      </c>
      <c r="D328" s="96" t="s">
        <v>1702</v>
      </c>
      <c r="E328" s="96" t="s">
        <v>1638</v>
      </c>
      <c r="F328" s="96" t="s">
        <v>3652</v>
      </c>
      <c r="G328" s="96" t="s">
        <v>3653</v>
      </c>
      <c r="H328" s="96" t="s">
        <v>3654</v>
      </c>
      <c r="I328" s="96" t="s">
        <v>1628</v>
      </c>
      <c r="J328" s="96" t="s">
        <v>69</v>
      </c>
      <c r="K328" s="96" t="s">
        <v>69</v>
      </c>
      <c r="L328" s="86"/>
      <c r="M328" s="96" t="s">
        <v>69</v>
      </c>
      <c r="N328" s="86"/>
      <c r="O328" s="96" t="s">
        <v>69</v>
      </c>
      <c r="P328" s="86"/>
      <c r="Q328" s="96" t="s">
        <v>2740</v>
      </c>
      <c r="R328" s="96" t="s">
        <v>32</v>
      </c>
      <c r="S328" s="96" t="s">
        <v>32</v>
      </c>
      <c r="T328" s="96" t="s">
        <v>69</v>
      </c>
      <c r="U328" s="96" t="s">
        <v>2773</v>
      </c>
      <c r="V328" s="96" t="s">
        <v>32</v>
      </c>
      <c r="W328" s="86"/>
      <c r="X328" s="96">
        <v>8.863076944E9</v>
      </c>
      <c r="Y328" s="96" t="s">
        <v>1593</v>
      </c>
      <c r="Z328" s="96" t="s">
        <v>2249</v>
      </c>
      <c r="AA328" s="86"/>
      <c r="AB328" s="96" t="s">
        <v>2228</v>
      </c>
      <c r="AC328" s="86"/>
      <c r="AD328" s="86"/>
      <c r="AE328" s="86"/>
      <c r="AF328" s="86"/>
      <c r="AG328" s="86"/>
      <c r="AH328" s="86"/>
      <c r="AI328" s="86"/>
      <c r="AJ328" s="84"/>
      <c r="AK328" s="84"/>
      <c r="AL328" s="84"/>
    </row>
    <row r="329" ht="18.75" hidden="1" customHeight="1">
      <c r="A329" s="92">
        <v>45840.62332778935</v>
      </c>
      <c r="B329" s="93" t="s">
        <v>3655</v>
      </c>
      <c r="C329" s="93">
        <v>23.0</v>
      </c>
      <c r="D329" s="89"/>
      <c r="E329" s="89"/>
      <c r="F329" s="93" t="s">
        <v>3416</v>
      </c>
      <c r="G329" s="93" t="s">
        <v>282</v>
      </c>
      <c r="H329" s="93" t="s">
        <v>2095</v>
      </c>
      <c r="I329" s="93" t="s">
        <v>1628</v>
      </c>
      <c r="J329" s="93" t="s">
        <v>32</v>
      </c>
      <c r="K329" s="93" t="s">
        <v>69</v>
      </c>
      <c r="L329" s="89"/>
      <c r="M329" s="93" t="s">
        <v>69</v>
      </c>
      <c r="N329" s="89"/>
      <c r="O329" s="93" t="s">
        <v>69</v>
      </c>
      <c r="P329" s="89"/>
      <c r="Q329" s="93" t="s">
        <v>1607</v>
      </c>
      <c r="R329" s="93" t="s">
        <v>32</v>
      </c>
      <c r="S329" s="93" t="s">
        <v>32</v>
      </c>
      <c r="T329" s="93" t="s">
        <v>32</v>
      </c>
      <c r="U329" s="93" t="s">
        <v>32</v>
      </c>
      <c r="V329" s="93" t="s">
        <v>32</v>
      </c>
      <c r="W329" s="89"/>
      <c r="X329" s="93">
        <v>8.969881599E9</v>
      </c>
      <c r="Y329" s="93" t="s">
        <v>1593</v>
      </c>
      <c r="Z329" s="93" t="s">
        <v>112</v>
      </c>
      <c r="AA329" s="89"/>
      <c r="AB329" s="93" t="s">
        <v>2228</v>
      </c>
      <c r="AC329" s="89"/>
      <c r="AD329" s="89"/>
      <c r="AE329" s="89"/>
      <c r="AF329" s="89"/>
      <c r="AG329" s="89"/>
      <c r="AH329" s="89"/>
      <c r="AI329" s="89"/>
      <c r="AJ329" s="84"/>
      <c r="AK329" s="84"/>
      <c r="AL329" s="84"/>
    </row>
    <row r="330" ht="18.75" hidden="1" customHeight="1">
      <c r="A330" s="95">
        <v>45843.58974734954</v>
      </c>
      <c r="B330" s="96" t="s">
        <v>957</v>
      </c>
      <c r="C330" s="96">
        <v>22.0</v>
      </c>
      <c r="D330" s="96" t="s">
        <v>2796</v>
      </c>
      <c r="E330" s="96" t="s">
        <v>1596</v>
      </c>
      <c r="F330" s="96" t="s">
        <v>1623</v>
      </c>
      <c r="G330" s="96" t="s">
        <v>3656</v>
      </c>
      <c r="H330" s="96" t="s">
        <v>1944</v>
      </c>
      <c r="I330" s="96" t="s">
        <v>1628</v>
      </c>
      <c r="J330" s="96" t="s">
        <v>32</v>
      </c>
      <c r="K330" s="96" t="s">
        <v>32</v>
      </c>
      <c r="L330" s="96" t="s">
        <v>1659</v>
      </c>
      <c r="M330" s="96" t="s">
        <v>69</v>
      </c>
      <c r="N330" s="86"/>
      <c r="O330" s="96" t="s">
        <v>32</v>
      </c>
      <c r="P330" s="96" t="s">
        <v>1202</v>
      </c>
      <c r="Q330" s="96" t="s">
        <v>2740</v>
      </c>
      <c r="R330" s="96" t="s">
        <v>32</v>
      </c>
      <c r="S330" s="96" t="s">
        <v>32</v>
      </c>
      <c r="T330" s="96" t="s">
        <v>32</v>
      </c>
      <c r="U330" s="96" t="s">
        <v>32</v>
      </c>
      <c r="V330" s="96" t="s">
        <v>32</v>
      </c>
      <c r="W330" s="86"/>
      <c r="X330" s="96">
        <v>9.798252891E9</v>
      </c>
      <c r="Y330" s="96" t="s">
        <v>1593</v>
      </c>
      <c r="Z330" s="96" t="s">
        <v>112</v>
      </c>
      <c r="AA330" s="86"/>
      <c r="AB330" s="96" t="s">
        <v>2228</v>
      </c>
      <c r="AC330" s="86"/>
      <c r="AD330" s="86"/>
      <c r="AE330" s="86"/>
      <c r="AF330" s="86"/>
      <c r="AG330" s="86"/>
      <c r="AH330" s="86"/>
      <c r="AI330" s="86"/>
      <c r="AJ330" s="84"/>
      <c r="AK330" s="84"/>
      <c r="AL330" s="84"/>
    </row>
    <row r="331" ht="18.75" hidden="1" customHeight="1">
      <c r="A331" s="92">
        <v>45843.59440105324</v>
      </c>
      <c r="B331" s="93" t="s">
        <v>3657</v>
      </c>
      <c r="C331" s="93">
        <v>47.0</v>
      </c>
      <c r="D331" s="89"/>
      <c r="E331" s="93" t="s">
        <v>282</v>
      </c>
      <c r="F331" s="93" t="s">
        <v>282</v>
      </c>
      <c r="G331" s="93" t="s">
        <v>282</v>
      </c>
      <c r="H331" s="93" t="s">
        <v>1697</v>
      </c>
      <c r="I331" s="93" t="s">
        <v>1620</v>
      </c>
      <c r="J331" s="93" t="s">
        <v>32</v>
      </c>
      <c r="K331" s="93" t="s">
        <v>32</v>
      </c>
      <c r="L331" s="89"/>
      <c r="M331" s="93" t="s">
        <v>32</v>
      </c>
      <c r="N331" s="89"/>
      <c r="O331" s="93" t="s">
        <v>32</v>
      </c>
      <c r="P331" s="93" t="s">
        <v>1198</v>
      </c>
      <c r="Q331" s="93" t="s">
        <v>2740</v>
      </c>
      <c r="R331" s="93" t="s">
        <v>32</v>
      </c>
      <c r="S331" s="93" t="s">
        <v>32</v>
      </c>
      <c r="T331" s="93" t="s">
        <v>32</v>
      </c>
      <c r="U331" s="93" t="s">
        <v>32</v>
      </c>
      <c r="V331" s="93" t="s">
        <v>32</v>
      </c>
      <c r="W331" s="89"/>
      <c r="X331" s="93">
        <v>9.576930067E9</v>
      </c>
      <c r="Y331" s="93" t="s">
        <v>1593</v>
      </c>
      <c r="Z331" s="93" t="s">
        <v>112</v>
      </c>
      <c r="AA331" s="89"/>
      <c r="AB331" s="93" t="s">
        <v>2228</v>
      </c>
      <c r="AC331" s="89"/>
      <c r="AD331" s="89"/>
      <c r="AE331" s="89"/>
      <c r="AF331" s="89"/>
      <c r="AG331" s="89"/>
      <c r="AH331" s="89"/>
      <c r="AI331" s="89"/>
      <c r="AJ331" s="84"/>
      <c r="AK331" s="84"/>
      <c r="AL331" s="84"/>
    </row>
    <row r="332" ht="18.75" hidden="1" customHeight="1">
      <c r="A332" s="95">
        <v>45843.616292164355</v>
      </c>
      <c r="B332" s="96" t="s">
        <v>3658</v>
      </c>
      <c r="C332" s="96">
        <v>37.0</v>
      </c>
      <c r="D332" s="86"/>
      <c r="E332" s="96" t="s">
        <v>1596</v>
      </c>
      <c r="F332" s="96" t="s">
        <v>1646</v>
      </c>
      <c r="G332" s="96" t="s">
        <v>3251</v>
      </c>
      <c r="H332" s="96" t="s">
        <v>2668</v>
      </c>
      <c r="I332" s="96" t="s">
        <v>1620</v>
      </c>
      <c r="J332" s="96" t="s">
        <v>69</v>
      </c>
      <c r="K332" s="96" t="s">
        <v>69</v>
      </c>
      <c r="L332" s="86"/>
      <c r="M332" s="96" t="s">
        <v>69</v>
      </c>
      <c r="N332" s="86"/>
      <c r="O332" s="96" t="s">
        <v>69</v>
      </c>
      <c r="P332" s="86"/>
      <c r="Q332" s="96" t="s">
        <v>1607</v>
      </c>
      <c r="R332" s="96" t="s">
        <v>32</v>
      </c>
      <c r="S332" s="96" t="s">
        <v>69</v>
      </c>
      <c r="T332" s="96" t="s">
        <v>32</v>
      </c>
      <c r="U332" s="96" t="s">
        <v>32</v>
      </c>
      <c r="V332" s="96" t="s">
        <v>32</v>
      </c>
      <c r="W332" s="86"/>
      <c r="X332" s="96">
        <v>8.27191041E9</v>
      </c>
      <c r="Y332" s="96" t="s">
        <v>1593</v>
      </c>
      <c r="Z332" s="96" t="s">
        <v>112</v>
      </c>
      <c r="AA332" s="86"/>
      <c r="AB332" s="96" t="s">
        <v>2228</v>
      </c>
      <c r="AC332" s="86"/>
      <c r="AD332" s="86"/>
      <c r="AE332" s="86"/>
      <c r="AF332" s="86"/>
      <c r="AG332" s="86"/>
      <c r="AH332" s="86"/>
      <c r="AI332" s="86"/>
      <c r="AJ332" s="84"/>
      <c r="AK332" s="84"/>
      <c r="AL332" s="84"/>
    </row>
    <row r="333" ht="18.75" hidden="1" customHeight="1">
      <c r="A333" s="92">
        <v>45843.61851238426</v>
      </c>
      <c r="B333" s="93" t="s">
        <v>3659</v>
      </c>
      <c r="C333" s="93">
        <v>35.0</v>
      </c>
      <c r="D333" s="89"/>
      <c r="E333" s="93" t="s">
        <v>1596</v>
      </c>
      <c r="F333" s="93" t="s">
        <v>282</v>
      </c>
      <c r="G333" s="93" t="s">
        <v>2914</v>
      </c>
      <c r="H333" s="93" t="s">
        <v>1881</v>
      </c>
      <c r="I333" s="93" t="s">
        <v>1600</v>
      </c>
      <c r="J333" s="93" t="s">
        <v>69</v>
      </c>
      <c r="K333" s="93" t="s">
        <v>32</v>
      </c>
      <c r="L333" s="93" t="s">
        <v>1659</v>
      </c>
      <c r="M333" s="93" t="s">
        <v>32</v>
      </c>
      <c r="N333" s="93" t="s">
        <v>3660</v>
      </c>
      <c r="O333" s="93" t="s">
        <v>32</v>
      </c>
      <c r="P333" s="93" t="s">
        <v>3661</v>
      </c>
      <c r="Q333" s="93" t="s">
        <v>1607</v>
      </c>
      <c r="R333" s="93" t="s">
        <v>32</v>
      </c>
      <c r="S333" s="93" t="s">
        <v>32</v>
      </c>
      <c r="T333" s="93" t="s">
        <v>32</v>
      </c>
      <c r="U333" s="93" t="s">
        <v>32</v>
      </c>
      <c r="V333" s="93" t="s">
        <v>32</v>
      </c>
      <c r="W333" s="89"/>
      <c r="X333" s="93">
        <v>8.969743491E9</v>
      </c>
      <c r="Y333" s="93" t="s">
        <v>1593</v>
      </c>
      <c r="Z333" s="93" t="s">
        <v>112</v>
      </c>
      <c r="AA333" s="89"/>
      <c r="AB333" s="93" t="s">
        <v>2228</v>
      </c>
      <c r="AC333" s="89"/>
      <c r="AD333" s="89"/>
      <c r="AE333" s="89"/>
      <c r="AF333" s="89"/>
      <c r="AG333" s="89"/>
      <c r="AH333" s="89"/>
      <c r="AI333" s="89"/>
      <c r="AJ333" s="84"/>
      <c r="AK333" s="84"/>
      <c r="AL333" s="84"/>
    </row>
    <row r="334" ht="18.75" hidden="1" customHeight="1">
      <c r="A334" s="95">
        <v>45843.63139040509</v>
      </c>
      <c r="B334" s="96" t="s">
        <v>3662</v>
      </c>
      <c r="C334" s="96">
        <v>30.0</v>
      </c>
      <c r="D334" s="86"/>
      <c r="E334" s="96" t="s">
        <v>1596</v>
      </c>
      <c r="F334" s="96" t="s">
        <v>2106</v>
      </c>
      <c r="G334" s="86"/>
      <c r="H334" s="96" t="s">
        <v>3663</v>
      </c>
      <c r="I334" s="96" t="s">
        <v>1600</v>
      </c>
      <c r="J334" s="96" t="s">
        <v>32</v>
      </c>
      <c r="K334" s="96" t="s">
        <v>32</v>
      </c>
      <c r="L334" s="86"/>
      <c r="M334" s="86"/>
      <c r="N334" s="86"/>
      <c r="O334" s="96" t="s">
        <v>69</v>
      </c>
      <c r="P334" s="86"/>
      <c r="Q334" s="96" t="s">
        <v>1607</v>
      </c>
      <c r="R334" s="96" t="s">
        <v>32</v>
      </c>
      <c r="S334" s="96" t="s">
        <v>32</v>
      </c>
      <c r="T334" s="96" t="s">
        <v>32</v>
      </c>
      <c r="U334" s="96" t="s">
        <v>32</v>
      </c>
      <c r="V334" s="96" t="s">
        <v>32</v>
      </c>
      <c r="W334" s="86"/>
      <c r="X334" s="96">
        <v>7.759994666E9</v>
      </c>
      <c r="Y334" s="96" t="s">
        <v>1593</v>
      </c>
      <c r="Z334" s="96" t="s">
        <v>112</v>
      </c>
      <c r="AA334" s="86"/>
      <c r="AB334" s="96" t="s">
        <v>2228</v>
      </c>
      <c r="AC334" s="86"/>
      <c r="AD334" s="86"/>
      <c r="AE334" s="86"/>
      <c r="AF334" s="86"/>
      <c r="AG334" s="86"/>
      <c r="AH334" s="86"/>
      <c r="AI334" s="86"/>
      <c r="AJ334" s="84"/>
      <c r="AK334" s="84"/>
      <c r="AL334" s="84"/>
    </row>
    <row r="335" ht="18.75" hidden="1" customHeight="1">
      <c r="A335" s="92">
        <v>45843.636787615746</v>
      </c>
      <c r="B335" s="93" t="s">
        <v>3664</v>
      </c>
      <c r="C335" s="93">
        <v>22.0</v>
      </c>
      <c r="D335" s="89"/>
      <c r="E335" s="93" t="s">
        <v>1596</v>
      </c>
      <c r="F335" s="93" t="s">
        <v>2449</v>
      </c>
      <c r="G335" s="93" t="s">
        <v>1624</v>
      </c>
      <c r="H335" s="93" t="s">
        <v>706</v>
      </c>
      <c r="I335" s="93" t="s">
        <v>1620</v>
      </c>
      <c r="J335" s="93" t="s">
        <v>32</v>
      </c>
      <c r="K335" s="93" t="s">
        <v>32</v>
      </c>
      <c r="L335" s="93" t="s">
        <v>1601</v>
      </c>
      <c r="M335" s="93" t="s">
        <v>32</v>
      </c>
      <c r="N335" s="93" t="s">
        <v>3004</v>
      </c>
      <c r="O335" s="93" t="s">
        <v>32</v>
      </c>
      <c r="P335" s="93" t="s">
        <v>1202</v>
      </c>
      <c r="Q335" s="93" t="s">
        <v>1607</v>
      </c>
      <c r="R335" s="93" t="s">
        <v>32</v>
      </c>
      <c r="S335" s="93" t="s">
        <v>32</v>
      </c>
      <c r="T335" s="93" t="s">
        <v>32</v>
      </c>
      <c r="U335" s="93" t="s">
        <v>32</v>
      </c>
      <c r="V335" s="93" t="s">
        <v>32</v>
      </c>
      <c r="W335" s="89"/>
      <c r="X335" s="93">
        <v>7.856995919E9</v>
      </c>
      <c r="Y335" s="93" t="s">
        <v>1593</v>
      </c>
      <c r="Z335" s="93" t="s">
        <v>112</v>
      </c>
      <c r="AA335" s="89"/>
      <c r="AB335" s="93" t="s">
        <v>2228</v>
      </c>
      <c r="AC335" s="89"/>
      <c r="AD335" s="89"/>
      <c r="AE335" s="89"/>
      <c r="AF335" s="89"/>
      <c r="AG335" s="89"/>
      <c r="AH335" s="89"/>
      <c r="AI335" s="89"/>
      <c r="AJ335" s="84"/>
      <c r="AK335" s="84"/>
      <c r="AL335" s="84"/>
    </row>
    <row r="336" ht="18.75" hidden="1" customHeight="1">
      <c r="A336" s="95">
        <v>45843.651228229166</v>
      </c>
      <c r="B336" s="96" t="s">
        <v>3665</v>
      </c>
      <c r="C336" s="96">
        <v>24.0</v>
      </c>
      <c r="D336" s="86"/>
      <c r="E336" s="86"/>
      <c r="F336" s="96" t="s">
        <v>282</v>
      </c>
      <c r="G336" s="96" t="s">
        <v>282</v>
      </c>
      <c r="H336" s="96" t="s">
        <v>3666</v>
      </c>
      <c r="I336" s="96" t="s">
        <v>1620</v>
      </c>
      <c r="J336" s="96" t="s">
        <v>32</v>
      </c>
      <c r="K336" s="96" t="s">
        <v>69</v>
      </c>
      <c r="L336" s="86"/>
      <c r="M336" s="96" t="s">
        <v>69</v>
      </c>
      <c r="N336" s="86"/>
      <c r="O336" s="96" t="s">
        <v>32</v>
      </c>
      <c r="P336" s="86"/>
      <c r="Q336" s="96" t="s">
        <v>1607</v>
      </c>
      <c r="R336" s="96" t="s">
        <v>32</v>
      </c>
      <c r="S336" s="96" t="s">
        <v>32</v>
      </c>
      <c r="T336" s="96" t="s">
        <v>32</v>
      </c>
      <c r="U336" s="96" t="s">
        <v>32</v>
      </c>
      <c r="V336" s="96" t="s">
        <v>32</v>
      </c>
      <c r="W336" s="86"/>
      <c r="X336" s="96">
        <v>9.334655839E9</v>
      </c>
      <c r="Y336" s="96" t="s">
        <v>1593</v>
      </c>
      <c r="Z336" s="96" t="s">
        <v>112</v>
      </c>
      <c r="AA336" s="86"/>
      <c r="AB336" s="96" t="s">
        <v>2228</v>
      </c>
      <c r="AC336" s="86"/>
      <c r="AD336" s="86"/>
      <c r="AE336" s="86"/>
      <c r="AF336" s="86"/>
      <c r="AG336" s="86"/>
      <c r="AH336" s="86"/>
      <c r="AI336" s="86"/>
      <c r="AJ336" s="84"/>
      <c r="AK336" s="84"/>
      <c r="AL336" s="84"/>
    </row>
    <row r="337" ht="18.75" hidden="1" customHeight="1">
      <c r="A337" s="92">
        <v>45843.66429523149</v>
      </c>
      <c r="B337" s="93" t="s">
        <v>1039</v>
      </c>
      <c r="C337" s="93">
        <v>38.0</v>
      </c>
      <c r="D337" s="89"/>
      <c r="E337" s="89"/>
      <c r="F337" s="93" t="s">
        <v>1508</v>
      </c>
      <c r="G337" s="93" t="s">
        <v>3667</v>
      </c>
      <c r="H337" s="93" t="s">
        <v>3668</v>
      </c>
      <c r="I337" s="93" t="s">
        <v>1612</v>
      </c>
      <c r="J337" s="93" t="s">
        <v>69</v>
      </c>
      <c r="K337" s="93" t="s">
        <v>69</v>
      </c>
      <c r="L337" s="89"/>
      <c r="M337" s="93" t="s">
        <v>69</v>
      </c>
      <c r="N337" s="89"/>
      <c r="O337" s="89"/>
      <c r="P337" s="89"/>
      <c r="Q337" s="93" t="s">
        <v>1607</v>
      </c>
      <c r="R337" s="93" t="s">
        <v>32</v>
      </c>
      <c r="S337" s="93" t="s">
        <v>32</v>
      </c>
      <c r="T337" s="93" t="s">
        <v>32</v>
      </c>
      <c r="U337" s="93" t="s">
        <v>32</v>
      </c>
      <c r="V337" s="93" t="s">
        <v>32</v>
      </c>
      <c r="W337" s="89"/>
      <c r="X337" s="93">
        <v>8.877514661E9</v>
      </c>
      <c r="Y337" s="93" t="s">
        <v>1593</v>
      </c>
      <c r="Z337" s="93" t="s">
        <v>112</v>
      </c>
      <c r="AA337" s="89"/>
      <c r="AB337" s="93" t="s">
        <v>2228</v>
      </c>
      <c r="AC337" s="89"/>
      <c r="AD337" s="89"/>
      <c r="AE337" s="89"/>
      <c r="AF337" s="89"/>
      <c r="AG337" s="89"/>
      <c r="AH337" s="89"/>
      <c r="AI337" s="89"/>
      <c r="AJ337" s="84"/>
      <c r="AK337" s="84"/>
      <c r="AL337" s="84"/>
    </row>
    <row r="338" ht="18.75" hidden="1" customHeight="1">
      <c r="A338" s="95">
        <v>45843.66678313658</v>
      </c>
      <c r="B338" s="96" t="s">
        <v>134</v>
      </c>
      <c r="C338" s="96">
        <v>24.0</v>
      </c>
      <c r="D338" s="86"/>
      <c r="E338" s="96" t="s">
        <v>1596</v>
      </c>
      <c r="F338" s="96" t="s">
        <v>1623</v>
      </c>
      <c r="G338" s="96" t="s">
        <v>1623</v>
      </c>
      <c r="H338" s="96" t="s">
        <v>1031</v>
      </c>
      <c r="I338" s="96" t="s">
        <v>1628</v>
      </c>
      <c r="J338" s="96" t="s">
        <v>69</v>
      </c>
      <c r="K338" s="96" t="s">
        <v>69</v>
      </c>
      <c r="L338" s="86"/>
      <c r="M338" s="96" t="s">
        <v>69</v>
      </c>
      <c r="N338" s="86"/>
      <c r="O338" s="96" t="s">
        <v>69</v>
      </c>
      <c r="P338" s="86"/>
      <c r="Q338" s="96" t="s">
        <v>1607</v>
      </c>
      <c r="R338" s="96" t="s">
        <v>69</v>
      </c>
      <c r="S338" s="96" t="s">
        <v>32</v>
      </c>
      <c r="T338" s="96" t="s">
        <v>69</v>
      </c>
      <c r="U338" s="96" t="s">
        <v>32</v>
      </c>
      <c r="V338" s="96" t="s">
        <v>32</v>
      </c>
      <c r="W338" s="86"/>
      <c r="X338" s="96">
        <v>9.631302736E9</v>
      </c>
      <c r="Y338" s="96" t="s">
        <v>1593</v>
      </c>
      <c r="Z338" s="96" t="s">
        <v>112</v>
      </c>
      <c r="AA338" s="86"/>
      <c r="AB338" s="96" t="s">
        <v>2228</v>
      </c>
      <c r="AC338" s="86"/>
      <c r="AD338" s="86"/>
      <c r="AE338" s="86"/>
      <c r="AF338" s="86"/>
      <c r="AG338" s="86"/>
      <c r="AH338" s="86"/>
      <c r="AI338" s="86"/>
      <c r="AJ338" s="84"/>
      <c r="AK338" s="84"/>
      <c r="AL338" s="84"/>
    </row>
    <row r="339" ht="18.75" hidden="1" customHeight="1">
      <c r="A339" s="92">
        <v>45843.66909782407</v>
      </c>
      <c r="B339" s="93" t="s">
        <v>3669</v>
      </c>
      <c r="C339" s="93">
        <v>20.0</v>
      </c>
      <c r="D339" s="89"/>
      <c r="E339" s="89"/>
      <c r="F339" s="93" t="s">
        <v>1502</v>
      </c>
      <c r="G339" s="93" t="s">
        <v>1502</v>
      </c>
      <c r="H339" s="93" t="s">
        <v>1031</v>
      </c>
      <c r="I339" s="93" t="s">
        <v>1628</v>
      </c>
      <c r="J339" s="93" t="s">
        <v>69</v>
      </c>
      <c r="K339" s="93" t="s">
        <v>69</v>
      </c>
      <c r="L339" s="89"/>
      <c r="M339" s="93" t="s">
        <v>69</v>
      </c>
      <c r="N339" s="89"/>
      <c r="O339" s="93" t="s">
        <v>69</v>
      </c>
      <c r="P339" s="89"/>
      <c r="Q339" s="93" t="s">
        <v>1607</v>
      </c>
      <c r="R339" s="93" t="s">
        <v>69</v>
      </c>
      <c r="S339" s="93" t="s">
        <v>32</v>
      </c>
      <c r="T339" s="93" t="s">
        <v>32</v>
      </c>
      <c r="U339" s="93" t="s">
        <v>32</v>
      </c>
      <c r="V339" s="93" t="s">
        <v>32</v>
      </c>
      <c r="W339" s="89"/>
      <c r="X339" s="93">
        <v>9.430808172E9</v>
      </c>
      <c r="Y339" s="93" t="s">
        <v>1593</v>
      </c>
      <c r="Z339" s="93" t="s">
        <v>112</v>
      </c>
      <c r="AA339" s="89"/>
      <c r="AB339" s="93" t="s">
        <v>2228</v>
      </c>
      <c r="AC339" s="89"/>
      <c r="AD339" s="89"/>
      <c r="AE339" s="89"/>
      <c r="AF339" s="89"/>
      <c r="AG339" s="89"/>
      <c r="AH339" s="89"/>
      <c r="AI339" s="89"/>
      <c r="AJ339" s="84"/>
      <c r="AK339" s="84"/>
      <c r="AL339" s="84"/>
    </row>
    <row r="340" ht="18.75" customHeight="1">
      <c r="A340" s="95">
        <v>45843.671495902774</v>
      </c>
      <c r="B340" s="96" t="s">
        <v>3670</v>
      </c>
      <c r="C340" s="96">
        <v>40.0</v>
      </c>
      <c r="D340" s="86"/>
      <c r="E340" s="86"/>
      <c r="F340" s="96" t="s">
        <v>705</v>
      </c>
      <c r="G340" s="96" t="s">
        <v>705</v>
      </c>
      <c r="H340" s="96" t="s">
        <v>617</v>
      </c>
      <c r="I340" s="96" t="s">
        <v>1620</v>
      </c>
      <c r="J340" s="96" t="s">
        <v>69</v>
      </c>
      <c r="K340" s="96" t="s">
        <v>69</v>
      </c>
      <c r="L340" s="86"/>
      <c r="M340" s="96" t="s">
        <v>69</v>
      </c>
      <c r="N340" s="86"/>
      <c r="O340" s="96" t="s">
        <v>69</v>
      </c>
      <c r="P340" s="86"/>
      <c r="Q340" s="96" t="s">
        <v>1607</v>
      </c>
      <c r="R340" s="96" t="s">
        <v>32</v>
      </c>
      <c r="S340" s="96" t="s">
        <v>32</v>
      </c>
      <c r="T340" s="96" t="s">
        <v>69</v>
      </c>
      <c r="U340" s="96" t="s">
        <v>32</v>
      </c>
      <c r="V340" s="96" t="s">
        <v>32</v>
      </c>
      <c r="W340" s="86"/>
      <c r="X340" s="96">
        <v>9.973389378E9</v>
      </c>
      <c r="Y340" s="96" t="s">
        <v>1593</v>
      </c>
      <c r="Z340" s="96" t="s">
        <v>112</v>
      </c>
      <c r="AA340" s="86"/>
      <c r="AB340" s="96" t="s">
        <v>2228</v>
      </c>
      <c r="AC340" s="86"/>
      <c r="AD340" s="86"/>
      <c r="AE340" s="86"/>
      <c r="AF340" s="86"/>
      <c r="AG340" s="86"/>
      <c r="AH340" s="86"/>
      <c r="AI340" s="86"/>
      <c r="AJ340" s="84"/>
      <c r="AK340" s="84"/>
      <c r="AL340" s="84"/>
    </row>
    <row r="341" ht="18.75" hidden="1" customHeight="1">
      <c r="A341" s="92">
        <v>45843.674571689815</v>
      </c>
      <c r="B341" s="93" t="s">
        <v>3671</v>
      </c>
      <c r="C341" s="93">
        <v>28.0</v>
      </c>
      <c r="D341" s="93" t="s">
        <v>2344</v>
      </c>
      <c r="E341" s="93" t="s">
        <v>1638</v>
      </c>
      <c r="F341" s="93" t="s">
        <v>3672</v>
      </c>
      <c r="G341" s="93" t="s">
        <v>2558</v>
      </c>
      <c r="H341" s="93" t="s">
        <v>3673</v>
      </c>
      <c r="I341" s="93" t="s">
        <v>3674</v>
      </c>
      <c r="J341" s="93" t="s">
        <v>32</v>
      </c>
      <c r="K341" s="93" t="s">
        <v>32</v>
      </c>
      <c r="L341" s="93" t="s">
        <v>1659</v>
      </c>
      <c r="M341" s="93" t="s">
        <v>32</v>
      </c>
      <c r="N341" s="93" t="s">
        <v>1851</v>
      </c>
      <c r="O341" s="93" t="s">
        <v>32</v>
      </c>
      <c r="P341" s="93" t="s">
        <v>3675</v>
      </c>
      <c r="Q341" s="93" t="s">
        <v>2740</v>
      </c>
      <c r="R341" s="93" t="s">
        <v>32</v>
      </c>
      <c r="S341" s="93" t="s">
        <v>32</v>
      </c>
      <c r="T341" s="93" t="s">
        <v>32</v>
      </c>
      <c r="U341" s="93" t="s">
        <v>32</v>
      </c>
      <c r="V341" s="93" t="s">
        <v>32</v>
      </c>
      <c r="W341" s="89"/>
      <c r="X341" s="93">
        <v>9.973353611E9</v>
      </c>
      <c r="Y341" s="93" t="s">
        <v>1593</v>
      </c>
      <c r="Z341" s="93" t="s">
        <v>2694</v>
      </c>
      <c r="AA341" s="89"/>
      <c r="AB341" s="93" t="s">
        <v>2228</v>
      </c>
      <c r="AC341" s="89"/>
      <c r="AD341" s="89"/>
      <c r="AE341" s="89"/>
      <c r="AF341" s="89"/>
      <c r="AG341" s="89"/>
      <c r="AH341" s="89"/>
      <c r="AI341" s="89"/>
      <c r="AJ341" s="84"/>
      <c r="AK341" s="84"/>
      <c r="AL341" s="84"/>
    </row>
    <row r="342" ht="18.75" hidden="1" customHeight="1">
      <c r="A342" s="95">
        <v>45843.677186076384</v>
      </c>
      <c r="B342" s="96" t="s">
        <v>3676</v>
      </c>
      <c r="C342" s="96">
        <v>42.0</v>
      </c>
      <c r="D342" s="96" t="s">
        <v>2344</v>
      </c>
      <c r="E342" s="96" t="s">
        <v>1638</v>
      </c>
      <c r="F342" s="96" t="s">
        <v>3677</v>
      </c>
      <c r="G342" s="96" t="s">
        <v>3678</v>
      </c>
      <c r="H342" s="96" t="s">
        <v>3679</v>
      </c>
      <c r="I342" s="96" t="s">
        <v>3680</v>
      </c>
      <c r="J342" s="96" t="s">
        <v>32</v>
      </c>
      <c r="K342" s="96" t="s">
        <v>32</v>
      </c>
      <c r="L342" s="96" t="s">
        <v>1659</v>
      </c>
      <c r="M342" s="96" t="s">
        <v>32</v>
      </c>
      <c r="N342" s="96" t="s">
        <v>3484</v>
      </c>
      <c r="O342" s="96" t="s">
        <v>32</v>
      </c>
      <c r="P342" s="96" t="s">
        <v>3681</v>
      </c>
      <c r="Q342" s="96" t="s">
        <v>2740</v>
      </c>
      <c r="R342" s="96" t="s">
        <v>32</v>
      </c>
      <c r="S342" s="96" t="s">
        <v>32</v>
      </c>
      <c r="T342" s="96" t="s">
        <v>32</v>
      </c>
      <c r="U342" s="96" t="s">
        <v>32</v>
      </c>
      <c r="V342" s="96" t="s">
        <v>32</v>
      </c>
      <c r="W342" s="86"/>
      <c r="X342" s="96">
        <v>9.801770239E9</v>
      </c>
      <c r="Y342" s="96" t="s">
        <v>1593</v>
      </c>
      <c r="Z342" s="96" t="s">
        <v>2757</v>
      </c>
      <c r="AA342" s="86"/>
      <c r="AB342" s="96" t="s">
        <v>2228</v>
      </c>
      <c r="AC342" s="86"/>
      <c r="AD342" s="86"/>
      <c r="AE342" s="86"/>
      <c r="AF342" s="86"/>
      <c r="AG342" s="86"/>
      <c r="AH342" s="86"/>
      <c r="AI342" s="86"/>
      <c r="AJ342" s="84"/>
      <c r="AK342" s="84"/>
      <c r="AL342" s="84"/>
    </row>
    <row r="343" ht="18.75" hidden="1" customHeight="1">
      <c r="A343" s="92">
        <v>45843.682617592596</v>
      </c>
      <c r="B343" s="93" t="s">
        <v>3682</v>
      </c>
      <c r="C343" s="93">
        <v>20.0</v>
      </c>
      <c r="D343" s="89"/>
      <c r="E343" s="93" t="s">
        <v>1596</v>
      </c>
      <c r="F343" s="93" t="s">
        <v>1623</v>
      </c>
      <c r="G343" s="93" t="s">
        <v>1623</v>
      </c>
      <c r="H343" s="93" t="s">
        <v>706</v>
      </c>
      <c r="I343" s="93" t="s">
        <v>1628</v>
      </c>
      <c r="J343" s="93" t="s">
        <v>69</v>
      </c>
      <c r="K343" s="93" t="s">
        <v>69</v>
      </c>
      <c r="L343" s="89"/>
      <c r="M343" s="93" t="s">
        <v>69</v>
      </c>
      <c r="N343" s="89"/>
      <c r="O343" s="93" t="s">
        <v>69</v>
      </c>
      <c r="P343" s="89"/>
      <c r="Q343" s="93" t="s">
        <v>1607</v>
      </c>
      <c r="R343" s="93" t="s">
        <v>32</v>
      </c>
      <c r="S343" s="93" t="s">
        <v>32</v>
      </c>
      <c r="T343" s="93" t="s">
        <v>69</v>
      </c>
      <c r="U343" s="93" t="s">
        <v>32</v>
      </c>
      <c r="V343" s="93" t="s">
        <v>32</v>
      </c>
      <c r="W343" s="89"/>
      <c r="X343" s="93">
        <v>9.33464515E9</v>
      </c>
      <c r="Y343" s="93" t="s">
        <v>1593</v>
      </c>
      <c r="Z343" s="93" t="s">
        <v>112</v>
      </c>
      <c r="AA343" s="89"/>
      <c r="AB343" s="93" t="s">
        <v>2228</v>
      </c>
      <c r="AC343" s="89"/>
      <c r="AD343" s="89"/>
      <c r="AE343" s="89"/>
      <c r="AF343" s="89"/>
      <c r="AG343" s="89"/>
      <c r="AH343" s="89"/>
      <c r="AI343" s="89"/>
      <c r="AJ343" s="84"/>
      <c r="AK343" s="84"/>
      <c r="AL343" s="84"/>
    </row>
    <row r="344" ht="18.75" hidden="1" customHeight="1">
      <c r="A344" s="95">
        <v>45843.68927212963</v>
      </c>
      <c r="B344" s="96" t="s">
        <v>3683</v>
      </c>
      <c r="C344" s="96">
        <v>23.0</v>
      </c>
      <c r="D344" s="96" t="s">
        <v>3178</v>
      </c>
      <c r="E344" s="96" t="s">
        <v>1638</v>
      </c>
      <c r="F344" s="96" t="s">
        <v>3684</v>
      </c>
      <c r="G344" s="96">
        <v>26.0</v>
      </c>
      <c r="H344" s="96" t="s">
        <v>3685</v>
      </c>
      <c r="I344" s="96" t="s">
        <v>3686</v>
      </c>
      <c r="J344" s="96" t="s">
        <v>32</v>
      </c>
      <c r="K344" s="96" t="s">
        <v>32</v>
      </c>
      <c r="L344" s="96" t="s">
        <v>1659</v>
      </c>
      <c r="M344" s="96" t="s">
        <v>32</v>
      </c>
      <c r="N344" s="96" t="s">
        <v>3484</v>
      </c>
      <c r="O344" s="96" t="s">
        <v>32</v>
      </c>
      <c r="P344" s="96" t="s">
        <v>1770</v>
      </c>
      <c r="Q344" s="96" t="s">
        <v>2740</v>
      </c>
      <c r="R344" s="96" t="s">
        <v>32</v>
      </c>
      <c r="S344" s="96" t="s">
        <v>32</v>
      </c>
      <c r="T344" s="96" t="s">
        <v>32</v>
      </c>
      <c r="U344" s="96" t="s">
        <v>32</v>
      </c>
      <c r="V344" s="96" t="s">
        <v>32</v>
      </c>
      <c r="W344" s="86"/>
      <c r="X344" s="96">
        <v>9.93901565E9</v>
      </c>
      <c r="Y344" s="96" t="s">
        <v>1593</v>
      </c>
      <c r="Z344" s="96" t="s">
        <v>2757</v>
      </c>
      <c r="AA344" s="86"/>
      <c r="AB344" s="96" t="s">
        <v>2228</v>
      </c>
      <c r="AC344" s="86"/>
      <c r="AD344" s="86"/>
      <c r="AE344" s="86"/>
      <c r="AF344" s="86"/>
      <c r="AG344" s="86"/>
      <c r="AH344" s="86"/>
      <c r="AI344" s="86"/>
      <c r="AJ344" s="84"/>
      <c r="AK344" s="84"/>
      <c r="AL344" s="84"/>
    </row>
    <row r="345" ht="18.75" hidden="1" customHeight="1">
      <c r="A345" s="92">
        <v>45843.69595685185</v>
      </c>
      <c r="B345" s="93" t="s">
        <v>3687</v>
      </c>
      <c r="C345" s="93">
        <v>20.0</v>
      </c>
      <c r="D345" s="93" t="s">
        <v>3688</v>
      </c>
      <c r="E345" s="93" t="s">
        <v>1638</v>
      </c>
      <c r="F345" s="93" t="s">
        <v>2375</v>
      </c>
      <c r="G345" s="89"/>
      <c r="H345" s="93">
        <v>30.0</v>
      </c>
      <c r="I345" s="93" t="s">
        <v>1628</v>
      </c>
      <c r="J345" s="93" t="s">
        <v>32</v>
      </c>
      <c r="K345" s="93" t="s">
        <v>69</v>
      </c>
      <c r="L345" s="89"/>
      <c r="M345" s="93" t="s">
        <v>69</v>
      </c>
      <c r="N345" s="89"/>
      <c r="O345" s="93" t="s">
        <v>69</v>
      </c>
      <c r="P345" s="89"/>
      <c r="Q345" s="93" t="s">
        <v>1607</v>
      </c>
      <c r="R345" s="93" t="s">
        <v>32</v>
      </c>
      <c r="S345" s="93" t="s">
        <v>32</v>
      </c>
      <c r="T345" s="93" t="s">
        <v>2773</v>
      </c>
      <c r="U345" s="93" t="s">
        <v>32</v>
      </c>
      <c r="V345" s="93" t="s">
        <v>32</v>
      </c>
      <c r="W345" s="89"/>
      <c r="X345" s="93">
        <v>8.540914805E9</v>
      </c>
      <c r="Y345" s="93" t="s">
        <v>1593</v>
      </c>
      <c r="Z345" s="93" t="s">
        <v>2757</v>
      </c>
      <c r="AA345" s="89"/>
      <c r="AB345" s="93" t="s">
        <v>1518</v>
      </c>
      <c r="AC345" s="89"/>
      <c r="AD345" s="89"/>
      <c r="AE345" s="89"/>
      <c r="AF345" s="89"/>
      <c r="AG345" s="89"/>
      <c r="AH345" s="89"/>
      <c r="AI345" s="89"/>
      <c r="AJ345" s="84"/>
      <c r="AK345" s="84"/>
      <c r="AL345" s="84"/>
    </row>
    <row r="346" ht="18.75" hidden="1" customHeight="1">
      <c r="A346" s="95">
        <v>45843.701866585645</v>
      </c>
      <c r="B346" s="96" t="s">
        <v>3689</v>
      </c>
      <c r="C346" s="96">
        <v>22.0</v>
      </c>
      <c r="D346" s="96" t="s">
        <v>3690</v>
      </c>
      <c r="E346" s="96" t="s">
        <v>1638</v>
      </c>
      <c r="F346" s="96" t="s">
        <v>1981</v>
      </c>
      <c r="G346" s="96" t="s">
        <v>1981</v>
      </c>
      <c r="H346" s="96">
        <v>17.0</v>
      </c>
      <c r="I346" s="96" t="s">
        <v>1628</v>
      </c>
      <c r="J346" s="96" t="s">
        <v>69</v>
      </c>
      <c r="K346" s="96" t="s">
        <v>69</v>
      </c>
      <c r="L346" s="86"/>
      <c r="M346" s="96" t="s">
        <v>69</v>
      </c>
      <c r="N346" s="86"/>
      <c r="O346" s="96" t="s">
        <v>69</v>
      </c>
      <c r="P346" s="86"/>
      <c r="Q346" s="96" t="s">
        <v>2740</v>
      </c>
      <c r="R346" s="96" t="s">
        <v>32</v>
      </c>
      <c r="S346" s="96" t="s">
        <v>32</v>
      </c>
      <c r="T346" s="96" t="s">
        <v>2773</v>
      </c>
      <c r="U346" s="96" t="s">
        <v>3103</v>
      </c>
      <c r="V346" s="96" t="s">
        <v>69</v>
      </c>
      <c r="W346" s="86"/>
      <c r="X346" s="96">
        <v>9.546085319E9</v>
      </c>
      <c r="Y346" s="96" t="s">
        <v>1593</v>
      </c>
      <c r="Z346" s="96" t="s">
        <v>2757</v>
      </c>
      <c r="AA346" s="86"/>
      <c r="AB346" s="96" t="s">
        <v>2228</v>
      </c>
      <c r="AC346" s="86"/>
      <c r="AD346" s="86"/>
      <c r="AE346" s="86"/>
      <c r="AF346" s="86"/>
      <c r="AG346" s="86"/>
      <c r="AH346" s="86"/>
      <c r="AI346" s="86"/>
      <c r="AJ346" s="84"/>
      <c r="AK346" s="84"/>
      <c r="AL346" s="84"/>
    </row>
    <row r="347" ht="18.75" customHeight="1">
      <c r="A347" s="92">
        <v>45843.703555115746</v>
      </c>
      <c r="B347" s="93" t="s">
        <v>3691</v>
      </c>
      <c r="C347" s="93">
        <v>32.0</v>
      </c>
      <c r="D347" s="93" t="s">
        <v>3692</v>
      </c>
      <c r="E347" s="93" t="s">
        <v>1638</v>
      </c>
      <c r="F347" s="93" t="s">
        <v>1912</v>
      </c>
      <c r="G347" s="93" t="s">
        <v>486</v>
      </c>
      <c r="H347" s="93" t="s">
        <v>3693</v>
      </c>
      <c r="I347" s="93" t="s">
        <v>1612</v>
      </c>
      <c r="J347" s="93" t="s">
        <v>32</v>
      </c>
      <c r="K347" s="93" t="s">
        <v>69</v>
      </c>
      <c r="L347" s="89"/>
      <c r="M347" s="93" t="s">
        <v>69</v>
      </c>
      <c r="N347" s="89"/>
      <c r="O347" s="93" t="s">
        <v>69</v>
      </c>
      <c r="P347" s="89"/>
      <c r="Q347" s="93" t="s">
        <v>2740</v>
      </c>
      <c r="R347" s="93" t="s">
        <v>32</v>
      </c>
      <c r="S347" s="93" t="s">
        <v>32</v>
      </c>
      <c r="T347" s="93" t="s">
        <v>2773</v>
      </c>
      <c r="U347" s="93" t="s">
        <v>32</v>
      </c>
      <c r="V347" s="93" t="s">
        <v>32</v>
      </c>
      <c r="W347" s="89"/>
      <c r="X347" s="93">
        <v>8.084231884E9</v>
      </c>
      <c r="Y347" s="93" t="s">
        <v>1593</v>
      </c>
      <c r="Z347" s="93" t="s">
        <v>2694</v>
      </c>
      <c r="AA347" s="89"/>
      <c r="AB347" s="93" t="s">
        <v>2228</v>
      </c>
      <c r="AC347" s="89"/>
      <c r="AD347" s="89"/>
      <c r="AE347" s="89"/>
      <c r="AF347" s="89"/>
      <c r="AG347" s="89"/>
      <c r="AH347" s="89"/>
      <c r="AI347" s="89"/>
      <c r="AJ347" s="84"/>
      <c r="AK347" s="84"/>
      <c r="AL347" s="84"/>
    </row>
    <row r="348" ht="18.75" hidden="1" customHeight="1">
      <c r="A348" s="95">
        <v>45843.705981481486</v>
      </c>
      <c r="B348" s="96" t="s">
        <v>3694</v>
      </c>
      <c r="C348" s="96">
        <v>24.0</v>
      </c>
      <c r="D348" s="96" t="s">
        <v>2796</v>
      </c>
      <c r="E348" s="96" t="s">
        <v>1638</v>
      </c>
      <c r="F348" s="96" t="s">
        <v>282</v>
      </c>
      <c r="G348" s="96" t="s">
        <v>714</v>
      </c>
      <c r="H348" s="96" t="s">
        <v>3695</v>
      </c>
      <c r="I348" s="96" t="s">
        <v>1628</v>
      </c>
      <c r="J348" s="96" t="s">
        <v>32</v>
      </c>
      <c r="K348" s="96" t="s">
        <v>32</v>
      </c>
      <c r="L348" s="96" t="s">
        <v>1659</v>
      </c>
      <c r="M348" s="96" t="s">
        <v>32</v>
      </c>
      <c r="N348" s="96" t="s">
        <v>3696</v>
      </c>
      <c r="O348" s="96" t="s">
        <v>69</v>
      </c>
      <c r="P348" s="86"/>
      <c r="Q348" s="96" t="s">
        <v>2740</v>
      </c>
      <c r="R348" s="96" t="s">
        <v>32</v>
      </c>
      <c r="S348" s="96" t="s">
        <v>32</v>
      </c>
      <c r="T348" s="96" t="s">
        <v>32</v>
      </c>
      <c r="U348" s="96" t="s">
        <v>32</v>
      </c>
      <c r="V348" s="96" t="s">
        <v>32</v>
      </c>
      <c r="W348" s="86"/>
      <c r="X348" s="96">
        <v>9.155415217E9</v>
      </c>
      <c r="Y348" s="96" t="s">
        <v>1593</v>
      </c>
      <c r="Z348" s="96" t="s">
        <v>2694</v>
      </c>
      <c r="AA348" s="96" t="s">
        <v>3697</v>
      </c>
      <c r="AB348" s="96" t="s">
        <v>2228</v>
      </c>
      <c r="AC348" s="86"/>
      <c r="AD348" s="86"/>
      <c r="AE348" s="86"/>
      <c r="AF348" s="86"/>
      <c r="AG348" s="86"/>
      <c r="AH348" s="86"/>
      <c r="AI348" s="86"/>
      <c r="AJ348" s="84"/>
      <c r="AK348" s="84"/>
      <c r="AL348" s="84"/>
    </row>
    <row r="349" ht="18.75" customHeight="1">
      <c r="A349" s="92">
        <v>45843.709105208334</v>
      </c>
      <c r="B349" s="93" t="s">
        <v>3698</v>
      </c>
      <c r="C349" s="93">
        <v>26.0</v>
      </c>
      <c r="D349" s="93" t="s">
        <v>2344</v>
      </c>
      <c r="E349" s="93" t="s">
        <v>1638</v>
      </c>
      <c r="F349" s="93" t="s">
        <v>1912</v>
      </c>
      <c r="G349" s="93" t="s">
        <v>486</v>
      </c>
      <c r="H349" s="93" t="s">
        <v>3699</v>
      </c>
      <c r="I349" s="93" t="s">
        <v>1612</v>
      </c>
      <c r="J349" s="93" t="s">
        <v>32</v>
      </c>
      <c r="K349" s="93" t="s">
        <v>32</v>
      </c>
      <c r="L349" s="93" t="s">
        <v>1659</v>
      </c>
      <c r="M349" s="93" t="s">
        <v>32</v>
      </c>
      <c r="N349" s="93" t="s">
        <v>3700</v>
      </c>
      <c r="O349" s="93" t="s">
        <v>69</v>
      </c>
      <c r="P349" s="89"/>
      <c r="Q349" s="93" t="s">
        <v>2740</v>
      </c>
      <c r="R349" s="93" t="s">
        <v>32</v>
      </c>
      <c r="S349" s="93" t="s">
        <v>32</v>
      </c>
      <c r="T349" s="93" t="s">
        <v>32</v>
      </c>
      <c r="U349" s="93" t="s">
        <v>32</v>
      </c>
      <c r="V349" s="93" t="s">
        <v>32</v>
      </c>
      <c r="W349" s="89"/>
      <c r="X349" s="93">
        <v>7.488467536E9</v>
      </c>
      <c r="Y349" s="93" t="s">
        <v>1593</v>
      </c>
      <c r="Z349" s="93" t="s">
        <v>2694</v>
      </c>
      <c r="AA349" s="89"/>
      <c r="AB349" s="93" t="s">
        <v>2228</v>
      </c>
      <c r="AC349" s="89"/>
      <c r="AD349" s="89"/>
      <c r="AE349" s="89"/>
      <c r="AF349" s="89"/>
      <c r="AG349" s="89"/>
      <c r="AH349" s="89"/>
      <c r="AI349" s="89"/>
      <c r="AJ349" s="84"/>
      <c r="AK349" s="84"/>
      <c r="AL349" s="84"/>
    </row>
    <row r="350" ht="18.75" hidden="1" customHeight="1">
      <c r="A350" s="95">
        <v>45843.717679050926</v>
      </c>
      <c r="B350" s="96" t="s">
        <v>3701</v>
      </c>
      <c r="C350" s="96">
        <v>25.0</v>
      </c>
      <c r="D350" s="86"/>
      <c r="E350" s="96" t="s">
        <v>1596</v>
      </c>
      <c r="F350" s="96" t="s">
        <v>282</v>
      </c>
      <c r="G350" s="96" t="s">
        <v>282</v>
      </c>
      <c r="H350" s="96" t="s">
        <v>362</v>
      </c>
      <c r="I350" s="96" t="s">
        <v>1628</v>
      </c>
      <c r="J350" s="96" t="s">
        <v>32</v>
      </c>
      <c r="K350" s="96" t="s">
        <v>69</v>
      </c>
      <c r="L350" s="86"/>
      <c r="M350" s="96" t="s">
        <v>69</v>
      </c>
      <c r="N350" s="96" t="s">
        <v>2479</v>
      </c>
      <c r="O350" s="96" t="s">
        <v>32</v>
      </c>
      <c r="P350" s="96" t="s">
        <v>1198</v>
      </c>
      <c r="Q350" s="96" t="s">
        <v>1607</v>
      </c>
      <c r="R350" s="96" t="s">
        <v>32</v>
      </c>
      <c r="S350" s="96" t="s">
        <v>32</v>
      </c>
      <c r="T350" s="96" t="s">
        <v>32</v>
      </c>
      <c r="U350" s="96" t="s">
        <v>32</v>
      </c>
      <c r="V350" s="96" t="s">
        <v>32</v>
      </c>
      <c r="W350" s="86"/>
      <c r="X350" s="96">
        <v>9.905282997E9</v>
      </c>
      <c r="Y350" s="96" t="s">
        <v>1593</v>
      </c>
      <c r="Z350" s="96" t="s">
        <v>112</v>
      </c>
      <c r="AA350" s="86"/>
      <c r="AB350" s="96" t="s">
        <v>2228</v>
      </c>
      <c r="AC350" s="86"/>
      <c r="AD350" s="86"/>
      <c r="AE350" s="86"/>
      <c r="AF350" s="86"/>
      <c r="AG350" s="86"/>
      <c r="AH350" s="86"/>
      <c r="AI350" s="86"/>
      <c r="AJ350" s="84"/>
      <c r="AK350" s="84"/>
      <c r="AL350" s="84"/>
    </row>
    <row r="351" ht="18.75" hidden="1" customHeight="1">
      <c r="A351" s="92">
        <v>45843.72385684028</v>
      </c>
      <c r="B351" s="93" t="s">
        <v>3702</v>
      </c>
      <c r="C351" s="93">
        <v>46.0</v>
      </c>
      <c r="D351" s="89"/>
      <c r="E351" s="93" t="s">
        <v>1596</v>
      </c>
      <c r="F351" s="93" t="s">
        <v>282</v>
      </c>
      <c r="G351" s="93" t="s">
        <v>282</v>
      </c>
      <c r="H351" s="93" t="s">
        <v>1627</v>
      </c>
      <c r="I351" s="93" t="s">
        <v>1612</v>
      </c>
      <c r="J351" s="93" t="s">
        <v>32</v>
      </c>
      <c r="K351" s="93" t="s">
        <v>69</v>
      </c>
      <c r="L351" s="89"/>
      <c r="M351" s="93" t="s">
        <v>69</v>
      </c>
      <c r="N351" s="89"/>
      <c r="O351" s="93" t="s">
        <v>69</v>
      </c>
      <c r="P351" s="89"/>
      <c r="Q351" s="93" t="s">
        <v>1607</v>
      </c>
      <c r="R351" s="93" t="s">
        <v>32</v>
      </c>
      <c r="S351" s="93" t="s">
        <v>32</v>
      </c>
      <c r="T351" s="93" t="s">
        <v>32</v>
      </c>
      <c r="U351" s="93" t="s">
        <v>32</v>
      </c>
      <c r="V351" s="93" t="s">
        <v>32</v>
      </c>
      <c r="W351" s="89"/>
      <c r="X351" s="93">
        <v>9.93409493E9</v>
      </c>
      <c r="Y351" s="93" t="s">
        <v>1593</v>
      </c>
      <c r="Z351" s="93" t="s">
        <v>112</v>
      </c>
      <c r="AA351" s="89"/>
      <c r="AB351" s="93" t="s">
        <v>1518</v>
      </c>
      <c r="AC351" s="89"/>
      <c r="AD351" s="89"/>
      <c r="AE351" s="89"/>
      <c r="AF351" s="89"/>
      <c r="AG351" s="89"/>
      <c r="AH351" s="89"/>
      <c r="AI351" s="89"/>
      <c r="AJ351" s="84"/>
      <c r="AK351" s="84"/>
      <c r="AL351" s="84"/>
    </row>
    <row r="352" ht="18.75" hidden="1" customHeight="1">
      <c r="A352" s="95">
        <v>45843.727691319444</v>
      </c>
      <c r="B352" s="96" t="s">
        <v>3703</v>
      </c>
      <c r="C352" s="96">
        <v>18.0</v>
      </c>
      <c r="D352" s="86"/>
      <c r="E352" s="96" t="s">
        <v>1596</v>
      </c>
      <c r="F352" s="96" t="s">
        <v>282</v>
      </c>
      <c r="G352" s="96" t="s">
        <v>282</v>
      </c>
      <c r="H352" s="96" t="s">
        <v>168</v>
      </c>
      <c r="I352" s="96" t="s">
        <v>1628</v>
      </c>
      <c r="J352" s="96" t="s">
        <v>69</v>
      </c>
      <c r="K352" s="96" t="s">
        <v>69</v>
      </c>
      <c r="L352" s="86"/>
      <c r="M352" s="96" t="s">
        <v>69</v>
      </c>
      <c r="N352" s="86"/>
      <c r="O352" s="96" t="s">
        <v>32</v>
      </c>
      <c r="P352" s="86"/>
      <c r="Q352" s="96" t="s">
        <v>1607</v>
      </c>
      <c r="R352" s="96" t="s">
        <v>32</v>
      </c>
      <c r="S352" s="96" t="s">
        <v>32</v>
      </c>
      <c r="T352" s="96" t="s">
        <v>32</v>
      </c>
      <c r="U352" s="96" t="s">
        <v>32</v>
      </c>
      <c r="V352" s="96" t="s">
        <v>32</v>
      </c>
      <c r="W352" s="86"/>
      <c r="X352" s="96">
        <v>8.873691588E9</v>
      </c>
      <c r="Y352" s="96" t="s">
        <v>1593</v>
      </c>
      <c r="Z352" s="96" t="s">
        <v>112</v>
      </c>
      <c r="AA352" s="86"/>
      <c r="AB352" s="96" t="s">
        <v>2228</v>
      </c>
      <c r="AC352" s="86"/>
      <c r="AD352" s="86"/>
      <c r="AE352" s="86"/>
      <c r="AF352" s="86"/>
      <c r="AG352" s="86"/>
      <c r="AH352" s="86"/>
      <c r="AI352" s="86"/>
      <c r="AJ352" s="84"/>
      <c r="AK352" s="84"/>
      <c r="AL352" s="84"/>
    </row>
    <row r="353" ht="18.75" hidden="1" customHeight="1">
      <c r="A353" s="92">
        <v>45843.72824364583</v>
      </c>
      <c r="B353" s="93" t="s">
        <v>1918</v>
      </c>
      <c r="C353" s="93">
        <v>18.0</v>
      </c>
      <c r="D353" s="93" t="s">
        <v>2344</v>
      </c>
      <c r="E353" s="93" t="s">
        <v>1638</v>
      </c>
      <c r="F353" s="93" t="s">
        <v>3704</v>
      </c>
      <c r="G353" s="93" t="s">
        <v>3705</v>
      </c>
      <c r="H353" s="93" t="s">
        <v>3706</v>
      </c>
      <c r="I353" s="93" t="s">
        <v>1628</v>
      </c>
      <c r="J353" s="93" t="s">
        <v>32</v>
      </c>
      <c r="K353" s="93" t="s">
        <v>69</v>
      </c>
      <c r="L353" s="89"/>
      <c r="M353" s="93" t="s">
        <v>69</v>
      </c>
      <c r="N353" s="89"/>
      <c r="O353" s="93" t="s">
        <v>32</v>
      </c>
      <c r="P353" s="93" t="s">
        <v>3707</v>
      </c>
      <c r="Q353" s="93" t="s">
        <v>2740</v>
      </c>
      <c r="R353" s="93" t="s">
        <v>32</v>
      </c>
      <c r="S353" s="93" t="s">
        <v>32</v>
      </c>
      <c r="T353" s="93" t="s">
        <v>32</v>
      </c>
      <c r="U353" s="93" t="s">
        <v>32</v>
      </c>
      <c r="V353" s="93" t="s">
        <v>32</v>
      </c>
      <c r="W353" s="89"/>
      <c r="X353" s="93">
        <v>9.973949842E9</v>
      </c>
      <c r="Y353" s="93" t="s">
        <v>1593</v>
      </c>
      <c r="Z353" s="93" t="s">
        <v>2757</v>
      </c>
      <c r="AA353" s="93" t="s">
        <v>3708</v>
      </c>
      <c r="AB353" s="93" t="s">
        <v>2228</v>
      </c>
      <c r="AC353" s="89"/>
      <c r="AD353" s="89"/>
      <c r="AE353" s="89"/>
      <c r="AF353" s="89"/>
      <c r="AG353" s="89"/>
      <c r="AH353" s="89"/>
      <c r="AI353" s="89"/>
      <c r="AJ353" s="84"/>
      <c r="AK353" s="84"/>
      <c r="AL353" s="84"/>
    </row>
    <row r="354" ht="18.75" hidden="1" customHeight="1">
      <c r="A354" s="95">
        <v>45843.756300636574</v>
      </c>
      <c r="B354" s="96" t="s">
        <v>3709</v>
      </c>
      <c r="C354" s="96">
        <v>21.0</v>
      </c>
      <c r="D354" s="96" t="s">
        <v>2344</v>
      </c>
      <c r="E354" s="96" t="s">
        <v>1638</v>
      </c>
      <c r="F354" s="96" t="s">
        <v>3704</v>
      </c>
      <c r="G354" s="96" t="s">
        <v>3704</v>
      </c>
      <c r="H354" s="96" t="s">
        <v>3710</v>
      </c>
      <c r="I354" s="96" t="s">
        <v>1628</v>
      </c>
      <c r="J354" s="96" t="s">
        <v>32</v>
      </c>
      <c r="K354" s="96" t="s">
        <v>69</v>
      </c>
      <c r="L354" s="86"/>
      <c r="M354" s="96" t="s">
        <v>69</v>
      </c>
      <c r="N354" s="86"/>
      <c r="O354" s="96" t="s">
        <v>32</v>
      </c>
      <c r="P354" s="96" t="s">
        <v>1770</v>
      </c>
      <c r="Q354" s="96" t="s">
        <v>2740</v>
      </c>
      <c r="R354" s="96" t="s">
        <v>32</v>
      </c>
      <c r="S354" s="96" t="s">
        <v>32</v>
      </c>
      <c r="T354" s="96" t="s">
        <v>2773</v>
      </c>
      <c r="U354" s="96" t="s">
        <v>32</v>
      </c>
      <c r="V354" s="96" t="s">
        <v>32</v>
      </c>
      <c r="W354" s="86"/>
      <c r="X354" s="96">
        <v>9.693339752E9</v>
      </c>
      <c r="Y354" s="96" t="s">
        <v>1593</v>
      </c>
      <c r="Z354" s="96" t="s">
        <v>2757</v>
      </c>
      <c r="AA354" s="86"/>
      <c r="AB354" s="96" t="s">
        <v>2228</v>
      </c>
      <c r="AC354" s="86"/>
      <c r="AD354" s="86"/>
      <c r="AE354" s="86"/>
      <c r="AF354" s="86"/>
      <c r="AG354" s="86"/>
      <c r="AH354" s="86"/>
      <c r="AI354" s="86"/>
      <c r="AJ354" s="84"/>
      <c r="AK354" s="84"/>
      <c r="AL354" s="84"/>
    </row>
    <row r="355" ht="18.75" hidden="1" customHeight="1">
      <c r="A355" s="92">
        <v>45845.45319912037</v>
      </c>
      <c r="B355" s="93" t="s">
        <v>3711</v>
      </c>
      <c r="C355" s="93">
        <v>21.0</v>
      </c>
      <c r="D355" s="93" t="s">
        <v>3712</v>
      </c>
      <c r="E355" s="93" t="s">
        <v>1638</v>
      </c>
      <c r="F355" s="93" t="s">
        <v>3713</v>
      </c>
      <c r="G355" s="93" t="s">
        <v>3714</v>
      </c>
      <c r="H355" s="93" t="s">
        <v>3715</v>
      </c>
      <c r="I355" s="93" t="s">
        <v>1628</v>
      </c>
      <c r="J355" s="93" t="s">
        <v>32</v>
      </c>
      <c r="K355" s="93" t="s">
        <v>32</v>
      </c>
      <c r="L355" s="93" t="s">
        <v>1601</v>
      </c>
      <c r="M355" s="93" t="s">
        <v>69</v>
      </c>
      <c r="N355" s="89"/>
      <c r="O355" s="93" t="s">
        <v>32</v>
      </c>
      <c r="P355" s="93" t="s">
        <v>3716</v>
      </c>
      <c r="Q355" s="93" t="s">
        <v>2740</v>
      </c>
      <c r="R355" s="93" t="s">
        <v>32</v>
      </c>
      <c r="S355" s="93" t="s">
        <v>32</v>
      </c>
      <c r="T355" s="93" t="s">
        <v>32</v>
      </c>
      <c r="U355" s="93" t="s">
        <v>32</v>
      </c>
      <c r="V355" s="93" t="s">
        <v>32</v>
      </c>
      <c r="W355" s="89"/>
      <c r="X355" s="93">
        <v>9.798540537E9</v>
      </c>
      <c r="Y355" s="93" t="s">
        <v>1593</v>
      </c>
      <c r="Z355" s="93" t="s">
        <v>2694</v>
      </c>
      <c r="AA355" s="93" t="s">
        <v>3717</v>
      </c>
      <c r="AB355" s="93" t="s">
        <v>2228</v>
      </c>
      <c r="AC355" s="89"/>
      <c r="AD355" s="89"/>
      <c r="AE355" s="89"/>
      <c r="AF355" s="89"/>
      <c r="AG355" s="89"/>
      <c r="AH355" s="89"/>
      <c r="AI355" s="89"/>
      <c r="AJ355" s="84"/>
      <c r="AK355" s="84"/>
      <c r="AL355" s="84"/>
    </row>
    <row r="356" ht="18.75" hidden="1" customHeight="1">
      <c r="A356" s="95">
        <v>45845.45417488426</v>
      </c>
      <c r="B356" s="96" t="s">
        <v>3718</v>
      </c>
      <c r="C356" s="96">
        <v>71.0</v>
      </c>
      <c r="D356" s="96" t="s">
        <v>1656</v>
      </c>
      <c r="E356" s="96" t="s">
        <v>1638</v>
      </c>
      <c r="F356" s="96" t="s">
        <v>3704</v>
      </c>
      <c r="G356" s="96" t="s">
        <v>3719</v>
      </c>
      <c r="H356" s="96" t="s">
        <v>3720</v>
      </c>
      <c r="I356" s="96" t="s">
        <v>1620</v>
      </c>
      <c r="J356" s="96" t="s">
        <v>32</v>
      </c>
      <c r="K356" s="96" t="s">
        <v>32</v>
      </c>
      <c r="L356" s="96" t="s">
        <v>1601</v>
      </c>
      <c r="M356" s="96" t="s">
        <v>32</v>
      </c>
      <c r="N356" s="96" t="s">
        <v>3484</v>
      </c>
      <c r="O356" s="96" t="s">
        <v>32</v>
      </c>
      <c r="P356" s="96" t="s">
        <v>2424</v>
      </c>
      <c r="Q356" s="96" t="s">
        <v>2740</v>
      </c>
      <c r="R356" s="96" t="s">
        <v>32</v>
      </c>
      <c r="S356" s="86"/>
      <c r="T356" s="96" t="s">
        <v>32</v>
      </c>
      <c r="U356" s="96" t="s">
        <v>32</v>
      </c>
      <c r="V356" s="96" t="s">
        <v>32</v>
      </c>
      <c r="W356" s="86"/>
      <c r="X356" s="96">
        <v>8.651011213E9</v>
      </c>
      <c r="Y356" s="96" t="s">
        <v>1593</v>
      </c>
      <c r="Z356" s="96" t="s">
        <v>2757</v>
      </c>
      <c r="AA356" s="86"/>
      <c r="AB356" s="96" t="s">
        <v>2228</v>
      </c>
      <c r="AC356" s="86"/>
      <c r="AD356" s="86"/>
      <c r="AE356" s="86"/>
      <c r="AF356" s="86"/>
      <c r="AG356" s="86"/>
      <c r="AH356" s="86"/>
      <c r="AI356" s="86"/>
      <c r="AJ356" s="84"/>
      <c r="AK356" s="84"/>
      <c r="AL356" s="84"/>
    </row>
    <row r="357" ht="18.75" hidden="1" customHeight="1">
      <c r="A357" s="92">
        <v>45845.45690826389</v>
      </c>
      <c r="B357" s="93" t="s">
        <v>3721</v>
      </c>
      <c r="C357" s="93">
        <v>18.0</v>
      </c>
      <c r="D357" s="93" t="s">
        <v>2344</v>
      </c>
      <c r="E357" s="93" t="s">
        <v>1638</v>
      </c>
      <c r="F357" s="93" t="s">
        <v>3704</v>
      </c>
      <c r="G357" s="93" t="s">
        <v>3719</v>
      </c>
      <c r="H357" s="93" t="s">
        <v>3722</v>
      </c>
      <c r="I357" s="93" t="s">
        <v>1628</v>
      </c>
      <c r="J357" s="93" t="s">
        <v>32</v>
      </c>
      <c r="K357" s="93" t="s">
        <v>69</v>
      </c>
      <c r="L357" s="89"/>
      <c r="M357" s="93" t="s">
        <v>69</v>
      </c>
      <c r="N357" s="89"/>
      <c r="O357" s="93" t="s">
        <v>69</v>
      </c>
      <c r="P357" s="89"/>
      <c r="Q357" s="93" t="s">
        <v>1607</v>
      </c>
      <c r="R357" s="93" t="s">
        <v>32</v>
      </c>
      <c r="S357" s="93" t="s">
        <v>32</v>
      </c>
      <c r="T357" s="93" t="s">
        <v>69</v>
      </c>
      <c r="U357" s="93" t="s">
        <v>32</v>
      </c>
      <c r="V357" s="93" t="s">
        <v>32</v>
      </c>
      <c r="W357" s="89"/>
      <c r="X357" s="93">
        <v>7.050387739E9</v>
      </c>
      <c r="Y357" s="93" t="s">
        <v>1593</v>
      </c>
      <c r="Z357" s="93" t="s">
        <v>2757</v>
      </c>
      <c r="AA357" s="89"/>
      <c r="AB357" s="93" t="s">
        <v>2228</v>
      </c>
      <c r="AC357" s="89"/>
      <c r="AD357" s="89"/>
      <c r="AE357" s="89"/>
      <c r="AF357" s="89"/>
      <c r="AG357" s="89"/>
      <c r="AH357" s="89"/>
      <c r="AI357" s="89"/>
      <c r="AJ357" s="84"/>
      <c r="AK357" s="84"/>
      <c r="AL357" s="84"/>
    </row>
    <row r="358" ht="18.75" hidden="1" customHeight="1">
      <c r="A358" s="95">
        <v>45845.46218611111</v>
      </c>
      <c r="B358" s="96" t="s">
        <v>3723</v>
      </c>
      <c r="C358" s="96">
        <v>18.0</v>
      </c>
      <c r="D358" s="96" t="s">
        <v>3642</v>
      </c>
      <c r="E358" s="96" t="s">
        <v>1638</v>
      </c>
      <c r="F358" s="96" t="s">
        <v>3704</v>
      </c>
      <c r="G358" s="96" t="s">
        <v>3705</v>
      </c>
      <c r="H358" s="96" t="s">
        <v>3706</v>
      </c>
      <c r="I358" s="96" t="s">
        <v>1628</v>
      </c>
      <c r="J358" s="96" t="s">
        <v>32</v>
      </c>
      <c r="K358" s="96" t="s">
        <v>69</v>
      </c>
      <c r="L358" s="86"/>
      <c r="M358" s="96" t="s">
        <v>69</v>
      </c>
      <c r="N358" s="86"/>
      <c r="O358" s="96" t="s">
        <v>69</v>
      </c>
      <c r="P358" s="86"/>
      <c r="Q358" s="96" t="s">
        <v>1607</v>
      </c>
      <c r="R358" s="96" t="s">
        <v>32</v>
      </c>
      <c r="S358" s="96" t="s">
        <v>32</v>
      </c>
      <c r="T358" s="96" t="s">
        <v>2773</v>
      </c>
      <c r="U358" s="96" t="s">
        <v>32</v>
      </c>
      <c r="V358" s="96" t="s">
        <v>32</v>
      </c>
      <c r="W358" s="86"/>
      <c r="X358" s="96">
        <v>7.070327082E9</v>
      </c>
      <c r="Y358" s="96" t="s">
        <v>1593</v>
      </c>
      <c r="Z358" s="96" t="s">
        <v>2757</v>
      </c>
      <c r="AA358" s="86"/>
      <c r="AB358" s="96" t="s">
        <v>2228</v>
      </c>
      <c r="AC358" s="86"/>
      <c r="AD358" s="86"/>
      <c r="AE358" s="86"/>
      <c r="AF358" s="86"/>
      <c r="AG358" s="86"/>
      <c r="AH358" s="86"/>
      <c r="AI358" s="86"/>
      <c r="AJ358" s="84"/>
      <c r="AK358" s="84"/>
      <c r="AL358" s="84"/>
    </row>
    <row r="359" ht="18.75" hidden="1" customHeight="1">
      <c r="A359" s="92">
        <v>45845.46742542824</v>
      </c>
      <c r="B359" s="93" t="s">
        <v>3724</v>
      </c>
      <c r="C359" s="93">
        <v>23.0</v>
      </c>
      <c r="D359" s="93" t="s">
        <v>3725</v>
      </c>
      <c r="E359" s="93" t="s">
        <v>1638</v>
      </c>
      <c r="F359" s="93" t="s">
        <v>2252</v>
      </c>
      <c r="G359" s="93" t="s">
        <v>3726</v>
      </c>
      <c r="H359" s="93" t="s">
        <v>3727</v>
      </c>
      <c r="I359" s="93" t="s">
        <v>1628</v>
      </c>
      <c r="J359" s="93" t="s">
        <v>32</v>
      </c>
      <c r="K359" s="93" t="s">
        <v>69</v>
      </c>
      <c r="L359" s="89"/>
      <c r="M359" s="93" t="s">
        <v>69</v>
      </c>
      <c r="N359" s="89"/>
      <c r="O359" s="93" t="s">
        <v>69</v>
      </c>
      <c r="P359" s="89"/>
      <c r="Q359" s="93" t="s">
        <v>2740</v>
      </c>
      <c r="R359" s="93" t="s">
        <v>32</v>
      </c>
      <c r="S359" s="93" t="s">
        <v>32</v>
      </c>
      <c r="T359" s="93" t="s">
        <v>32</v>
      </c>
      <c r="U359" s="93" t="s">
        <v>32</v>
      </c>
      <c r="V359" s="93" t="s">
        <v>32</v>
      </c>
      <c r="W359" s="89"/>
      <c r="X359" s="93">
        <v>9.801456221E9</v>
      </c>
      <c r="Y359" s="93" t="s">
        <v>1593</v>
      </c>
      <c r="Z359" s="93" t="s">
        <v>2694</v>
      </c>
      <c r="AA359" s="89"/>
      <c r="AB359" s="93" t="s">
        <v>2228</v>
      </c>
      <c r="AC359" s="89"/>
      <c r="AD359" s="89"/>
      <c r="AE359" s="89"/>
      <c r="AF359" s="89"/>
      <c r="AG359" s="89"/>
      <c r="AH359" s="89"/>
      <c r="AI359" s="89"/>
      <c r="AJ359" s="84"/>
      <c r="AK359" s="84"/>
      <c r="AL359" s="84"/>
    </row>
    <row r="360" ht="18.75" hidden="1" customHeight="1">
      <c r="A360" s="95">
        <v>45845.484724594906</v>
      </c>
      <c r="B360" s="96" t="s">
        <v>3728</v>
      </c>
      <c r="C360" s="96">
        <v>18.0</v>
      </c>
      <c r="D360" s="96" t="s">
        <v>3729</v>
      </c>
      <c r="E360" s="96" t="s">
        <v>1638</v>
      </c>
      <c r="F360" s="96" t="s">
        <v>3704</v>
      </c>
      <c r="G360" s="96" t="s">
        <v>3719</v>
      </c>
      <c r="H360" s="96" t="s">
        <v>3706</v>
      </c>
      <c r="I360" s="96" t="s">
        <v>1628</v>
      </c>
      <c r="J360" s="96" t="s">
        <v>32</v>
      </c>
      <c r="K360" s="96" t="s">
        <v>69</v>
      </c>
      <c r="L360" s="86"/>
      <c r="M360" s="96" t="s">
        <v>69</v>
      </c>
      <c r="N360" s="86"/>
      <c r="O360" s="96" t="s">
        <v>69</v>
      </c>
      <c r="P360" s="86"/>
      <c r="Q360" s="96" t="s">
        <v>1607</v>
      </c>
      <c r="R360" s="96" t="s">
        <v>32</v>
      </c>
      <c r="S360" s="96" t="s">
        <v>32</v>
      </c>
      <c r="T360" s="96" t="s">
        <v>2773</v>
      </c>
      <c r="U360" s="96" t="s">
        <v>32</v>
      </c>
      <c r="V360" s="96" t="s">
        <v>32</v>
      </c>
      <c r="W360" s="86"/>
      <c r="X360" s="96">
        <v>8.603520813E9</v>
      </c>
      <c r="Y360" s="96" t="s">
        <v>1593</v>
      </c>
      <c r="Z360" s="96" t="s">
        <v>2757</v>
      </c>
      <c r="AA360" s="86"/>
      <c r="AB360" s="96" t="s">
        <v>2228</v>
      </c>
      <c r="AC360" s="86"/>
      <c r="AD360" s="86"/>
      <c r="AE360" s="86"/>
      <c r="AF360" s="86"/>
      <c r="AG360" s="86"/>
      <c r="AH360" s="86"/>
      <c r="AI360" s="86"/>
      <c r="AJ360" s="84"/>
      <c r="AK360" s="84"/>
      <c r="AL360" s="84"/>
    </row>
    <row r="361" ht="18.75" hidden="1" customHeight="1">
      <c r="A361" s="92">
        <v>45845.48881180555</v>
      </c>
      <c r="B361" s="93" t="s">
        <v>3730</v>
      </c>
      <c r="C361" s="93">
        <v>18.0</v>
      </c>
      <c r="D361" s="93" t="s">
        <v>3642</v>
      </c>
      <c r="E361" s="93" t="s">
        <v>1638</v>
      </c>
      <c r="F361" s="93" t="s">
        <v>3704</v>
      </c>
      <c r="G361" s="93" t="s">
        <v>3705</v>
      </c>
      <c r="H361" s="93" t="s">
        <v>3706</v>
      </c>
      <c r="I361" s="93" t="s">
        <v>1628</v>
      </c>
      <c r="J361" s="93" t="s">
        <v>32</v>
      </c>
      <c r="K361" s="93" t="s">
        <v>69</v>
      </c>
      <c r="L361" s="89"/>
      <c r="M361" s="93" t="s">
        <v>69</v>
      </c>
      <c r="N361" s="89"/>
      <c r="O361" s="93" t="s">
        <v>69</v>
      </c>
      <c r="P361" s="89"/>
      <c r="Q361" s="93" t="s">
        <v>1607</v>
      </c>
      <c r="R361" s="93" t="s">
        <v>32</v>
      </c>
      <c r="S361" s="93" t="s">
        <v>32</v>
      </c>
      <c r="T361" s="93" t="s">
        <v>2773</v>
      </c>
      <c r="U361" s="93" t="s">
        <v>32</v>
      </c>
      <c r="V361" s="93" t="s">
        <v>32</v>
      </c>
      <c r="W361" s="89"/>
      <c r="X361" s="93">
        <v>8.757767872E9</v>
      </c>
      <c r="Y361" s="93" t="s">
        <v>1593</v>
      </c>
      <c r="Z361" s="93" t="s">
        <v>2757</v>
      </c>
      <c r="AA361" s="89"/>
      <c r="AB361" s="93" t="s">
        <v>2228</v>
      </c>
      <c r="AC361" s="89"/>
      <c r="AD361" s="89"/>
      <c r="AE361" s="89"/>
      <c r="AF361" s="89"/>
      <c r="AG361" s="89"/>
      <c r="AH361" s="89"/>
      <c r="AI361" s="89"/>
      <c r="AJ361" s="84"/>
      <c r="AK361" s="84"/>
      <c r="AL361" s="84"/>
    </row>
    <row r="362" ht="18.75" hidden="1" customHeight="1">
      <c r="A362" s="95">
        <v>45845.49510855324</v>
      </c>
      <c r="B362" s="96" t="s">
        <v>3731</v>
      </c>
      <c r="C362" s="96">
        <v>24.0</v>
      </c>
      <c r="D362" s="86"/>
      <c r="E362" s="96" t="s">
        <v>1596</v>
      </c>
      <c r="F362" s="96" t="s">
        <v>3732</v>
      </c>
      <c r="G362" s="96" t="s">
        <v>3732</v>
      </c>
      <c r="H362" s="96" t="s">
        <v>1697</v>
      </c>
      <c r="I362" s="96" t="s">
        <v>1628</v>
      </c>
      <c r="J362" s="96" t="s">
        <v>32</v>
      </c>
      <c r="K362" s="96" t="s">
        <v>69</v>
      </c>
      <c r="L362" s="86"/>
      <c r="M362" s="96" t="s">
        <v>69</v>
      </c>
      <c r="N362" s="86"/>
      <c r="O362" s="96" t="s">
        <v>69</v>
      </c>
      <c r="P362" s="86"/>
      <c r="Q362" s="96" t="s">
        <v>1607</v>
      </c>
      <c r="R362" s="96" t="s">
        <v>69</v>
      </c>
      <c r="S362" s="96" t="s">
        <v>32</v>
      </c>
      <c r="T362" s="96" t="s">
        <v>32</v>
      </c>
      <c r="U362" s="96" t="s">
        <v>32</v>
      </c>
      <c r="V362" s="96" t="s">
        <v>32</v>
      </c>
      <c r="W362" s="86"/>
      <c r="X362" s="96">
        <v>9.661675648E9</v>
      </c>
      <c r="Y362" s="96" t="s">
        <v>1593</v>
      </c>
      <c r="Z362" s="96" t="s">
        <v>112</v>
      </c>
      <c r="AA362" s="86"/>
      <c r="AB362" s="96" t="s">
        <v>2228</v>
      </c>
      <c r="AC362" s="86"/>
      <c r="AD362" s="86"/>
      <c r="AE362" s="86"/>
      <c r="AF362" s="86"/>
      <c r="AG362" s="86"/>
      <c r="AH362" s="86"/>
      <c r="AI362" s="86"/>
      <c r="AJ362" s="84"/>
      <c r="AK362" s="84"/>
      <c r="AL362" s="84"/>
    </row>
    <row r="363" ht="18.75" hidden="1" customHeight="1">
      <c r="A363" s="92">
        <v>45845.498268634256</v>
      </c>
      <c r="B363" s="93" t="s">
        <v>3733</v>
      </c>
      <c r="C363" s="93">
        <v>25.0</v>
      </c>
      <c r="D363" s="93" t="s">
        <v>1890</v>
      </c>
      <c r="E363" s="93" t="s">
        <v>1638</v>
      </c>
      <c r="F363" s="93" t="s">
        <v>1827</v>
      </c>
      <c r="G363" s="93" t="s">
        <v>3734</v>
      </c>
      <c r="H363" s="93" t="s">
        <v>3735</v>
      </c>
      <c r="I363" s="93" t="s">
        <v>1612</v>
      </c>
      <c r="J363" s="93" t="s">
        <v>32</v>
      </c>
      <c r="K363" s="93" t="s">
        <v>69</v>
      </c>
      <c r="L363" s="89"/>
      <c r="M363" s="93" t="s">
        <v>32</v>
      </c>
      <c r="N363" s="93" t="s">
        <v>3736</v>
      </c>
      <c r="O363" s="93" t="s">
        <v>32</v>
      </c>
      <c r="P363" s="93" t="s">
        <v>3737</v>
      </c>
      <c r="Q363" s="93" t="s">
        <v>2740</v>
      </c>
      <c r="R363" s="93" t="s">
        <v>32</v>
      </c>
      <c r="S363" s="93" t="s">
        <v>32</v>
      </c>
      <c r="T363" s="93" t="s">
        <v>32</v>
      </c>
      <c r="U363" s="93" t="s">
        <v>32</v>
      </c>
      <c r="V363" s="93" t="s">
        <v>32</v>
      </c>
      <c r="W363" s="89"/>
      <c r="X363" s="93">
        <v>8.809432864E9</v>
      </c>
      <c r="Y363" s="93" t="s">
        <v>1593</v>
      </c>
      <c r="Z363" s="93" t="s">
        <v>2694</v>
      </c>
      <c r="AA363" s="89"/>
      <c r="AB363" s="93" t="s">
        <v>2228</v>
      </c>
      <c r="AC363" s="89"/>
      <c r="AD363" s="89"/>
      <c r="AE363" s="89"/>
      <c r="AF363" s="89"/>
      <c r="AG363" s="89"/>
      <c r="AH363" s="89"/>
      <c r="AI363" s="89"/>
      <c r="AJ363" s="84"/>
      <c r="AK363" s="84"/>
      <c r="AL363" s="84"/>
    </row>
    <row r="364" ht="18.75" hidden="1" customHeight="1">
      <c r="A364" s="95">
        <v>45845.49845472223</v>
      </c>
      <c r="B364" s="96" t="s">
        <v>2467</v>
      </c>
      <c r="C364" s="96">
        <v>22.0</v>
      </c>
      <c r="D364" s="86"/>
      <c r="E364" s="96" t="s">
        <v>1596</v>
      </c>
      <c r="F364" s="96" t="s">
        <v>282</v>
      </c>
      <c r="G364" s="96" t="s">
        <v>282</v>
      </c>
      <c r="H364" s="96" t="s">
        <v>1031</v>
      </c>
      <c r="I364" s="96" t="s">
        <v>1628</v>
      </c>
      <c r="J364" s="96" t="s">
        <v>69</v>
      </c>
      <c r="K364" s="96" t="s">
        <v>69</v>
      </c>
      <c r="L364" s="86"/>
      <c r="M364" s="96" t="s">
        <v>69</v>
      </c>
      <c r="N364" s="86"/>
      <c r="O364" s="96" t="s">
        <v>32</v>
      </c>
      <c r="P364" s="96" t="s">
        <v>1198</v>
      </c>
      <c r="Q364" s="96" t="s">
        <v>2740</v>
      </c>
      <c r="R364" s="96" t="s">
        <v>32</v>
      </c>
      <c r="S364" s="96" t="s">
        <v>32</v>
      </c>
      <c r="T364" s="96" t="s">
        <v>32</v>
      </c>
      <c r="U364" s="96" t="s">
        <v>32</v>
      </c>
      <c r="V364" s="96" t="s">
        <v>32</v>
      </c>
      <c r="W364" s="86"/>
      <c r="X364" s="96">
        <v>9.608778577E9</v>
      </c>
      <c r="Y364" s="96" t="s">
        <v>1593</v>
      </c>
      <c r="Z364" s="96" t="s">
        <v>112</v>
      </c>
      <c r="AA364" s="86"/>
      <c r="AB364" s="96" t="s">
        <v>2228</v>
      </c>
      <c r="AC364" s="86"/>
      <c r="AD364" s="86"/>
      <c r="AE364" s="86"/>
      <c r="AF364" s="86"/>
      <c r="AG364" s="86"/>
      <c r="AH364" s="86"/>
      <c r="AI364" s="86"/>
      <c r="AJ364" s="84"/>
      <c r="AK364" s="84"/>
      <c r="AL364" s="84"/>
    </row>
    <row r="365" ht="18.75" hidden="1" customHeight="1">
      <c r="A365" s="92">
        <v>45845.50145467593</v>
      </c>
      <c r="B365" s="93" t="s">
        <v>3738</v>
      </c>
      <c r="C365" s="93">
        <v>21.0</v>
      </c>
      <c r="D365" s="89"/>
      <c r="E365" s="93" t="s">
        <v>1638</v>
      </c>
      <c r="F365" s="93" t="s">
        <v>3704</v>
      </c>
      <c r="G365" s="93" t="s">
        <v>3704</v>
      </c>
      <c r="H365" s="93" t="s">
        <v>3739</v>
      </c>
      <c r="I365" s="93" t="s">
        <v>3740</v>
      </c>
      <c r="J365" s="93" t="s">
        <v>32</v>
      </c>
      <c r="K365" s="93" t="s">
        <v>32</v>
      </c>
      <c r="L365" s="93" t="s">
        <v>1601</v>
      </c>
      <c r="M365" s="93" t="s">
        <v>32</v>
      </c>
      <c r="N365" s="93" t="s">
        <v>3484</v>
      </c>
      <c r="O365" s="93" t="s">
        <v>32</v>
      </c>
      <c r="P365" s="93" t="s">
        <v>3741</v>
      </c>
      <c r="Q365" s="93" t="s">
        <v>2740</v>
      </c>
      <c r="R365" s="93" t="s">
        <v>32</v>
      </c>
      <c r="S365" s="93" t="s">
        <v>32</v>
      </c>
      <c r="T365" s="93" t="s">
        <v>32</v>
      </c>
      <c r="U365" s="93" t="s">
        <v>32</v>
      </c>
      <c r="V365" s="93" t="s">
        <v>32</v>
      </c>
      <c r="W365" s="89"/>
      <c r="X365" s="93">
        <v>9.939940288E9</v>
      </c>
      <c r="Y365" s="93" t="s">
        <v>1593</v>
      </c>
      <c r="Z365" s="93" t="s">
        <v>2757</v>
      </c>
      <c r="AA365" s="89"/>
      <c r="AB365" s="93" t="s">
        <v>2228</v>
      </c>
      <c r="AC365" s="89"/>
      <c r="AD365" s="89"/>
      <c r="AE365" s="89"/>
      <c r="AF365" s="89"/>
      <c r="AG365" s="89"/>
      <c r="AH365" s="89"/>
      <c r="AI365" s="89"/>
      <c r="AJ365" s="84"/>
      <c r="AK365" s="84"/>
      <c r="AL365" s="84"/>
    </row>
    <row r="366" ht="18.75" hidden="1" customHeight="1">
      <c r="A366" s="95">
        <v>45845.50280055555</v>
      </c>
      <c r="B366" s="96" t="s">
        <v>3742</v>
      </c>
      <c r="C366" s="96">
        <v>18.0</v>
      </c>
      <c r="D366" s="86"/>
      <c r="E366" s="86"/>
      <c r="F366" s="96" t="s">
        <v>3743</v>
      </c>
      <c r="G366" s="96" t="s">
        <v>1933</v>
      </c>
      <c r="H366" s="96" t="s">
        <v>1860</v>
      </c>
      <c r="I366" s="96" t="s">
        <v>1628</v>
      </c>
      <c r="J366" s="96" t="s">
        <v>32</v>
      </c>
      <c r="K366" s="96" t="s">
        <v>69</v>
      </c>
      <c r="L366" s="86"/>
      <c r="M366" s="96" t="s">
        <v>69</v>
      </c>
      <c r="N366" s="86"/>
      <c r="O366" s="96" t="s">
        <v>32</v>
      </c>
      <c r="P366" s="96" t="s">
        <v>1198</v>
      </c>
      <c r="Q366" s="96" t="s">
        <v>2740</v>
      </c>
      <c r="R366" s="96" t="s">
        <v>32</v>
      </c>
      <c r="S366" s="96" t="s">
        <v>32</v>
      </c>
      <c r="T366" s="96" t="s">
        <v>32</v>
      </c>
      <c r="U366" s="96" t="s">
        <v>32</v>
      </c>
      <c r="V366" s="96" t="s">
        <v>32</v>
      </c>
      <c r="W366" s="86"/>
      <c r="X366" s="96">
        <v>7.250687678E9</v>
      </c>
      <c r="Y366" s="96" t="s">
        <v>1593</v>
      </c>
      <c r="Z366" s="96" t="s">
        <v>112</v>
      </c>
      <c r="AA366" s="86"/>
      <c r="AB366" s="96" t="s">
        <v>2228</v>
      </c>
      <c r="AC366" s="86"/>
      <c r="AD366" s="86"/>
      <c r="AE366" s="86"/>
      <c r="AF366" s="86"/>
      <c r="AG366" s="86"/>
      <c r="AH366" s="86"/>
      <c r="AI366" s="86"/>
      <c r="AJ366" s="84"/>
      <c r="AK366" s="84"/>
      <c r="AL366" s="84"/>
    </row>
    <row r="367" ht="18.75" hidden="1" customHeight="1">
      <c r="A367" s="92">
        <v>45845.50752356481</v>
      </c>
      <c r="B367" s="93" t="s">
        <v>3744</v>
      </c>
      <c r="C367" s="93">
        <v>30.0</v>
      </c>
      <c r="D367" s="89"/>
      <c r="E367" s="93" t="s">
        <v>1596</v>
      </c>
      <c r="F367" s="93" t="s">
        <v>3745</v>
      </c>
      <c r="G367" s="93" t="s">
        <v>1624</v>
      </c>
      <c r="H367" s="93" t="s">
        <v>2095</v>
      </c>
      <c r="I367" s="93" t="s">
        <v>1612</v>
      </c>
      <c r="J367" s="93" t="s">
        <v>32</v>
      </c>
      <c r="K367" s="93" t="s">
        <v>69</v>
      </c>
      <c r="L367" s="89"/>
      <c r="M367" s="93" t="s">
        <v>69</v>
      </c>
      <c r="N367" s="89"/>
      <c r="O367" s="93" t="s">
        <v>69</v>
      </c>
      <c r="P367" s="89"/>
      <c r="Q367" s="93" t="s">
        <v>1607</v>
      </c>
      <c r="R367" s="93" t="s">
        <v>32</v>
      </c>
      <c r="S367" s="93" t="s">
        <v>32</v>
      </c>
      <c r="T367" s="93" t="s">
        <v>32</v>
      </c>
      <c r="U367" s="93" t="s">
        <v>32</v>
      </c>
      <c r="V367" s="93" t="s">
        <v>32</v>
      </c>
      <c r="W367" s="89"/>
      <c r="X367" s="93">
        <v>9.798886579E9</v>
      </c>
      <c r="Y367" s="93" t="s">
        <v>1593</v>
      </c>
      <c r="Z367" s="93" t="s">
        <v>112</v>
      </c>
      <c r="AA367" s="89"/>
      <c r="AB367" s="93" t="s">
        <v>2228</v>
      </c>
      <c r="AC367" s="89"/>
      <c r="AD367" s="89"/>
      <c r="AE367" s="89"/>
      <c r="AF367" s="89"/>
      <c r="AG367" s="89"/>
      <c r="AH367" s="89"/>
      <c r="AI367" s="89"/>
      <c r="AJ367" s="84"/>
      <c r="AK367" s="84"/>
      <c r="AL367" s="84"/>
    </row>
    <row r="368" ht="18.75" hidden="1" customHeight="1">
      <c r="A368" s="95">
        <v>45845.51331119213</v>
      </c>
      <c r="B368" s="96" t="s">
        <v>3746</v>
      </c>
      <c r="C368" s="96">
        <v>24.0</v>
      </c>
      <c r="D368" s="96" t="s">
        <v>3690</v>
      </c>
      <c r="E368" s="96" t="s">
        <v>1638</v>
      </c>
      <c r="F368" s="96" t="s">
        <v>3747</v>
      </c>
      <c r="G368" s="96" t="s">
        <v>2232</v>
      </c>
      <c r="H368" s="96" t="s">
        <v>3748</v>
      </c>
      <c r="I368" s="96" t="s">
        <v>1612</v>
      </c>
      <c r="J368" s="96" t="s">
        <v>32</v>
      </c>
      <c r="K368" s="96" t="s">
        <v>32</v>
      </c>
      <c r="L368" s="96" t="s">
        <v>1659</v>
      </c>
      <c r="M368" s="96" t="s">
        <v>32</v>
      </c>
      <c r="N368" s="96" t="s">
        <v>3484</v>
      </c>
      <c r="O368" s="96" t="s">
        <v>32</v>
      </c>
      <c r="P368" s="96" t="s">
        <v>2424</v>
      </c>
      <c r="Q368" s="96" t="s">
        <v>2740</v>
      </c>
      <c r="R368" s="96" t="s">
        <v>32</v>
      </c>
      <c r="S368" s="96" t="s">
        <v>32</v>
      </c>
      <c r="T368" s="96" t="s">
        <v>32</v>
      </c>
      <c r="U368" s="96" t="s">
        <v>32</v>
      </c>
      <c r="V368" s="96" t="s">
        <v>32</v>
      </c>
      <c r="W368" s="86"/>
      <c r="X368" s="96">
        <v>8.102519611E9</v>
      </c>
      <c r="Y368" s="96" t="s">
        <v>1593</v>
      </c>
      <c r="Z368" s="96" t="s">
        <v>2757</v>
      </c>
      <c r="AA368" s="86"/>
      <c r="AB368" s="96" t="s">
        <v>2228</v>
      </c>
      <c r="AC368" s="86"/>
      <c r="AD368" s="86"/>
      <c r="AE368" s="86"/>
      <c r="AF368" s="86"/>
      <c r="AG368" s="86"/>
      <c r="AH368" s="86"/>
      <c r="AI368" s="86"/>
      <c r="AJ368" s="84"/>
      <c r="AK368" s="84"/>
      <c r="AL368" s="84"/>
    </row>
    <row r="369" ht="18.75" hidden="1" customHeight="1">
      <c r="A369" s="92">
        <v>45845.51582267361</v>
      </c>
      <c r="B369" s="93" t="s">
        <v>3045</v>
      </c>
      <c r="C369" s="93">
        <v>24.0</v>
      </c>
      <c r="D369" s="89"/>
      <c r="E369" s="93" t="s">
        <v>1596</v>
      </c>
      <c r="F369" s="93" t="s">
        <v>1623</v>
      </c>
      <c r="G369" s="93" t="s">
        <v>3656</v>
      </c>
      <c r="H369" s="93" t="s">
        <v>2095</v>
      </c>
      <c r="I369" s="93" t="s">
        <v>1628</v>
      </c>
      <c r="J369" s="93" t="s">
        <v>69</v>
      </c>
      <c r="K369" s="93" t="s">
        <v>69</v>
      </c>
      <c r="L369" s="89"/>
      <c r="M369" s="93" t="s">
        <v>69</v>
      </c>
      <c r="N369" s="89"/>
      <c r="O369" s="93" t="s">
        <v>69</v>
      </c>
      <c r="P369" s="89"/>
      <c r="Q369" s="93" t="s">
        <v>1607</v>
      </c>
      <c r="R369" s="93" t="s">
        <v>32</v>
      </c>
      <c r="S369" s="93" t="s">
        <v>32</v>
      </c>
      <c r="T369" s="93" t="s">
        <v>32</v>
      </c>
      <c r="U369" s="93" t="s">
        <v>32</v>
      </c>
      <c r="V369" s="93" t="s">
        <v>32</v>
      </c>
      <c r="W369" s="89"/>
      <c r="X369" s="93">
        <v>7.858058248E9</v>
      </c>
      <c r="Y369" s="93" t="s">
        <v>1593</v>
      </c>
      <c r="Z369" s="93" t="s">
        <v>112</v>
      </c>
      <c r="AA369" s="89"/>
      <c r="AB369" s="93" t="s">
        <v>2228</v>
      </c>
      <c r="AC369" s="89"/>
      <c r="AD369" s="89"/>
      <c r="AE369" s="89"/>
      <c r="AF369" s="89"/>
      <c r="AG369" s="89"/>
      <c r="AH369" s="89"/>
      <c r="AI369" s="89"/>
      <c r="AJ369" s="84"/>
      <c r="AK369" s="84"/>
      <c r="AL369" s="84"/>
    </row>
    <row r="370" ht="18.75" hidden="1" customHeight="1">
      <c r="A370" s="95">
        <v>45845.51730460648</v>
      </c>
      <c r="B370" s="96" t="s">
        <v>3749</v>
      </c>
      <c r="C370" s="96">
        <v>26.0</v>
      </c>
      <c r="D370" s="96" t="s">
        <v>3750</v>
      </c>
      <c r="E370" s="96" t="s">
        <v>1638</v>
      </c>
      <c r="F370" s="96" t="s">
        <v>1879</v>
      </c>
      <c r="G370" s="96" t="s">
        <v>2318</v>
      </c>
      <c r="H370" s="96" t="s">
        <v>3751</v>
      </c>
      <c r="I370" s="96" t="s">
        <v>1612</v>
      </c>
      <c r="J370" s="96" t="s">
        <v>32</v>
      </c>
      <c r="K370" s="96" t="s">
        <v>69</v>
      </c>
      <c r="L370" s="86"/>
      <c r="M370" s="96" t="s">
        <v>32</v>
      </c>
      <c r="N370" s="96" t="s">
        <v>3752</v>
      </c>
      <c r="O370" s="96" t="s">
        <v>32</v>
      </c>
      <c r="P370" s="96" t="s">
        <v>2631</v>
      </c>
      <c r="Q370" s="96" t="s">
        <v>2740</v>
      </c>
      <c r="R370" s="96" t="s">
        <v>32</v>
      </c>
      <c r="S370" s="96" t="s">
        <v>32</v>
      </c>
      <c r="T370" s="96" t="s">
        <v>32</v>
      </c>
      <c r="U370" s="96" t="s">
        <v>32</v>
      </c>
      <c r="V370" s="96" t="s">
        <v>32</v>
      </c>
      <c r="W370" s="86"/>
      <c r="X370" s="96">
        <v>7.488513884E9</v>
      </c>
      <c r="Y370" s="96" t="s">
        <v>1593</v>
      </c>
      <c r="Z370" s="96" t="s">
        <v>2694</v>
      </c>
      <c r="AA370" s="86"/>
      <c r="AB370" s="96" t="s">
        <v>2228</v>
      </c>
      <c r="AC370" s="86"/>
      <c r="AD370" s="86"/>
      <c r="AE370" s="86"/>
      <c r="AF370" s="86"/>
      <c r="AG370" s="86"/>
      <c r="AH370" s="86"/>
      <c r="AI370" s="86"/>
      <c r="AJ370" s="84"/>
      <c r="AK370" s="84"/>
      <c r="AL370" s="84"/>
    </row>
    <row r="371" ht="18.75" hidden="1" customHeight="1">
      <c r="A371" s="92">
        <v>45845.52138392361</v>
      </c>
      <c r="B371" s="93" t="s">
        <v>3753</v>
      </c>
      <c r="C371" s="93">
        <v>24.0</v>
      </c>
      <c r="D371" s="89"/>
      <c r="E371" s="93" t="s">
        <v>1596</v>
      </c>
      <c r="F371" s="93" t="s">
        <v>282</v>
      </c>
      <c r="G371" s="93" t="s">
        <v>3754</v>
      </c>
      <c r="H371" s="93" t="s">
        <v>1634</v>
      </c>
      <c r="I371" s="93" t="s">
        <v>1628</v>
      </c>
      <c r="J371" s="93" t="s">
        <v>32</v>
      </c>
      <c r="K371" s="93" t="s">
        <v>69</v>
      </c>
      <c r="L371" s="89"/>
      <c r="M371" s="93" t="s">
        <v>32</v>
      </c>
      <c r="N371" s="93" t="s">
        <v>3755</v>
      </c>
      <c r="O371" s="93" t="s">
        <v>32</v>
      </c>
      <c r="P371" s="89"/>
      <c r="Q371" s="93" t="s">
        <v>1607</v>
      </c>
      <c r="R371" s="93" t="s">
        <v>32</v>
      </c>
      <c r="S371" s="93" t="s">
        <v>32</v>
      </c>
      <c r="T371" s="93" t="s">
        <v>32</v>
      </c>
      <c r="U371" s="93" t="s">
        <v>32</v>
      </c>
      <c r="V371" s="93" t="s">
        <v>32</v>
      </c>
      <c r="W371" s="89"/>
      <c r="X371" s="93">
        <v>7.654831707E9</v>
      </c>
      <c r="Y371" s="93" t="s">
        <v>1593</v>
      </c>
      <c r="Z371" s="93" t="s">
        <v>112</v>
      </c>
      <c r="AA371" s="89"/>
      <c r="AB371" s="93" t="s">
        <v>2228</v>
      </c>
      <c r="AC371" s="89"/>
      <c r="AD371" s="89"/>
      <c r="AE371" s="89"/>
      <c r="AF371" s="89"/>
      <c r="AG371" s="89"/>
      <c r="AH371" s="89"/>
      <c r="AI371" s="89"/>
      <c r="AJ371" s="84"/>
      <c r="AK371" s="84"/>
      <c r="AL371" s="84"/>
    </row>
    <row r="372" ht="18.75" hidden="1" customHeight="1">
      <c r="A372" s="95">
        <v>45845.52315443287</v>
      </c>
      <c r="B372" s="96" t="s">
        <v>948</v>
      </c>
      <c r="C372" s="96">
        <v>20.0</v>
      </c>
      <c r="D372" s="86"/>
      <c r="E372" s="86"/>
      <c r="F372" s="96" t="s">
        <v>282</v>
      </c>
      <c r="G372" s="96" t="s">
        <v>282</v>
      </c>
      <c r="H372" s="96" t="s">
        <v>2525</v>
      </c>
      <c r="I372" s="96" t="s">
        <v>1628</v>
      </c>
      <c r="J372" s="96" t="s">
        <v>69</v>
      </c>
      <c r="K372" s="96" t="s">
        <v>69</v>
      </c>
      <c r="L372" s="86"/>
      <c r="M372" s="96" t="s">
        <v>69</v>
      </c>
      <c r="N372" s="86"/>
      <c r="O372" s="96" t="s">
        <v>32</v>
      </c>
      <c r="P372" s="86"/>
      <c r="Q372" s="96" t="s">
        <v>1607</v>
      </c>
      <c r="R372" s="96" t="s">
        <v>32</v>
      </c>
      <c r="S372" s="96" t="s">
        <v>32</v>
      </c>
      <c r="T372" s="96" t="s">
        <v>32</v>
      </c>
      <c r="U372" s="96" t="s">
        <v>32</v>
      </c>
      <c r="V372" s="96" t="s">
        <v>32</v>
      </c>
      <c r="W372" s="86"/>
      <c r="X372" s="96">
        <v>9.472147473E9</v>
      </c>
      <c r="Y372" s="96" t="s">
        <v>1593</v>
      </c>
      <c r="Z372" s="96" t="s">
        <v>112</v>
      </c>
      <c r="AA372" s="86"/>
      <c r="AB372" s="96" t="s">
        <v>2228</v>
      </c>
      <c r="AC372" s="86"/>
      <c r="AD372" s="86"/>
      <c r="AE372" s="86"/>
      <c r="AF372" s="86"/>
      <c r="AG372" s="86"/>
      <c r="AH372" s="86"/>
      <c r="AI372" s="86"/>
      <c r="AJ372" s="84"/>
      <c r="AK372" s="84"/>
      <c r="AL372" s="84"/>
    </row>
    <row r="373" ht="18.75" hidden="1" customHeight="1">
      <c r="A373" s="92">
        <v>45845.52324210649</v>
      </c>
      <c r="B373" s="93" t="s">
        <v>3756</v>
      </c>
      <c r="C373" s="93">
        <v>24.0</v>
      </c>
      <c r="D373" s="93" t="s">
        <v>2344</v>
      </c>
      <c r="E373" s="93" t="s">
        <v>1638</v>
      </c>
      <c r="F373" s="93" t="s">
        <v>3757</v>
      </c>
      <c r="G373" s="89"/>
      <c r="H373" s="93" t="s">
        <v>3758</v>
      </c>
      <c r="I373" s="93" t="s">
        <v>1620</v>
      </c>
      <c r="J373" s="93" t="s">
        <v>32</v>
      </c>
      <c r="K373" s="93" t="s">
        <v>32</v>
      </c>
      <c r="L373" s="93" t="s">
        <v>1659</v>
      </c>
      <c r="M373" s="93" t="s">
        <v>32</v>
      </c>
      <c r="N373" s="93" t="s">
        <v>3484</v>
      </c>
      <c r="O373" s="93" t="s">
        <v>32</v>
      </c>
      <c r="P373" s="93" t="s">
        <v>2424</v>
      </c>
      <c r="Q373" s="93" t="s">
        <v>2740</v>
      </c>
      <c r="R373" s="93" t="s">
        <v>32</v>
      </c>
      <c r="S373" s="93" t="s">
        <v>32</v>
      </c>
      <c r="T373" s="93" t="s">
        <v>32</v>
      </c>
      <c r="U373" s="93" t="s">
        <v>32</v>
      </c>
      <c r="V373" s="93" t="s">
        <v>32</v>
      </c>
      <c r="W373" s="89"/>
      <c r="X373" s="93">
        <v>7.033919604E9</v>
      </c>
      <c r="Y373" s="93" t="s">
        <v>1593</v>
      </c>
      <c r="Z373" s="93" t="s">
        <v>2757</v>
      </c>
      <c r="AA373" s="89"/>
      <c r="AB373" s="93" t="s">
        <v>2228</v>
      </c>
      <c r="AC373" s="89"/>
      <c r="AD373" s="89"/>
      <c r="AE373" s="89"/>
      <c r="AF373" s="89"/>
      <c r="AG373" s="89"/>
      <c r="AH373" s="89"/>
      <c r="AI373" s="89"/>
      <c r="AJ373" s="84"/>
      <c r="AK373" s="84"/>
      <c r="AL373" s="84"/>
    </row>
    <row r="374" ht="18.75" hidden="1" customHeight="1">
      <c r="A374" s="95">
        <v>45845.52694459491</v>
      </c>
      <c r="B374" s="96" t="s">
        <v>3759</v>
      </c>
      <c r="C374" s="96">
        <v>26.0</v>
      </c>
      <c r="D374" s="96" t="s">
        <v>2344</v>
      </c>
      <c r="E374" s="96" t="s">
        <v>1638</v>
      </c>
      <c r="F374" s="96" t="s">
        <v>1867</v>
      </c>
      <c r="G374" s="96" t="s">
        <v>3760</v>
      </c>
      <c r="H374" s="96" t="s">
        <v>3761</v>
      </c>
      <c r="I374" s="96" t="s">
        <v>1628</v>
      </c>
      <c r="J374" s="96" t="s">
        <v>32</v>
      </c>
      <c r="K374" s="96" t="s">
        <v>32</v>
      </c>
      <c r="L374" s="96" t="s">
        <v>1659</v>
      </c>
      <c r="M374" s="96" t="s">
        <v>32</v>
      </c>
      <c r="N374" s="96" t="s">
        <v>3762</v>
      </c>
      <c r="O374" s="96" t="s">
        <v>69</v>
      </c>
      <c r="P374" s="86"/>
      <c r="Q374" s="96" t="s">
        <v>2740</v>
      </c>
      <c r="R374" s="96" t="s">
        <v>32</v>
      </c>
      <c r="S374" s="96" t="s">
        <v>32</v>
      </c>
      <c r="T374" s="96" t="s">
        <v>32</v>
      </c>
      <c r="U374" s="96" t="s">
        <v>32</v>
      </c>
      <c r="V374" s="96" t="s">
        <v>32</v>
      </c>
      <c r="W374" s="86"/>
      <c r="X374" s="96">
        <v>9.693237378E9</v>
      </c>
      <c r="Y374" s="96" t="s">
        <v>1593</v>
      </c>
      <c r="Z374" s="96" t="s">
        <v>2694</v>
      </c>
      <c r="AA374" s="96" t="s">
        <v>3763</v>
      </c>
      <c r="AB374" s="96" t="s">
        <v>2228</v>
      </c>
      <c r="AC374" s="86"/>
      <c r="AD374" s="86"/>
      <c r="AE374" s="86"/>
      <c r="AF374" s="86"/>
      <c r="AG374" s="86"/>
      <c r="AH374" s="86"/>
      <c r="AI374" s="86"/>
      <c r="AJ374" s="84"/>
      <c r="AK374" s="84"/>
      <c r="AL374" s="84"/>
    </row>
    <row r="375" ht="18.75" hidden="1" customHeight="1">
      <c r="A375" s="92">
        <v>45845.52993548611</v>
      </c>
      <c r="B375" s="93" t="s">
        <v>2440</v>
      </c>
      <c r="C375" s="93">
        <v>19.0</v>
      </c>
      <c r="D375" s="89"/>
      <c r="E375" s="89"/>
      <c r="F375" s="93" t="s">
        <v>1624</v>
      </c>
      <c r="G375" s="93" t="s">
        <v>1624</v>
      </c>
      <c r="H375" s="93" t="s">
        <v>1031</v>
      </c>
      <c r="I375" s="93" t="s">
        <v>1628</v>
      </c>
      <c r="J375" s="93" t="s">
        <v>69</v>
      </c>
      <c r="K375" s="93" t="s">
        <v>69</v>
      </c>
      <c r="L375" s="89"/>
      <c r="M375" s="93" t="s">
        <v>32</v>
      </c>
      <c r="N375" s="93" t="s">
        <v>2479</v>
      </c>
      <c r="O375" s="93" t="s">
        <v>32</v>
      </c>
      <c r="P375" s="93" t="s">
        <v>2631</v>
      </c>
      <c r="Q375" s="93" t="s">
        <v>1607</v>
      </c>
      <c r="R375" s="93" t="s">
        <v>32</v>
      </c>
      <c r="S375" s="93" t="s">
        <v>32</v>
      </c>
      <c r="T375" s="93" t="s">
        <v>32</v>
      </c>
      <c r="U375" s="93" t="s">
        <v>32</v>
      </c>
      <c r="V375" s="93" t="s">
        <v>32</v>
      </c>
      <c r="W375" s="89"/>
      <c r="X375" s="93">
        <v>8.271891376E9</v>
      </c>
      <c r="Y375" s="93" t="s">
        <v>1593</v>
      </c>
      <c r="Z375" s="93" t="s">
        <v>112</v>
      </c>
      <c r="AA375" s="89"/>
      <c r="AB375" s="93" t="s">
        <v>2228</v>
      </c>
      <c r="AC375" s="89"/>
      <c r="AD375" s="89"/>
      <c r="AE375" s="89"/>
      <c r="AF375" s="89"/>
      <c r="AG375" s="89"/>
      <c r="AH375" s="89"/>
      <c r="AI375" s="89"/>
      <c r="AJ375" s="84"/>
      <c r="AK375" s="84"/>
      <c r="AL375" s="84"/>
    </row>
    <row r="376" ht="18.75" hidden="1" customHeight="1">
      <c r="A376" s="95">
        <v>45845.53215416666</v>
      </c>
      <c r="B376" s="96" t="s">
        <v>3764</v>
      </c>
      <c r="C376" s="96">
        <v>20.0</v>
      </c>
      <c r="D376" s="86"/>
      <c r="E376" s="96" t="s">
        <v>1596</v>
      </c>
      <c r="F376" s="96" t="s">
        <v>1623</v>
      </c>
      <c r="G376" s="96" t="s">
        <v>1624</v>
      </c>
      <c r="H376" s="96" t="s">
        <v>1031</v>
      </c>
      <c r="I376" s="96" t="s">
        <v>1612</v>
      </c>
      <c r="J376" s="96" t="s">
        <v>69</v>
      </c>
      <c r="K376" s="96" t="s">
        <v>69</v>
      </c>
      <c r="L376" s="86"/>
      <c r="M376" s="96" t="s">
        <v>69</v>
      </c>
      <c r="N376" s="86"/>
      <c r="O376" s="96" t="s">
        <v>69</v>
      </c>
      <c r="P376" s="86"/>
      <c r="Q376" s="96" t="s">
        <v>2740</v>
      </c>
      <c r="R376" s="96" t="s">
        <v>32</v>
      </c>
      <c r="S376" s="96" t="s">
        <v>32</v>
      </c>
      <c r="T376" s="96" t="s">
        <v>32</v>
      </c>
      <c r="U376" s="96" t="s">
        <v>32</v>
      </c>
      <c r="V376" s="96" t="s">
        <v>32</v>
      </c>
      <c r="W376" s="86"/>
      <c r="X376" s="96">
        <v>9.905652311E9</v>
      </c>
      <c r="Y376" s="96" t="s">
        <v>1593</v>
      </c>
      <c r="Z376" s="96" t="s">
        <v>112</v>
      </c>
      <c r="AA376" s="86"/>
      <c r="AB376" s="96" t="s">
        <v>2228</v>
      </c>
      <c r="AC376" s="86"/>
      <c r="AD376" s="86"/>
      <c r="AE376" s="86"/>
      <c r="AF376" s="86"/>
      <c r="AG376" s="86"/>
      <c r="AH376" s="86"/>
      <c r="AI376" s="86"/>
      <c r="AJ376" s="84"/>
      <c r="AK376" s="84"/>
      <c r="AL376" s="84"/>
    </row>
    <row r="377" ht="18.75" hidden="1" customHeight="1">
      <c r="A377" s="92">
        <v>45845.53534087963</v>
      </c>
      <c r="B377" s="93" t="s">
        <v>3765</v>
      </c>
      <c r="C377" s="93">
        <v>42.0</v>
      </c>
      <c r="D377" s="89"/>
      <c r="E377" s="93" t="s">
        <v>1596</v>
      </c>
      <c r="F377" s="93" t="s">
        <v>282</v>
      </c>
      <c r="G377" s="93" t="s">
        <v>797</v>
      </c>
      <c r="H377" s="93" t="s">
        <v>1824</v>
      </c>
      <c r="I377" s="93" t="s">
        <v>1601</v>
      </c>
      <c r="J377" s="93" t="s">
        <v>32</v>
      </c>
      <c r="K377" s="93" t="s">
        <v>32</v>
      </c>
      <c r="L377" s="93" t="s">
        <v>1601</v>
      </c>
      <c r="M377" s="93" t="s">
        <v>32</v>
      </c>
      <c r="N377" s="93" t="s">
        <v>1931</v>
      </c>
      <c r="O377" s="93" t="s">
        <v>32</v>
      </c>
      <c r="P377" s="93" t="s">
        <v>1202</v>
      </c>
      <c r="Q377" s="93" t="s">
        <v>1607</v>
      </c>
      <c r="R377" s="93" t="s">
        <v>32</v>
      </c>
      <c r="S377" s="93" t="s">
        <v>32</v>
      </c>
      <c r="T377" s="93" t="s">
        <v>32</v>
      </c>
      <c r="U377" s="93" t="s">
        <v>32</v>
      </c>
      <c r="V377" s="93" t="s">
        <v>32</v>
      </c>
      <c r="W377" s="89"/>
      <c r="X377" s="93">
        <v>9.525261177E9</v>
      </c>
      <c r="Y377" s="93" t="s">
        <v>1593</v>
      </c>
      <c r="Z377" s="93" t="s">
        <v>112</v>
      </c>
      <c r="AA377" s="89"/>
      <c r="AB377" s="93" t="s">
        <v>2228</v>
      </c>
      <c r="AC377" s="89"/>
      <c r="AD377" s="89"/>
      <c r="AE377" s="89"/>
      <c r="AF377" s="89"/>
      <c r="AG377" s="89"/>
      <c r="AH377" s="89"/>
      <c r="AI377" s="89"/>
      <c r="AJ377" s="84"/>
      <c r="AK377" s="84"/>
      <c r="AL377" s="84"/>
    </row>
    <row r="378" ht="18.75" hidden="1" customHeight="1">
      <c r="A378" s="95">
        <v>45845.53711509259</v>
      </c>
      <c r="B378" s="96" t="s">
        <v>3766</v>
      </c>
      <c r="C378" s="96">
        <v>21.0</v>
      </c>
      <c r="D378" s="96" t="s">
        <v>3767</v>
      </c>
      <c r="E378" s="96" t="s">
        <v>1596</v>
      </c>
      <c r="F378" s="96" t="s">
        <v>1867</v>
      </c>
      <c r="G378" s="96" t="s">
        <v>1868</v>
      </c>
      <c r="H378" s="96" t="s">
        <v>3768</v>
      </c>
      <c r="I378" s="96" t="s">
        <v>1628</v>
      </c>
      <c r="J378" s="96" t="s">
        <v>32</v>
      </c>
      <c r="K378" s="96" t="s">
        <v>32</v>
      </c>
      <c r="L378" s="96" t="s">
        <v>1659</v>
      </c>
      <c r="M378" s="96" t="s">
        <v>69</v>
      </c>
      <c r="N378" s="86"/>
      <c r="O378" s="96" t="s">
        <v>69</v>
      </c>
      <c r="P378" s="86"/>
      <c r="Q378" s="96" t="s">
        <v>2740</v>
      </c>
      <c r="R378" s="96" t="s">
        <v>32</v>
      </c>
      <c r="S378" s="96" t="s">
        <v>32</v>
      </c>
      <c r="T378" s="96" t="s">
        <v>32</v>
      </c>
      <c r="U378" s="96" t="s">
        <v>32</v>
      </c>
      <c r="V378" s="96" t="s">
        <v>32</v>
      </c>
      <c r="W378" s="86"/>
      <c r="X378" s="96">
        <v>8.544054145E9</v>
      </c>
      <c r="Y378" s="96" t="s">
        <v>1593</v>
      </c>
      <c r="Z378" s="96" t="s">
        <v>2694</v>
      </c>
      <c r="AA378" s="86"/>
      <c r="AB378" s="96" t="s">
        <v>2228</v>
      </c>
      <c r="AC378" s="86"/>
      <c r="AD378" s="86"/>
      <c r="AE378" s="86"/>
      <c r="AF378" s="86"/>
      <c r="AG378" s="86"/>
      <c r="AH378" s="86"/>
      <c r="AI378" s="86"/>
      <c r="AJ378" s="84"/>
      <c r="AK378" s="84"/>
      <c r="AL378" s="84"/>
    </row>
    <row r="379" ht="18.75" hidden="1" customHeight="1">
      <c r="A379" s="92">
        <v>45845.65364628472</v>
      </c>
      <c r="B379" s="93" t="s">
        <v>3769</v>
      </c>
      <c r="C379" s="93">
        <v>23.0</v>
      </c>
      <c r="D379" s="93" t="s">
        <v>2178</v>
      </c>
      <c r="E379" s="93" t="s">
        <v>1596</v>
      </c>
      <c r="F379" s="93" t="s">
        <v>1827</v>
      </c>
      <c r="G379" s="93" t="s">
        <v>1312</v>
      </c>
      <c r="H379" s="93" t="s">
        <v>3770</v>
      </c>
      <c r="I379" s="93" t="s">
        <v>1628</v>
      </c>
      <c r="J379" s="93" t="s">
        <v>32</v>
      </c>
      <c r="K379" s="93" t="s">
        <v>32</v>
      </c>
      <c r="L379" s="93" t="s">
        <v>1659</v>
      </c>
      <c r="M379" s="93" t="s">
        <v>32</v>
      </c>
      <c r="N379" s="93" t="s">
        <v>3771</v>
      </c>
      <c r="O379" s="93" t="s">
        <v>32</v>
      </c>
      <c r="P379" s="93" t="s">
        <v>3772</v>
      </c>
      <c r="Q379" s="93" t="s">
        <v>2740</v>
      </c>
      <c r="R379" s="93" t="s">
        <v>32</v>
      </c>
      <c r="S379" s="93" t="s">
        <v>32</v>
      </c>
      <c r="T379" s="93" t="s">
        <v>32</v>
      </c>
      <c r="U379" s="93" t="s">
        <v>32</v>
      </c>
      <c r="V379" s="93" t="s">
        <v>32</v>
      </c>
      <c r="W379" s="89"/>
      <c r="X379" s="93">
        <v>9.065562481E9</v>
      </c>
      <c r="Y379" s="93" t="s">
        <v>1593</v>
      </c>
      <c r="Z379" s="93" t="s">
        <v>2694</v>
      </c>
      <c r="AA379" s="89"/>
      <c r="AB379" s="93" t="s">
        <v>2228</v>
      </c>
      <c r="AC379" s="89"/>
      <c r="AD379" s="89"/>
      <c r="AE379" s="89"/>
      <c r="AF379" s="89"/>
      <c r="AG379" s="89"/>
      <c r="AH379" s="89"/>
      <c r="AI379" s="89"/>
      <c r="AJ379" s="84"/>
      <c r="AK379" s="84"/>
      <c r="AL379" s="84"/>
    </row>
    <row r="380" ht="18.75" hidden="1" customHeight="1">
      <c r="A380" s="95">
        <v>45845.655485173615</v>
      </c>
      <c r="B380" s="96" t="s">
        <v>1644</v>
      </c>
      <c r="C380" s="86"/>
      <c r="D380" s="96" t="s">
        <v>3690</v>
      </c>
      <c r="E380" s="96" t="s">
        <v>1638</v>
      </c>
      <c r="F380" s="96" t="s">
        <v>3757</v>
      </c>
      <c r="G380" s="96" t="s">
        <v>3773</v>
      </c>
      <c r="H380" s="96" t="s">
        <v>3774</v>
      </c>
      <c r="I380" s="96" t="s">
        <v>3775</v>
      </c>
      <c r="J380" s="96" t="s">
        <v>32</v>
      </c>
      <c r="K380" s="96" t="s">
        <v>32</v>
      </c>
      <c r="L380" s="96" t="s">
        <v>1659</v>
      </c>
      <c r="M380" s="96" t="s">
        <v>32</v>
      </c>
      <c r="N380" s="96" t="s">
        <v>3484</v>
      </c>
      <c r="O380" s="96" t="s">
        <v>32</v>
      </c>
      <c r="P380" s="96" t="s">
        <v>2424</v>
      </c>
      <c r="Q380" s="96" t="s">
        <v>2740</v>
      </c>
      <c r="R380" s="96" t="s">
        <v>32</v>
      </c>
      <c r="S380" s="96" t="s">
        <v>32</v>
      </c>
      <c r="T380" s="96" t="s">
        <v>32</v>
      </c>
      <c r="U380" s="96" t="s">
        <v>32</v>
      </c>
      <c r="V380" s="96" t="s">
        <v>32</v>
      </c>
      <c r="W380" s="86"/>
      <c r="X380" s="96">
        <v>9.66118255E9</v>
      </c>
      <c r="Y380" s="96" t="s">
        <v>1593</v>
      </c>
      <c r="Z380" s="96" t="s">
        <v>2757</v>
      </c>
      <c r="AA380" s="86"/>
      <c r="AB380" s="96" t="s">
        <v>2228</v>
      </c>
      <c r="AC380" s="86"/>
      <c r="AD380" s="86"/>
      <c r="AE380" s="86"/>
      <c r="AF380" s="86"/>
      <c r="AG380" s="86"/>
      <c r="AH380" s="86"/>
      <c r="AI380" s="86"/>
      <c r="AJ380" s="84"/>
      <c r="AK380" s="84"/>
      <c r="AL380" s="84"/>
    </row>
    <row r="381" ht="18.75" hidden="1" customHeight="1">
      <c r="A381" s="92">
        <v>45845.66065751157</v>
      </c>
      <c r="B381" s="93" t="s">
        <v>3776</v>
      </c>
      <c r="C381" s="93">
        <v>22.0</v>
      </c>
      <c r="D381" s="93" t="s">
        <v>1762</v>
      </c>
      <c r="E381" s="93" t="s">
        <v>1596</v>
      </c>
      <c r="F381" s="93" t="s">
        <v>282</v>
      </c>
      <c r="G381" s="93" t="s">
        <v>282</v>
      </c>
      <c r="H381" s="93" t="s">
        <v>3777</v>
      </c>
      <c r="I381" s="93" t="s">
        <v>1612</v>
      </c>
      <c r="J381" s="93" t="s">
        <v>32</v>
      </c>
      <c r="K381" s="93" t="s">
        <v>32</v>
      </c>
      <c r="L381" s="93" t="s">
        <v>1659</v>
      </c>
      <c r="M381" s="93" t="s">
        <v>32</v>
      </c>
      <c r="N381" s="93" t="s">
        <v>3778</v>
      </c>
      <c r="O381" s="93" t="s">
        <v>32</v>
      </c>
      <c r="P381" s="93" t="s">
        <v>1641</v>
      </c>
      <c r="Q381" s="93" t="s">
        <v>2740</v>
      </c>
      <c r="R381" s="93" t="s">
        <v>32</v>
      </c>
      <c r="S381" s="93" t="s">
        <v>32</v>
      </c>
      <c r="T381" s="93" t="s">
        <v>32</v>
      </c>
      <c r="U381" s="93" t="s">
        <v>32</v>
      </c>
      <c r="V381" s="93" t="s">
        <v>32</v>
      </c>
      <c r="W381" s="89"/>
      <c r="X381" s="93">
        <v>9.934641216E9</v>
      </c>
      <c r="Y381" s="93" t="s">
        <v>1593</v>
      </c>
      <c r="Z381" s="93" t="s">
        <v>2694</v>
      </c>
      <c r="AA381" s="89"/>
      <c r="AB381" s="93" t="s">
        <v>2228</v>
      </c>
      <c r="AC381" s="89"/>
      <c r="AD381" s="89"/>
      <c r="AE381" s="89"/>
      <c r="AF381" s="89"/>
      <c r="AG381" s="89"/>
      <c r="AH381" s="89"/>
      <c r="AI381" s="89"/>
      <c r="AJ381" s="84"/>
      <c r="AK381" s="84"/>
      <c r="AL381" s="84"/>
    </row>
    <row r="382" ht="18.75" hidden="1" customHeight="1">
      <c r="A382" s="95">
        <v>45845.66760569444</v>
      </c>
      <c r="B382" s="96" t="s">
        <v>3779</v>
      </c>
      <c r="C382" s="96">
        <v>25.0</v>
      </c>
      <c r="D382" s="96" t="s">
        <v>2105</v>
      </c>
      <c r="E382" s="96" t="s">
        <v>1638</v>
      </c>
      <c r="F382" s="96" t="s">
        <v>1891</v>
      </c>
      <c r="G382" s="96" t="s">
        <v>3780</v>
      </c>
      <c r="H382" s="96" t="s">
        <v>3781</v>
      </c>
      <c r="I382" s="96" t="s">
        <v>1628</v>
      </c>
      <c r="J382" s="96" t="s">
        <v>32</v>
      </c>
      <c r="K382" s="96" t="s">
        <v>32</v>
      </c>
      <c r="L382" s="96" t="s">
        <v>1659</v>
      </c>
      <c r="M382" s="96" t="s">
        <v>69</v>
      </c>
      <c r="N382" s="86"/>
      <c r="O382" s="96" t="s">
        <v>32</v>
      </c>
      <c r="P382" s="96" t="s">
        <v>3782</v>
      </c>
      <c r="Q382" s="96" t="s">
        <v>2740</v>
      </c>
      <c r="R382" s="96" t="s">
        <v>32</v>
      </c>
      <c r="S382" s="96" t="s">
        <v>32</v>
      </c>
      <c r="T382" s="96" t="s">
        <v>32</v>
      </c>
      <c r="U382" s="96" t="s">
        <v>32</v>
      </c>
      <c r="V382" s="96" t="s">
        <v>32</v>
      </c>
      <c r="W382" s="86"/>
      <c r="X382" s="96">
        <v>8.271784711E9</v>
      </c>
      <c r="Y382" s="96" t="s">
        <v>1593</v>
      </c>
      <c r="Z382" s="96" t="s">
        <v>2757</v>
      </c>
      <c r="AA382" s="86"/>
      <c r="AB382" s="96" t="s">
        <v>2228</v>
      </c>
      <c r="AC382" s="86"/>
      <c r="AD382" s="86"/>
      <c r="AE382" s="86"/>
      <c r="AF382" s="86"/>
      <c r="AG382" s="86"/>
      <c r="AH382" s="86"/>
      <c r="AI382" s="86"/>
      <c r="AJ382" s="84"/>
      <c r="AK382" s="84"/>
      <c r="AL382" s="84"/>
    </row>
    <row r="383" ht="18.75" hidden="1" customHeight="1">
      <c r="A383" s="92">
        <v>45845.67346706019</v>
      </c>
      <c r="B383" s="93" t="s">
        <v>3783</v>
      </c>
      <c r="C383" s="93">
        <v>17.0</v>
      </c>
      <c r="D383" s="93" t="s">
        <v>2251</v>
      </c>
      <c r="E383" s="93" t="s">
        <v>1638</v>
      </c>
      <c r="F383" s="93" t="s">
        <v>3747</v>
      </c>
      <c r="G383" s="89"/>
      <c r="H383" s="93" t="s">
        <v>3784</v>
      </c>
      <c r="I383" s="93" t="s">
        <v>1628</v>
      </c>
      <c r="J383" s="93" t="s">
        <v>32</v>
      </c>
      <c r="K383" s="93" t="s">
        <v>69</v>
      </c>
      <c r="L383" s="89"/>
      <c r="M383" s="93" t="s">
        <v>69</v>
      </c>
      <c r="N383" s="89"/>
      <c r="O383" s="93" t="s">
        <v>69</v>
      </c>
      <c r="P383" s="89"/>
      <c r="Q383" s="93" t="s">
        <v>1607</v>
      </c>
      <c r="R383" s="93" t="s">
        <v>32</v>
      </c>
      <c r="S383" s="93" t="s">
        <v>32</v>
      </c>
      <c r="T383" s="93" t="s">
        <v>2773</v>
      </c>
      <c r="U383" s="93" t="s">
        <v>3103</v>
      </c>
      <c r="V383" s="93" t="s">
        <v>32</v>
      </c>
      <c r="W383" s="89"/>
      <c r="X383" s="93">
        <v>9.693714974E9</v>
      </c>
      <c r="Y383" s="93" t="s">
        <v>1593</v>
      </c>
      <c r="Z383" s="93" t="s">
        <v>2757</v>
      </c>
      <c r="AA383" s="89"/>
      <c r="AB383" s="93" t="s">
        <v>2228</v>
      </c>
      <c r="AC383" s="89"/>
      <c r="AD383" s="89"/>
      <c r="AE383" s="89"/>
      <c r="AF383" s="89"/>
      <c r="AG383" s="89"/>
      <c r="AH383" s="89"/>
      <c r="AI383" s="89"/>
      <c r="AJ383" s="84"/>
      <c r="AK383" s="84"/>
      <c r="AL383" s="84"/>
    </row>
    <row r="384" ht="18.75" hidden="1" customHeight="1">
      <c r="A384" s="95">
        <v>45845.68361478009</v>
      </c>
      <c r="B384" s="96" t="s">
        <v>3785</v>
      </c>
      <c r="C384" s="96">
        <v>18.0</v>
      </c>
      <c r="D384" s="96" t="s">
        <v>2251</v>
      </c>
      <c r="E384" s="96" t="s">
        <v>1638</v>
      </c>
      <c r="F384" s="96" t="s">
        <v>3747</v>
      </c>
      <c r="G384" s="96" t="s">
        <v>3786</v>
      </c>
      <c r="H384" s="96" t="s">
        <v>3787</v>
      </c>
      <c r="I384" s="96" t="s">
        <v>1628</v>
      </c>
      <c r="J384" s="96" t="s">
        <v>32</v>
      </c>
      <c r="K384" s="96" t="s">
        <v>69</v>
      </c>
      <c r="L384" s="86"/>
      <c r="M384" s="96" t="s">
        <v>69</v>
      </c>
      <c r="N384" s="86"/>
      <c r="O384" s="96" t="s">
        <v>69</v>
      </c>
      <c r="P384" s="86"/>
      <c r="Q384" s="96" t="s">
        <v>1607</v>
      </c>
      <c r="R384" s="96" t="s">
        <v>32</v>
      </c>
      <c r="S384" s="96" t="s">
        <v>32</v>
      </c>
      <c r="T384" s="96" t="s">
        <v>2773</v>
      </c>
      <c r="U384" s="96" t="s">
        <v>32</v>
      </c>
      <c r="V384" s="96" t="s">
        <v>32</v>
      </c>
      <c r="W384" s="86"/>
      <c r="X384" s="96">
        <v>9.93975637E9</v>
      </c>
      <c r="Y384" s="96" t="s">
        <v>1593</v>
      </c>
      <c r="Z384" s="96" t="s">
        <v>2757</v>
      </c>
      <c r="AA384" s="86"/>
      <c r="AB384" s="96" t="s">
        <v>2228</v>
      </c>
      <c r="AC384" s="86"/>
      <c r="AD384" s="86"/>
      <c r="AE384" s="86"/>
      <c r="AF384" s="86"/>
      <c r="AG384" s="86"/>
      <c r="AH384" s="86"/>
      <c r="AI384" s="86"/>
      <c r="AJ384" s="84"/>
      <c r="AK384" s="84"/>
      <c r="AL384" s="84"/>
    </row>
    <row r="385" ht="18.75" hidden="1" customHeight="1">
      <c r="A385" s="92">
        <v>45845.704233842596</v>
      </c>
      <c r="B385" s="93" t="s">
        <v>3788</v>
      </c>
      <c r="C385" s="93">
        <v>22.0</v>
      </c>
      <c r="D385" s="93" t="s">
        <v>2251</v>
      </c>
      <c r="E385" s="93" t="s">
        <v>1638</v>
      </c>
      <c r="F385" s="93" t="s">
        <v>3747</v>
      </c>
      <c r="G385" s="93" t="s">
        <v>3789</v>
      </c>
      <c r="H385" s="93" t="s">
        <v>3790</v>
      </c>
      <c r="I385" s="93" t="s">
        <v>1628</v>
      </c>
      <c r="J385" s="93" t="s">
        <v>32</v>
      </c>
      <c r="K385" s="93" t="s">
        <v>69</v>
      </c>
      <c r="L385" s="89"/>
      <c r="M385" s="93" t="s">
        <v>69</v>
      </c>
      <c r="N385" s="89"/>
      <c r="O385" s="93" t="s">
        <v>69</v>
      </c>
      <c r="P385" s="89"/>
      <c r="Q385" s="93" t="s">
        <v>1607</v>
      </c>
      <c r="R385" s="93" t="s">
        <v>32</v>
      </c>
      <c r="S385" s="93" t="s">
        <v>32</v>
      </c>
      <c r="T385" s="93" t="s">
        <v>32</v>
      </c>
      <c r="U385" s="93" t="s">
        <v>32</v>
      </c>
      <c r="V385" s="93" t="s">
        <v>32</v>
      </c>
      <c r="W385" s="89"/>
      <c r="X385" s="93">
        <v>9.304244886E9</v>
      </c>
      <c r="Y385" s="93" t="s">
        <v>1593</v>
      </c>
      <c r="Z385" s="93" t="s">
        <v>2757</v>
      </c>
      <c r="AA385" s="89"/>
      <c r="AB385" s="93" t="s">
        <v>2228</v>
      </c>
      <c r="AC385" s="89"/>
      <c r="AD385" s="89"/>
      <c r="AE385" s="89"/>
      <c r="AF385" s="89"/>
      <c r="AG385" s="89"/>
      <c r="AH385" s="89"/>
      <c r="AI385" s="89"/>
      <c r="AJ385" s="84"/>
      <c r="AK385" s="84"/>
      <c r="AL385" s="84"/>
    </row>
    <row r="386" ht="18.75" hidden="1" customHeight="1">
      <c r="A386" s="95">
        <v>45845.70859778935</v>
      </c>
      <c r="B386" s="96" t="s">
        <v>3791</v>
      </c>
      <c r="C386" s="96">
        <v>17.0</v>
      </c>
      <c r="D386" s="96" t="s">
        <v>2251</v>
      </c>
      <c r="E386" s="96" t="s">
        <v>1638</v>
      </c>
      <c r="F386" s="96" t="s">
        <v>3747</v>
      </c>
      <c r="G386" s="86"/>
      <c r="H386" s="96" t="s">
        <v>3792</v>
      </c>
      <c r="I386" s="96" t="s">
        <v>1628</v>
      </c>
      <c r="J386" s="96" t="s">
        <v>32</v>
      </c>
      <c r="K386" s="96" t="s">
        <v>69</v>
      </c>
      <c r="L386" s="86"/>
      <c r="M386" s="96" t="s">
        <v>69</v>
      </c>
      <c r="N386" s="86"/>
      <c r="O386" s="96" t="s">
        <v>69</v>
      </c>
      <c r="P386" s="86"/>
      <c r="Q386" s="96" t="s">
        <v>1607</v>
      </c>
      <c r="R386" s="96" t="s">
        <v>32</v>
      </c>
      <c r="S386" s="96" t="s">
        <v>32</v>
      </c>
      <c r="T386" s="96" t="s">
        <v>32</v>
      </c>
      <c r="U386" s="96" t="s">
        <v>32</v>
      </c>
      <c r="V386" s="96" t="s">
        <v>32</v>
      </c>
      <c r="W386" s="86"/>
      <c r="X386" s="96">
        <v>9.263194246E9</v>
      </c>
      <c r="Y386" s="96" t="s">
        <v>1593</v>
      </c>
      <c r="Z386" s="96" t="s">
        <v>2757</v>
      </c>
      <c r="AA386" s="86"/>
      <c r="AB386" s="96" t="s">
        <v>2228</v>
      </c>
      <c r="AC386" s="86"/>
      <c r="AD386" s="86"/>
      <c r="AE386" s="86"/>
      <c r="AF386" s="86"/>
      <c r="AG386" s="86"/>
      <c r="AH386" s="86"/>
      <c r="AI386" s="86"/>
      <c r="AJ386" s="84"/>
      <c r="AK386" s="84"/>
      <c r="AL386" s="84"/>
    </row>
    <row r="387" ht="18.75" hidden="1" customHeight="1">
      <c r="A387" s="92">
        <v>45845.70927612268</v>
      </c>
      <c r="B387" s="93" t="s">
        <v>3793</v>
      </c>
      <c r="C387" s="93">
        <v>23.0</v>
      </c>
      <c r="D387" s="93" t="s">
        <v>2344</v>
      </c>
      <c r="E387" s="93" t="s">
        <v>1638</v>
      </c>
      <c r="F387" s="93" t="s">
        <v>1912</v>
      </c>
      <c r="G387" s="93" t="s">
        <v>1981</v>
      </c>
      <c r="H387" s="93" t="s">
        <v>3751</v>
      </c>
      <c r="I387" s="93" t="s">
        <v>1628</v>
      </c>
      <c r="J387" s="93" t="s">
        <v>32</v>
      </c>
      <c r="K387" s="93" t="s">
        <v>69</v>
      </c>
      <c r="L387" s="89"/>
      <c r="M387" s="93" t="s">
        <v>69</v>
      </c>
      <c r="N387" s="89"/>
      <c r="O387" s="93" t="s">
        <v>69</v>
      </c>
      <c r="P387" s="89"/>
      <c r="Q387" s="93" t="s">
        <v>2740</v>
      </c>
      <c r="R387" s="93" t="s">
        <v>32</v>
      </c>
      <c r="S387" s="93" t="s">
        <v>32</v>
      </c>
      <c r="T387" s="93" t="s">
        <v>2773</v>
      </c>
      <c r="U387" s="93" t="s">
        <v>32</v>
      </c>
      <c r="V387" s="93" t="s">
        <v>32</v>
      </c>
      <c r="W387" s="89"/>
      <c r="X387" s="93">
        <v>9.955429407E9</v>
      </c>
      <c r="Y387" s="93" t="s">
        <v>1593</v>
      </c>
      <c r="Z387" s="93" t="s">
        <v>2694</v>
      </c>
      <c r="AA387" s="89"/>
      <c r="AB387" s="93" t="s">
        <v>2228</v>
      </c>
      <c r="AC387" s="89"/>
      <c r="AD387" s="89"/>
      <c r="AE387" s="89"/>
      <c r="AF387" s="89"/>
      <c r="AG387" s="89"/>
      <c r="AH387" s="89"/>
      <c r="AI387" s="89"/>
      <c r="AJ387" s="84"/>
      <c r="AK387" s="84"/>
      <c r="AL387" s="84"/>
    </row>
    <row r="388" ht="18.75" hidden="1" customHeight="1">
      <c r="A388" s="95">
        <v>45845.72688760416</v>
      </c>
      <c r="B388" s="96" t="s">
        <v>3794</v>
      </c>
      <c r="C388" s="96">
        <v>60.0</v>
      </c>
      <c r="D388" s="96" t="s">
        <v>3690</v>
      </c>
      <c r="E388" s="96" t="s">
        <v>1638</v>
      </c>
      <c r="F388" s="96" t="s">
        <v>3704</v>
      </c>
      <c r="G388" s="96" t="s">
        <v>3704</v>
      </c>
      <c r="H388" s="96" t="s">
        <v>3795</v>
      </c>
      <c r="I388" s="96" t="s">
        <v>3796</v>
      </c>
      <c r="J388" s="96" t="s">
        <v>32</v>
      </c>
      <c r="K388" s="96" t="s">
        <v>32</v>
      </c>
      <c r="L388" s="96" t="s">
        <v>1659</v>
      </c>
      <c r="M388" s="96" t="s">
        <v>32</v>
      </c>
      <c r="N388" s="96" t="s">
        <v>3484</v>
      </c>
      <c r="O388" s="96" t="s">
        <v>32</v>
      </c>
      <c r="P388" s="96" t="s">
        <v>3797</v>
      </c>
      <c r="Q388" s="96" t="s">
        <v>2740</v>
      </c>
      <c r="R388" s="96" t="s">
        <v>32</v>
      </c>
      <c r="S388" s="96" t="s">
        <v>32</v>
      </c>
      <c r="T388" s="96" t="s">
        <v>32</v>
      </c>
      <c r="U388" s="96" t="s">
        <v>32</v>
      </c>
      <c r="V388" s="96" t="s">
        <v>32</v>
      </c>
      <c r="W388" s="86"/>
      <c r="X388" s="96">
        <v>8.084128274E9</v>
      </c>
      <c r="Y388" s="96" t="s">
        <v>1593</v>
      </c>
      <c r="Z388" s="96" t="s">
        <v>2757</v>
      </c>
      <c r="AA388" s="86"/>
      <c r="AB388" s="96" t="s">
        <v>2228</v>
      </c>
      <c r="AC388" s="86"/>
      <c r="AD388" s="86"/>
      <c r="AE388" s="86"/>
      <c r="AF388" s="86"/>
      <c r="AG388" s="86"/>
      <c r="AH388" s="86"/>
      <c r="AI388" s="86"/>
      <c r="AJ388" s="84"/>
      <c r="AK388" s="84"/>
      <c r="AL388" s="84"/>
    </row>
    <row r="389" ht="18.75" customHeight="1">
      <c r="A389" s="92">
        <v>45845.739249583334</v>
      </c>
      <c r="B389" s="93" t="s">
        <v>3798</v>
      </c>
      <c r="C389" s="93">
        <v>25.0</v>
      </c>
      <c r="D389" s="93" t="s">
        <v>1595</v>
      </c>
      <c r="E389" s="93" t="s">
        <v>3799</v>
      </c>
      <c r="F389" s="93" t="s">
        <v>1912</v>
      </c>
      <c r="G389" s="93" t="s">
        <v>3800</v>
      </c>
      <c r="H389" s="93" t="s">
        <v>3801</v>
      </c>
      <c r="I389" s="93" t="s">
        <v>1628</v>
      </c>
      <c r="J389" s="93" t="s">
        <v>32</v>
      </c>
      <c r="K389" s="93" t="s">
        <v>69</v>
      </c>
      <c r="L389" s="89"/>
      <c r="M389" s="93" t="s">
        <v>69</v>
      </c>
      <c r="N389" s="89"/>
      <c r="O389" s="93" t="s">
        <v>32</v>
      </c>
      <c r="P389" s="93" t="s">
        <v>2424</v>
      </c>
      <c r="Q389" s="93" t="s">
        <v>2740</v>
      </c>
      <c r="R389" s="93" t="s">
        <v>32</v>
      </c>
      <c r="S389" s="93" t="s">
        <v>32</v>
      </c>
      <c r="T389" s="93" t="s">
        <v>32</v>
      </c>
      <c r="U389" s="93" t="s">
        <v>32</v>
      </c>
      <c r="V389" s="93" t="s">
        <v>32</v>
      </c>
      <c r="W389" s="89"/>
      <c r="X389" s="93">
        <v>7.739323585E9</v>
      </c>
      <c r="Y389" s="93" t="s">
        <v>1593</v>
      </c>
      <c r="Z389" s="93" t="s">
        <v>2694</v>
      </c>
      <c r="AA389" s="89"/>
      <c r="AB389" s="93" t="s">
        <v>2228</v>
      </c>
      <c r="AC389" s="89"/>
      <c r="AD389" s="89"/>
      <c r="AE389" s="89"/>
      <c r="AF389" s="89"/>
      <c r="AG389" s="89"/>
      <c r="AH389" s="89"/>
      <c r="AI389" s="89"/>
      <c r="AJ389" s="84"/>
      <c r="AK389" s="84"/>
      <c r="AL389" s="84"/>
    </row>
    <row r="390" ht="18.75" customHeight="1">
      <c r="A390" s="95">
        <v>45845.74126359954</v>
      </c>
      <c r="B390" s="96" t="s">
        <v>3802</v>
      </c>
      <c r="C390" s="96">
        <v>24.0</v>
      </c>
      <c r="D390" s="96" t="s">
        <v>3803</v>
      </c>
      <c r="E390" s="96" t="s">
        <v>1596</v>
      </c>
      <c r="F390" s="96" t="s">
        <v>3804</v>
      </c>
      <c r="G390" s="96" t="s">
        <v>486</v>
      </c>
      <c r="H390" s="96" t="s">
        <v>3265</v>
      </c>
      <c r="I390" s="96" t="s">
        <v>1628</v>
      </c>
      <c r="J390" s="96" t="s">
        <v>32</v>
      </c>
      <c r="K390" s="96" t="s">
        <v>69</v>
      </c>
      <c r="L390" s="86"/>
      <c r="M390" s="96" t="s">
        <v>69</v>
      </c>
      <c r="N390" s="86"/>
      <c r="O390" s="96" t="s">
        <v>32</v>
      </c>
      <c r="P390" s="96" t="s">
        <v>3805</v>
      </c>
      <c r="Q390" s="96" t="s">
        <v>2740</v>
      </c>
      <c r="R390" s="96" t="s">
        <v>32</v>
      </c>
      <c r="S390" s="96" t="s">
        <v>32</v>
      </c>
      <c r="T390" s="96" t="s">
        <v>32</v>
      </c>
      <c r="U390" s="96" t="s">
        <v>32</v>
      </c>
      <c r="V390" s="96" t="s">
        <v>32</v>
      </c>
      <c r="W390" s="86"/>
      <c r="X390" s="96">
        <v>8.969052225E9</v>
      </c>
      <c r="Y390" s="96" t="s">
        <v>1593</v>
      </c>
      <c r="Z390" s="96" t="s">
        <v>2694</v>
      </c>
      <c r="AA390" s="86"/>
      <c r="AB390" s="96" t="s">
        <v>2228</v>
      </c>
      <c r="AC390" s="86"/>
      <c r="AD390" s="86"/>
      <c r="AE390" s="86"/>
      <c r="AF390" s="86"/>
      <c r="AG390" s="86"/>
      <c r="AH390" s="86"/>
      <c r="AI390" s="86"/>
      <c r="AJ390" s="84"/>
      <c r="AK390" s="84"/>
      <c r="AL390" s="84"/>
    </row>
    <row r="391" ht="18.75" hidden="1" customHeight="1">
      <c r="A391" s="92">
        <v>45846.43357039352</v>
      </c>
      <c r="B391" s="93" t="s">
        <v>3806</v>
      </c>
      <c r="C391" s="93">
        <v>18.0</v>
      </c>
      <c r="D391" s="89"/>
      <c r="E391" s="89"/>
      <c r="F391" s="93" t="s">
        <v>1290</v>
      </c>
      <c r="G391" s="93" t="s">
        <v>1290</v>
      </c>
      <c r="H391" s="93" t="s">
        <v>1031</v>
      </c>
      <c r="I391" s="93" t="s">
        <v>1628</v>
      </c>
      <c r="J391" s="93" t="s">
        <v>69</v>
      </c>
      <c r="K391" s="93" t="s">
        <v>69</v>
      </c>
      <c r="L391" s="89"/>
      <c r="M391" s="93" t="s">
        <v>69</v>
      </c>
      <c r="N391" s="89"/>
      <c r="O391" s="93" t="s">
        <v>69</v>
      </c>
      <c r="P391" s="89"/>
      <c r="Q391" s="93" t="s">
        <v>1607</v>
      </c>
      <c r="R391" s="93" t="s">
        <v>32</v>
      </c>
      <c r="S391" s="93" t="s">
        <v>32</v>
      </c>
      <c r="T391" s="93" t="s">
        <v>32</v>
      </c>
      <c r="U391" s="93" t="s">
        <v>32</v>
      </c>
      <c r="V391" s="93" t="s">
        <v>32</v>
      </c>
      <c r="W391" s="89"/>
      <c r="X391" s="93">
        <v>9.798414407E9</v>
      </c>
      <c r="Y391" s="93" t="s">
        <v>1593</v>
      </c>
      <c r="Z391" s="93" t="s">
        <v>112</v>
      </c>
      <c r="AA391" s="89"/>
      <c r="AB391" s="93" t="s">
        <v>2228</v>
      </c>
      <c r="AC391" s="89"/>
      <c r="AD391" s="89"/>
      <c r="AE391" s="89"/>
      <c r="AF391" s="89"/>
      <c r="AG391" s="89"/>
      <c r="AH391" s="89"/>
      <c r="AI391" s="89"/>
      <c r="AJ391" s="84"/>
      <c r="AK391" s="84"/>
      <c r="AL391" s="84"/>
    </row>
    <row r="392" ht="18.75" hidden="1" customHeight="1">
      <c r="A392" s="95">
        <v>45846.436032233796</v>
      </c>
      <c r="B392" s="96" t="s">
        <v>3807</v>
      </c>
      <c r="C392" s="96">
        <v>46.0</v>
      </c>
      <c r="D392" s="86"/>
      <c r="E392" s="96" t="s">
        <v>1596</v>
      </c>
      <c r="F392" s="96" t="s">
        <v>1250</v>
      </c>
      <c r="G392" s="96" t="s">
        <v>3808</v>
      </c>
      <c r="H392" s="96" t="s">
        <v>2223</v>
      </c>
      <c r="I392" s="96" t="s">
        <v>1620</v>
      </c>
      <c r="J392" s="96" t="s">
        <v>69</v>
      </c>
      <c r="K392" s="86"/>
      <c r="L392" s="96" t="s">
        <v>1659</v>
      </c>
      <c r="M392" s="96" t="s">
        <v>69</v>
      </c>
      <c r="N392" s="86"/>
      <c r="O392" s="96" t="s">
        <v>32</v>
      </c>
      <c r="P392" s="96" t="s">
        <v>3809</v>
      </c>
      <c r="Q392" s="96" t="s">
        <v>1607</v>
      </c>
      <c r="R392" s="96" t="s">
        <v>32</v>
      </c>
      <c r="S392" s="96" t="s">
        <v>32</v>
      </c>
      <c r="T392" s="96" t="s">
        <v>32</v>
      </c>
      <c r="U392" s="96" t="s">
        <v>32</v>
      </c>
      <c r="V392" s="96" t="s">
        <v>32</v>
      </c>
      <c r="W392" s="86"/>
      <c r="X392" s="96">
        <v>9.801770239E9</v>
      </c>
      <c r="Y392" s="96" t="s">
        <v>1593</v>
      </c>
      <c r="Z392" s="96" t="s">
        <v>112</v>
      </c>
      <c r="AA392" s="86"/>
      <c r="AB392" s="96" t="s">
        <v>2228</v>
      </c>
      <c r="AC392" s="86"/>
      <c r="AD392" s="86"/>
      <c r="AE392" s="86"/>
      <c r="AF392" s="86"/>
      <c r="AG392" s="86"/>
      <c r="AH392" s="86"/>
      <c r="AI392" s="86"/>
      <c r="AJ392" s="84"/>
      <c r="AK392" s="84"/>
      <c r="AL392" s="84"/>
    </row>
    <row r="393" ht="18.75" hidden="1" customHeight="1">
      <c r="A393" s="92">
        <v>45846.44041811343</v>
      </c>
      <c r="B393" s="93" t="s">
        <v>3810</v>
      </c>
      <c r="C393" s="93">
        <v>17.0</v>
      </c>
      <c r="D393" s="89"/>
      <c r="E393" s="93" t="s">
        <v>1596</v>
      </c>
      <c r="F393" s="93" t="s">
        <v>2380</v>
      </c>
      <c r="G393" s="93" t="s">
        <v>3811</v>
      </c>
      <c r="H393" s="93" t="s">
        <v>1860</v>
      </c>
      <c r="I393" s="93" t="s">
        <v>1628</v>
      </c>
      <c r="J393" s="93" t="s">
        <v>69</v>
      </c>
      <c r="K393" s="93" t="s">
        <v>69</v>
      </c>
      <c r="L393" s="89"/>
      <c r="M393" s="93" t="s">
        <v>69</v>
      </c>
      <c r="N393" s="89"/>
      <c r="O393" s="93" t="s">
        <v>32</v>
      </c>
      <c r="P393" s="93" t="s">
        <v>1641</v>
      </c>
      <c r="Q393" s="93" t="s">
        <v>1607</v>
      </c>
      <c r="R393" s="93" t="s">
        <v>32</v>
      </c>
      <c r="S393" s="93" t="s">
        <v>32</v>
      </c>
      <c r="T393" s="93" t="s">
        <v>32</v>
      </c>
      <c r="U393" s="93" t="s">
        <v>32</v>
      </c>
      <c r="V393" s="93" t="s">
        <v>32</v>
      </c>
      <c r="W393" s="89"/>
      <c r="X393" s="93">
        <v>8.051532349E9</v>
      </c>
      <c r="Y393" s="93" t="s">
        <v>1593</v>
      </c>
      <c r="Z393" s="93" t="s">
        <v>112</v>
      </c>
      <c r="AA393" s="89"/>
      <c r="AB393" s="93" t="s">
        <v>2228</v>
      </c>
      <c r="AC393" s="89"/>
      <c r="AD393" s="89"/>
      <c r="AE393" s="89"/>
      <c r="AF393" s="89"/>
      <c r="AG393" s="89"/>
      <c r="AH393" s="89"/>
      <c r="AI393" s="89"/>
      <c r="AJ393" s="84"/>
      <c r="AK393" s="84"/>
      <c r="AL393" s="84"/>
    </row>
    <row r="394" ht="18.75" hidden="1" customHeight="1">
      <c r="A394" s="95">
        <v>45846.443938032404</v>
      </c>
      <c r="B394" s="96" t="s">
        <v>3812</v>
      </c>
      <c r="C394" s="96">
        <v>19.0</v>
      </c>
      <c r="D394" s="96" t="s">
        <v>3602</v>
      </c>
      <c r="E394" s="96" t="s">
        <v>1638</v>
      </c>
      <c r="F394" s="96" t="s">
        <v>1981</v>
      </c>
      <c r="G394" s="86"/>
      <c r="H394" s="96" t="s">
        <v>3813</v>
      </c>
      <c r="I394" s="96" t="s">
        <v>1628</v>
      </c>
      <c r="J394" s="96" t="s">
        <v>32</v>
      </c>
      <c r="K394" s="96" t="s">
        <v>69</v>
      </c>
      <c r="L394" s="86"/>
      <c r="M394" s="96" t="s">
        <v>32</v>
      </c>
      <c r="N394" s="96" t="s">
        <v>3696</v>
      </c>
      <c r="O394" s="96" t="s">
        <v>69</v>
      </c>
      <c r="P394" s="86"/>
      <c r="Q394" s="96" t="s">
        <v>2740</v>
      </c>
      <c r="R394" s="96" t="s">
        <v>32</v>
      </c>
      <c r="S394" s="96" t="s">
        <v>32</v>
      </c>
      <c r="T394" s="96" t="s">
        <v>32</v>
      </c>
      <c r="U394" s="96" t="s">
        <v>32</v>
      </c>
      <c r="V394" s="96" t="s">
        <v>32</v>
      </c>
      <c r="W394" s="86"/>
      <c r="X394" s="96">
        <v>7.050670281E9</v>
      </c>
      <c r="Y394" s="96" t="s">
        <v>1593</v>
      </c>
      <c r="Z394" s="96" t="s">
        <v>2694</v>
      </c>
      <c r="AA394" s="86"/>
      <c r="AB394" s="96" t="s">
        <v>2228</v>
      </c>
      <c r="AC394" s="86"/>
      <c r="AD394" s="86"/>
      <c r="AE394" s="86"/>
      <c r="AF394" s="86"/>
      <c r="AG394" s="86"/>
      <c r="AH394" s="86"/>
      <c r="AI394" s="86"/>
      <c r="AJ394" s="84"/>
      <c r="AK394" s="84"/>
      <c r="AL394" s="84"/>
    </row>
    <row r="395" ht="18.75" customHeight="1">
      <c r="A395" s="92">
        <v>45846.4480966088</v>
      </c>
      <c r="B395" s="93" t="s">
        <v>3814</v>
      </c>
      <c r="C395" s="93">
        <v>20.0</v>
      </c>
      <c r="D395" s="89"/>
      <c r="E395" s="93" t="s">
        <v>1596</v>
      </c>
      <c r="F395" s="93" t="s">
        <v>130</v>
      </c>
      <c r="G395" s="93" t="s">
        <v>163</v>
      </c>
      <c r="H395" s="93" t="s">
        <v>3815</v>
      </c>
      <c r="I395" s="93" t="s">
        <v>1628</v>
      </c>
      <c r="J395" s="93" t="s">
        <v>32</v>
      </c>
      <c r="K395" s="93" t="s">
        <v>32</v>
      </c>
      <c r="L395" s="93" t="s">
        <v>1601</v>
      </c>
      <c r="M395" s="93" t="s">
        <v>32</v>
      </c>
      <c r="N395" s="93" t="s">
        <v>3816</v>
      </c>
      <c r="O395" s="93" t="s">
        <v>32</v>
      </c>
      <c r="P395" s="93" t="s">
        <v>3817</v>
      </c>
      <c r="Q395" s="93" t="s">
        <v>1607</v>
      </c>
      <c r="R395" s="93" t="s">
        <v>32</v>
      </c>
      <c r="S395" s="93" t="s">
        <v>32</v>
      </c>
      <c r="T395" s="93" t="s">
        <v>32</v>
      </c>
      <c r="U395" s="93" t="s">
        <v>32</v>
      </c>
      <c r="V395" s="93" t="s">
        <v>32</v>
      </c>
      <c r="W395" s="89"/>
      <c r="X395" s="93">
        <v>7.856041956E9</v>
      </c>
      <c r="Y395" s="93" t="s">
        <v>1593</v>
      </c>
      <c r="Z395" s="93" t="s">
        <v>112</v>
      </c>
      <c r="AA395" s="89"/>
      <c r="AB395" s="93" t="s">
        <v>2228</v>
      </c>
      <c r="AC395" s="89"/>
      <c r="AD395" s="89"/>
      <c r="AE395" s="89"/>
      <c r="AF395" s="89"/>
      <c r="AG395" s="89"/>
      <c r="AH395" s="89"/>
      <c r="AI395" s="89"/>
      <c r="AJ395" s="84"/>
      <c r="AK395" s="84"/>
      <c r="AL395" s="84"/>
    </row>
    <row r="396" ht="18.75" hidden="1" customHeight="1">
      <c r="A396" s="95">
        <v>45846.45249112268</v>
      </c>
      <c r="B396" s="96" t="s">
        <v>3277</v>
      </c>
      <c r="C396" s="96">
        <v>20.0</v>
      </c>
      <c r="D396" s="86"/>
      <c r="E396" s="86"/>
      <c r="F396" s="96" t="s">
        <v>3818</v>
      </c>
      <c r="G396" s="96" t="s">
        <v>3818</v>
      </c>
      <c r="H396" s="96" t="s">
        <v>1627</v>
      </c>
      <c r="I396" s="96" t="s">
        <v>1628</v>
      </c>
      <c r="J396" s="96" t="s">
        <v>32</v>
      </c>
      <c r="K396" s="96" t="s">
        <v>32</v>
      </c>
      <c r="L396" s="96" t="s">
        <v>1659</v>
      </c>
      <c r="M396" s="96" t="s">
        <v>32</v>
      </c>
      <c r="N396" s="86"/>
      <c r="O396" s="96" t="s">
        <v>32</v>
      </c>
      <c r="P396" s="86"/>
      <c r="Q396" s="96" t="s">
        <v>2740</v>
      </c>
      <c r="R396" s="96" t="s">
        <v>32</v>
      </c>
      <c r="S396" s="96" t="s">
        <v>32</v>
      </c>
      <c r="T396" s="96" t="s">
        <v>32</v>
      </c>
      <c r="U396" s="96" t="s">
        <v>32</v>
      </c>
      <c r="V396" s="96" t="s">
        <v>32</v>
      </c>
      <c r="W396" s="86"/>
      <c r="X396" s="96">
        <v>9.852101732E9</v>
      </c>
      <c r="Y396" s="96" t="s">
        <v>1593</v>
      </c>
      <c r="Z396" s="96" t="s">
        <v>112</v>
      </c>
      <c r="AA396" s="86"/>
      <c r="AB396" s="96" t="s">
        <v>2228</v>
      </c>
      <c r="AC396" s="86"/>
      <c r="AD396" s="86"/>
      <c r="AE396" s="86"/>
      <c r="AF396" s="86"/>
      <c r="AG396" s="86"/>
      <c r="AH396" s="86"/>
      <c r="AI396" s="86"/>
      <c r="AJ396" s="84"/>
      <c r="AK396" s="84"/>
      <c r="AL396" s="84"/>
    </row>
    <row r="397" ht="18.75" customHeight="1">
      <c r="A397" s="92">
        <v>45846.45392259259</v>
      </c>
      <c r="B397" s="93" t="s">
        <v>3819</v>
      </c>
      <c r="C397" s="93">
        <v>21.0</v>
      </c>
      <c r="D397" s="93" t="s">
        <v>2344</v>
      </c>
      <c r="E397" s="93" t="s">
        <v>1638</v>
      </c>
      <c r="F397" s="93" t="s">
        <v>1981</v>
      </c>
      <c r="G397" s="93" t="s">
        <v>486</v>
      </c>
      <c r="H397" s="93" t="s">
        <v>3820</v>
      </c>
      <c r="I397" s="93" t="s">
        <v>1628</v>
      </c>
      <c r="J397" s="93" t="s">
        <v>32</v>
      </c>
      <c r="K397" s="93" t="s">
        <v>32</v>
      </c>
      <c r="L397" s="93" t="s">
        <v>1659</v>
      </c>
      <c r="M397" s="93" t="s">
        <v>32</v>
      </c>
      <c r="N397" s="93" t="s">
        <v>3484</v>
      </c>
      <c r="O397" s="93" t="s">
        <v>69</v>
      </c>
      <c r="P397" s="89"/>
      <c r="Q397" s="93" t="s">
        <v>2740</v>
      </c>
      <c r="R397" s="93" t="s">
        <v>32</v>
      </c>
      <c r="S397" s="93" t="s">
        <v>32</v>
      </c>
      <c r="T397" s="93" t="s">
        <v>32</v>
      </c>
      <c r="U397" s="93" t="s">
        <v>32</v>
      </c>
      <c r="V397" s="93" t="s">
        <v>32</v>
      </c>
      <c r="W397" s="89"/>
      <c r="X397" s="93">
        <v>8.651671016E9</v>
      </c>
      <c r="Y397" s="93" t="s">
        <v>1593</v>
      </c>
      <c r="Z397" s="93" t="s">
        <v>2757</v>
      </c>
      <c r="AA397" s="89"/>
      <c r="AB397" s="93" t="s">
        <v>2228</v>
      </c>
      <c r="AC397" s="89"/>
      <c r="AD397" s="89"/>
      <c r="AE397" s="89"/>
      <c r="AF397" s="89"/>
      <c r="AG397" s="89"/>
      <c r="AH397" s="89"/>
      <c r="AI397" s="89"/>
      <c r="AJ397" s="84"/>
      <c r="AK397" s="84"/>
      <c r="AL397" s="84"/>
    </row>
    <row r="398" ht="18.75" hidden="1" customHeight="1">
      <c r="A398" s="95">
        <v>45846.460709363426</v>
      </c>
      <c r="B398" s="96" t="s">
        <v>3821</v>
      </c>
      <c r="C398" s="96">
        <v>18.0</v>
      </c>
      <c r="D398" s="96" t="s">
        <v>3692</v>
      </c>
      <c r="E398" s="96" t="s">
        <v>1638</v>
      </c>
      <c r="F398" s="96" t="s">
        <v>1981</v>
      </c>
      <c r="G398" s="86"/>
      <c r="H398" s="96" t="s">
        <v>3822</v>
      </c>
      <c r="I398" s="96" t="s">
        <v>1628</v>
      </c>
      <c r="J398" s="96" t="s">
        <v>32</v>
      </c>
      <c r="K398" s="96" t="s">
        <v>69</v>
      </c>
      <c r="L398" s="86"/>
      <c r="M398" s="96" t="s">
        <v>69</v>
      </c>
      <c r="N398" s="86"/>
      <c r="O398" s="96" t="s">
        <v>69</v>
      </c>
      <c r="P398" s="86"/>
      <c r="Q398" s="96" t="s">
        <v>2740</v>
      </c>
      <c r="R398" s="96" t="s">
        <v>32</v>
      </c>
      <c r="S398" s="96" t="s">
        <v>32</v>
      </c>
      <c r="T398" s="96" t="s">
        <v>32</v>
      </c>
      <c r="U398" s="96" t="s">
        <v>32</v>
      </c>
      <c r="V398" s="96" t="s">
        <v>32</v>
      </c>
      <c r="W398" s="86"/>
      <c r="X398" s="96">
        <v>9.905489219E9</v>
      </c>
      <c r="Y398" s="96" t="s">
        <v>1593</v>
      </c>
      <c r="Z398" s="96" t="s">
        <v>2694</v>
      </c>
      <c r="AA398" s="86"/>
      <c r="AB398" s="96" t="s">
        <v>2228</v>
      </c>
      <c r="AC398" s="86"/>
      <c r="AD398" s="86"/>
      <c r="AE398" s="86"/>
      <c r="AF398" s="86"/>
      <c r="AG398" s="86"/>
      <c r="AH398" s="86"/>
      <c r="AI398" s="86"/>
      <c r="AJ398" s="84"/>
      <c r="AK398" s="84"/>
      <c r="AL398" s="84"/>
    </row>
    <row r="399" ht="18.75" hidden="1" customHeight="1">
      <c r="A399" s="92">
        <v>45846.46535561343</v>
      </c>
      <c r="B399" s="93" t="s">
        <v>3823</v>
      </c>
      <c r="C399" s="93">
        <v>21.0</v>
      </c>
      <c r="D399" s="93" t="s">
        <v>3729</v>
      </c>
      <c r="E399" s="93" t="s">
        <v>1638</v>
      </c>
      <c r="F399" s="93" t="s">
        <v>1981</v>
      </c>
      <c r="G399" s="93" t="s">
        <v>1981</v>
      </c>
      <c r="H399" s="93" t="s">
        <v>3824</v>
      </c>
      <c r="I399" s="93" t="s">
        <v>1628</v>
      </c>
      <c r="J399" s="93" t="s">
        <v>32</v>
      </c>
      <c r="K399" s="93" t="s">
        <v>69</v>
      </c>
      <c r="L399" s="89"/>
      <c r="M399" s="93" t="s">
        <v>69</v>
      </c>
      <c r="N399" s="89"/>
      <c r="O399" s="93" t="s">
        <v>69</v>
      </c>
      <c r="P399" s="89"/>
      <c r="Q399" s="93" t="s">
        <v>1607</v>
      </c>
      <c r="R399" s="93" t="s">
        <v>32</v>
      </c>
      <c r="S399" s="93" t="s">
        <v>32</v>
      </c>
      <c r="T399" s="93" t="s">
        <v>32</v>
      </c>
      <c r="U399" s="93" t="s">
        <v>32</v>
      </c>
      <c r="V399" s="93" t="s">
        <v>32</v>
      </c>
      <c r="W399" s="89"/>
      <c r="X399" s="93">
        <v>8.434167251E9</v>
      </c>
      <c r="Y399" s="93" t="s">
        <v>1593</v>
      </c>
      <c r="Z399" s="93" t="s">
        <v>2757</v>
      </c>
      <c r="AA399" s="89"/>
      <c r="AB399" s="93" t="s">
        <v>2228</v>
      </c>
      <c r="AC399" s="89"/>
      <c r="AD399" s="89"/>
      <c r="AE399" s="89"/>
      <c r="AF399" s="89"/>
      <c r="AG399" s="89"/>
      <c r="AH399" s="89"/>
      <c r="AI399" s="89"/>
      <c r="AJ399" s="84"/>
      <c r="AK399" s="84"/>
      <c r="AL399" s="84"/>
    </row>
    <row r="400" ht="18.75" customHeight="1">
      <c r="A400" s="95">
        <v>45846.467352164356</v>
      </c>
      <c r="B400" s="96" t="s">
        <v>3825</v>
      </c>
      <c r="C400" s="96">
        <v>25.0</v>
      </c>
      <c r="D400" s="96" t="s">
        <v>2344</v>
      </c>
      <c r="E400" s="96" t="s">
        <v>1638</v>
      </c>
      <c r="F400" s="96" t="s">
        <v>1981</v>
      </c>
      <c r="G400" s="96" t="s">
        <v>3826</v>
      </c>
      <c r="H400" s="96" t="s">
        <v>3827</v>
      </c>
      <c r="I400" s="96" t="s">
        <v>1628</v>
      </c>
      <c r="J400" s="96" t="s">
        <v>32</v>
      </c>
      <c r="K400" s="96" t="s">
        <v>69</v>
      </c>
      <c r="L400" s="86"/>
      <c r="M400" s="96" t="s">
        <v>69</v>
      </c>
      <c r="N400" s="86"/>
      <c r="O400" s="96" t="s">
        <v>69</v>
      </c>
      <c r="P400" s="86"/>
      <c r="Q400" s="96" t="s">
        <v>2740</v>
      </c>
      <c r="R400" s="96" t="s">
        <v>32</v>
      </c>
      <c r="S400" s="96" t="s">
        <v>32</v>
      </c>
      <c r="T400" s="96" t="s">
        <v>2773</v>
      </c>
      <c r="U400" s="96" t="s">
        <v>32</v>
      </c>
      <c r="V400" s="96" t="s">
        <v>32</v>
      </c>
      <c r="W400" s="86"/>
      <c r="X400" s="96">
        <v>8.102671077E9</v>
      </c>
      <c r="Y400" s="96" t="s">
        <v>1593</v>
      </c>
      <c r="Z400" s="96" t="s">
        <v>2694</v>
      </c>
      <c r="AA400" s="86"/>
      <c r="AB400" s="96" t="s">
        <v>2228</v>
      </c>
      <c r="AC400" s="86"/>
      <c r="AD400" s="86"/>
      <c r="AE400" s="86"/>
      <c r="AF400" s="86"/>
      <c r="AG400" s="86"/>
      <c r="AH400" s="86"/>
      <c r="AI400" s="86"/>
      <c r="AJ400" s="84"/>
      <c r="AK400" s="84"/>
      <c r="AL400" s="84"/>
    </row>
    <row r="401" ht="18.75" hidden="1" customHeight="1">
      <c r="A401" s="92">
        <v>45846.476631770835</v>
      </c>
      <c r="B401" s="93" t="s">
        <v>3823</v>
      </c>
      <c r="C401" s="93">
        <v>18.0</v>
      </c>
      <c r="D401" s="93" t="s">
        <v>3692</v>
      </c>
      <c r="E401" s="93" t="s">
        <v>1638</v>
      </c>
      <c r="F401" s="93" t="s">
        <v>1912</v>
      </c>
      <c r="G401" s="93" t="s">
        <v>1981</v>
      </c>
      <c r="H401" s="93" t="s">
        <v>3828</v>
      </c>
      <c r="I401" s="93" t="s">
        <v>1628</v>
      </c>
      <c r="J401" s="93" t="s">
        <v>32</v>
      </c>
      <c r="K401" s="93" t="s">
        <v>32</v>
      </c>
      <c r="L401" s="93" t="s">
        <v>1659</v>
      </c>
      <c r="M401" s="93" t="s">
        <v>69</v>
      </c>
      <c r="N401" s="89"/>
      <c r="O401" s="93" t="s">
        <v>69</v>
      </c>
      <c r="P401" s="89"/>
      <c r="Q401" s="93" t="s">
        <v>2740</v>
      </c>
      <c r="R401" s="93" t="s">
        <v>32</v>
      </c>
      <c r="S401" s="93" t="s">
        <v>32</v>
      </c>
      <c r="T401" s="93" t="s">
        <v>32</v>
      </c>
      <c r="U401" s="93" t="s">
        <v>32</v>
      </c>
      <c r="V401" s="93" t="s">
        <v>32</v>
      </c>
      <c r="W401" s="89"/>
      <c r="X401" s="93">
        <v>8.434167251E9</v>
      </c>
      <c r="Y401" s="93" t="s">
        <v>1593</v>
      </c>
      <c r="Z401" s="93" t="s">
        <v>2694</v>
      </c>
      <c r="AA401" s="93" t="s">
        <v>3697</v>
      </c>
      <c r="AB401" s="93" t="s">
        <v>2228</v>
      </c>
      <c r="AC401" s="89"/>
      <c r="AD401" s="89"/>
      <c r="AE401" s="89"/>
      <c r="AF401" s="89"/>
      <c r="AG401" s="89"/>
      <c r="AH401" s="89"/>
      <c r="AI401" s="89"/>
      <c r="AJ401" s="84"/>
      <c r="AK401" s="84"/>
      <c r="AL401" s="84"/>
    </row>
    <row r="402" ht="18.75" hidden="1" customHeight="1">
      <c r="A402" s="95">
        <v>45846.48027082176</v>
      </c>
      <c r="B402" s="96" t="s">
        <v>3829</v>
      </c>
      <c r="C402" s="96">
        <v>18.0</v>
      </c>
      <c r="D402" s="96" t="s">
        <v>2344</v>
      </c>
      <c r="E402" s="96" t="s">
        <v>1638</v>
      </c>
      <c r="F402" s="96" t="s">
        <v>1981</v>
      </c>
      <c r="G402" s="96" t="s">
        <v>1981</v>
      </c>
      <c r="H402" s="96" t="s">
        <v>3830</v>
      </c>
      <c r="I402" s="96" t="s">
        <v>1628</v>
      </c>
      <c r="J402" s="96" t="s">
        <v>32</v>
      </c>
      <c r="K402" s="96" t="s">
        <v>69</v>
      </c>
      <c r="L402" s="86"/>
      <c r="M402" s="96" t="s">
        <v>69</v>
      </c>
      <c r="N402" s="86"/>
      <c r="O402" s="96" t="s">
        <v>69</v>
      </c>
      <c r="P402" s="86"/>
      <c r="Q402" s="96" t="s">
        <v>1607</v>
      </c>
      <c r="R402" s="96" t="s">
        <v>32</v>
      </c>
      <c r="S402" s="96" t="s">
        <v>32</v>
      </c>
      <c r="T402" s="96" t="s">
        <v>2773</v>
      </c>
      <c r="U402" s="96" t="s">
        <v>32</v>
      </c>
      <c r="V402" s="96" t="s">
        <v>32</v>
      </c>
      <c r="W402" s="86"/>
      <c r="X402" s="96">
        <v>9.279760861E9</v>
      </c>
      <c r="Y402" s="96" t="s">
        <v>1593</v>
      </c>
      <c r="Z402" s="96" t="s">
        <v>2694</v>
      </c>
      <c r="AA402" s="86"/>
      <c r="AB402" s="96" t="s">
        <v>2228</v>
      </c>
      <c r="AC402" s="86"/>
      <c r="AD402" s="86"/>
      <c r="AE402" s="86"/>
      <c r="AF402" s="86"/>
      <c r="AG402" s="86"/>
      <c r="AH402" s="86"/>
      <c r="AI402" s="86"/>
      <c r="AJ402" s="84"/>
      <c r="AK402" s="84"/>
      <c r="AL402" s="84"/>
    </row>
    <row r="403" ht="18.75" hidden="1" customHeight="1">
      <c r="A403" s="92">
        <v>45846.487378854166</v>
      </c>
      <c r="B403" s="93" t="s">
        <v>3831</v>
      </c>
      <c r="C403" s="93">
        <v>22.0</v>
      </c>
      <c r="D403" s="89"/>
      <c r="E403" s="93" t="s">
        <v>1596</v>
      </c>
      <c r="F403" s="93" t="s">
        <v>1912</v>
      </c>
      <c r="G403" s="93" t="s">
        <v>1912</v>
      </c>
      <c r="H403" s="93" t="s">
        <v>2247</v>
      </c>
      <c r="I403" s="93" t="s">
        <v>1628</v>
      </c>
      <c r="J403" s="93" t="s">
        <v>32</v>
      </c>
      <c r="K403" s="93" t="s">
        <v>32</v>
      </c>
      <c r="L403" s="93" t="s">
        <v>1601</v>
      </c>
      <c r="M403" s="93" t="s">
        <v>32</v>
      </c>
      <c r="N403" s="93" t="s">
        <v>2479</v>
      </c>
      <c r="O403" s="93" t="s">
        <v>32</v>
      </c>
      <c r="P403" s="89"/>
      <c r="Q403" s="93" t="s">
        <v>2740</v>
      </c>
      <c r="R403" s="93" t="s">
        <v>32</v>
      </c>
      <c r="S403" s="93" t="s">
        <v>32</v>
      </c>
      <c r="T403" s="93" t="s">
        <v>32</v>
      </c>
      <c r="U403" s="93" t="s">
        <v>32</v>
      </c>
      <c r="V403" s="93" t="s">
        <v>32</v>
      </c>
      <c r="W403" s="89"/>
      <c r="X403" s="93">
        <v>8.862907528E9</v>
      </c>
      <c r="Y403" s="93" t="s">
        <v>1593</v>
      </c>
      <c r="Z403" s="93" t="s">
        <v>112</v>
      </c>
      <c r="AA403" s="89"/>
      <c r="AB403" s="93" t="s">
        <v>2228</v>
      </c>
      <c r="AC403" s="89"/>
      <c r="AD403" s="89"/>
      <c r="AE403" s="89"/>
      <c r="AF403" s="89"/>
      <c r="AG403" s="89"/>
      <c r="AH403" s="89"/>
      <c r="AI403" s="89"/>
      <c r="AJ403" s="84"/>
      <c r="AK403" s="84"/>
      <c r="AL403" s="84"/>
    </row>
    <row r="404" ht="18.75" hidden="1" customHeight="1">
      <c r="A404" s="95">
        <v>45846.493569513885</v>
      </c>
      <c r="B404" s="96" t="s">
        <v>3832</v>
      </c>
      <c r="C404" s="96">
        <v>23.0</v>
      </c>
      <c r="D404" s="96" t="s">
        <v>3602</v>
      </c>
      <c r="E404" s="96" t="s">
        <v>1638</v>
      </c>
      <c r="F404" s="96" t="s">
        <v>3833</v>
      </c>
      <c r="G404" s="96">
        <v>214.0</v>
      </c>
      <c r="H404" s="96" t="s">
        <v>3834</v>
      </c>
      <c r="I404" s="96" t="s">
        <v>1628</v>
      </c>
      <c r="J404" s="96" t="s">
        <v>32</v>
      </c>
      <c r="K404" s="96" t="s">
        <v>32</v>
      </c>
      <c r="L404" s="96" t="s">
        <v>1601</v>
      </c>
      <c r="M404" s="96" t="s">
        <v>69</v>
      </c>
      <c r="N404" s="86"/>
      <c r="O404" s="96" t="s">
        <v>69</v>
      </c>
      <c r="P404" s="86"/>
      <c r="Q404" s="96" t="s">
        <v>1607</v>
      </c>
      <c r="R404" s="96" t="s">
        <v>32</v>
      </c>
      <c r="S404" s="96" t="s">
        <v>32</v>
      </c>
      <c r="T404" s="96" t="s">
        <v>2773</v>
      </c>
      <c r="U404" s="96" t="s">
        <v>32</v>
      </c>
      <c r="V404" s="96" t="s">
        <v>32</v>
      </c>
      <c r="W404" s="86"/>
      <c r="X404" s="96">
        <v>7.033959812E9</v>
      </c>
      <c r="Y404" s="96" t="s">
        <v>1593</v>
      </c>
      <c r="Z404" s="96" t="s">
        <v>2757</v>
      </c>
      <c r="AA404" s="86"/>
      <c r="AB404" s="96" t="s">
        <v>2228</v>
      </c>
      <c r="AC404" s="86"/>
      <c r="AD404" s="86"/>
      <c r="AE404" s="86"/>
      <c r="AF404" s="86"/>
      <c r="AG404" s="86"/>
      <c r="AH404" s="86"/>
      <c r="AI404" s="86"/>
      <c r="AJ404" s="84"/>
      <c r="AK404" s="84"/>
      <c r="AL404" s="84"/>
    </row>
    <row r="405" ht="18.75" customHeight="1">
      <c r="A405" s="92">
        <v>45846.49758628472</v>
      </c>
      <c r="B405" s="93" t="s">
        <v>3835</v>
      </c>
      <c r="C405" s="93">
        <v>18.0</v>
      </c>
      <c r="D405" s="93" t="s">
        <v>1637</v>
      </c>
      <c r="E405" s="93" t="s">
        <v>1638</v>
      </c>
      <c r="F405" s="93" t="s">
        <v>3836</v>
      </c>
      <c r="G405" s="93" t="s">
        <v>3836</v>
      </c>
      <c r="H405" s="93" t="s">
        <v>3837</v>
      </c>
      <c r="I405" s="93" t="s">
        <v>1628</v>
      </c>
      <c r="J405" s="93" t="s">
        <v>69</v>
      </c>
      <c r="K405" s="93" t="s">
        <v>69</v>
      </c>
      <c r="L405" s="89"/>
      <c r="M405" s="93" t="s">
        <v>69</v>
      </c>
      <c r="N405" s="89"/>
      <c r="O405" s="93" t="s">
        <v>69</v>
      </c>
      <c r="P405" s="89"/>
      <c r="Q405" s="93" t="s">
        <v>1607</v>
      </c>
      <c r="R405" s="93" t="s">
        <v>32</v>
      </c>
      <c r="S405" s="93" t="s">
        <v>32</v>
      </c>
      <c r="T405" s="93" t="s">
        <v>2773</v>
      </c>
      <c r="U405" s="93" t="s">
        <v>3103</v>
      </c>
      <c r="V405" s="93" t="s">
        <v>32</v>
      </c>
      <c r="W405" s="89"/>
      <c r="X405" s="93">
        <v>7.061378126E9</v>
      </c>
      <c r="Y405" s="93" t="s">
        <v>1593</v>
      </c>
      <c r="Z405" s="93" t="s">
        <v>2757</v>
      </c>
      <c r="AA405" s="89"/>
      <c r="AB405" s="93" t="s">
        <v>2228</v>
      </c>
      <c r="AC405" s="89"/>
      <c r="AD405" s="89"/>
      <c r="AE405" s="89"/>
      <c r="AF405" s="89"/>
      <c r="AG405" s="89"/>
      <c r="AH405" s="89"/>
      <c r="AI405" s="89"/>
      <c r="AJ405" s="84"/>
      <c r="AK405" s="84"/>
      <c r="AL405" s="84"/>
    </row>
    <row r="406" ht="18.75" hidden="1" customHeight="1">
      <c r="A406" s="95">
        <v>45846.505348692124</v>
      </c>
      <c r="B406" s="96" t="s">
        <v>3838</v>
      </c>
      <c r="C406" s="96">
        <v>24.0</v>
      </c>
      <c r="D406" s="96" t="s">
        <v>2344</v>
      </c>
      <c r="E406" s="96" t="s">
        <v>1638</v>
      </c>
      <c r="F406" s="96" t="s">
        <v>1879</v>
      </c>
      <c r="G406" s="96" t="s">
        <v>2318</v>
      </c>
      <c r="H406" s="96" t="s">
        <v>3839</v>
      </c>
      <c r="I406" s="96" t="s">
        <v>1628</v>
      </c>
      <c r="J406" s="96" t="s">
        <v>32</v>
      </c>
      <c r="K406" s="96" t="s">
        <v>32</v>
      </c>
      <c r="L406" s="96" t="s">
        <v>1659</v>
      </c>
      <c r="M406" s="96" t="s">
        <v>69</v>
      </c>
      <c r="N406" s="86"/>
      <c r="O406" s="96" t="s">
        <v>69</v>
      </c>
      <c r="P406" s="86"/>
      <c r="Q406" s="96" t="s">
        <v>2740</v>
      </c>
      <c r="R406" s="96" t="s">
        <v>32</v>
      </c>
      <c r="S406" s="96" t="s">
        <v>32</v>
      </c>
      <c r="T406" s="96" t="s">
        <v>2773</v>
      </c>
      <c r="U406" s="96" t="s">
        <v>32</v>
      </c>
      <c r="V406" s="96" t="s">
        <v>32</v>
      </c>
      <c r="W406" s="86"/>
      <c r="X406" s="96">
        <v>8.409826137E9</v>
      </c>
      <c r="Y406" s="96" t="s">
        <v>1593</v>
      </c>
      <c r="Z406" s="96" t="s">
        <v>2757</v>
      </c>
      <c r="AA406" s="86"/>
      <c r="AB406" s="96" t="s">
        <v>2228</v>
      </c>
      <c r="AC406" s="86"/>
      <c r="AD406" s="86"/>
      <c r="AE406" s="86"/>
      <c r="AF406" s="86"/>
      <c r="AG406" s="86"/>
      <c r="AH406" s="86"/>
      <c r="AI406" s="86"/>
      <c r="AJ406" s="84"/>
      <c r="AK406" s="84"/>
      <c r="AL406" s="84"/>
    </row>
    <row r="407" ht="18.75" hidden="1" customHeight="1">
      <c r="A407" s="99">
        <v>45847.47305868055</v>
      </c>
      <c r="B407" s="100" t="s">
        <v>3840</v>
      </c>
      <c r="C407" s="100">
        <v>21.0</v>
      </c>
      <c r="D407" s="100" t="s">
        <v>3841</v>
      </c>
      <c r="E407" s="100" t="s">
        <v>1638</v>
      </c>
      <c r="F407" s="100" t="s">
        <v>1597</v>
      </c>
      <c r="G407" s="100" t="s">
        <v>3536</v>
      </c>
      <c r="H407" s="100" t="s">
        <v>3842</v>
      </c>
      <c r="I407" s="100" t="s">
        <v>1628</v>
      </c>
      <c r="J407" s="100" t="s">
        <v>32</v>
      </c>
      <c r="K407" s="100" t="s">
        <v>69</v>
      </c>
      <c r="L407" s="101"/>
      <c r="M407" s="100" t="s">
        <v>32</v>
      </c>
      <c r="N407" s="100" t="s">
        <v>3696</v>
      </c>
      <c r="O407" s="100" t="s">
        <v>32</v>
      </c>
      <c r="P407" s="100" t="s">
        <v>3843</v>
      </c>
      <c r="Q407" s="100" t="s">
        <v>2740</v>
      </c>
      <c r="R407" s="100" t="s">
        <v>32</v>
      </c>
      <c r="S407" s="100" t="s">
        <v>32</v>
      </c>
      <c r="T407" s="100" t="s">
        <v>2773</v>
      </c>
      <c r="U407" s="100" t="s">
        <v>32</v>
      </c>
      <c r="V407" s="100" t="s">
        <v>32</v>
      </c>
      <c r="W407" s="101"/>
      <c r="X407" s="100">
        <v>9.934237274E9</v>
      </c>
      <c r="Y407" s="100" t="s">
        <v>1593</v>
      </c>
      <c r="Z407" s="100" t="s">
        <v>2694</v>
      </c>
      <c r="AA407" s="101"/>
      <c r="AB407" s="100" t="s">
        <v>2228</v>
      </c>
      <c r="AC407" s="100" t="s">
        <v>3844</v>
      </c>
      <c r="AD407" s="101"/>
      <c r="AE407" s="101"/>
      <c r="AF407" s="101"/>
      <c r="AG407" s="101"/>
      <c r="AH407" s="101"/>
      <c r="AI407" s="101"/>
      <c r="AJ407" s="102"/>
      <c r="AK407" s="84"/>
      <c r="AL407" s="84"/>
    </row>
    <row r="408" ht="18.75" hidden="1" customHeight="1">
      <c r="A408" s="103">
        <v>45847.47784547454</v>
      </c>
      <c r="B408" s="104" t="s">
        <v>3845</v>
      </c>
      <c r="C408" s="104">
        <v>24.0</v>
      </c>
      <c r="D408" s="104" t="s">
        <v>1890</v>
      </c>
      <c r="E408" s="104" t="s">
        <v>1638</v>
      </c>
      <c r="F408" s="104" t="s">
        <v>1891</v>
      </c>
      <c r="G408" s="104" t="s">
        <v>1105</v>
      </c>
      <c r="H408" s="104" t="s">
        <v>3846</v>
      </c>
      <c r="I408" s="104" t="s">
        <v>1612</v>
      </c>
      <c r="J408" s="104" t="s">
        <v>32</v>
      </c>
      <c r="K408" s="104" t="s">
        <v>69</v>
      </c>
      <c r="L408" s="105"/>
      <c r="M408" s="104" t="s">
        <v>69</v>
      </c>
      <c r="N408" s="105"/>
      <c r="O408" s="104" t="s">
        <v>32</v>
      </c>
      <c r="P408" s="104" t="s">
        <v>2631</v>
      </c>
      <c r="Q408" s="104" t="s">
        <v>2740</v>
      </c>
      <c r="R408" s="104" t="s">
        <v>32</v>
      </c>
      <c r="S408" s="104" t="s">
        <v>32</v>
      </c>
      <c r="T408" s="104" t="s">
        <v>2773</v>
      </c>
      <c r="U408" s="104" t="s">
        <v>32</v>
      </c>
      <c r="V408" s="104" t="s">
        <v>32</v>
      </c>
      <c r="W408" s="105"/>
      <c r="X408" s="104">
        <v>9.693848638E9</v>
      </c>
      <c r="Y408" s="104" t="s">
        <v>1593</v>
      </c>
      <c r="Z408" s="104" t="s">
        <v>2694</v>
      </c>
      <c r="AA408" s="105"/>
      <c r="AB408" s="104" t="s">
        <v>2228</v>
      </c>
      <c r="AC408" s="104" t="s">
        <v>3844</v>
      </c>
      <c r="AD408" s="105"/>
      <c r="AE408" s="105"/>
      <c r="AF408" s="105"/>
      <c r="AG408" s="105"/>
      <c r="AH408" s="105"/>
      <c r="AI408" s="105"/>
      <c r="AJ408" s="102"/>
      <c r="AK408" s="84"/>
      <c r="AL408" s="84"/>
    </row>
    <row r="409" ht="18.75" hidden="1" customHeight="1">
      <c r="A409" s="99">
        <v>45847.52643467592</v>
      </c>
      <c r="B409" s="100" t="s">
        <v>3847</v>
      </c>
      <c r="C409" s="100">
        <v>21.0</v>
      </c>
      <c r="D409" s="100" t="s">
        <v>2000</v>
      </c>
      <c r="E409" s="100" t="s">
        <v>1638</v>
      </c>
      <c r="F409" s="100" t="s">
        <v>1827</v>
      </c>
      <c r="G409" s="100" t="s">
        <v>3734</v>
      </c>
      <c r="H409" s="100" t="s">
        <v>3734</v>
      </c>
      <c r="I409" s="100" t="s">
        <v>1628</v>
      </c>
      <c r="J409" s="100" t="s">
        <v>32</v>
      </c>
      <c r="K409" s="100" t="s">
        <v>69</v>
      </c>
      <c r="L409" s="101"/>
      <c r="M409" s="100" t="s">
        <v>32</v>
      </c>
      <c r="N409" s="100" t="s">
        <v>3700</v>
      </c>
      <c r="O409" s="100" t="s">
        <v>32</v>
      </c>
      <c r="P409" s="100" t="s">
        <v>2631</v>
      </c>
      <c r="Q409" s="100" t="s">
        <v>2740</v>
      </c>
      <c r="R409" s="100" t="s">
        <v>32</v>
      </c>
      <c r="S409" s="100" t="s">
        <v>32</v>
      </c>
      <c r="T409" s="100" t="s">
        <v>32</v>
      </c>
      <c r="U409" s="100" t="s">
        <v>32</v>
      </c>
      <c r="V409" s="100" t="s">
        <v>32</v>
      </c>
      <c r="W409" s="101"/>
      <c r="X409" s="100">
        <v>9.608805863E9</v>
      </c>
      <c r="Y409" s="100" t="s">
        <v>1593</v>
      </c>
      <c r="Z409" s="100" t="s">
        <v>2694</v>
      </c>
      <c r="AA409" s="101"/>
      <c r="AB409" s="100" t="s">
        <v>2228</v>
      </c>
      <c r="AC409" s="100" t="s">
        <v>3844</v>
      </c>
      <c r="AD409" s="101"/>
      <c r="AE409" s="101"/>
      <c r="AF409" s="101"/>
      <c r="AG409" s="101"/>
      <c r="AH409" s="101"/>
      <c r="AI409" s="101"/>
      <c r="AJ409" s="102"/>
      <c r="AK409" s="84"/>
      <c r="AL409" s="84"/>
    </row>
    <row r="410" ht="18.75" hidden="1" customHeight="1">
      <c r="A410" s="103">
        <v>45847.600080324075</v>
      </c>
      <c r="B410" s="104" t="s">
        <v>3848</v>
      </c>
      <c r="C410" s="104">
        <v>18.0</v>
      </c>
      <c r="D410" s="104" t="s">
        <v>2344</v>
      </c>
      <c r="E410" s="104" t="s">
        <v>1638</v>
      </c>
      <c r="F410" s="104" t="s">
        <v>3849</v>
      </c>
      <c r="G410" s="104" t="s">
        <v>3849</v>
      </c>
      <c r="H410" s="104" t="s">
        <v>3850</v>
      </c>
      <c r="I410" s="104" t="s">
        <v>1628</v>
      </c>
      <c r="J410" s="104" t="s">
        <v>32</v>
      </c>
      <c r="K410" s="104" t="s">
        <v>69</v>
      </c>
      <c r="L410" s="105"/>
      <c r="M410" s="104" t="s">
        <v>69</v>
      </c>
      <c r="N410" s="105"/>
      <c r="O410" s="104" t="s">
        <v>69</v>
      </c>
      <c r="P410" s="105"/>
      <c r="Q410" s="104" t="s">
        <v>2740</v>
      </c>
      <c r="R410" s="104" t="s">
        <v>32</v>
      </c>
      <c r="S410" s="104" t="s">
        <v>32</v>
      </c>
      <c r="T410" s="104" t="s">
        <v>2773</v>
      </c>
      <c r="U410" s="104" t="s">
        <v>32</v>
      </c>
      <c r="V410" s="104" t="s">
        <v>32</v>
      </c>
      <c r="W410" s="105"/>
      <c r="X410" s="104">
        <v>9.334759464E9</v>
      </c>
      <c r="Y410" s="104" t="s">
        <v>1593</v>
      </c>
      <c r="Z410" s="104" t="s">
        <v>2694</v>
      </c>
      <c r="AA410" s="105"/>
      <c r="AB410" s="104" t="s">
        <v>2228</v>
      </c>
      <c r="AC410" s="104" t="s">
        <v>3844</v>
      </c>
      <c r="AD410" s="105"/>
      <c r="AE410" s="105"/>
      <c r="AF410" s="105"/>
      <c r="AG410" s="105"/>
      <c r="AH410" s="105"/>
      <c r="AI410" s="105"/>
      <c r="AJ410" s="102"/>
      <c r="AK410" s="84"/>
      <c r="AL410" s="84"/>
    </row>
    <row r="411" ht="18.75" hidden="1" customHeight="1">
      <c r="A411" s="99">
        <v>45847.60912966436</v>
      </c>
      <c r="B411" s="100" t="s">
        <v>3851</v>
      </c>
      <c r="C411" s="100">
        <v>20.0</v>
      </c>
      <c r="D411" s="100" t="s">
        <v>2759</v>
      </c>
      <c r="E411" s="100" t="s">
        <v>1638</v>
      </c>
      <c r="F411" s="100" t="s">
        <v>1711</v>
      </c>
      <c r="G411" s="100" t="s">
        <v>3852</v>
      </c>
      <c r="H411" s="100" t="s">
        <v>393</v>
      </c>
      <c r="I411" s="100" t="s">
        <v>1628</v>
      </c>
      <c r="J411" s="100" t="s">
        <v>32</v>
      </c>
      <c r="K411" s="100" t="s">
        <v>32</v>
      </c>
      <c r="L411" s="100" t="s">
        <v>1659</v>
      </c>
      <c r="M411" s="100" t="s">
        <v>69</v>
      </c>
      <c r="N411" s="101"/>
      <c r="O411" s="100" t="s">
        <v>69</v>
      </c>
      <c r="P411" s="101"/>
      <c r="Q411" s="100" t="s">
        <v>2740</v>
      </c>
      <c r="R411" s="100" t="s">
        <v>32</v>
      </c>
      <c r="S411" s="100" t="s">
        <v>32</v>
      </c>
      <c r="T411" s="100" t="s">
        <v>32</v>
      </c>
      <c r="U411" s="100" t="s">
        <v>32</v>
      </c>
      <c r="V411" s="100" t="s">
        <v>32</v>
      </c>
      <c r="W411" s="101"/>
      <c r="X411" s="100">
        <v>9.798519482E9</v>
      </c>
      <c r="Y411" s="100" t="s">
        <v>1593</v>
      </c>
      <c r="Z411" s="100" t="s">
        <v>2694</v>
      </c>
      <c r="AA411" s="101"/>
      <c r="AB411" s="100" t="s">
        <v>2228</v>
      </c>
      <c r="AC411" s="100" t="s">
        <v>3844</v>
      </c>
      <c r="AD411" s="101"/>
      <c r="AE411" s="101"/>
      <c r="AF411" s="101"/>
      <c r="AG411" s="101"/>
      <c r="AH411" s="101"/>
      <c r="AI411" s="101"/>
      <c r="AJ411" s="102"/>
      <c r="AK411" s="84"/>
      <c r="AL411" s="84"/>
    </row>
    <row r="412" ht="18.75" hidden="1" customHeight="1">
      <c r="A412" s="103">
        <v>45847.64740689815</v>
      </c>
      <c r="B412" s="104" t="s">
        <v>3853</v>
      </c>
      <c r="C412" s="104">
        <v>38.0</v>
      </c>
      <c r="D412" s="104" t="s">
        <v>3854</v>
      </c>
      <c r="E412" s="104" t="s">
        <v>1596</v>
      </c>
      <c r="F412" s="104" t="s">
        <v>843</v>
      </c>
      <c r="G412" s="104" t="s">
        <v>1690</v>
      </c>
      <c r="H412" s="104" t="s">
        <v>3855</v>
      </c>
      <c r="I412" s="104" t="s">
        <v>3856</v>
      </c>
      <c r="J412" s="104" t="s">
        <v>32</v>
      </c>
      <c r="K412" s="104" t="s">
        <v>32</v>
      </c>
      <c r="L412" s="104" t="s">
        <v>1659</v>
      </c>
      <c r="M412" s="104" t="s">
        <v>32</v>
      </c>
      <c r="N412" s="104" t="s">
        <v>3696</v>
      </c>
      <c r="O412" s="104" t="s">
        <v>32</v>
      </c>
      <c r="P412" s="104" t="s">
        <v>2424</v>
      </c>
      <c r="Q412" s="104" t="s">
        <v>2740</v>
      </c>
      <c r="R412" s="104" t="s">
        <v>32</v>
      </c>
      <c r="S412" s="104" t="s">
        <v>32</v>
      </c>
      <c r="T412" s="104" t="s">
        <v>32</v>
      </c>
      <c r="U412" s="104" t="s">
        <v>32</v>
      </c>
      <c r="V412" s="104" t="s">
        <v>32</v>
      </c>
      <c r="W412" s="105"/>
      <c r="X412" s="104">
        <v>9.939171608E9</v>
      </c>
      <c r="Y412" s="104" t="s">
        <v>1593</v>
      </c>
      <c r="Z412" s="104" t="s">
        <v>2694</v>
      </c>
      <c r="AA412" s="104" t="s">
        <v>3857</v>
      </c>
      <c r="AB412" s="104" t="s">
        <v>2228</v>
      </c>
      <c r="AC412" s="104" t="s">
        <v>3844</v>
      </c>
      <c r="AD412" s="105"/>
      <c r="AE412" s="105"/>
      <c r="AF412" s="105"/>
      <c r="AG412" s="105"/>
      <c r="AH412" s="105"/>
      <c r="AI412" s="105"/>
      <c r="AJ412" s="102"/>
      <c r="AK412" s="84"/>
      <c r="AL412" s="84"/>
    </row>
    <row r="413" ht="18.75" hidden="1" customHeight="1">
      <c r="A413" s="99">
        <v>45847.66683135417</v>
      </c>
      <c r="B413" s="100" t="s">
        <v>3858</v>
      </c>
      <c r="C413" s="100">
        <v>23.0</v>
      </c>
      <c r="D413" s="100" t="s">
        <v>3859</v>
      </c>
      <c r="E413" s="100" t="s">
        <v>1638</v>
      </c>
      <c r="F413" s="100" t="s">
        <v>1711</v>
      </c>
      <c r="G413" s="100" t="s">
        <v>3860</v>
      </c>
      <c r="H413" s="100" t="s">
        <v>3861</v>
      </c>
      <c r="I413" s="100" t="s">
        <v>1628</v>
      </c>
      <c r="J413" s="100" t="s">
        <v>32</v>
      </c>
      <c r="K413" s="100" t="s">
        <v>32</v>
      </c>
      <c r="L413" s="100" t="s">
        <v>1659</v>
      </c>
      <c r="M413" s="100" t="s">
        <v>32</v>
      </c>
      <c r="N413" s="100" t="s">
        <v>3696</v>
      </c>
      <c r="O413" s="100" t="s">
        <v>32</v>
      </c>
      <c r="P413" s="100" t="s">
        <v>2631</v>
      </c>
      <c r="Q413" s="100" t="s">
        <v>2740</v>
      </c>
      <c r="R413" s="100" t="s">
        <v>32</v>
      </c>
      <c r="S413" s="100" t="s">
        <v>32</v>
      </c>
      <c r="T413" s="100" t="s">
        <v>32</v>
      </c>
      <c r="U413" s="100" t="s">
        <v>32</v>
      </c>
      <c r="V413" s="100" t="s">
        <v>32</v>
      </c>
      <c r="W413" s="101"/>
      <c r="X413" s="100">
        <v>9.065266194E9</v>
      </c>
      <c r="Y413" s="100" t="s">
        <v>1593</v>
      </c>
      <c r="Z413" s="100" t="s">
        <v>2694</v>
      </c>
      <c r="AA413" s="100" t="s">
        <v>3499</v>
      </c>
      <c r="AB413" s="100" t="s">
        <v>2228</v>
      </c>
      <c r="AC413" s="100" t="s">
        <v>3844</v>
      </c>
      <c r="AD413" s="101"/>
      <c r="AE413" s="101"/>
      <c r="AF413" s="101"/>
      <c r="AG413" s="101"/>
      <c r="AH413" s="101"/>
      <c r="AI413" s="101"/>
      <c r="AJ413" s="102"/>
      <c r="AK413" s="84"/>
      <c r="AL413" s="84"/>
    </row>
    <row r="414" ht="18.75" hidden="1" customHeight="1">
      <c r="A414" s="103">
        <v>45847.67541491898</v>
      </c>
      <c r="B414" s="104" t="s">
        <v>3862</v>
      </c>
      <c r="C414" s="104">
        <v>23.0</v>
      </c>
      <c r="D414" s="104" t="s">
        <v>2792</v>
      </c>
      <c r="E414" s="104" t="s">
        <v>1638</v>
      </c>
      <c r="F414" s="104" t="s">
        <v>1711</v>
      </c>
      <c r="G414" s="104" t="s">
        <v>1711</v>
      </c>
      <c r="H414" s="104" t="s">
        <v>3863</v>
      </c>
      <c r="I414" s="104" t="s">
        <v>1628</v>
      </c>
      <c r="J414" s="104" t="s">
        <v>32</v>
      </c>
      <c r="K414" s="104" t="s">
        <v>69</v>
      </c>
      <c r="L414" s="105"/>
      <c r="M414" s="104" t="s">
        <v>32</v>
      </c>
      <c r="N414" s="104" t="s">
        <v>3696</v>
      </c>
      <c r="O414" s="104" t="s">
        <v>69</v>
      </c>
      <c r="P414" s="105"/>
      <c r="Q414" s="104" t="s">
        <v>2740</v>
      </c>
      <c r="R414" s="104" t="s">
        <v>32</v>
      </c>
      <c r="S414" s="104" t="s">
        <v>32</v>
      </c>
      <c r="T414" s="104" t="s">
        <v>32</v>
      </c>
      <c r="U414" s="104" t="s">
        <v>32</v>
      </c>
      <c r="V414" s="104" t="s">
        <v>32</v>
      </c>
      <c r="W414" s="105"/>
      <c r="X414" s="104">
        <v>8.651324159E9</v>
      </c>
      <c r="Y414" s="104" t="s">
        <v>1593</v>
      </c>
      <c r="Z414" s="104" t="s">
        <v>2694</v>
      </c>
      <c r="AA414" s="104" t="s">
        <v>3864</v>
      </c>
      <c r="AB414" s="104" t="s">
        <v>2228</v>
      </c>
      <c r="AC414" s="104" t="s">
        <v>3844</v>
      </c>
      <c r="AD414" s="105"/>
      <c r="AE414" s="105"/>
      <c r="AF414" s="105"/>
      <c r="AG414" s="105"/>
      <c r="AH414" s="105"/>
      <c r="AI414" s="105"/>
      <c r="AJ414" s="102"/>
      <c r="AK414" s="84"/>
      <c r="AL414" s="84"/>
    </row>
    <row r="415" ht="18.75" hidden="1" customHeight="1">
      <c r="A415" s="99">
        <v>45847.6788015162</v>
      </c>
      <c r="B415" s="100" t="s">
        <v>3798</v>
      </c>
      <c r="C415" s="100">
        <v>30.0</v>
      </c>
      <c r="D415" s="100" t="s">
        <v>3865</v>
      </c>
      <c r="E415" s="100" t="s">
        <v>1596</v>
      </c>
      <c r="F415" s="100" t="s">
        <v>1827</v>
      </c>
      <c r="G415" s="100" t="s">
        <v>1827</v>
      </c>
      <c r="H415" s="100" t="s">
        <v>3866</v>
      </c>
      <c r="I415" s="100" t="s">
        <v>1628</v>
      </c>
      <c r="J415" s="100" t="s">
        <v>32</v>
      </c>
      <c r="K415" s="100" t="s">
        <v>69</v>
      </c>
      <c r="L415" s="101"/>
      <c r="M415" s="100" t="s">
        <v>69</v>
      </c>
      <c r="N415" s="101"/>
      <c r="O415" s="100" t="s">
        <v>69</v>
      </c>
      <c r="P415" s="101"/>
      <c r="Q415" s="100" t="s">
        <v>2740</v>
      </c>
      <c r="R415" s="100" t="s">
        <v>32</v>
      </c>
      <c r="S415" s="100" t="s">
        <v>32</v>
      </c>
      <c r="T415" s="100" t="s">
        <v>2773</v>
      </c>
      <c r="U415" s="100" t="s">
        <v>32</v>
      </c>
      <c r="V415" s="100" t="s">
        <v>32</v>
      </c>
      <c r="W415" s="101"/>
      <c r="X415" s="100">
        <v>9.304823449E9</v>
      </c>
      <c r="Y415" s="100" t="s">
        <v>1593</v>
      </c>
      <c r="Z415" s="100" t="s">
        <v>2694</v>
      </c>
      <c r="AA415" s="101"/>
      <c r="AB415" s="100" t="s">
        <v>2228</v>
      </c>
      <c r="AC415" s="100" t="s">
        <v>3844</v>
      </c>
      <c r="AD415" s="101"/>
      <c r="AE415" s="101"/>
      <c r="AF415" s="101"/>
      <c r="AG415" s="101"/>
      <c r="AH415" s="101"/>
      <c r="AI415" s="101"/>
      <c r="AJ415" s="102"/>
      <c r="AK415" s="84"/>
      <c r="AL415" s="84"/>
    </row>
    <row r="416" ht="18.75" hidden="1" customHeight="1">
      <c r="A416" s="103">
        <v>45847.68457564815</v>
      </c>
      <c r="B416" s="104" t="s">
        <v>3867</v>
      </c>
      <c r="C416" s="104">
        <v>23.0</v>
      </c>
      <c r="D416" s="104" t="s">
        <v>3868</v>
      </c>
      <c r="E416" s="104" t="s">
        <v>1638</v>
      </c>
      <c r="F416" s="104" t="s">
        <v>1827</v>
      </c>
      <c r="G416" s="104" t="s">
        <v>3869</v>
      </c>
      <c r="H416" s="104" t="s">
        <v>3870</v>
      </c>
      <c r="I416" s="104" t="s">
        <v>1628</v>
      </c>
      <c r="J416" s="104" t="s">
        <v>32</v>
      </c>
      <c r="K416" s="104" t="s">
        <v>69</v>
      </c>
      <c r="L416" s="105"/>
      <c r="M416" s="104" t="s">
        <v>69</v>
      </c>
      <c r="N416" s="105"/>
      <c r="O416" s="104" t="s">
        <v>69</v>
      </c>
      <c r="P416" s="105"/>
      <c r="Q416" s="104" t="s">
        <v>1607</v>
      </c>
      <c r="R416" s="104" t="s">
        <v>32</v>
      </c>
      <c r="S416" s="104" t="s">
        <v>32</v>
      </c>
      <c r="T416" s="104" t="s">
        <v>2773</v>
      </c>
      <c r="U416" s="104" t="s">
        <v>32</v>
      </c>
      <c r="V416" s="104" t="s">
        <v>32</v>
      </c>
      <c r="W416" s="105"/>
      <c r="X416" s="104">
        <v>9.525414155E9</v>
      </c>
      <c r="Y416" s="104" t="s">
        <v>1593</v>
      </c>
      <c r="Z416" s="104" t="s">
        <v>2694</v>
      </c>
      <c r="AA416" s="105"/>
      <c r="AB416" s="104" t="s">
        <v>1518</v>
      </c>
      <c r="AC416" s="104" t="s">
        <v>3844</v>
      </c>
      <c r="AD416" s="105"/>
      <c r="AE416" s="105"/>
      <c r="AF416" s="105"/>
      <c r="AG416" s="105"/>
      <c r="AH416" s="105"/>
      <c r="AI416" s="105"/>
      <c r="AJ416" s="102"/>
      <c r="AK416" s="84"/>
      <c r="AL416" s="84"/>
    </row>
    <row r="417" ht="18.75" hidden="1" customHeight="1">
      <c r="A417" s="99">
        <v>45847.700283784725</v>
      </c>
      <c r="B417" s="100" t="s">
        <v>3871</v>
      </c>
      <c r="C417" s="100">
        <v>27.0</v>
      </c>
      <c r="D417" s="100" t="s">
        <v>3872</v>
      </c>
      <c r="E417" s="100" t="s">
        <v>1638</v>
      </c>
      <c r="F417" s="100" t="s">
        <v>1827</v>
      </c>
      <c r="G417" s="100" t="s">
        <v>969</v>
      </c>
      <c r="H417" s="100" t="s">
        <v>3873</v>
      </c>
      <c r="I417" s="100" t="s">
        <v>1628</v>
      </c>
      <c r="J417" s="100" t="s">
        <v>32</v>
      </c>
      <c r="K417" s="100" t="s">
        <v>32</v>
      </c>
      <c r="L417" s="100" t="s">
        <v>1601</v>
      </c>
      <c r="M417" s="100" t="s">
        <v>69</v>
      </c>
      <c r="N417" s="101"/>
      <c r="O417" s="100" t="s">
        <v>32</v>
      </c>
      <c r="P417" s="100" t="s">
        <v>3805</v>
      </c>
      <c r="Q417" s="100" t="s">
        <v>2740</v>
      </c>
      <c r="R417" s="100" t="s">
        <v>32</v>
      </c>
      <c r="S417" s="100" t="s">
        <v>32</v>
      </c>
      <c r="T417" s="100" t="s">
        <v>32</v>
      </c>
      <c r="U417" s="100" t="s">
        <v>32</v>
      </c>
      <c r="V417" s="100" t="s">
        <v>32</v>
      </c>
      <c r="W417" s="101"/>
      <c r="X417" s="100">
        <v>9.52538828E9</v>
      </c>
      <c r="Y417" s="100" t="s">
        <v>1593</v>
      </c>
      <c r="Z417" s="100" t="s">
        <v>2694</v>
      </c>
      <c r="AA417" s="101"/>
      <c r="AB417" s="100" t="s">
        <v>2228</v>
      </c>
      <c r="AC417" s="100" t="s">
        <v>3844</v>
      </c>
      <c r="AD417" s="101"/>
      <c r="AE417" s="101"/>
      <c r="AF417" s="101"/>
      <c r="AG417" s="101"/>
      <c r="AH417" s="101"/>
      <c r="AI417" s="101"/>
      <c r="AJ417" s="102"/>
      <c r="AK417" s="84"/>
      <c r="AL417" s="84"/>
    </row>
    <row r="418" ht="18.75" customHeight="1">
      <c r="A418" s="103">
        <v>45848.470749201384</v>
      </c>
      <c r="B418" s="104" t="s">
        <v>3874</v>
      </c>
      <c r="C418" s="104">
        <v>23.0</v>
      </c>
      <c r="D418" s="104" t="s">
        <v>3803</v>
      </c>
      <c r="E418" s="104" t="s">
        <v>1638</v>
      </c>
      <c r="F418" s="104" t="s">
        <v>1711</v>
      </c>
      <c r="G418" s="104" t="s">
        <v>3875</v>
      </c>
      <c r="H418" s="104" t="s">
        <v>3876</v>
      </c>
      <c r="I418" s="104" t="s">
        <v>1628</v>
      </c>
      <c r="J418" s="104" t="s">
        <v>32</v>
      </c>
      <c r="K418" s="104" t="s">
        <v>69</v>
      </c>
      <c r="L418" s="105"/>
      <c r="M418" s="104" t="s">
        <v>69</v>
      </c>
      <c r="N418" s="105"/>
      <c r="O418" s="104" t="s">
        <v>69</v>
      </c>
      <c r="P418" s="105"/>
      <c r="Q418" s="104" t="s">
        <v>2740</v>
      </c>
      <c r="R418" s="104" t="s">
        <v>32</v>
      </c>
      <c r="S418" s="104" t="s">
        <v>32</v>
      </c>
      <c r="T418" s="104" t="s">
        <v>32</v>
      </c>
      <c r="U418" s="104" t="s">
        <v>32</v>
      </c>
      <c r="V418" s="104" t="s">
        <v>32</v>
      </c>
      <c r="W418" s="105"/>
      <c r="X418" s="104">
        <v>9.905585918E9</v>
      </c>
      <c r="Y418" s="104" t="s">
        <v>1593</v>
      </c>
      <c r="Z418" s="104" t="s">
        <v>2694</v>
      </c>
      <c r="AA418" s="105"/>
      <c r="AB418" s="104" t="s">
        <v>2228</v>
      </c>
      <c r="AC418" s="104" t="s">
        <v>3844</v>
      </c>
      <c r="AD418" s="105"/>
      <c r="AE418" s="105"/>
      <c r="AF418" s="105"/>
      <c r="AG418" s="105"/>
      <c r="AH418" s="105"/>
      <c r="AI418" s="105"/>
      <c r="AJ418" s="102"/>
      <c r="AK418" s="84"/>
      <c r="AL418" s="84"/>
    </row>
    <row r="419" ht="18.75" hidden="1" customHeight="1">
      <c r="A419" s="99">
        <v>45848.48152731481</v>
      </c>
      <c r="B419" s="100" t="s">
        <v>3877</v>
      </c>
      <c r="C419" s="100">
        <v>72.0</v>
      </c>
      <c r="D419" s="100" t="s">
        <v>1656</v>
      </c>
      <c r="E419" s="100" t="s">
        <v>1638</v>
      </c>
      <c r="F419" s="100" t="s">
        <v>1632</v>
      </c>
      <c r="G419" s="100" t="s">
        <v>3878</v>
      </c>
      <c r="H419" s="100" t="s">
        <v>3879</v>
      </c>
      <c r="I419" s="100" t="s">
        <v>1612</v>
      </c>
      <c r="J419" s="100" t="s">
        <v>32</v>
      </c>
      <c r="K419" s="100" t="s">
        <v>32</v>
      </c>
      <c r="L419" s="100" t="s">
        <v>1659</v>
      </c>
      <c r="M419" s="100" t="s">
        <v>69</v>
      </c>
      <c r="N419" s="101"/>
      <c r="O419" s="100" t="s">
        <v>69</v>
      </c>
      <c r="P419" s="101"/>
      <c r="Q419" s="100" t="s">
        <v>2740</v>
      </c>
      <c r="R419" s="100" t="s">
        <v>32</v>
      </c>
      <c r="S419" s="100" t="s">
        <v>32</v>
      </c>
      <c r="T419" s="100" t="s">
        <v>32</v>
      </c>
      <c r="U419" s="100" t="s">
        <v>32</v>
      </c>
      <c r="V419" s="100" t="s">
        <v>32</v>
      </c>
      <c r="W419" s="101"/>
      <c r="X419" s="100">
        <v>9.97327555E9</v>
      </c>
      <c r="Y419" s="100" t="s">
        <v>1593</v>
      </c>
      <c r="Z419" s="100" t="s">
        <v>2694</v>
      </c>
      <c r="AA419" s="101"/>
      <c r="AB419" s="100" t="s">
        <v>2228</v>
      </c>
      <c r="AC419" s="100" t="s">
        <v>3880</v>
      </c>
      <c r="AD419" s="101"/>
      <c r="AE419" s="101"/>
      <c r="AF419" s="101"/>
      <c r="AG419" s="101"/>
      <c r="AH419" s="101"/>
      <c r="AI419" s="101"/>
      <c r="AJ419" s="102"/>
      <c r="AK419" s="84"/>
      <c r="AL419" s="84"/>
    </row>
    <row r="420" ht="18.75" hidden="1" customHeight="1">
      <c r="A420" s="103">
        <v>45848.48754891204</v>
      </c>
      <c r="B420" s="104" t="s">
        <v>3881</v>
      </c>
      <c r="C420" s="104">
        <v>22.0</v>
      </c>
      <c r="D420" s="104" t="s">
        <v>1890</v>
      </c>
      <c r="E420" s="104" t="s">
        <v>1638</v>
      </c>
      <c r="F420" s="104" t="s">
        <v>1827</v>
      </c>
      <c r="G420" s="104" t="s">
        <v>3882</v>
      </c>
      <c r="H420" s="104" t="s">
        <v>3883</v>
      </c>
      <c r="I420" s="104" t="s">
        <v>1628</v>
      </c>
      <c r="J420" s="104" t="s">
        <v>32</v>
      </c>
      <c r="K420" s="104" t="s">
        <v>69</v>
      </c>
      <c r="L420" s="105"/>
      <c r="M420" s="104" t="s">
        <v>69</v>
      </c>
      <c r="N420" s="105"/>
      <c r="O420" s="104" t="s">
        <v>69</v>
      </c>
      <c r="P420" s="105"/>
      <c r="Q420" s="104" t="s">
        <v>1607</v>
      </c>
      <c r="R420" s="104" t="s">
        <v>32</v>
      </c>
      <c r="S420" s="104" t="s">
        <v>32</v>
      </c>
      <c r="T420" s="104" t="s">
        <v>32</v>
      </c>
      <c r="U420" s="104" t="s">
        <v>32</v>
      </c>
      <c r="V420" s="104" t="s">
        <v>32</v>
      </c>
      <c r="W420" s="105"/>
      <c r="X420" s="104">
        <v>7.739625634E9</v>
      </c>
      <c r="Y420" s="104" t="s">
        <v>1593</v>
      </c>
      <c r="Z420" s="104" t="s">
        <v>2694</v>
      </c>
      <c r="AA420" s="105"/>
      <c r="AB420" s="104" t="s">
        <v>1518</v>
      </c>
      <c r="AC420" s="104" t="s">
        <v>3844</v>
      </c>
      <c r="AD420" s="105"/>
      <c r="AE420" s="105"/>
      <c r="AF420" s="105"/>
      <c r="AG420" s="105"/>
      <c r="AH420" s="105"/>
      <c r="AI420" s="105"/>
      <c r="AJ420" s="102"/>
      <c r="AK420" s="84"/>
      <c r="AL420" s="84"/>
    </row>
    <row r="421" ht="18.75" customHeight="1">
      <c r="A421" s="99">
        <v>45848.51552299768</v>
      </c>
      <c r="B421" s="100" t="s">
        <v>3884</v>
      </c>
      <c r="C421" s="100">
        <v>32.0</v>
      </c>
      <c r="D421" s="100" t="s">
        <v>1656</v>
      </c>
      <c r="E421" s="100" t="s">
        <v>1638</v>
      </c>
      <c r="F421" s="100" t="s">
        <v>3836</v>
      </c>
      <c r="G421" s="100" t="s">
        <v>3836</v>
      </c>
      <c r="H421" s="100" t="s">
        <v>3885</v>
      </c>
      <c r="I421" s="100" t="s">
        <v>3856</v>
      </c>
      <c r="J421" s="100" t="s">
        <v>32</v>
      </c>
      <c r="K421" s="100" t="s">
        <v>32</v>
      </c>
      <c r="L421" s="100" t="s">
        <v>1659</v>
      </c>
      <c r="M421" s="100" t="s">
        <v>69</v>
      </c>
      <c r="N421" s="101"/>
      <c r="O421" s="100" t="s">
        <v>32</v>
      </c>
      <c r="P421" s="101"/>
      <c r="Q421" s="100" t="s">
        <v>2740</v>
      </c>
      <c r="R421" s="100" t="s">
        <v>32</v>
      </c>
      <c r="S421" s="100" t="s">
        <v>32</v>
      </c>
      <c r="T421" s="100" t="s">
        <v>32</v>
      </c>
      <c r="U421" s="100" t="s">
        <v>32</v>
      </c>
      <c r="V421" s="100" t="s">
        <v>32</v>
      </c>
      <c r="W421" s="101"/>
      <c r="X421" s="100">
        <v>9.8529004E9</v>
      </c>
      <c r="Y421" s="100" t="s">
        <v>1593</v>
      </c>
      <c r="Z421" s="100" t="s">
        <v>2694</v>
      </c>
      <c r="AA421" s="101"/>
      <c r="AB421" s="100" t="s">
        <v>2228</v>
      </c>
      <c r="AC421" s="100" t="s">
        <v>3844</v>
      </c>
      <c r="AD421" s="101"/>
      <c r="AE421" s="101"/>
      <c r="AF421" s="101"/>
      <c r="AG421" s="101"/>
      <c r="AH421" s="101"/>
      <c r="AI421" s="101"/>
      <c r="AJ421" s="102"/>
      <c r="AK421" s="84"/>
      <c r="AL421" s="84"/>
    </row>
    <row r="422" ht="18.75" hidden="1" customHeight="1">
      <c r="A422" s="103">
        <v>45848.524039641205</v>
      </c>
      <c r="B422" s="104" t="s">
        <v>3886</v>
      </c>
      <c r="C422" s="105"/>
      <c r="D422" s="104" t="s">
        <v>2251</v>
      </c>
      <c r="E422" s="104" t="s">
        <v>1638</v>
      </c>
      <c r="F422" s="104" t="s">
        <v>256</v>
      </c>
      <c r="G422" s="104" t="s">
        <v>1713</v>
      </c>
      <c r="H422" s="104" t="s">
        <v>3109</v>
      </c>
      <c r="I422" s="104" t="s">
        <v>3887</v>
      </c>
      <c r="J422" s="104" t="s">
        <v>32</v>
      </c>
      <c r="K422" s="104" t="s">
        <v>69</v>
      </c>
      <c r="L422" s="105"/>
      <c r="M422" s="104" t="s">
        <v>69</v>
      </c>
      <c r="N422" s="105"/>
      <c r="O422" s="104" t="s">
        <v>69</v>
      </c>
      <c r="P422" s="105"/>
      <c r="Q422" s="104" t="s">
        <v>2740</v>
      </c>
      <c r="R422" s="104" t="s">
        <v>32</v>
      </c>
      <c r="S422" s="104" t="s">
        <v>32</v>
      </c>
      <c r="T422" s="104" t="s">
        <v>32</v>
      </c>
      <c r="U422" s="104" t="s">
        <v>32</v>
      </c>
      <c r="V422" s="104" t="s">
        <v>32</v>
      </c>
      <c r="W422" s="105"/>
      <c r="X422" s="104">
        <v>8.65136576E9</v>
      </c>
      <c r="Y422" s="104" t="s">
        <v>1593</v>
      </c>
      <c r="Z422" s="104" t="s">
        <v>2694</v>
      </c>
      <c r="AA422" s="105"/>
      <c r="AB422" s="104" t="s">
        <v>2228</v>
      </c>
      <c r="AC422" s="104" t="s">
        <v>3844</v>
      </c>
      <c r="AD422" s="105"/>
      <c r="AE422" s="105"/>
      <c r="AF422" s="105"/>
      <c r="AG422" s="105"/>
      <c r="AH422" s="105"/>
      <c r="AI422" s="105"/>
      <c r="AJ422" s="102"/>
      <c r="AK422" s="84"/>
      <c r="AL422" s="84"/>
    </row>
    <row r="423" ht="18.75" hidden="1" customHeight="1">
      <c r="A423" s="99">
        <v>45848.53915725695</v>
      </c>
      <c r="B423" s="100" t="s">
        <v>3888</v>
      </c>
      <c r="C423" s="100">
        <v>34.0</v>
      </c>
      <c r="D423" s="100" t="s">
        <v>3803</v>
      </c>
      <c r="E423" s="100" t="s">
        <v>1638</v>
      </c>
      <c r="F423" s="100" t="s">
        <v>2252</v>
      </c>
      <c r="G423" s="100" t="s">
        <v>3889</v>
      </c>
      <c r="H423" s="100" t="s">
        <v>3890</v>
      </c>
      <c r="I423" s="100" t="s">
        <v>3891</v>
      </c>
      <c r="J423" s="100" t="s">
        <v>32</v>
      </c>
      <c r="K423" s="100" t="s">
        <v>32</v>
      </c>
      <c r="L423" s="100" t="s">
        <v>1601</v>
      </c>
      <c r="M423" s="100" t="s">
        <v>32</v>
      </c>
      <c r="N423" s="100" t="s">
        <v>3700</v>
      </c>
      <c r="O423" s="100" t="s">
        <v>32</v>
      </c>
      <c r="P423" s="100" t="s">
        <v>3892</v>
      </c>
      <c r="Q423" s="100" t="s">
        <v>2740</v>
      </c>
      <c r="R423" s="100" t="s">
        <v>32</v>
      </c>
      <c r="S423" s="100" t="s">
        <v>32</v>
      </c>
      <c r="T423" s="100" t="s">
        <v>32</v>
      </c>
      <c r="U423" s="100" t="s">
        <v>32</v>
      </c>
      <c r="V423" s="100" t="s">
        <v>32</v>
      </c>
      <c r="W423" s="101"/>
      <c r="X423" s="100">
        <v>7.8701618E9</v>
      </c>
      <c r="Y423" s="100" t="s">
        <v>1593</v>
      </c>
      <c r="Z423" s="100" t="s">
        <v>2694</v>
      </c>
      <c r="AA423" s="101"/>
      <c r="AB423" s="100" t="s">
        <v>2228</v>
      </c>
      <c r="AC423" s="100" t="s">
        <v>3844</v>
      </c>
      <c r="AD423" s="101"/>
      <c r="AE423" s="101"/>
      <c r="AF423" s="101"/>
      <c r="AG423" s="101"/>
      <c r="AH423" s="101"/>
      <c r="AI423" s="101"/>
      <c r="AJ423" s="102"/>
      <c r="AK423" s="84"/>
      <c r="AL423" s="84"/>
    </row>
    <row r="424" ht="18.75" customHeight="1">
      <c r="A424" s="103">
        <v>45848.54055127315</v>
      </c>
      <c r="B424" s="104" t="s">
        <v>3893</v>
      </c>
      <c r="C424" s="104">
        <v>25.0</v>
      </c>
      <c r="D424" s="104" t="s">
        <v>3894</v>
      </c>
      <c r="E424" s="104" t="s">
        <v>1638</v>
      </c>
      <c r="F424" s="104" t="s">
        <v>1711</v>
      </c>
      <c r="G424" s="104" t="s">
        <v>3875</v>
      </c>
      <c r="H424" s="104" t="s">
        <v>3895</v>
      </c>
      <c r="I424" s="104" t="s">
        <v>1628</v>
      </c>
      <c r="J424" s="104" t="s">
        <v>32</v>
      </c>
      <c r="K424" s="104" t="s">
        <v>32</v>
      </c>
      <c r="L424" s="104" t="s">
        <v>1659</v>
      </c>
      <c r="M424" s="104" t="s">
        <v>32</v>
      </c>
      <c r="N424" s="104" t="s">
        <v>3700</v>
      </c>
      <c r="O424" s="104" t="s">
        <v>69</v>
      </c>
      <c r="P424" s="105"/>
      <c r="Q424" s="104" t="s">
        <v>1607</v>
      </c>
      <c r="R424" s="104" t="s">
        <v>32</v>
      </c>
      <c r="S424" s="104" t="s">
        <v>32</v>
      </c>
      <c r="T424" s="104" t="s">
        <v>32</v>
      </c>
      <c r="U424" s="104" t="s">
        <v>32</v>
      </c>
      <c r="V424" s="104" t="s">
        <v>32</v>
      </c>
      <c r="W424" s="105"/>
      <c r="X424" s="104">
        <v>8.581859043E9</v>
      </c>
      <c r="Y424" s="104" t="s">
        <v>1593</v>
      </c>
      <c r="Z424" s="104" t="s">
        <v>2694</v>
      </c>
      <c r="AA424" s="105"/>
      <c r="AB424" s="104" t="s">
        <v>2228</v>
      </c>
      <c r="AC424" s="104" t="s">
        <v>3844</v>
      </c>
      <c r="AD424" s="105"/>
      <c r="AE424" s="105"/>
      <c r="AF424" s="105"/>
      <c r="AG424" s="105"/>
      <c r="AH424" s="105"/>
      <c r="AI424" s="105"/>
      <c r="AJ424" s="102"/>
      <c r="AK424" s="84"/>
      <c r="AL424" s="84"/>
    </row>
    <row r="425" ht="18.75" hidden="1" customHeight="1">
      <c r="A425" s="99">
        <v>45849.46671238426</v>
      </c>
      <c r="B425" s="100" t="s">
        <v>3896</v>
      </c>
      <c r="C425" s="100">
        <v>26.0</v>
      </c>
      <c r="D425" s="100" t="s">
        <v>2759</v>
      </c>
      <c r="E425" s="100" t="s">
        <v>1638</v>
      </c>
      <c r="F425" s="100" t="s">
        <v>2128</v>
      </c>
      <c r="G425" s="100" t="s">
        <v>3818</v>
      </c>
      <c r="H425" s="100" t="s">
        <v>3897</v>
      </c>
      <c r="I425" s="100" t="s">
        <v>1628</v>
      </c>
      <c r="J425" s="100" t="s">
        <v>32</v>
      </c>
      <c r="K425" s="100" t="s">
        <v>69</v>
      </c>
      <c r="L425" s="101"/>
      <c r="M425" s="100" t="s">
        <v>69</v>
      </c>
      <c r="N425" s="101"/>
      <c r="O425" s="100" t="s">
        <v>69</v>
      </c>
      <c r="P425" s="101"/>
      <c r="Q425" s="100" t="s">
        <v>2740</v>
      </c>
      <c r="R425" s="100" t="s">
        <v>32</v>
      </c>
      <c r="S425" s="100" t="s">
        <v>32</v>
      </c>
      <c r="T425" s="100" t="s">
        <v>32</v>
      </c>
      <c r="U425" s="100" t="s">
        <v>32</v>
      </c>
      <c r="V425" s="100" t="s">
        <v>32</v>
      </c>
      <c r="W425" s="101"/>
      <c r="X425" s="100">
        <v>8.29822113E9</v>
      </c>
      <c r="Y425" s="100" t="s">
        <v>1593</v>
      </c>
      <c r="Z425" s="100" t="s">
        <v>2694</v>
      </c>
      <c r="AA425" s="101"/>
      <c r="AB425" s="100" t="s">
        <v>2228</v>
      </c>
      <c r="AC425" s="100" t="s">
        <v>3898</v>
      </c>
      <c r="AD425" s="101"/>
      <c r="AE425" s="101"/>
      <c r="AF425" s="101"/>
      <c r="AG425" s="101"/>
      <c r="AH425" s="101"/>
      <c r="AI425" s="101"/>
      <c r="AJ425" s="102"/>
      <c r="AK425" s="84"/>
      <c r="AL425" s="84"/>
    </row>
    <row r="426" ht="18.75" hidden="1" customHeight="1">
      <c r="A426" s="103">
        <v>45849.46979659722</v>
      </c>
      <c r="B426" s="104" t="s">
        <v>3899</v>
      </c>
      <c r="C426" s="104">
        <v>22.0</v>
      </c>
      <c r="D426" s="104" t="s">
        <v>2344</v>
      </c>
      <c r="E426" s="104" t="s">
        <v>1638</v>
      </c>
      <c r="F426" s="104" t="s">
        <v>1827</v>
      </c>
      <c r="G426" s="104" t="s">
        <v>3900</v>
      </c>
      <c r="H426" s="104" t="s">
        <v>3901</v>
      </c>
      <c r="I426" s="104" t="s">
        <v>1628</v>
      </c>
      <c r="J426" s="104" t="s">
        <v>32</v>
      </c>
      <c r="K426" s="104" t="s">
        <v>69</v>
      </c>
      <c r="L426" s="105"/>
      <c r="M426" s="104" t="s">
        <v>32</v>
      </c>
      <c r="N426" s="104" t="s">
        <v>3696</v>
      </c>
      <c r="O426" s="104" t="s">
        <v>69</v>
      </c>
      <c r="P426" s="105"/>
      <c r="Q426" s="104" t="s">
        <v>2740</v>
      </c>
      <c r="R426" s="104" t="s">
        <v>32</v>
      </c>
      <c r="S426" s="104" t="s">
        <v>32</v>
      </c>
      <c r="T426" s="104" t="s">
        <v>32</v>
      </c>
      <c r="U426" s="104" t="s">
        <v>32</v>
      </c>
      <c r="V426" s="104" t="s">
        <v>32</v>
      </c>
      <c r="W426" s="105"/>
      <c r="X426" s="104">
        <v>7.061210839E9</v>
      </c>
      <c r="Y426" s="104" t="s">
        <v>1593</v>
      </c>
      <c r="Z426" s="104" t="s">
        <v>2694</v>
      </c>
      <c r="AA426" s="105"/>
      <c r="AB426" s="104" t="s">
        <v>2228</v>
      </c>
      <c r="AC426" s="104" t="s">
        <v>3844</v>
      </c>
      <c r="AD426" s="105"/>
      <c r="AE426" s="105"/>
      <c r="AF426" s="105"/>
      <c r="AG426" s="105"/>
      <c r="AH426" s="105"/>
      <c r="AI426" s="105"/>
      <c r="AJ426" s="102"/>
      <c r="AK426" s="84"/>
      <c r="AL426" s="84"/>
    </row>
    <row r="427" ht="18.75" hidden="1" customHeight="1">
      <c r="A427" s="99">
        <v>45849.50535234954</v>
      </c>
      <c r="B427" s="100" t="s">
        <v>3902</v>
      </c>
      <c r="C427" s="100">
        <v>26.0</v>
      </c>
      <c r="D427" s="100" t="s">
        <v>3903</v>
      </c>
      <c r="E427" s="100" t="s">
        <v>1638</v>
      </c>
      <c r="F427" s="100" t="s">
        <v>1891</v>
      </c>
      <c r="G427" s="100" t="s">
        <v>3904</v>
      </c>
      <c r="H427" s="100" t="s">
        <v>3905</v>
      </c>
      <c r="I427" s="100" t="s">
        <v>1620</v>
      </c>
      <c r="J427" s="100" t="s">
        <v>32</v>
      </c>
      <c r="K427" s="100" t="s">
        <v>69</v>
      </c>
      <c r="L427" s="101"/>
      <c r="M427" s="100" t="s">
        <v>69</v>
      </c>
      <c r="N427" s="101"/>
      <c r="O427" s="100" t="s">
        <v>69</v>
      </c>
      <c r="P427" s="101"/>
      <c r="Q427" s="100" t="s">
        <v>2740</v>
      </c>
      <c r="R427" s="100" t="s">
        <v>32</v>
      </c>
      <c r="S427" s="100" t="s">
        <v>32</v>
      </c>
      <c r="T427" s="100" t="s">
        <v>32</v>
      </c>
      <c r="U427" s="100" t="s">
        <v>32</v>
      </c>
      <c r="V427" s="100" t="s">
        <v>32</v>
      </c>
      <c r="W427" s="101"/>
      <c r="X427" s="100">
        <v>8.002003012E9</v>
      </c>
      <c r="Y427" s="100" t="s">
        <v>1593</v>
      </c>
      <c r="Z427" s="100" t="s">
        <v>2694</v>
      </c>
      <c r="AA427" s="101"/>
      <c r="AB427" s="100" t="s">
        <v>2228</v>
      </c>
      <c r="AC427" s="100" t="s">
        <v>3844</v>
      </c>
      <c r="AD427" s="101"/>
      <c r="AE427" s="101"/>
      <c r="AF427" s="101"/>
      <c r="AG427" s="101"/>
      <c r="AH427" s="101"/>
      <c r="AI427" s="101"/>
      <c r="AJ427" s="102"/>
      <c r="AK427" s="84"/>
      <c r="AL427" s="84"/>
    </row>
    <row r="428" ht="18.75" hidden="1" customHeight="1">
      <c r="A428" s="103">
        <v>45849.51363074074</v>
      </c>
      <c r="B428" s="104" t="s">
        <v>3906</v>
      </c>
      <c r="C428" s="104">
        <v>27.0</v>
      </c>
      <c r="D428" s="104" t="s">
        <v>1890</v>
      </c>
      <c r="E428" s="104" t="s">
        <v>1638</v>
      </c>
      <c r="F428" s="104" t="s">
        <v>1891</v>
      </c>
      <c r="G428" s="104" t="s">
        <v>3220</v>
      </c>
      <c r="H428" s="104" t="s">
        <v>3907</v>
      </c>
      <c r="I428" s="104" t="s">
        <v>1628</v>
      </c>
      <c r="J428" s="104" t="s">
        <v>32</v>
      </c>
      <c r="K428" s="104" t="s">
        <v>69</v>
      </c>
      <c r="L428" s="105"/>
      <c r="M428" s="104" t="s">
        <v>69</v>
      </c>
      <c r="N428" s="105"/>
      <c r="O428" s="104" t="s">
        <v>69</v>
      </c>
      <c r="P428" s="105"/>
      <c r="Q428" s="104" t="s">
        <v>2740</v>
      </c>
      <c r="R428" s="104" t="s">
        <v>32</v>
      </c>
      <c r="S428" s="104" t="s">
        <v>32</v>
      </c>
      <c r="T428" s="104" t="s">
        <v>32</v>
      </c>
      <c r="U428" s="104" t="s">
        <v>32</v>
      </c>
      <c r="V428" s="104" t="s">
        <v>32</v>
      </c>
      <c r="W428" s="105"/>
      <c r="X428" s="104">
        <v>9.709563231E9</v>
      </c>
      <c r="Y428" s="104" t="s">
        <v>1593</v>
      </c>
      <c r="Z428" s="104" t="s">
        <v>2694</v>
      </c>
      <c r="AA428" s="105"/>
      <c r="AB428" s="104" t="s">
        <v>2228</v>
      </c>
      <c r="AC428" s="104" t="s">
        <v>3844</v>
      </c>
      <c r="AD428" s="105"/>
      <c r="AE428" s="105"/>
      <c r="AF428" s="105"/>
      <c r="AG428" s="105"/>
      <c r="AH428" s="105"/>
      <c r="AI428" s="105"/>
      <c r="AJ428" s="102"/>
      <c r="AK428" s="84"/>
      <c r="AL428" s="84"/>
    </row>
    <row r="429" ht="18.75" hidden="1" customHeight="1">
      <c r="A429" s="99">
        <v>45849.52269247685</v>
      </c>
      <c r="B429" s="100" t="s">
        <v>3908</v>
      </c>
      <c r="C429" s="100">
        <v>20.0</v>
      </c>
      <c r="D429" s="100" t="s">
        <v>3909</v>
      </c>
      <c r="E429" s="100" t="s">
        <v>1638</v>
      </c>
      <c r="F429" s="100" t="s">
        <v>1827</v>
      </c>
      <c r="G429" s="100" t="s">
        <v>3900</v>
      </c>
      <c r="H429" s="100" t="s">
        <v>3900</v>
      </c>
      <c r="I429" s="100" t="s">
        <v>1628</v>
      </c>
      <c r="J429" s="100" t="s">
        <v>32</v>
      </c>
      <c r="K429" s="100" t="s">
        <v>69</v>
      </c>
      <c r="L429" s="101"/>
      <c r="M429" s="100" t="s">
        <v>32</v>
      </c>
      <c r="N429" s="100" t="s">
        <v>3696</v>
      </c>
      <c r="O429" s="100" t="s">
        <v>69</v>
      </c>
      <c r="P429" s="101"/>
      <c r="Q429" s="100" t="s">
        <v>2740</v>
      </c>
      <c r="R429" s="100" t="s">
        <v>32</v>
      </c>
      <c r="S429" s="100" t="s">
        <v>32</v>
      </c>
      <c r="T429" s="100" t="s">
        <v>32</v>
      </c>
      <c r="U429" s="100" t="s">
        <v>32</v>
      </c>
      <c r="V429" s="100" t="s">
        <v>32</v>
      </c>
      <c r="W429" s="101"/>
      <c r="X429" s="100">
        <v>9.263271193E9</v>
      </c>
      <c r="Y429" s="100" t="s">
        <v>1593</v>
      </c>
      <c r="Z429" s="100" t="s">
        <v>2694</v>
      </c>
      <c r="AA429" s="101"/>
      <c r="AB429" s="100" t="s">
        <v>2228</v>
      </c>
      <c r="AC429" s="100" t="s">
        <v>3844</v>
      </c>
      <c r="AD429" s="101"/>
      <c r="AE429" s="101"/>
      <c r="AF429" s="101"/>
      <c r="AG429" s="101"/>
      <c r="AH429" s="101"/>
      <c r="AI429" s="101"/>
      <c r="AJ429" s="102"/>
      <c r="AK429" s="84"/>
      <c r="AL429" s="84"/>
    </row>
    <row r="430" ht="18.75" hidden="1" customHeight="1">
      <c r="A430" s="103">
        <v>45849.533310949075</v>
      </c>
      <c r="B430" s="104" t="s">
        <v>3910</v>
      </c>
      <c r="C430" s="104">
        <v>18.0</v>
      </c>
      <c r="D430" s="104" t="s">
        <v>2344</v>
      </c>
      <c r="E430" s="104" t="s">
        <v>1638</v>
      </c>
      <c r="F430" s="104" t="s">
        <v>1668</v>
      </c>
      <c r="G430" s="104" t="s">
        <v>3911</v>
      </c>
      <c r="H430" s="104" t="s">
        <v>3912</v>
      </c>
      <c r="I430" s="104" t="s">
        <v>1628</v>
      </c>
      <c r="J430" s="104" t="s">
        <v>32</v>
      </c>
      <c r="K430" s="104" t="s">
        <v>69</v>
      </c>
      <c r="L430" s="105"/>
      <c r="M430" s="104" t="s">
        <v>32</v>
      </c>
      <c r="N430" s="104" t="s">
        <v>3696</v>
      </c>
      <c r="O430" s="104" t="s">
        <v>69</v>
      </c>
      <c r="P430" s="105"/>
      <c r="Q430" s="104" t="s">
        <v>2740</v>
      </c>
      <c r="R430" s="104" t="s">
        <v>32</v>
      </c>
      <c r="S430" s="104" t="s">
        <v>32</v>
      </c>
      <c r="T430" s="104" t="s">
        <v>32</v>
      </c>
      <c r="U430" s="104" t="s">
        <v>32</v>
      </c>
      <c r="V430" s="104" t="s">
        <v>32</v>
      </c>
      <c r="W430" s="105"/>
      <c r="X430" s="104">
        <v>9.507784724E9</v>
      </c>
      <c r="Y430" s="104" t="s">
        <v>1593</v>
      </c>
      <c r="Z430" s="104" t="s">
        <v>2694</v>
      </c>
      <c r="AA430" s="105"/>
      <c r="AB430" s="104" t="s">
        <v>2228</v>
      </c>
      <c r="AC430" s="104" t="s">
        <v>3844</v>
      </c>
      <c r="AD430" s="105"/>
      <c r="AE430" s="105"/>
      <c r="AF430" s="105"/>
      <c r="AG430" s="105"/>
      <c r="AH430" s="105"/>
      <c r="AI430" s="105"/>
      <c r="AJ430" s="102"/>
      <c r="AK430" s="84"/>
      <c r="AL430" s="84"/>
    </row>
    <row r="431" ht="18.75" hidden="1" customHeight="1">
      <c r="A431" s="99">
        <v>45849.58547583333</v>
      </c>
      <c r="B431" s="100" t="s">
        <v>3913</v>
      </c>
      <c r="C431" s="100">
        <v>23.0</v>
      </c>
      <c r="D431" s="100" t="s">
        <v>3914</v>
      </c>
      <c r="E431" s="100" t="s">
        <v>1638</v>
      </c>
      <c r="F431" s="100" t="s">
        <v>3453</v>
      </c>
      <c r="G431" s="100" t="s">
        <v>719</v>
      </c>
      <c r="H431" s="100" t="s">
        <v>3915</v>
      </c>
      <c r="I431" s="100" t="s">
        <v>3916</v>
      </c>
      <c r="J431" s="100" t="s">
        <v>32</v>
      </c>
      <c r="K431" s="100" t="s">
        <v>32</v>
      </c>
      <c r="L431" s="100" t="s">
        <v>1659</v>
      </c>
      <c r="M431" s="100" t="s">
        <v>32</v>
      </c>
      <c r="N431" s="100" t="s">
        <v>3917</v>
      </c>
      <c r="O431" s="100" t="s">
        <v>32</v>
      </c>
      <c r="P431" s="100" t="s">
        <v>3918</v>
      </c>
      <c r="Q431" s="100" t="s">
        <v>2740</v>
      </c>
      <c r="R431" s="100" t="s">
        <v>32</v>
      </c>
      <c r="S431" s="100" t="s">
        <v>32</v>
      </c>
      <c r="T431" s="100" t="s">
        <v>32</v>
      </c>
      <c r="U431" s="100" t="s">
        <v>32</v>
      </c>
      <c r="V431" s="100" t="s">
        <v>32</v>
      </c>
      <c r="W431" s="101"/>
      <c r="X431" s="100">
        <v>9.801517409E9</v>
      </c>
      <c r="Y431" s="100" t="s">
        <v>1593</v>
      </c>
      <c r="Z431" s="100" t="s">
        <v>2694</v>
      </c>
      <c r="AA431" s="101"/>
      <c r="AB431" s="100" t="s">
        <v>2228</v>
      </c>
      <c r="AC431" s="100" t="s">
        <v>3844</v>
      </c>
      <c r="AD431" s="101"/>
      <c r="AE431" s="101"/>
      <c r="AF431" s="101"/>
      <c r="AG431" s="101"/>
      <c r="AH431" s="101"/>
      <c r="AI431" s="101"/>
      <c r="AJ431" s="102"/>
      <c r="AK431" s="84"/>
      <c r="AL431" s="84"/>
    </row>
    <row r="432" ht="18.75" hidden="1" customHeight="1">
      <c r="A432" s="103">
        <v>45849.601443935186</v>
      </c>
      <c r="B432" s="104" t="s">
        <v>3919</v>
      </c>
      <c r="C432" s="104">
        <v>24.0</v>
      </c>
      <c r="D432" s="104" t="s">
        <v>2344</v>
      </c>
      <c r="E432" s="104" t="s">
        <v>1638</v>
      </c>
      <c r="F432" s="104" t="s">
        <v>1827</v>
      </c>
      <c r="G432" s="104" t="s">
        <v>3920</v>
      </c>
      <c r="H432" s="104" t="s">
        <v>3921</v>
      </c>
      <c r="I432" s="104" t="s">
        <v>1628</v>
      </c>
      <c r="J432" s="104" t="s">
        <v>32</v>
      </c>
      <c r="K432" s="104" t="s">
        <v>69</v>
      </c>
      <c r="L432" s="105"/>
      <c r="M432" s="104" t="s">
        <v>32</v>
      </c>
      <c r="N432" s="104" t="s">
        <v>3696</v>
      </c>
      <c r="O432" s="104" t="s">
        <v>69</v>
      </c>
      <c r="P432" s="105"/>
      <c r="Q432" s="104" t="s">
        <v>2740</v>
      </c>
      <c r="R432" s="104" t="s">
        <v>32</v>
      </c>
      <c r="S432" s="104" t="s">
        <v>32</v>
      </c>
      <c r="T432" s="104" t="s">
        <v>32</v>
      </c>
      <c r="U432" s="104" t="s">
        <v>32</v>
      </c>
      <c r="V432" s="104" t="s">
        <v>32</v>
      </c>
      <c r="W432" s="105"/>
      <c r="X432" s="104">
        <v>9.708876658E9</v>
      </c>
      <c r="Y432" s="104" t="s">
        <v>1593</v>
      </c>
      <c r="Z432" s="104" t="s">
        <v>2694</v>
      </c>
      <c r="AA432" s="105"/>
      <c r="AB432" s="104" t="s">
        <v>2228</v>
      </c>
      <c r="AC432" s="104" t="s">
        <v>3844</v>
      </c>
      <c r="AD432" s="105"/>
      <c r="AE432" s="105"/>
      <c r="AF432" s="105"/>
      <c r="AG432" s="105"/>
      <c r="AH432" s="105"/>
      <c r="AI432" s="105"/>
      <c r="AJ432" s="102"/>
      <c r="AK432" s="84"/>
      <c r="AL432" s="84"/>
    </row>
    <row r="433" ht="18.75" hidden="1" customHeight="1">
      <c r="A433" s="99">
        <v>45849.61779725694</v>
      </c>
      <c r="B433" s="100" t="s">
        <v>3922</v>
      </c>
      <c r="C433" s="100">
        <v>38.0</v>
      </c>
      <c r="D433" s="100" t="s">
        <v>2344</v>
      </c>
      <c r="E433" s="100" t="s">
        <v>1638</v>
      </c>
      <c r="F433" s="100" t="s">
        <v>1981</v>
      </c>
      <c r="G433" s="100" t="s">
        <v>3517</v>
      </c>
      <c r="H433" s="100" t="s">
        <v>3923</v>
      </c>
      <c r="I433" s="100" t="s">
        <v>1612</v>
      </c>
      <c r="J433" s="100" t="s">
        <v>32</v>
      </c>
      <c r="K433" s="100" t="s">
        <v>69</v>
      </c>
      <c r="L433" s="101"/>
      <c r="M433" s="100" t="s">
        <v>32</v>
      </c>
      <c r="N433" s="100" t="s">
        <v>3696</v>
      </c>
      <c r="O433" s="100" t="s">
        <v>32</v>
      </c>
      <c r="P433" s="100" t="s">
        <v>2424</v>
      </c>
      <c r="Q433" s="100" t="s">
        <v>1607</v>
      </c>
      <c r="R433" s="100" t="s">
        <v>32</v>
      </c>
      <c r="S433" s="100" t="s">
        <v>32</v>
      </c>
      <c r="T433" s="100" t="s">
        <v>32</v>
      </c>
      <c r="U433" s="100" t="s">
        <v>32</v>
      </c>
      <c r="V433" s="100" t="s">
        <v>32</v>
      </c>
      <c r="W433" s="101"/>
      <c r="X433" s="100">
        <v>9.835497527E9</v>
      </c>
      <c r="Y433" s="100" t="s">
        <v>1593</v>
      </c>
      <c r="Z433" s="100" t="s">
        <v>2694</v>
      </c>
      <c r="AA433" s="101"/>
      <c r="AB433" s="100" t="s">
        <v>2228</v>
      </c>
      <c r="AC433" s="100" t="s">
        <v>3844</v>
      </c>
      <c r="AD433" s="101"/>
      <c r="AE433" s="101"/>
      <c r="AF433" s="101"/>
      <c r="AG433" s="101"/>
      <c r="AH433" s="101"/>
      <c r="AI433" s="101"/>
      <c r="AJ433" s="102"/>
      <c r="AK433" s="84"/>
      <c r="AL433" s="84"/>
    </row>
    <row r="434" ht="18.75" hidden="1" customHeight="1">
      <c r="A434" s="103">
        <v>45849.629659143524</v>
      </c>
      <c r="B434" s="104" t="s">
        <v>3924</v>
      </c>
      <c r="C434" s="104">
        <v>18.0</v>
      </c>
      <c r="D434" s="104" t="s">
        <v>2251</v>
      </c>
      <c r="E434" s="104" t="s">
        <v>1638</v>
      </c>
      <c r="F434" s="104" t="s">
        <v>1827</v>
      </c>
      <c r="G434" s="104" t="s">
        <v>3869</v>
      </c>
      <c r="H434" s="104" t="s">
        <v>3925</v>
      </c>
      <c r="I434" s="104" t="s">
        <v>1628</v>
      </c>
      <c r="J434" s="104" t="s">
        <v>32</v>
      </c>
      <c r="K434" s="104" t="s">
        <v>69</v>
      </c>
      <c r="L434" s="105"/>
      <c r="M434" s="104" t="s">
        <v>69</v>
      </c>
      <c r="N434" s="105"/>
      <c r="O434" s="105"/>
      <c r="P434" s="105"/>
      <c r="Q434" s="104" t="s">
        <v>1607</v>
      </c>
      <c r="R434" s="104" t="s">
        <v>32</v>
      </c>
      <c r="S434" s="104" t="s">
        <v>32</v>
      </c>
      <c r="T434" s="104" t="s">
        <v>32</v>
      </c>
      <c r="U434" s="104" t="s">
        <v>32</v>
      </c>
      <c r="V434" s="104" t="s">
        <v>32</v>
      </c>
      <c r="W434" s="105"/>
      <c r="X434" s="104">
        <v>9.973725807E9</v>
      </c>
      <c r="Y434" s="104" t="s">
        <v>1593</v>
      </c>
      <c r="Z434" s="104" t="s">
        <v>2694</v>
      </c>
      <c r="AA434" s="105"/>
      <c r="AB434" s="104" t="s">
        <v>2228</v>
      </c>
      <c r="AC434" s="104" t="s">
        <v>3844</v>
      </c>
      <c r="AD434" s="105"/>
      <c r="AE434" s="105"/>
      <c r="AF434" s="105"/>
      <c r="AG434" s="105"/>
      <c r="AH434" s="105"/>
      <c r="AI434" s="105"/>
      <c r="AJ434" s="102"/>
      <c r="AK434" s="84"/>
      <c r="AL434" s="84"/>
    </row>
    <row r="435" ht="18.75" hidden="1" customHeight="1">
      <c r="A435" s="99">
        <v>45850.47049741898</v>
      </c>
      <c r="B435" s="100" t="s">
        <v>3926</v>
      </c>
      <c r="C435" s="100">
        <v>20.0</v>
      </c>
      <c r="D435" s="101"/>
      <c r="E435" s="100" t="s">
        <v>1596</v>
      </c>
      <c r="F435" s="100" t="s">
        <v>1049</v>
      </c>
      <c r="G435" s="101"/>
      <c r="H435" s="100" t="s">
        <v>373</v>
      </c>
      <c r="I435" s="100" t="s">
        <v>1612</v>
      </c>
      <c r="J435" s="100" t="s">
        <v>32</v>
      </c>
      <c r="K435" s="100" t="s">
        <v>69</v>
      </c>
      <c r="L435" s="101"/>
      <c r="M435" s="100" t="s">
        <v>69</v>
      </c>
      <c r="N435" s="101"/>
      <c r="O435" s="100" t="s">
        <v>69</v>
      </c>
      <c r="P435" s="101"/>
      <c r="Q435" s="100" t="s">
        <v>1607</v>
      </c>
      <c r="R435" s="100" t="s">
        <v>32</v>
      </c>
      <c r="S435" s="100" t="s">
        <v>32</v>
      </c>
      <c r="T435" s="100" t="s">
        <v>32</v>
      </c>
      <c r="U435" s="100" t="s">
        <v>32</v>
      </c>
      <c r="V435" s="100" t="s">
        <v>32</v>
      </c>
      <c r="W435" s="101"/>
      <c r="X435" s="100">
        <v>8.252884691E9</v>
      </c>
      <c r="Y435" s="100" t="s">
        <v>1593</v>
      </c>
      <c r="Z435" s="100" t="s">
        <v>112</v>
      </c>
      <c r="AA435" s="101"/>
      <c r="AB435" s="100" t="s">
        <v>2228</v>
      </c>
      <c r="AC435" s="100" t="s">
        <v>3927</v>
      </c>
      <c r="AD435" s="101"/>
      <c r="AE435" s="101"/>
      <c r="AF435" s="101"/>
      <c r="AG435" s="101"/>
      <c r="AH435" s="101"/>
      <c r="AI435" s="101"/>
      <c r="AJ435" s="102"/>
      <c r="AK435" s="84"/>
      <c r="AL435" s="84"/>
    </row>
    <row r="436" ht="18.75" hidden="1" customHeight="1">
      <c r="A436" s="103">
        <v>45850.502312384255</v>
      </c>
      <c r="B436" s="104" t="s">
        <v>3928</v>
      </c>
      <c r="C436" s="104">
        <v>21.0</v>
      </c>
      <c r="D436" s="104" t="s">
        <v>1990</v>
      </c>
      <c r="E436" s="104" t="s">
        <v>1596</v>
      </c>
      <c r="F436" s="104" t="s">
        <v>3929</v>
      </c>
      <c r="G436" s="104" t="s">
        <v>3732</v>
      </c>
      <c r="H436" s="104">
        <v>14.0</v>
      </c>
      <c r="I436" s="104" t="s">
        <v>1601</v>
      </c>
      <c r="J436" s="104" t="s">
        <v>32</v>
      </c>
      <c r="K436" s="104" t="s">
        <v>69</v>
      </c>
      <c r="L436" s="105"/>
      <c r="M436" s="104" t="s">
        <v>69</v>
      </c>
      <c r="N436" s="105"/>
      <c r="O436" s="104" t="s">
        <v>69</v>
      </c>
      <c r="P436" s="105"/>
      <c r="Q436" s="104" t="s">
        <v>2740</v>
      </c>
      <c r="R436" s="104" t="s">
        <v>32</v>
      </c>
      <c r="S436" s="104" t="s">
        <v>32</v>
      </c>
      <c r="T436" s="104" t="s">
        <v>32</v>
      </c>
      <c r="U436" s="104" t="s">
        <v>32</v>
      </c>
      <c r="V436" s="104" t="s">
        <v>32</v>
      </c>
      <c r="W436" s="105"/>
      <c r="X436" s="104">
        <v>9.576439462E9</v>
      </c>
      <c r="Y436" s="104" t="s">
        <v>1593</v>
      </c>
      <c r="Z436" s="104" t="s">
        <v>2297</v>
      </c>
      <c r="AA436" s="105"/>
      <c r="AB436" s="104" t="s">
        <v>2228</v>
      </c>
      <c r="AC436" s="104" t="s">
        <v>3880</v>
      </c>
      <c r="AD436" s="105"/>
      <c r="AE436" s="105"/>
      <c r="AF436" s="105"/>
      <c r="AG436" s="105"/>
      <c r="AH436" s="105"/>
      <c r="AI436" s="105"/>
      <c r="AJ436" s="102"/>
      <c r="AK436" s="84"/>
      <c r="AL436" s="84"/>
    </row>
    <row r="437" ht="18.75" hidden="1" customHeight="1">
      <c r="A437" s="99">
        <v>45850.52564553241</v>
      </c>
      <c r="B437" s="100" t="s">
        <v>3930</v>
      </c>
      <c r="C437" s="100">
        <v>20.0</v>
      </c>
      <c r="D437" s="101"/>
      <c r="E437" s="100" t="s">
        <v>1596</v>
      </c>
      <c r="F437" s="100" t="s">
        <v>1943</v>
      </c>
      <c r="G437" s="100" t="s">
        <v>3931</v>
      </c>
      <c r="H437" s="100" t="s">
        <v>3932</v>
      </c>
      <c r="I437" s="100" t="s">
        <v>1628</v>
      </c>
      <c r="J437" s="100" t="s">
        <v>69</v>
      </c>
      <c r="K437" s="100" t="s">
        <v>69</v>
      </c>
      <c r="L437" s="101"/>
      <c r="M437" s="100" t="s">
        <v>69</v>
      </c>
      <c r="N437" s="101"/>
      <c r="O437" s="100" t="s">
        <v>69</v>
      </c>
      <c r="P437" s="101"/>
      <c r="Q437" s="100" t="s">
        <v>1607</v>
      </c>
      <c r="R437" s="100" t="s">
        <v>32</v>
      </c>
      <c r="S437" s="100" t="s">
        <v>32</v>
      </c>
      <c r="T437" s="100" t="s">
        <v>32</v>
      </c>
      <c r="U437" s="100" t="s">
        <v>32</v>
      </c>
      <c r="V437" s="100" t="s">
        <v>32</v>
      </c>
      <c r="W437" s="101"/>
      <c r="X437" s="100">
        <v>7.488972389E9</v>
      </c>
      <c r="Y437" s="100" t="s">
        <v>1593</v>
      </c>
      <c r="Z437" s="100" t="s">
        <v>112</v>
      </c>
      <c r="AA437" s="101"/>
      <c r="AB437" s="100" t="s">
        <v>2228</v>
      </c>
      <c r="AC437" s="100" t="s">
        <v>3933</v>
      </c>
      <c r="AD437" s="101"/>
      <c r="AE437" s="101"/>
      <c r="AF437" s="101"/>
      <c r="AG437" s="101"/>
      <c r="AH437" s="101"/>
      <c r="AI437" s="101"/>
      <c r="AJ437" s="102"/>
      <c r="AK437" s="84"/>
      <c r="AL437" s="84"/>
    </row>
    <row r="438" ht="18.75" hidden="1" customHeight="1">
      <c r="A438" s="103">
        <v>45850.53028288194</v>
      </c>
      <c r="B438" s="104" t="s">
        <v>3934</v>
      </c>
      <c r="C438" s="104">
        <v>21.0</v>
      </c>
      <c r="D438" s="104" t="s">
        <v>3854</v>
      </c>
      <c r="E438" s="104" t="s">
        <v>1638</v>
      </c>
      <c r="F438" s="104" t="s">
        <v>1049</v>
      </c>
      <c r="G438" s="105"/>
      <c r="H438" s="104">
        <v>20.0</v>
      </c>
      <c r="I438" s="104" t="s">
        <v>1601</v>
      </c>
      <c r="J438" s="104" t="s">
        <v>69</v>
      </c>
      <c r="K438" s="104" t="s">
        <v>69</v>
      </c>
      <c r="L438" s="104" t="s">
        <v>1601</v>
      </c>
      <c r="M438" s="104" t="s">
        <v>69</v>
      </c>
      <c r="N438" s="105"/>
      <c r="O438" s="104" t="s">
        <v>69</v>
      </c>
      <c r="P438" s="105"/>
      <c r="Q438" s="104" t="s">
        <v>2740</v>
      </c>
      <c r="R438" s="104" t="s">
        <v>32</v>
      </c>
      <c r="S438" s="104" t="s">
        <v>32</v>
      </c>
      <c r="T438" s="104" t="s">
        <v>32</v>
      </c>
      <c r="U438" s="104" t="s">
        <v>32</v>
      </c>
      <c r="V438" s="104" t="s">
        <v>32</v>
      </c>
      <c r="W438" s="105"/>
      <c r="X438" s="104">
        <v>8.797805214E9</v>
      </c>
      <c r="Y438" s="104" t="s">
        <v>1593</v>
      </c>
      <c r="Z438" s="104" t="s">
        <v>2297</v>
      </c>
      <c r="AA438" s="105"/>
      <c r="AB438" s="104" t="s">
        <v>2228</v>
      </c>
      <c r="AC438" s="104" t="s">
        <v>3880</v>
      </c>
      <c r="AD438" s="105"/>
      <c r="AE438" s="105"/>
      <c r="AF438" s="105"/>
      <c r="AG438" s="105"/>
      <c r="AH438" s="105"/>
      <c r="AI438" s="105"/>
      <c r="AJ438" s="102"/>
      <c r="AK438" s="84"/>
      <c r="AL438" s="84"/>
    </row>
    <row r="439" ht="18.75" hidden="1" customHeight="1">
      <c r="A439" s="99">
        <v>45850.53089739583</v>
      </c>
      <c r="B439" s="100" t="s">
        <v>1098</v>
      </c>
      <c r="C439" s="100">
        <v>18.0</v>
      </c>
      <c r="D439" s="101"/>
      <c r="E439" s="101"/>
      <c r="F439" s="100" t="s">
        <v>1943</v>
      </c>
      <c r="G439" s="100" t="s">
        <v>1312</v>
      </c>
      <c r="H439" s="100" t="s">
        <v>2211</v>
      </c>
      <c r="I439" s="100" t="s">
        <v>1600</v>
      </c>
      <c r="J439" s="100" t="s">
        <v>32</v>
      </c>
      <c r="K439" s="100" t="s">
        <v>69</v>
      </c>
      <c r="L439" s="101"/>
      <c r="M439" s="100" t="s">
        <v>69</v>
      </c>
      <c r="N439" s="101"/>
      <c r="O439" s="100" t="s">
        <v>69</v>
      </c>
      <c r="P439" s="101"/>
      <c r="Q439" s="100" t="s">
        <v>1607</v>
      </c>
      <c r="R439" s="100" t="s">
        <v>32</v>
      </c>
      <c r="S439" s="100" t="s">
        <v>32</v>
      </c>
      <c r="T439" s="100" t="s">
        <v>32</v>
      </c>
      <c r="U439" s="100" t="s">
        <v>32</v>
      </c>
      <c r="V439" s="100" t="s">
        <v>32</v>
      </c>
      <c r="W439" s="101"/>
      <c r="X439" s="100">
        <v>9.234294063E9</v>
      </c>
      <c r="Y439" s="100" t="s">
        <v>1593</v>
      </c>
      <c r="Z439" s="100" t="s">
        <v>112</v>
      </c>
      <c r="AA439" s="101"/>
      <c r="AB439" s="100" t="s">
        <v>2228</v>
      </c>
      <c r="AC439" s="100" t="s">
        <v>3933</v>
      </c>
      <c r="AD439" s="101"/>
      <c r="AE439" s="101"/>
      <c r="AF439" s="101"/>
      <c r="AG439" s="101"/>
      <c r="AH439" s="101"/>
      <c r="AI439" s="101"/>
      <c r="AJ439" s="102"/>
      <c r="AK439" s="84"/>
      <c r="AL439" s="84"/>
    </row>
    <row r="440" ht="18.75" hidden="1" customHeight="1">
      <c r="A440" s="103">
        <v>45850.53442813657</v>
      </c>
      <c r="B440" s="104" t="s">
        <v>3935</v>
      </c>
      <c r="C440" s="104">
        <v>19.0</v>
      </c>
      <c r="D440" s="104" t="s">
        <v>1767</v>
      </c>
      <c r="E440" s="104" t="s">
        <v>1596</v>
      </c>
      <c r="F440" s="104" t="s">
        <v>1711</v>
      </c>
      <c r="G440" s="105"/>
      <c r="H440" s="104">
        <v>20.0</v>
      </c>
      <c r="I440" s="104" t="s">
        <v>1612</v>
      </c>
      <c r="J440" s="104" t="s">
        <v>32</v>
      </c>
      <c r="K440" s="104" t="s">
        <v>69</v>
      </c>
      <c r="L440" s="105"/>
      <c r="M440" s="104" t="s">
        <v>69</v>
      </c>
      <c r="N440" s="105"/>
      <c r="O440" s="104" t="s">
        <v>69</v>
      </c>
      <c r="P440" s="105"/>
      <c r="Q440" s="104" t="s">
        <v>2740</v>
      </c>
      <c r="R440" s="104" t="s">
        <v>32</v>
      </c>
      <c r="S440" s="104" t="s">
        <v>32</v>
      </c>
      <c r="T440" s="104" t="s">
        <v>32</v>
      </c>
      <c r="U440" s="104" t="s">
        <v>32</v>
      </c>
      <c r="V440" s="104" t="s">
        <v>32</v>
      </c>
      <c r="W440" s="105"/>
      <c r="X440" s="104">
        <v>8.405810855E9</v>
      </c>
      <c r="Y440" s="104" t="s">
        <v>1593</v>
      </c>
      <c r="Z440" s="104" t="s">
        <v>2297</v>
      </c>
      <c r="AA440" s="105"/>
      <c r="AB440" s="104" t="s">
        <v>2228</v>
      </c>
      <c r="AC440" s="104" t="s">
        <v>3880</v>
      </c>
      <c r="AD440" s="105"/>
      <c r="AE440" s="105"/>
      <c r="AF440" s="105"/>
      <c r="AG440" s="105"/>
      <c r="AH440" s="105"/>
      <c r="AI440" s="105"/>
      <c r="AJ440" s="102"/>
      <c r="AK440" s="84"/>
      <c r="AL440" s="84"/>
    </row>
    <row r="441" ht="18.75" hidden="1" customHeight="1">
      <c r="A441" s="99">
        <v>45850.58522119213</v>
      </c>
      <c r="B441" s="100" t="s">
        <v>433</v>
      </c>
      <c r="C441" s="100">
        <v>22.0</v>
      </c>
      <c r="D441" s="101"/>
      <c r="E441" s="101"/>
      <c r="F441" s="100" t="s">
        <v>1943</v>
      </c>
      <c r="G441" s="100" t="s">
        <v>3900</v>
      </c>
      <c r="H441" s="100" t="s">
        <v>1031</v>
      </c>
      <c r="I441" s="100" t="s">
        <v>1628</v>
      </c>
      <c r="J441" s="100" t="s">
        <v>32</v>
      </c>
      <c r="K441" s="100" t="s">
        <v>69</v>
      </c>
      <c r="L441" s="101"/>
      <c r="M441" s="100" t="s">
        <v>32</v>
      </c>
      <c r="N441" s="101"/>
      <c r="O441" s="100" t="s">
        <v>32</v>
      </c>
      <c r="P441" s="100" t="s">
        <v>45</v>
      </c>
      <c r="Q441" s="100" t="s">
        <v>1607</v>
      </c>
      <c r="R441" s="100" t="s">
        <v>32</v>
      </c>
      <c r="S441" s="100" t="s">
        <v>32</v>
      </c>
      <c r="T441" s="100" t="s">
        <v>32</v>
      </c>
      <c r="U441" s="100" t="s">
        <v>32</v>
      </c>
      <c r="V441" s="100" t="s">
        <v>32</v>
      </c>
      <c r="W441" s="101"/>
      <c r="X441" s="100">
        <v>8.936068641E9</v>
      </c>
      <c r="Y441" s="100" t="s">
        <v>1593</v>
      </c>
      <c r="Z441" s="100" t="s">
        <v>112</v>
      </c>
      <c r="AA441" s="101"/>
      <c r="AB441" s="100" t="s">
        <v>2228</v>
      </c>
      <c r="AC441" s="100" t="s">
        <v>3933</v>
      </c>
      <c r="AD441" s="101"/>
      <c r="AE441" s="101"/>
      <c r="AF441" s="101"/>
      <c r="AG441" s="101"/>
      <c r="AH441" s="101"/>
      <c r="AI441" s="101"/>
      <c r="AJ441" s="102"/>
      <c r="AK441" s="84"/>
      <c r="AL441" s="84"/>
    </row>
    <row r="442" ht="18.75" hidden="1" customHeight="1">
      <c r="A442" s="103">
        <v>45850.62037429398</v>
      </c>
      <c r="B442" s="104" t="s">
        <v>2783</v>
      </c>
      <c r="C442" s="104">
        <v>25.0</v>
      </c>
      <c r="D442" s="105"/>
      <c r="E442" s="104" t="s">
        <v>1596</v>
      </c>
      <c r="F442" s="104" t="s">
        <v>1943</v>
      </c>
      <c r="G442" s="104" t="s">
        <v>1943</v>
      </c>
      <c r="H442" s="104" t="s">
        <v>1697</v>
      </c>
      <c r="I442" s="104" t="s">
        <v>1612</v>
      </c>
      <c r="J442" s="104" t="s">
        <v>69</v>
      </c>
      <c r="K442" s="104" t="s">
        <v>69</v>
      </c>
      <c r="L442" s="105"/>
      <c r="M442" s="104" t="s">
        <v>69</v>
      </c>
      <c r="N442" s="105"/>
      <c r="O442" s="104" t="s">
        <v>69</v>
      </c>
      <c r="P442" s="105"/>
      <c r="Q442" s="104" t="s">
        <v>1607</v>
      </c>
      <c r="R442" s="104" t="s">
        <v>32</v>
      </c>
      <c r="S442" s="104" t="s">
        <v>32</v>
      </c>
      <c r="T442" s="104" t="s">
        <v>32</v>
      </c>
      <c r="U442" s="104" t="s">
        <v>32</v>
      </c>
      <c r="V442" s="104" t="s">
        <v>32</v>
      </c>
      <c r="W442" s="105"/>
      <c r="X442" s="104">
        <v>9.608490481E9</v>
      </c>
      <c r="Y442" s="104" t="s">
        <v>1593</v>
      </c>
      <c r="Z442" s="104" t="s">
        <v>112</v>
      </c>
      <c r="AA442" s="105"/>
      <c r="AB442" s="104" t="s">
        <v>2228</v>
      </c>
      <c r="AC442" s="104" t="s">
        <v>3844</v>
      </c>
      <c r="AD442" s="105"/>
      <c r="AE442" s="105"/>
      <c r="AF442" s="105"/>
      <c r="AG442" s="105"/>
      <c r="AH442" s="105"/>
      <c r="AI442" s="105"/>
      <c r="AJ442" s="102"/>
      <c r="AK442" s="84"/>
      <c r="AL442" s="84"/>
    </row>
    <row r="443" ht="18.75" hidden="1" customHeight="1">
      <c r="A443" s="99">
        <v>45850.63861217593</v>
      </c>
      <c r="B443" s="100" t="s">
        <v>3936</v>
      </c>
      <c r="C443" s="100">
        <v>40.0</v>
      </c>
      <c r="D443" s="101"/>
      <c r="E443" s="100" t="s">
        <v>1596</v>
      </c>
      <c r="F443" s="100" t="s">
        <v>1943</v>
      </c>
      <c r="G443" s="100" t="s">
        <v>1943</v>
      </c>
      <c r="H443" s="100" t="s">
        <v>1860</v>
      </c>
      <c r="I443" s="100" t="s">
        <v>1628</v>
      </c>
      <c r="J443" s="100" t="s">
        <v>69</v>
      </c>
      <c r="K443" s="100" t="s">
        <v>69</v>
      </c>
      <c r="L443" s="101"/>
      <c r="M443" s="100" t="s">
        <v>32</v>
      </c>
      <c r="N443" s="100" t="s">
        <v>2479</v>
      </c>
      <c r="O443" s="101"/>
      <c r="P443" s="100" t="s">
        <v>1198</v>
      </c>
      <c r="Q443" s="100" t="s">
        <v>1607</v>
      </c>
      <c r="R443" s="100" t="s">
        <v>32</v>
      </c>
      <c r="S443" s="100" t="s">
        <v>32</v>
      </c>
      <c r="T443" s="100" t="s">
        <v>32</v>
      </c>
      <c r="U443" s="100" t="s">
        <v>32</v>
      </c>
      <c r="V443" s="100" t="s">
        <v>32</v>
      </c>
      <c r="W443" s="101"/>
      <c r="X443" s="100">
        <v>8.651378393E9</v>
      </c>
      <c r="Y443" s="100" t="s">
        <v>1593</v>
      </c>
      <c r="Z443" s="100" t="s">
        <v>112</v>
      </c>
      <c r="AA443" s="101"/>
      <c r="AB443" s="100" t="s">
        <v>2228</v>
      </c>
      <c r="AC443" s="100" t="s">
        <v>3844</v>
      </c>
      <c r="AD443" s="101"/>
      <c r="AE443" s="101"/>
      <c r="AF443" s="101"/>
      <c r="AG443" s="101"/>
      <c r="AH443" s="101"/>
      <c r="AI443" s="101"/>
      <c r="AJ443" s="102"/>
      <c r="AK443" s="84"/>
      <c r="AL443" s="84"/>
    </row>
    <row r="444" ht="18.75" hidden="1" customHeight="1">
      <c r="A444" s="103">
        <v>45850.651505092595</v>
      </c>
      <c r="B444" s="104" t="s">
        <v>3937</v>
      </c>
      <c r="C444" s="104">
        <v>18.0</v>
      </c>
      <c r="D444" s="105"/>
      <c r="E444" s="104" t="s">
        <v>1596</v>
      </c>
      <c r="F444" s="104" t="s">
        <v>779</v>
      </c>
      <c r="G444" s="104" t="s">
        <v>3220</v>
      </c>
      <c r="H444" s="104" t="s">
        <v>1031</v>
      </c>
      <c r="I444" s="104" t="s">
        <v>1628</v>
      </c>
      <c r="J444" s="104" t="s">
        <v>69</v>
      </c>
      <c r="K444" s="104" t="s">
        <v>69</v>
      </c>
      <c r="L444" s="105"/>
      <c r="M444" s="104" t="s">
        <v>69</v>
      </c>
      <c r="N444" s="105"/>
      <c r="O444" s="104" t="s">
        <v>32</v>
      </c>
      <c r="P444" s="104" t="s">
        <v>1198</v>
      </c>
      <c r="Q444" s="104" t="s">
        <v>1607</v>
      </c>
      <c r="R444" s="104" t="s">
        <v>32</v>
      </c>
      <c r="S444" s="104" t="s">
        <v>32</v>
      </c>
      <c r="T444" s="104" t="s">
        <v>32</v>
      </c>
      <c r="U444" s="104" t="s">
        <v>32</v>
      </c>
      <c r="V444" s="104" t="s">
        <v>32</v>
      </c>
      <c r="W444" s="105"/>
      <c r="X444" s="104">
        <v>7.859054374E9</v>
      </c>
      <c r="Y444" s="104" t="s">
        <v>1593</v>
      </c>
      <c r="Z444" s="104" t="s">
        <v>112</v>
      </c>
      <c r="AA444" s="105"/>
      <c r="AB444" s="104" t="s">
        <v>2228</v>
      </c>
      <c r="AC444" s="104" t="s">
        <v>3844</v>
      </c>
      <c r="AD444" s="105"/>
      <c r="AE444" s="105"/>
      <c r="AF444" s="105"/>
      <c r="AG444" s="105"/>
      <c r="AH444" s="105"/>
      <c r="AI444" s="105"/>
      <c r="AJ444" s="102"/>
      <c r="AK444" s="84"/>
      <c r="AL444" s="84"/>
    </row>
    <row r="445" ht="18.75" hidden="1" customHeight="1">
      <c r="A445" s="99">
        <v>45850.65285592593</v>
      </c>
      <c r="B445" s="100" t="s">
        <v>3938</v>
      </c>
      <c r="C445" s="100">
        <v>17.0</v>
      </c>
      <c r="D445" s="100" t="s">
        <v>3939</v>
      </c>
      <c r="E445" s="100" t="s">
        <v>1596</v>
      </c>
      <c r="F445" s="100" t="s">
        <v>1891</v>
      </c>
      <c r="G445" s="100" t="s">
        <v>1891</v>
      </c>
      <c r="H445" s="106" t="s">
        <v>3940</v>
      </c>
      <c r="I445" s="100" t="s">
        <v>1628</v>
      </c>
      <c r="J445" s="100" t="s">
        <v>69</v>
      </c>
      <c r="K445" s="100" t="s">
        <v>69</v>
      </c>
      <c r="L445" s="101"/>
      <c r="M445" s="100" t="s">
        <v>69</v>
      </c>
      <c r="N445" s="101"/>
      <c r="O445" s="100" t="s">
        <v>32</v>
      </c>
      <c r="P445" s="101"/>
      <c r="Q445" s="100" t="s">
        <v>2740</v>
      </c>
      <c r="R445" s="100" t="s">
        <v>32</v>
      </c>
      <c r="S445" s="100" t="s">
        <v>32</v>
      </c>
      <c r="T445" s="100" t="s">
        <v>32</v>
      </c>
      <c r="U445" s="100" t="s">
        <v>32</v>
      </c>
      <c r="V445" s="100" t="s">
        <v>32</v>
      </c>
      <c r="W445" s="101"/>
      <c r="X445" s="100">
        <v>9.263883719E9</v>
      </c>
      <c r="Y445" s="100" t="s">
        <v>1593</v>
      </c>
      <c r="Z445" s="100" t="s">
        <v>2297</v>
      </c>
      <c r="AA445" s="101"/>
      <c r="AB445" s="100" t="s">
        <v>2228</v>
      </c>
      <c r="AC445" s="100" t="s">
        <v>3880</v>
      </c>
      <c r="AD445" s="101"/>
      <c r="AE445" s="101"/>
      <c r="AF445" s="101"/>
      <c r="AG445" s="101"/>
      <c r="AH445" s="101"/>
      <c r="AI445" s="101"/>
      <c r="AJ445" s="102"/>
      <c r="AK445" s="84"/>
      <c r="AL445" s="84"/>
    </row>
    <row r="446" ht="18.75" hidden="1" customHeight="1">
      <c r="A446" s="103">
        <v>45850.65419427083</v>
      </c>
      <c r="B446" s="104" t="s">
        <v>3941</v>
      </c>
      <c r="C446" s="104">
        <v>53.0</v>
      </c>
      <c r="D446" s="105"/>
      <c r="E446" s="104" t="s">
        <v>1596</v>
      </c>
      <c r="F446" s="104" t="s">
        <v>256</v>
      </c>
      <c r="G446" s="104" t="s">
        <v>40</v>
      </c>
      <c r="H446" s="104" t="s">
        <v>1944</v>
      </c>
      <c r="I446" s="104" t="s">
        <v>1612</v>
      </c>
      <c r="J446" s="104" t="s">
        <v>32</v>
      </c>
      <c r="K446" s="104" t="s">
        <v>32</v>
      </c>
      <c r="L446" s="104" t="s">
        <v>1659</v>
      </c>
      <c r="M446" s="104" t="s">
        <v>32</v>
      </c>
      <c r="N446" s="104" t="s">
        <v>1650</v>
      </c>
      <c r="O446" s="104" t="s">
        <v>69</v>
      </c>
      <c r="P446" s="105"/>
      <c r="Q446" s="104" t="s">
        <v>1607</v>
      </c>
      <c r="R446" s="104" t="s">
        <v>32</v>
      </c>
      <c r="S446" s="104" t="s">
        <v>32</v>
      </c>
      <c r="T446" s="104" t="s">
        <v>32</v>
      </c>
      <c r="U446" s="104" t="s">
        <v>32</v>
      </c>
      <c r="V446" s="104" t="s">
        <v>32</v>
      </c>
      <c r="W446" s="105"/>
      <c r="X446" s="104">
        <v>8.252136548E9</v>
      </c>
      <c r="Y446" s="104" t="s">
        <v>1593</v>
      </c>
      <c r="Z446" s="104" t="s">
        <v>112</v>
      </c>
      <c r="AA446" s="105"/>
      <c r="AB446" s="104" t="s">
        <v>2228</v>
      </c>
      <c r="AC446" s="104" t="s">
        <v>3844</v>
      </c>
      <c r="AD446" s="105"/>
      <c r="AE446" s="105"/>
      <c r="AF446" s="105"/>
      <c r="AG446" s="105"/>
      <c r="AH446" s="105"/>
      <c r="AI446" s="105"/>
      <c r="AJ446" s="102"/>
      <c r="AK446" s="84"/>
      <c r="AL446" s="84"/>
    </row>
    <row r="447" ht="18.75" hidden="1" customHeight="1">
      <c r="A447" s="99">
        <v>45850.67069289352</v>
      </c>
      <c r="B447" s="100" t="s">
        <v>3942</v>
      </c>
      <c r="C447" s="100">
        <v>57.0</v>
      </c>
      <c r="D447" s="100" t="s">
        <v>3943</v>
      </c>
      <c r="E447" s="100" t="s">
        <v>3944</v>
      </c>
      <c r="F447" s="100" t="s">
        <v>3945</v>
      </c>
      <c r="G447" s="100" t="s">
        <v>3946</v>
      </c>
      <c r="H447" s="101"/>
      <c r="I447" s="100" t="s">
        <v>1620</v>
      </c>
      <c r="J447" s="100" t="s">
        <v>32</v>
      </c>
      <c r="K447" s="100" t="s">
        <v>32</v>
      </c>
      <c r="L447" s="100" t="s">
        <v>2808</v>
      </c>
      <c r="M447" s="100" t="s">
        <v>69</v>
      </c>
      <c r="N447" s="101"/>
      <c r="O447" s="100" t="s">
        <v>32</v>
      </c>
      <c r="P447" s="101"/>
      <c r="Q447" s="100" t="s">
        <v>2740</v>
      </c>
      <c r="R447" s="100" t="s">
        <v>32</v>
      </c>
      <c r="S447" s="100" t="s">
        <v>32</v>
      </c>
      <c r="T447" s="100" t="s">
        <v>32</v>
      </c>
      <c r="U447" s="100" t="s">
        <v>32</v>
      </c>
      <c r="V447" s="100" t="s">
        <v>32</v>
      </c>
      <c r="W447" s="101"/>
      <c r="X447" s="100">
        <v>9.431183547E9</v>
      </c>
      <c r="Y447" s="100" t="s">
        <v>1593</v>
      </c>
      <c r="Z447" s="100" t="s">
        <v>2297</v>
      </c>
      <c r="AA447" s="101"/>
      <c r="AB447" s="100" t="s">
        <v>2228</v>
      </c>
      <c r="AC447" s="100" t="s">
        <v>3898</v>
      </c>
      <c r="AD447" s="101"/>
      <c r="AE447" s="101"/>
      <c r="AF447" s="101"/>
      <c r="AG447" s="101"/>
      <c r="AH447" s="101"/>
      <c r="AI447" s="101"/>
      <c r="AJ447" s="102"/>
      <c r="AK447" s="84"/>
      <c r="AL447" s="84"/>
    </row>
    <row r="448" ht="18.75" hidden="1" customHeight="1">
      <c r="A448" s="103">
        <v>45850.68145738426</v>
      </c>
      <c r="B448" s="104" t="s">
        <v>3947</v>
      </c>
      <c r="C448" s="104">
        <v>17.0</v>
      </c>
      <c r="D448" s="104" t="s">
        <v>1767</v>
      </c>
      <c r="E448" s="104" t="s">
        <v>1596</v>
      </c>
      <c r="F448" s="104" t="s">
        <v>1827</v>
      </c>
      <c r="G448" s="104" t="s">
        <v>3734</v>
      </c>
      <c r="H448" s="107" t="s">
        <v>3948</v>
      </c>
      <c r="I448" s="104" t="s">
        <v>1628</v>
      </c>
      <c r="J448" s="104" t="s">
        <v>32</v>
      </c>
      <c r="K448" s="104" t="s">
        <v>69</v>
      </c>
      <c r="L448" s="104" t="s">
        <v>1659</v>
      </c>
      <c r="M448" s="104" t="s">
        <v>69</v>
      </c>
      <c r="N448" s="105"/>
      <c r="O448" s="104" t="s">
        <v>69</v>
      </c>
      <c r="P448" s="105"/>
      <c r="Q448" s="104" t="s">
        <v>2740</v>
      </c>
      <c r="R448" s="104" t="s">
        <v>32</v>
      </c>
      <c r="S448" s="104" t="s">
        <v>32</v>
      </c>
      <c r="T448" s="104" t="s">
        <v>32</v>
      </c>
      <c r="U448" s="104" t="s">
        <v>32</v>
      </c>
      <c r="V448" s="105"/>
      <c r="W448" s="105"/>
      <c r="X448" s="104">
        <v>9.065536253E9</v>
      </c>
      <c r="Y448" s="104" t="s">
        <v>1593</v>
      </c>
      <c r="Z448" s="104" t="s">
        <v>2297</v>
      </c>
      <c r="AA448" s="105"/>
      <c r="AB448" s="104" t="s">
        <v>2228</v>
      </c>
      <c r="AC448" s="104" t="s">
        <v>3880</v>
      </c>
      <c r="AD448" s="105"/>
      <c r="AE448" s="105"/>
      <c r="AF448" s="105"/>
      <c r="AG448" s="105"/>
      <c r="AH448" s="105"/>
      <c r="AI448" s="105"/>
      <c r="AJ448" s="102"/>
      <c r="AK448" s="84"/>
      <c r="AL448" s="84"/>
    </row>
    <row r="449" ht="18.75" hidden="1" customHeight="1">
      <c r="A449" s="99">
        <v>45852.60833175926</v>
      </c>
      <c r="B449" s="101"/>
      <c r="C449" s="100">
        <v>22.0</v>
      </c>
      <c r="D449" s="101"/>
      <c r="E449" s="100" t="s">
        <v>1596</v>
      </c>
      <c r="F449" s="100" t="s">
        <v>1943</v>
      </c>
      <c r="G449" s="100" t="s">
        <v>1943</v>
      </c>
      <c r="H449" s="100" t="s">
        <v>1860</v>
      </c>
      <c r="I449" s="100" t="s">
        <v>1628</v>
      </c>
      <c r="J449" s="100" t="s">
        <v>69</v>
      </c>
      <c r="K449" s="100" t="s">
        <v>69</v>
      </c>
      <c r="L449" s="101"/>
      <c r="M449" s="100" t="s">
        <v>69</v>
      </c>
      <c r="N449" s="101"/>
      <c r="O449" s="100" t="s">
        <v>69</v>
      </c>
      <c r="P449" s="101"/>
      <c r="Q449" s="100" t="s">
        <v>1607</v>
      </c>
      <c r="R449" s="100" t="s">
        <v>32</v>
      </c>
      <c r="S449" s="100" t="s">
        <v>32</v>
      </c>
      <c r="T449" s="100" t="s">
        <v>32</v>
      </c>
      <c r="U449" s="100" t="s">
        <v>32</v>
      </c>
      <c r="V449" s="100" t="s">
        <v>32</v>
      </c>
      <c r="W449" s="101"/>
      <c r="X449" s="100">
        <v>8.002795054E9</v>
      </c>
      <c r="Y449" s="100" t="s">
        <v>1593</v>
      </c>
      <c r="Z449" s="100" t="s">
        <v>112</v>
      </c>
      <c r="AA449" s="101"/>
      <c r="AB449" s="100" t="s">
        <v>1518</v>
      </c>
      <c r="AC449" s="100" t="s">
        <v>3844</v>
      </c>
      <c r="AD449" s="101"/>
      <c r="AE449" s="101"/>
      <c r="AF449" s="101"/>
      <c r="AG449" s="101"/>
      <c r="AH449" s="101"/>
      <c r="AI449" s="101"/>
      <c r="AJ449" s="102"/>
      <c r="AK449" s="84"/>
      <c r="AL449" s="84"/>
    </row>
    <row r="450" ht="18.75" hidden="1" customHeight="1">
      <c r="A450" s="103">
        <v>45852.610607083334</v>
      </c>
      <c r="B450" s="104" t="s">
        <v>3949</v>
      </c>
      <c r="C450" s="104">
        <v>42.0</v>
      </c>
      <c r="D450" s="105"/>
      <c r="E450" s="104" t="s">
        <v>1596</v>
      </c>
      <c r="F450" s="104" t="s">
        <v>1646</v>
      </c>
      <c r="G450" s="104" t="s">
        <v>3950</v>
      </c>
      <c r="H450" s="104" t="s">
        <v>1031</v>
      </c>
      <c r="I450" s="104" t="s">
        <v>1612</v>
      </c>
      <c r="J450" s="104" t="s">
        <v>69</v>
      </c>
      <c r="K450" s="105"/>
      <c r="L450" s="105"/>
      <c r="M450" s="104" t="s">
        <v>69</v>
      </c>
      <c r="N450" s="105"/>
      <c r="O450" s="104" t="s">
        <v>69</v>
      </c>
      <c r="P450" s="105"/>
      <c r="Q450" s="104" t="s">
        <v>1607</v>
      </c>
      <c r="R450" s="104" t="s">
        <v>32</v>
      </c>
      <c r="S450" s="104" t="s">
        <v>32</v>
      </c>
      <c r="T450" s="104" t="s">
        <v>32</v>
      </c>
      <c r="U450" s="104" t="s">
        <v>32</v>
      </c>
      <c r="V450" s="104" t="s">
        <v>32</v>
      </c>
      <c r="W450" s="105"/>
      <c r="X450" s="104">
        <v>9.006525129E9</v>
      </c>
      <c r="Y450" s="104" t="s">
        <v>1593</v>
      </c>
      <c r="Z450" s="104" t="s">
        <v>112</v>
      </c>
      <c r="AA450" s="105"/>
      <c r="AB450" s="104" t="s">
        <v>2228</v>
      </c>
      <c r="AC450" s="104" t="s">
        <v>3844</v>
      </c>
      <c r="AD450" s="105"/>
      <c r="AE450" s="105"/>
      <c r="AF450" s="105"/>
      <c r="AG450" s="105"/>
      <c r="AH450" s="105"/>
      <c r="AI450" s="105"/>
      <c r="AJ450" s="102"/>
      <c r="AK450" s="84"/>
      <c r="AL450" s="84"/>
    </row>
    <row r="451" ht="18.75" hidden="1" customHeight="1">
      <c r="A451" s="99">
        <v>45852.64581761574</v>
      </c>
      <c r="B451" s="100" t="s">
        <v>3951</v>
      </c>
      <c r="C451" s="100">
        <v>26.0</v>
      </c>
      <c r="D451" s="101"/>
      <c r="E451" s="100" t="s">
        <v>1596</v>
      </c>
      <c r="F451" s="100" t="s">
        <v>3952</v>
      </c>
      <c r="G451" s="100" t="s">
        <v>3953</v>
      </c>
      <c r="H451" s="100" t="s">
        <v>3954</v>
      </c>
      <c r="I451" s="100" t="s">
        <v>1628</v>
      </c>
      <c r="J451" s="100" t="s">
        <v>32</v>
      </c>
      <c r="K451" s="100" t="s">
        <v>69</v>
      </c>
      <c r="L451" s="101"/>
      <c r="M451" s="100" t="s">
        <v>69</v>
      </c>
      <c r="N451" s="101"/>
      <c r="O451" s="100" t="s">
        <v>69</v>
      </c>
      <c r="P451" s="101"/>
      <c r="Q451" s="100" t="s">
        <v>1607</v>
      </c>
      <c r="R451" s="100" t="s">
        <v>32</v>
      </c>
      <c r="S451" s="100" t="s">
        <v>32</v>
      </c>
      <c r="T451" s="100" t="s">
        <v>32</v>
      </c>
      <c r="U451" s="100" t="s">
        <v>32</v>
      </c>
      <c r="V451" s="100" t="s">
        <v>32</v>
      </c>
      <c r="W451" s="101"/>
      <c r="X451" s="100">
        <v>7.070708662E9</v>
      </c>
      <c r="Y451" s="100" t="s">
        <v>1593</v>
      </c>
      <c r="Z451" s="100" t="s">
        <v>112</v>
      </c>
      <c r="AA451" s="101"/>
      <c r="AB451" s="100" t="s">
        <v>2228</v>
      </c>
      <c r="AC451" s="100" t="s">
        <v>3844</v>
      </c>
      <c r="AD451" s="101"/>
      <c r="AE451" s="101"/>
      <c r="AF451" s="101"/>
      <c r="AG451" s="101"/>
      <c r="AH451" s="101"/>
      <c r="AI451" s="101"/>
      <c r="AJ451" s="102"/>
      <c r="AK451" s="84"/>
      <c r="AL451" s="84"/>
    </row>
    <row r="452" ht="18.75" hidden="1" customHeight="1">
      <c r="A452" s="103">
        <v>45852.65077877315</v>
      </c>
      <c r="B452" s="104" t="s">
        <v>3955</v>
      </c>
      <c r="C452" s="104">
        <v>47.0</v>
      </c>
      <c r="D452" s="104" t="s">
        <v>3602</v>
      </c>
      <c r="E452" s="104" t="s">
        <v>1638</v>
      </c>
      <c r="F452" s="104" t="s">
        <v>1891</v>
      </c>
      <c r="G452" s="104" t="s">
        <v>3956</v>
      </c>
      <c r="H452" s="104" t="s">
        <v>3957</v>
      </c>
      <c r="I452" s="104" t="s">
        <v>3505</v>
      </c>
      <c r="J452" s="104" t="s">
        <v>32</v>
      </c>
      <c r="K452" s="104" t="s">
        <v>69</v>
      </c>
      <c r="L452" s="105"/>
      <c r="M452" s="104" t="s">
        <v>69</v>
      </c>
      <c r="N452" s="105"/>
      <c r="O452" s="104" t="s">
        <v>69</v>
      </c>
      <c r="P452" s="105"/>
      <c r="Q452" s="104" t="s">
        <v>1607</v>
      </c>
      <c r="R452" s="104" t="s">
        <v>32</v>
      </c>
      <c r="S452" s="104" t="s">
        <v>32</v>
      </c>
      <c r="T452" s="104" t="s">
        <v>69</v>
      </c>
      <c r="U452" s="104" t="s">
        <v>3103</v>
      </c>
      <c r="V452" s="104" t="s">
        <v>32</v>
      </c>
      <c r="W452" s="105"/>
      <c r="X452" s="104">
        <v>9.973126302E9</v>
      </c>
      <c r="Y452" s="104" t="s">
        <v>1593</v>
      </c>
      <c r="Z452" s="104" t="s">
        <v>2757</v>
      </c>
      <c r="AA452" s="105"/>
      <c r="AB452" s="104" t="s">
        <v>2228</v>
      </c>
      <c r="AC452" s="105"/>
      <c r="AD452" s="105"/>
      <c r="AE452" s="105"/>
      <c r="AF452" s="105"/>
      <c r="AG452" s="105"/>
      <c r="AH452" s="105"/>
      <c r="AI452" s="105"/>
      <c r="AJ452" s="102"/>
      <c r="AK452" s="84"/>
      <c r="AL452" s="84"/>
    </row>
    <row r="453" ht="18.75" hidden="1" customHeight="1">
      <c r="A453" s="99">
        <v>45852.65821277778</v>
      </c>
      <c r="B453" s="100" t="s">
        <v>3730</v>
      </c>
      <c r="C453" s="100">
        <v>22.0</v>
      </c>
      <c r="D453" s="100" t="s">
        <v>3602</v>
      </c>
      <c r="E453" s="100" t="s">
        <v>1638</v>
      </c>
      <c r="F453" s="100" t="s">
        <v>1827</v>
      </c>
      <c r="G453" s="100" t="s">
        <v>3734</v>
      </c>
      <c r="H453" s="100" t="s">
        <v>3958</v>
      </c>
      <c r="I453" s="100" t="s">
        <v>3959</v>
      </c>
      <c r="J453" s="100" t="s">
        <v>32</v>
      </c>
      <c r="K453" s="100" t="s">
        <v>32</v>
      </c>
      <c r="L453" s="100" t="s">
        <v>1659</v>
      </c>
      <c r="M453" s="100" t="s">
        <v>69</v>
      </c>
      <c r="N453" s="101"/>
      <c r="O453" s="100" t="s">
        <v>32</v>
      </c>
      <c r="P453" s="100" t="s">
        <v>2424</v>
      </c>
      <c r="Q453" s="100" t="s">
        <v>2740</v>
      </c>
      <c r="R453" s="100" t="s">
        <v>32</v>
      </c>
      <c r="S453" s="100" t="s">
        <v>32</v>
      </c>
      <c r="T453" s="100" t="s">
        <v>32</v>
      </c>
      <c r="U453" s="100" t="s">
        <v>32</v>
      </c>
      <c r="V453" s="100" t="s">
        <v>32</v>
      </c>
      <c r="W453" s="101"/>
      <c r="X453" s="100">
        <v>7.079278101E9</v>
      </c>
      <c r="Y453" s="100" t="s">
        <v>1593</v>
      </c>
      <c r="Z453" s="100" t="s">
        <v>2757</v>
      </c>
      <c r="AA453" s="101"/>
      <c r="AB453" s="100" t="s">
        <v>2228</v>
      </c>
      <c r="AC453" s="100" t="s">
        <v>3880</v>
      </c>
      <c r="AD453" s="101"/>
      <c r="AE453" s="101"/>
      <c r="AF453" s="101"/>
      <c r="AG453" s="101"/>
      <c r="AH453" s="101"/>
      <c r="AI453" s="101"/>
      <c r="AJ453" s="102"/>
      <c r="AK453" s="84"/>
      <c r="AL453" s="84"/>
    </row>
    <row r="454" ht="18.75" hidden="1" customHeight="1">
      <c r="A454" s="103">
        <v>45852.66610815973</v>
      </c>
      <c r="B454" s="104" t="s">
        <v>3960</v>
      </c>
      <c r="C454" s="104">
        <v>24.0</v>
      </c>
      <c r="D454" s="104" t="s">
        <v>3961</v>
      </c>
      <c r="E454" s="104" t="s">
        <v>1638</v>
      </c>
      <c r="F454" s="104" t="s">
        <v>1827</v>
      </c>
      <c r="G454" s="104" t="s">
        <v>3962</v>
      </c>
      <c r="H454" s="104" t="s">
        <v>3963</v>
      </c>
      <c r="I454" s="104" t="s">
        <v>1628</v>
      </c>
      <c r="J454" s="104" t="s">
        <v>32</v>
      </c>
      <c r="K454" s="104" t="s">
        <v>69</v>
      </c>
      <c r="L454" s="105"/>
      <c r="M454" s="104" t="s">
        <v>69</v>
      </c>
      <c r="N454" s="105"/>
      <c r="O454" s="104" t="s">
        <v>69</v>
      </c>
      <c r="P454" s="105"/>
      <c r="Q454" s="104" t="s">
        <v>1607</v>
      </c>
      <c r="R454" s="104" t="s">
        <v>32</v>
      </c>
      <c r="S454" s="104" t="s">
        <v>32</v>
      </c>
      <c r="T454" s="104" t="s">
        <v>32</v>
      </c>
      <c r="U454" s="104" t="s">
        <v>32</v>
      </c>
      <c r="V454" s="104" t="s">
        <v>32</v>
      </c>
      <c r="W454" s="105"/>
      <c r="X454" s="104">
        <v>8.75748141E9</v>
      </c>
      <c r="Y454" s="104" t="s">
        <v>1593</v>
      </c>
      <c r="Z454" s="104" t="s">
        <v>2757</v>
      </c>
      <c r="AA454" s="105"/>
      <c r="AB454" s="104" t="s">
        <v>2228</v>
      </c>
      <c r="AC454" s="104" t="s">
        <v>3898</v>
      </c>
      <c r="AD454" s="105"/>
      <c r="AE454" s="105"/>
      <c r="AF454" s="105"/>
      <c r="AG454" s="105"/>
      <c r="AH454" s="105"/>
      <c r="AI454" s="105"/>
      <c r="AJ454" s="102"/>
      <c r="AK454" s="84"/>
      <c r="AL454" s="84"/>
    </row>
    <row r="455" ht="18.75" hidden="1" customHeight="1">
      <c r="A455" s="99">
        <v>45852.676658321754</v>
      </c>
      <c r="B455" s="100" t="s">
        <v>3964</v>
      </c>
      <c r="C455" s="100">
        <v>21.0</v>
      </c>
      <c r="D455" s="101"/>
      <c r="E455" s="100" t="s">
        <v>1596</v>
      </c>
      <c r="F455" s="100" t="s">
        <v>1290</v>
      </c>
      <c r="G455" s="100" t="s">
        <v>1596</v>
      </c>
      <c r="H455" s="100" t="s">
        <v>3965</v>
      </c>
      <c r="I455" s="100" t="s">
        <v>1628</v>
      </c>
      <c r="J455" s="100" t="s">
        <v>69</v>
      </c>
      <c r="K455" s="101"/>
      <c r="L455" s="101"/>
      <c r="M455" s="100" t="s">
        <v>69</v>
      </c>
      <c r="N455" s="101"/>
      <c r="O455" s="100" t="s">
        <v>69</v>
      </c>
      <c r="P455" s="101"/>
      <c r="Q455" s="100" t="s">
        <v>1607</v>
      </c>
      <c r="R455" s="100" t="s">
        <v>32</v>
      </c>
      <c r="S455" s="100" t="s">
        <v>32</v>
      </c>
      <c r="T455" s="100" t="s">
        <v>32</v>
      </c>
      <c r="U455" s="100" t="s">
        <v>32</v>
      </c>
      <c r="V455" s="100" t="s">
        <v>32</v>
      </c>
      <c r="W455" s="101"/>
      <c r="X455" s="100">
        <v>9.931053258E9</v>
      </c>
      <c r="Y455" s="100" t="s">
        <v>1593</v>
      </c>
      <c r="Z455" s="100" t="s">
        <v>112</v>
      </c>
      <c r="AA455" s="101"/>
      <c r="AB455" s="100" t="s">
        <v>1518</v>
      </c>
      <c r="AC455" s="100" t="s">
        <v>3933</v>
      </c>
      <c r="AD455" s="101"/>
      <c r="AE455" s="101"/>
      <c r="AF455" s="101"/>
      <c r="AG455" s="101"/>
      <c r="AH455" s="101"/>
      <c r="AI455" s="101"/>
      <c r="AJ455" s="102"/>
      <c r="AK455" s="84"/>
      <c r="AL455" s="84"/>
    </row>
    <row r="456" ht="18.75" hidden="1" customHeight="1">
      <c r="A456" s="103">
        <v>45852.67904821759</v>
      </c>
      <c r="B456" s="104" t="s">
        <v>2343</v>
      </c>
      <c r="C456" s="104">
        <v>17.0</v>
      </c>
      <c r="D456" s="104" t="s">
        <v>2344</v>
      </c>
      <c r="E456" s="104" t="s">
        <v>1638</v>
      </c>
      <c r="F456" s="104" t="s">
        <v>1827</v>
      </c>
      <c r="G456" s="104" t="s">
        <v>3962</v>
      </c>
      <c r="H456" s="104" t="s">
        <v>3966</v>
      </c>
      <c r="I456" s="104" t="s">
        <v>1628</v>
      </c>
      <c r="J456" s="104" t="s">
        <v>32</v>
      </c>
      <c r="K456" s="104" t="s">
        <v>69</v>
      </c>
      <c r="L456" s="105"/>
      <c r="M456" s="104" t="s">
        <v>69</v>
      </c>
      <c r="N456" s="105"/>
      <c r="O456" s="104" t="s">
        <v>69</v>
      </c>
      <c r="P456" s="105"/>
      <c r="Q456" s="104" t="s">
        <v>1607</v>
      </c>
      <c r="R456" s="104" t="s">
        <v>32</v>
      </c>
      <c r="S456" s="104" t="s">
        <v>32</v>
      </c>
      <c r="T456" s="104" t="s">
        <v>32</v>
      </c>
      <c r="U456" s="104" t="s">
        <v>32</v>
      </c>
      <c r="V456" s="104" t="s">
        <v>32</v>
      </c>
      <c r="W456" s="105"/>
      <c r="X456" s="104">
        <v>8.235156949E9</v>
      </c>
      <c r="Y456" s="104" t="s">
        <v>1593</v>
      </c>
      <c r="Z456" s="104" t="s">
        <v>2757</v>
      </c>
      <c r="AA456" s="105"/>
      <c r="AB456" s="104" t="s">
        <v>2228</v>
      </c>
      <c r="AC456" s="104" t="s">
        <v>3880</v>
      </c>
      <c r="AD456" s="105"/>
      <c r="AE456" s="105"/>
      <c r="AF456" s="105"/>
      <c r="AG456" s="105"/>
      <c r="AH456" s="105"/>
      <c r="AI456" s="105"/>
      <c r="AJ456" s="102"/>
      <c r="AK456" s="84"/>
      <c r="AL456" s="84"/>
    </row>
    <row r="457" ht="18.75" hidden="1" customHeight="1">
      <c r="A457" s="99">
        <v>45852.6810034375</v>
      </c>
      <c r="B457" s="100" t="s">
        <v>3967</v>
      </c>
      <c r="C457" s="100">
        <v>20.0</v>
      </c>
      <c r="D457" s="101"/>
      <c r="E457" s="100" t="s">
        <v>1596</v>
      </c>
      <c r="F457" s="100" t="s">
        <v>1049</v>
      </c>
      <c r="G457" s="100" t="s">
        <v>543</v>
      </c>
      <c r="H457" s="100" t="s">
        <v>1944</v>
      </c>
      <c r="I457" s="100" t="s">
        <v>1628</v>
      </c>
      <c r="J457" s="100" t="s">
        <v>69</v>
      </c>
      <c r="K457" s="100" t="s">
        <v>69</v>
      </c>
      <c r="L457" s="101"/>
      <c r="M457" s="100" t="s">
        <v>69</v>
      </c>
      <c r="N457" s="101"/>
      <c r="O457" s="100" t="s">
        <v>69</v>
      </c>
      <c r="P457" s="101"/>
      <c r="Q457" s="100" t="s">
        <v>1607</v>
      </c>
      <c r="R457" s="100" t="s">
        <v>32</v>
      </c>
      <c r="S457" s="100" t="s">
        <v>32</v>
      </c>
      <c r="T457" s="100" t="s">
        <v>32</v>
      </c>
      <c r="U457" s="100" t="s">
        <v>32</v>
      </c>
      <c r="V457" s="100" t="s">
        <v>32</v>
      </c>
      <c r="W457" s="101"/>
      <c r="X457" s="100">
        <v>8.969141927E9</v>
      </c>
      <c r="Y457" s="100" t="s">
        <v>1593</v>
      </c>
      <c r="Z457" s="100" t="s">
        <v>112</v>
      </c>
      <c r="AA457" s="101"/>
      <c r="AB457" s="100" t="s">
        <v>2228</v>
      </c>
      <c r="AC457" s="100" t="s">
        <v>3880</v>
      </c>
      <c r="AD457" s="101"/>
      <c r="AE457" s="101"/>
      <c r="AF457" s="101"/>
      <c r="AG457" s="101"/>
      <c r="AH457" s="101"/>
      <c r="AI457" s="101"/>
      <c r="AJ457" s="102"/>
      <c r="AK457" s="84"/>
      <c r="AL457" s="84"/>
    </row>
    <row r="458" ht="18.75" hidden="1" customHeight="1">
      <c r="A458" s="103">
        <v>45852.69010407408</v>
      </c>
      <c r="B458" s="104" t="s">
        <v>3968</v>
      </c>
      <c r="C458" s="104">
        <v>19.0</v>
      </c>
      <c r="D458" s="104" t="s">
        <v>3690</v>
      </c>
      <c r="E458" s="104" t="s">
        <v>1638</v>
      </c>
      <c r="F458" s="104" t="s">
        <v>1827</v>
      </c>
      <c r="G458" s="104" t="s">
        <v>3969</v>
      </c>
      <c r="H458" s="104" t="s">
        <v>3970</v>
      </c>
      <c r="I458" s="104" t="s">
        <v>1628</v>
      </c>
      <c r="J458" s="104" t="s">
        <v>32</v>
      </c>
      <c r="K458" s="104" t="s">
        <v>69</v>
      </c>
      <c r="L458" s="105"/>
      <c r="M458" s="104" t="s">
        <v>32</v>
      </c>
      <c r="N458" s="104" t="s">
        <v>3545</v>
      </c>
      <c r="O458" s="104" t="s">
        <v>69</v>
      </c>
      <c r="P458" s="105"/>
      <c r="Q458" s="104" t="s">
        <v>2740</v>
      </c>
      <c r="R458" s="104" t="s">
        <v>32</v>
      </c>
      <c r="S458" s="104" t="s">
        <v>32</v>
      </c>
      <c r="T458" s="104" t="s">
        <v>32</v>
      </c>
      <c r="U458" s="104" t="s">
        <v>32</v>
      </c>
      <c r="V458" s="104" t="s">
        <v>32</v>
      </c>
      <c r="W458" s="105"/>
      <c r="X458" s="104">
        <v>9.576065991E9</v>
      </c>
      <c r="Y458" s="104" t="s">
        <v>1593</v>
      </c>
      <c r="Z458" s="104" t="s">
        <v>2757</v>
      </c>
      <c r="AA458" s="104" t="s">
        <v>3971</v>
      </c>
      <c r="AB458" s="104" t="s">
        <v>2228</v>
      </c>
      <c r="AC458" s="104" t="s">
        <v>3880</v>
      </c>
      <c r="AD458" s="105"/>
      <c r="AE458" s="105"/>
      <c r="AF458" s="105"/>
      <c r="AG458" s="105"/>
      <c r="AH458" s="105"/>
      <c r="AI458" s="105"/>
      <c r="AJ458" s="102"/>
      <c r="AK458" s="84"/>
      <c r="AL458" s="84"/>
    </row>
    <row r="459" ht="18.75" hidden="1" customHeight="1">
      <c r="A459" s="99">
        <v>45852.7039066088</v>
      </c>
      <c r="B459" s="100" t="s">
        <v>3972</v>
      </c>
      <c r="C459" s="100">
        <v>20.0</v>
      </c>
      <c r="D459" s="100" t="s">
        <v>3961</v>
      </c>
      <c r="E459" s="100" t="s">
        <v>1638</v>
      </c>
      <c r="F459" s="100" t="s">
        <v>1827</v>
      </c>
      <c r="G459" s="101"/>
      <c r="H459" s="100" t="s">
        <v>3962</v>
      </c>
      <c r="I459" s="100" t="s">
        <v>3973</v>
      </c>
      <c r="J459" s="100" t="s">
        <v>32</v>
      </c>
      <c r="K459" s="100" t="s">
        <v>69</v>
      </c>
      <c r="L459" s="101"/>
      <c r="M459" s="100" t="s">
        <v>69</v>
      </c>
      <c r="N459" s="101"/>
      <c r="O459" s="100" t="s">
        <v>69</v>
      </c>
      <c r="P459" s="101"/>
      <c r="Q459" s="100" t="s">
        <v>1607</v>
      </c>
      <c r="R459" s="100" t="s">
        <v>32</v>
      </c>
      <c r="S459" s="100" t="s">
        <v>32</v>
      </c>
      <c r="T459" s="100" t="s">
        <v>2773</v>
      </c>
      <c r="U459" s="100" t="s">
        <v>32</v>
      </c>
      <c r="V459" s="100" t="s">
        <v>32</v>
      </c>
      <c r="W459" s="101"/>
      <c r="X459" s="100">
        <v>8.969922004E9</v>
      </c>
      <c r="Y459" s="100" t="s">
        <v>1593</v>
      </c>
      <c r="Z459" s="100" t="s">
        <v>2757</v>
      </c>
      <c r="AA459" s="101"/>
      <c r="AB459" s="100" t="s">
        <v>1518</v>
      </c>
      <c r="AC459" s="100" t="s">
        <v>3898</v>
      </c>
      <c r="AD459" s="101"/>
      <c r="AE459" s="101"/>
      <c r="AF459" s="101"/>
      <c r="AG459" s="101"/>
      <c r="AH459" s="101"/>
      <c r="AI459" s="101"/>
      <c r="AJ459" s="102"/>
      <c r="AK459" s="84"/>
      <c r="AL459" s="84"/>
    </row>
    <row r="460" ht="18.75" hidden="1" customHeight="1">
      <c r="A460" s="103">
        <v>45852.713674618055</v>
      </c>
      <c r="B460" s="104" t="s">
        <v>3974</v>
      </c>
      <c r="C460" s="104">
        <v>23.0</v>
      </c>
      <c r="D460" s="104" t="s">
        <v>3690</v>
      </c>
      <c r="E460" s="104" t="s">
        <v>1638</v>
      </c>
      <c r="F460" s="104" t="s">
        <v>3975</v>
      </c>
      <c r="G460" s="104" t="s">
        <v>3976</v>
      </c>
      <c r="H460" s="104" t="s">
        <v>3977</v>
      </c>
      <c r="I460" s="104" t="s">
        <v>3978</v>
      </c>
      <c r="J460" s="104" t="s">
        <v>32</v>
      </c>
      <c r="K460" s="104" t="s">
        <v>32</v>
      </c>
      <c r="L460" s="104" t="s">
        <v>1659</v>
      </c>
      <c r="M460" s="104" t="s">
        <v>32</v>
      </c>
      <c r="N460" s="104" t="s">
        <v>3484</v>
      </c>
      <c r="O460" s="104" t="s">
        <v>32</v>
      </c>
      <c r="P460" s="104" t="s">
        <v>2424</v>
      </c>
      <c r="Q460" s="104" t="s">
        <v>2740</v>
      </c>
      <c r="R460" s="104" t="s">
        <v>32</v>
      </c>
      <c r="S460" s="104" t="s">
        <v>32</v>
      </c>
      <c r="T460" s="104" t="s">
        <v>32</v>
      </c>
      <c r="U460" s="104" t="s">
        <v>32</v>
      </c>
      <c r="V460" s="104" t="s">
        <v>32</v>
      </c>
      <c r="W460" s="105"/>
      <c r="X460" s="104">
        <v>7.301961017E9</v>
      </c>
      <c r="Y460" s="104" t="s">
        <v>1593</v>
      </c>
      <c r="Z460" s="104" t="s">
        <v>2757</v>
      </c>
      <c r="AA460" s="105"/>
      <c r="AB460" s="104" t="s">
        <v>2228</v>
      </c>
      <c r="AC460" s="104" t="s">
        <v>3880</v>
      </c>
      <c r="AD460" s="105"/>
      <c r="AE460" s="105"/>
      <c r="AF460" s="105"/>
      <c r="AG460" s="105"/>
      <c r="AH460" s="105"/>
      <c r="AI460" s="105"/>
      <c r="AJ460" s="102"/>
      <c r="AK460" s="84"/>
      <c r="AL460" s="84"/>
    </row>
    <row r="461" ht="18.75" hidden="1" customHeight="1">
      <c r="A461" s="99">
        <v>45852.71526471065</v>
      </c>
      <c r="B461" s="100" t="s">
        <v>3979</v>
      </c>
      <c r="C461" s="100">
        <v>26.0</v>
      </c>
      <c r="D461" s="101"/>
      <c r="E461" s="100" t="s">
        <v>1596</v>
      </c>
      <c r="F461" s="100" t="s">
        <v>1624</v>
      </c>
      <c r="G461" s="100" t="s">
        <v>1624</v>
      </c>
      <c r="H461" s="101"/>
      <c r="I461" s="100" t="s">
        <v>1628</v>
      </c>
      <c r="J461" s="100" t="s">
        <v>69</v>
      </c>
      <c r="K461" s="100" t="s">
        <v>69</v>
      </c>
      <c r="L461" s="101"/>
      <c r="M461" s="100" t="s">
        <v>69</v>
      </c>
      <c r="N461" s="101"/>
      <c r="O461" s="100" t="s">
        <v>69</v>
      </c>
      <c r="P461" s="101"/>
      <c r="Q461" s="100" t="s">
        <v>1607</v>
      </c>
      <c r="R461" s="100" t="s">
        <v>32</v>
      </c>
      <c r="S461" s="100" t="s">
        <v>32</v>
      </c>
      <c r="T461" s="100" t="s">
        <v>32</v>
      </c>
      <c r="U461" s="100" t="s">
        <v>32</v>
      </c>
      <c r="V461" s="100" t="s">
        <v>32</v>
      </c>
      <c r="W461" s="101"/>
      <c r="X461" s="100">
        <v>9.504997059E9</v>
      </c>
      <c r="Y461" s="100" t="s">
        <v>1593</v>
      </c>
      <c r="Z461" s="100" t="s">
        <v>112</v>
      </c>
      <c r="AA461" s="101"/>
      <c r="AB461" s="100" t="s">
        <v>2228</v>
      </c>
      <c r="AC461" s="100" t="s">
        <v>3933</v>
      </c>
      <c r="AD461" s="101"/>
      <c r="AE461" s="101"/>
      <c r="AF461" s="101"/>
      <c r="AG461" s="101"/>
      <c r="AH461" s="101"/>
      <c r="AI461" s="101"/>
      <c r="AJ461" s="102"/>
      <c r="AK461" s="84"/>
      <c r="AL461" s="84"/>
    </row>
    <row r="462" ht="18.75" hidden="1" customHeight="1">
      <c r="A462" s="103">
        <v>45852.71932212963</v>
      </c>
      <c r="B462" s="104" t="s">
        <v>3980</v>
      </c>
      <c r="C462" s="104">
        <v>18.0</v>
      </c>
      <c r="D462" s="104" t="s">
        <v>3690</v>
      </c>
      <c r="E462" s="104" t="s">
        <v>1638</v>
      </c>
      <c r="F462" s="104" t="s">
        <v>3975</v>
      </c>
      <c r="G462" s="104" t="s">
        <v>3981</v>
      </c>
      <c r="H462" s="104" t="s">
        <v>3982</v>
      </c>
      <c r="I462" s="104" t="s">
        <v>1628</v>
      </c>
      <c r="J462" s="104" t="s">
        <v>32</v>
      </c>
      <c r="K462" s="104" t="s">
        <v>32</v>
      </c>
      <c r="L462" s="104" t="s">
        <v>1601</v>
      </c>
      <c r="M462" s="104" t="s">
        <v>69</v>
      </c>
      <c r="N462" s="105"/>
      <c r="O462" s="104" t="s">
        <v>69</v>
      </c>
      <c r="P462" s="105"/>
      <c r="Q462" s="104" t="s">
        <v>2740</v>
      </c>
      <c r="R462" s="104" t="s">
        <v>32</v>
      </c>
      <c r="S462" s="104" t="s">
        <v>32</v>
      </c>
      <c r="T462" s="104" t="s">
        <v>2773</v>
      </c>
      <c r="U462" s="104" t="s">
        <v>3103</v>
      </c>
      <c r="V462" s="104" t="s">
        <v>32</v>
      </c>
      <c r="W462" s="105"/>
      <c r="X462" s="104">
        <v>9.608278746E9</v>
      </c>
      <c r="Y462" s="104" t="s">
        <v>1593</v>
      </c>
      <c r="Z462" s="104" t="s">
        <v>2757</v>
      </c>
      <c r="AA462" s="105"/>
      <c r="AB462" s="104" t="s">
        <v>2228</v>
      </c>
      <c r="AC462" s="104" t="s">
        <v>3844</v>
      </c>
      <c r="AD462" s="105"/>
      <c r="AE462" s="105"/>
      <c r="AF462" s="105"/>
      <c r="AG462" s="105"/>
      <c r="AH462" s="105"/>
      <c r="AI462" s="105"/>
      <c r="AJ462" s="102"/>
      <c r="AK462" s="84"/>
      <c r="AL462" s="84"/>
    </row>
    <row r="463" ht="18.75" hidden="1" customHeight="1">
      <c r="A463" s="99">
        <v>45852.74391247686</v>
      </c>
      <c r="B463" s="100" t="s">
        <v>3968</v>
      </c>
      <c r="C463" s="100">
        <v>18.0</v>
      </c>
      <c r="D463" s="100" t="s">
        <v>3602</v>
      </c>
      <c r="E463" s="100" t="s">
        <v>1638</v>
      </c>
      <c r="F463" s="100" t="s">
        <v>1827</v>
      </c>
      <c r="G463" s="101"/>
      <c r="H463" s="100" t="s">
        <v>3983</v>
      </c>
      <c r="I463" s="100" t="s">
        <v>1628</v>
      </c>
      <c r="J463" s="100" t="s">
        <v>32</v>
      </c>
      <c r="K463" s="100" t="s">
        <v>69</v>
      </c>
      <c r="L463" s="101"/>
      <c r="M463" s="100" t="s">
        <v>69</v>
      </c>
      <c r="N463" s="101"/>
      <c r="O463" s="100" t="s">
        <v>69</v>
      </c>
      <c r="P463" s="101"/>
      <c r="Q463" s="100" t="s">
        <v>2740</v>
      </c>
      <c r="R463" s="100" t="s">
        <v>32</v>
      </c>
      <c r="S463" s="100" t="s">
        <v>32</v>
      </c>
      <c r="T463" s="100" t="s">
        <v>32</v>
      </c>
      <c r="U463" s="100" t="s">
        <v>32</v>
      </c>
      <c r="V463" s="100" t="s">
        <v>32</v>
      </c>
      <c r="W463" s="101"/>
      <c r="X463" s="100">
        <v>9.905418787E9</v>
      </c>
      <c r="Y463" s="100" t="s">
        <v>1593</v>
      </c>
      <c r="Z463" s="100" t="s">
        <v>2757</v>
      </c>
      <c r="AA463" s="101"/>
      <c r="AB463" s="100" t="s">
        <v>2228</v>
      </c>
      <c r="AC463" s="100" t="s">
        <v>3933</v>
      </c>
      <c r="AD463" s="101"/>
      <c r="AE463" s="101"/>
      <c r="AF463" s="101"/>
      <c r="AG463" s="101"/>
      <c r="AH463" s="101"/>
      <c r="AI463" s="101"/>
      <c r="AJ463" s="102"/>
      <c r="AK463" s="84"/>
      <c r="AL463" s="84"/>
    </row>
    <row r="464" ht="18.75" hidden="1" customHeight="1">
      <c r="A464" s="103">
        <v>45852.75248660879</v>
      </c>
      <c r="B464" s="104" t="s">
        <v>3984</v>
      </c>
      <c r="C464" s="104">
        <v>48.0</v>
      </c>
      <c r="D464" s="105"/>
      <c r="E464" s="104" t="s">
        <v>1596</v>
      </c>
      <c r="F464" s="104" t="s">
        <v>779</v>
      </c>
      <c r="G464" s="104" t="s">
        <v>3985</v>
      </c>
      <c r="H464" s="104" t="s">
        <v>3986</v>
      </c>
      <c r="I464" s="104" t="s">
        <v>1612</v>
      </c>
      <c r="J464" s="104" t="s">
        <v>69</v>
      </c>
      <c r="K464" s="104" t="s">
        <v>69</v>
      </c>
      <c r="L464" s="105"/>
      <c r="M464" s="104" t="s">
        <v>32</v>
      </c>
      <c r="N464" s="105"/>
      <c r="O464" s="104" t="s">
        <v>32</v>
      </c>
      <c r="P464" s="104" t="s">
        <v>1198</v>
      </c>
      <c r="Q464" s="104" t="s">
        <v>1607</v>
      </c>
      <c r="R464" s="104" t="s">
        <v>32</v>
      </c>
      <c r="S464" s="104" t="s">
        <v>32</v>
      </c>
      <c r="T464" s="104" t="s">
        <v>32</v>
      </c>
      <c r="U464" s="104" t="s">
        <v>32</v>
      </c>
      <c r="V464" s="104" t="s">
        <v>32</v>
      </c>
      <c r="W464" s="105"/>
      <c r="X464" s="104">
        <v>8.252931937E9</v>
      </c>
      <c r="Y464" s="104" t="s">
        <v>1593</v>
      </c>
      <c r="Z464" s="104" t="s">
        <v>112</v>
      </c>
      <c r="AA464" s="105"/>
      <c r="AB464" s="104" t="s">
        <v>2228</v>
      </c>
      <c r="AC464" s="104" t="s">
        <v>3844</v>
      </c>
      <c r="AD464" s="105"/>
      <c r="AE464" s="105"/>
      <c r="AF464" s="105"/>
      <c r="AG464" s="105"/>
      <c r="AH464" s="105"/>
      <c r="AI464" s="105"/>
      <c r="AJ464" s="102"/>
      <c r="AK464" s="84"/>
      <c r="AL464" s="84"/>
    </row>
    <row r="465" ht="18.75" hidden="1" customHeight="1">
      <c r="A465" s="99">
        <v>45852.75630907407</v>
      </c>
      <c r="B465" s="100" t="s">
        <v>3987</v>
      </c>
      <c r="C465" s="100">
        <v>18.0</v>
      </c>
      <c r="D465" s="101"/>
      <c r="E465" s="100" t="s">
        <v>1596</v>
      </c>
      <c r="F465" s="100" t="s">
        <v>779</v>
      </c>
      <c r="G465" s="101"/>
      <c r="H465" s="100" t="s">
        <v>1031</v>
      </c>
      <c r="I465" s="100" t="s">
        <v>1628</v>
      </c>
      <c r="J465" s="100" t="s">
        <v>69</v>
      </c>
      <c r="K465" s="100" t="s">
        <v>69</v>
      </c>
      <c r="L465" s="101"/>
      <c r="M465" s="100" t="s">
        <v>32</v>
      </c>
      <c r="N465" s="100" t="s">
        <v>2479</v>
      </c>
      <c r="O465" s="100" t="s">
        <v>32</v>
      </c>
      <c r="P465" s="100" t="s">
        <v>1202</v>
      </c>
      <c r="Q465" s="100" t="s">
        <v>1607</v>
      </c>
      <c r="R465" s="100" t="s">
        <v>32</v>
      </c>
      <c r="S465" s="100" t="s">
        <v>32</v>
      </c>
      <c r="T465" s="100" t="s">
        <v>32</v>
      </c>
      <c r="U465" s="100" t="s">
        <v>32</v>
      </c>
      <c r="V465" s="100" t="s">
        <v>32</v>
      </c>
      <c r="W465" s="101"/>
      <c r="X465" s="100">
        <v>7.766841413E9</v>
      </c>
      <c r="Y465" s="100" t="s">
        <v>1593</v>
      </c>
      <c r="Z465" s="100" t="s">
        <v>112</v>
      </c>
      <c r="AA465" s="101"/>
      <c r="AB465" s="100" t="s">
        <v>2228</v>
      </c>
      <c r="AC465" s="100" t="s">
        <v>3844</v>
      </c>
      <c r="AD465" s="101"/>
      <c r="AE465" s="101"/>
      <c r="AF465" s="101"/>
      <c r="AG465" s="101"/>
      <c r="AH465" s="101"/>
      <c r="AI465" s="101"/>
      <c r="AJ465" s="102"/>
      <c r="AK465" s="84"/>
      <c r="AL465" s="84"/>
    </row>
    <row r="466" ht="18.75" hidden="1" customHeight="1">
      <c r="A466" s="103">
        <v>45852.75790726852</v>
      </c>
      <c r="B466" s="104" t="s">
        <v>3988</v>
      </c>
      <c r="C466" s="104">
        <v>18.0</v>
      </c>
      <c r="D466" s="104" t="s">
        <v>3989</v>
      </c>
      <c r="E466" s="104" t="s">
        <v>1638</v>
      </c>
      <c r="F466" s="104" t="s">
        <v>1827</v>
      </c>
      <c r="G466" s="104" t="s">
        <v>3962</v>
      </c>
      <c r="H466" s="104" t="s">
        <v>3990</v>
      </c>
      <c r="I466" s="104" t="s">
        <v>1628</v>
      </c>
      <c r="J466" s="104" t="s">
        <v>32</v>
      </c>
      <c r="K466" s="104" t="s">
        <v>69</v>
      </c>
      <c r="L466" s="105"/>
      <c r="M466" s="104" t="s">
        <v>69</v>
      </c>
      <c r="N466" s="105"/>
      <c r="O466" s="104" t="s">
        <v>69</v>
      </c>
      <c r="P466" s="105"/>
      <c r="Q466" s="104" t="s">
        <v>1607</v>
      </c>
      <c r="R466" s="104" t="s">
        <v>32</v>
      </c>
      <c r="S466" s="104" t="s">
        <v>32</v>
      </c>
      <c r="T466" s="104" t="s">
        <v>2773</v>
      </c>
      <c r="U466" s="104" t="s">
        <v>32</v>
      </c>
      <c r="V466" s="104" t="s">
        <v>32</v>
      </c>
      <c r="W466" s="105"/>
      <c r="X466" s="104">
        <v>8.002399818E9</v>
      </c>
      <c r="Y466" s="104" t="s">
        <v>1593</v>
      </c>
      <c r="Z466" s="104" t="s">
        <v>2757</v>
      </c>
      <c r="AA466" s="105"/>
      <c r="AB466" s="104" t="s">
        <v>2228</v>
      </c>
      <c r="AC466" s="104" t="s">
        <v>3844</v>
      </c>
      <c r="AD466" s="105"/>
      <c r="AE466" s="105"/>
      <c r="AF466" s="105"/>
      <c r="AG466" s="105"/>
      <c r="AH466" s="105"/>
      <c r="AI466" s="105"/>
      <c r="AJ466" s="102"/>
      <c r="AK466" s="84"/>
      <c r="AL466" s="84"/>
    </row>
    <row r="467" ht="18.75" hidden="1" customHeight="1">
      <c r="A467" s="99">
        <v>45852.76133432871</v>
      </c>
      <c r="B467" s="100" t="s">
        <v>3991</v>
      </c>
      <c r="C467" s="100">
        <v>18.0</v>
      </c>
      <c r="D467" s="100" t="s">
        <v>2251</v>
      </c>
      <c r="E467" s="100" t="s">
        <v>1638</v>
      </c>
      <c r="F467" s="100" t="s">
        <v>1827</v>
      </c>
      <c r="G467" s="100" t="s">
        <v>3962</v>
      </c>
      <c r="H467" s="100" t="s">
        <v>3992</v>
      </c>
      <c r="I467" s="100" t="s">
        <v>1628</v>
      </c>
      <c r="J467" s="100" t="s">
        <v>32</v>
      </c>
      <c r="K467" s="100" t="s">
        <v>69</v>
      </c>
      <c r="L467" s="101"/>
      <c r="M467" s="100" t="s">
        <v>69</v>
      </c>
      <c r="N467" s="101"/>
      <c r="O467" s="100" t="s">
        <v>69</v>
      </c>
      <c r="P467" s="101"/>
      <c r="Q467" s="100" t="s">
        <v>1607</v>
      </c>
      <c r="R467" s="100" t="s">
        <v>32</v>
      </c>
      <c r="S467" s="100" t="s">
        <v>32</v>
      </c>
      <c r="T467" s="100" t="s">
        <v>2773</v>
      </c>
      <c r="U467" s="100" t="s">
        <v>3103</v>
      </c>
      <c r="V467" s="100" t="s">
        <v>32</v>
      </c>
      <c r="W467" s="101"/>
      <c r="X467" s="100">
        <v>7.070621153E9</v>
      </c>
      <c r="Y467" s="100" t="s">
        <v>1593</v>
      </c>
      <c r="Z467" s="100" t="s">
        <v>2757</v>
      </c>
      <c r="AA467" s="101"/>
      <c r="AB467" s="100" t="s">
        <v>2228</v>
      </c>
      <c r="AC467" s="100" t="s">
        <v>3844</v>
      </c>
      <c r="AD467" s="101"/>
      <c r="AE467" s="101"/>
      <c r="AF467" s="101"/>
      <c r="AG467" s="101"/>
      <c r="AH467" s="101"/>
      <c r="AI467" s="101"/>
      <c r="AJ467" s="102"/>
      <c r="AK467" s="84"/>
      <c r="AL467" s="84"/>
    </row>
    <row r="468" ht="18.75" hidden="1" customHeight="1">
      <c r="A468" s="103">
        <v>45853.43128604167</v>
      </c>
      <c r="B468" s="105"/>
      <c r="C468" s="104">
        <v>18.0</v>
      </c>
      <c r="D468" s="105"/>
      <c r="E468" s="104" t="s">
        <v>1596</v>
      </c>
      <c r="F468" s="104" t="s">
        <v>3993</v>
      </c>
      <c r="G468" s="104" t="s">
        <v>3220</v>
      </c>
      <c r="H468" s="104" t="s">
        <v>2211</v>
      </c>
      <c r="I468" s="104" t="s">
        <v>1628</v>
      </c>
      <c r="J468" s="104" t="s">
        <v>69</v>
      </c>
      <c r="K468" s="105"/>
      <c r="L468" s="105"/>
      <c r="M468" s="105"/>
      <c r="N468" s="105"/>
      <c r="O468" s="104" t="s">
        <v>32</v>
      </c>
      <c r="P468" s="104" t="s">
        <v>1198</v>
      </c>
      <c r="Q468" s="104" t="s">
        <v>1607</v>
      </c>
      <c r="R468" s="104" t="s">
        <v>32</v>
      </c>
      <c r="S468" s="104" t="s">
        <v>32</v>
      </c>
      <c r="T468" s="104" t="s">
        <v>32</v>
      </c>
      <c r="U468" s="104" t="s">
        <v>32</v>
      </c>
      <c r="V468" s="104" t="s">
        <v>32</v>
      </c>
      <c r="W468" s="105"/>
      <c r="X468" s="105"/>
      <c r="Y468" s="104" t="s">
        <v>1593</v>
      </c>
      <c r="Z468" s="104" t="s">
        <v>112</v>
      </c>
      <c r="AA468" s="105"/>
      <c r="AB468" s="104" t="s">
        <v>2228</v>
      </c>
      <c r="AC468" s="104" t="s">
        <v>3844</v>
      </c>
      <c r="AD468" s="105"/>
      <c r="AE468" s="105"/>
      <c r="AF468" s="105"/>
      <c r="AG468" s="105"/>
      <c r="AH468" s="105"/>
      <c r="AI468" s="105"/>
      <c r="AJ468" s="102"/>
      <c r="AK468" s="84"/>
      <c r="AL468" s="84"/>
    </row>
    <row r="469" ht="18.75" customHeight="1">
      <c r="A469" s="99">
        <v>45853.43814252315</v>
      </c>
      <c r="B469" s="100" t="s">
        <v>3994</v>
      </c>
      <c r="C469" s="100">
        <v>22.0</v>
      </c>
      <c r="D469" s="100" t="s">
        <v>2251</v>
      </c>
      <c r="E469" s="100" t="s">
        <v>1638</v>
      </c>
      <c r="F469" s="100" t="s">
        <v>1711</v>
      </c>
      <c r="G469" s="100" t="s">
        <v>3995</v>
      </c>
      <c r="H469" s="100" t="s">
        <v>3996</v>
      </c>
      <c r="I469" s="100" t="s">
        <v>1628</v>
      </c>
      <c r="J469" s="100" t="s">
        <v>32</v>
      </c>
      <c r="K469" s="100" t="s">
        <v>69</v>
      </c>
      <c r="L469" s="101"/>
      <c r="M469" s="100" t="s">
        <v>69</v>
      </c>
      <c r="N469" s="101"/>
      <c r="O469" s="100" t="s">
        <v>69</v>
      </c>
      <c r="P469" s="101"/>
      <c r="Q469" s="100" t="s">
        <v>2740</v>
      </c>
      <c r="R469" s="100" t="s">
        <v>32</v>
      </c>
      <c r="S469" s="100" t="s">
        <v>32</v>
      </c>
      <c r="T469" s="100" t="s">
        <v>2773</v>
      </c>
      <c r="U469" s="100" t="s">
        <v>3103</v>
      </c>
      <c r="V469" s="100" t="s">
        <v>32</v>
      </c>
      <c r="W469" s="101"/>
      <c r="X469" s="100">
        <v>9.507139093E9</v>
      </c>
      <c r="Y469" s="100" t="s">
        <v>1593</v>
      </c>
      <c r="Z469" s="100" t="s">
        <v>2757</v>
      </c>
      <c r="AA469" s="101"/>
      <c r="AB469" s="100" t="s">
        <v>2228</v>
      </c>
      <c r="AC469" s="100" t="s">
        <v>3844</v>
      </c>
      <c r="AD469" s="101"/>
      <c r="AE469" s="101"/>
      <c r="AF469" s="101"/>
      <c r="AG469" s="101"/>
      <c r="AH469" s="101"/>
      <c r="AI469" s="101"/>
      <c r="AJ469" s="102"/>
      <c r="AK469" s="84"/>
      <c r="AL469" s="84"/>
    </row>
    <row r="470" ht="18.75" hidden="1" customHeight="1">
      <c r="A470" s="103">
        <v>45853.444964166665</v>
      </c>
      <c r="B470" s="104" t="s">
        <v>2327</v>
      </c>
      <c r="C470" s="104">
        <v>18.0</v>
      </c>
      <c r="D470" s="104" t="s">
        <v>2251</v>
      </c>
      <c r="E470" s="105"/>
      <c r="F470" s="104" t="s">
        <v>1827</v>
      </c>
      <c r="G470" s="104" t="s">
        <v>3969</v>
      </c>
      <c r="H470" s="104" t="s">
        <v>3997</v>
      </c>
      <c r="I470" s="104" t="s">
        <v>1628</v>
      </c>
      <c r="J470" s="104" t="s">
        <v>32</v>
      </c>
      <c r="K470" s="104" t="s">
        <v>69</v>
      </c>
      <c r="L470" s="105"/>
      <c r="M470" s="104" t="s">
        <v>69</v>
      </c>
      <c r="N470" s="105"/>
      <c r="O470" s="104" t="s">
        <v>69</v>
      </c>
      <c r="P470" s="105"/>
      <c r="Q470" s="104" t="s">
        <v>1607</v>
      </c>
      <c r="R470" s="104" t="s">
        <v>32</v>
      </c>
      <c r="S470" s="104" t="s">
        <v>32</v>
      </c>
      <c r="T470" s="104" t="s">
        <v>69</v>
      </c>
      <c r="U470" s="104" t="s">
        <v>3103</v>
      </c>
      <c r="V470" s="104" t="s">
        <v>32</v>
      </c>
      <c r="W470" s="105"/>
      <c r="X470" s="104">
        <v>9.576482492E9</v>
      </c>
      <c r="Y470" s="104" t="s">
        <v>1593</v>
      </c>
      <c r="Z470" s="104" t="s">
        <v>2757</v>
      </c>
      <c r="AA470" s="105"/>
      <c r="AB470" s="104" t="s">
        <v>2228</v>
      </c>
      <c r="AC470" s="104" t="s">
        <v>3844</v>
      </c>
      <c r="AD470" s="105"/>
      <c r="AE470" s="105"/>
      <c r="AF470" s="105"/>
      <c r="AG470" s="105"/>
      <c r="AH470" s="105"/>
      <c r="AI470" s="105"/>
      <c r="AJ470" s="102"/>
      <c r="AK470" s="84"/>
      <c r="AL470" s="84"/>
    </row>
    <row r="471" ht="18.75" hidden="1" customHeight="1">
      <c r="A471" s="99">
        <v>45853.4481559375</v>
      </c>
      <c r="B471" s="100" t="s">
        <v>3998</v>
      </c>
      <c r="C471" s="100">
        <v>35.0</v>
      </c>
      <c r="D471" s="100" t="s">
        <v>3999</v>
      </c>
      <c r="E471" s="100" t="s">
        <v>1638</v>
      </c>
      <c r="F471" s="100" t="s">
        <v>1891</v>
      </c>
      <c r="G471" s="100" t="s">
        <v>1105</v>
      </c>
      <c r="H471" s="100" t="s">
        <v>4000</v>
      </c>
      <c r="I471" s="100" t="s">
        <v>4001</v>
      </c>
      <c r="J471" s="100" t="s">
        <v>32</v>
      </c>
      <c r="K471" s="100" t="s">
        <v>32</v>
      </c>
      <c r="L471" s="100" t="s">
        <v>1659</v>
      </c>
      <c r="M471" s="100" t="s">
        <v>32</v>
      </c>
      <c r="N471" s="100" t="s">
        <v>3696</v>
      </c>
      <c r="O471" s="100" t="s">
        <v>32</v>
      </c>
      <c r="P471" s="100" t="s">
        <v>4002</v>
      </c>
      <c r="Q471" s="100" t="s">
        <v>2740</v>
      </c>
      <c r="R471" s="100" t="s">
        <v>32</v>
      </c>
      <c r="S471" s="100" t="s">
        <v>32</v>
      </c>
      <c r="T471" s="100" t="s">
        <v>32</v>
      </c>
      <c r="U471" s="100" t="s">
        <v>32</v>
      </c>
      <c r="V471" s="100" t="s">
        <v>32</v>
      </c>
      <c r="W471" s="101"/>
      <c r="X471" s="100">
        <v>8.434891824E9</v>
      </c>
      <c r="Y471" s="100" t="s">
        <v>1593</v>
      </c>
      <c r="Z471" s="100" t="s">
        <v>2694</v>
      </c>
      <c r="AA471" s="101"/>
      <c r="AB471" s="100" t="s">
        <v>2228</v>
      </c>
      <c r="AC471" s="100" t="s">
        <v>3844</v>
      </c>
      <c r="AD471" s="101"/>
      <c r="AE471" s="101"/>
      <c r="AF471" s="101"/>
      <c r="AG471" s="101"/>
      <c r="AH471" s="101"/>
      <c r="AI471" s="101"/>
      <c r="AJ471" s="102"/>
      <c r="AK471" s="84"/>
      <c r="AL471" s="84"/>
    </row>
    <row r="472" ht="18.75" customHeight="1">
      <c r="A472" s="103">
        <v>45853.44854614583</v>
      </c>
      <c r="B472" s="104" t="s">
        <v>2343</v>
      </c>
      <c r="C472" s="104">
        <v>19.0</v>
      </c>
      <c r="D472" s="104" t="s">
        <v>2344</v>
      </c>
      <c r="E472" s="104" t="s">
        <v>1638</v>
      </c>
      <c r="F472" s="104" t="s">
        <v>1711</v>
      </c>
      <c r="G472" s="104" t="s">
        <v>3995</v>
      </c>
      <c r="H472" s="104" t="s">
        <v>4003</v>
      </c>
      <c r="I472" s="104" t="s">
        <v>1628</v>
      </c>
      <c r="J472" s="104" t="s">
        <v>32</v>
      </c>
      <c r="K472" s="104" t="s">
        <v>32</v>
      </c>
      <c r="L472" s="104" t="s">
        <v>1659</v>
      </c>
      <c r="M472" s="104" t="s">
        <v>69</v>
      </c>
      <c r="N472" s="105"/>
      <c r="O472" s="104" t="s">
        <v>32</v>
      </c>
      <c r="P472" s="104" t="s">
        <v>2424</v>
      </c>
      <c r="Q472" s="104" t="s">
        <v>2740</v>
      </c>
      <c r="R472" s="104" t="s">
        <v>32</v>
      </c>
      <c r="S472" s="104" t="s">
        <v>32</v>
      </c>
      <c r="T472" s="104" t="s">
        <v>2773</v>
      </c>
      <c r="U472" s="104" t="s">
        <v>32</v>
      </c>
      <c r="V472" s="104" t="s">
        <v>32</v>
      </c>
      <c r="W472" s="105"/>
      <c r="X472" s="104">
        <v>7.631787651E9</v>
      </c>
      <c r="Y472" s="104" t="s">
        <v>1593</v>
      </c>
      <c r="Z472" s="104" t="s">
        <v>2757</v>
      </c>
      <c r="AA472" s="105"/>
      <c r="AB472" s="104" t="s">
        <v>2228</v>
      </c>
      <c r="AC472" s="104" t="s">
        <v>3844</v>
      </c>
      <c r="AD472" s="105"/>
      <c r="AE472" s="105"/>
      <c r="AF472" s="105"/>
      <c r="AG472" s="105"/>
      <c r="AH472" s="105"/>
      <c r="AI472" s="105"/>
      <c r="AJ472" s="102"/>
      <c r="AK472" s="84"/>
      <c r="AL472" s="84"/>
    </row>
    <row r="473" ht="18.75" hidden="1" customHeight="1">
      <c r="A473" s="99">
        <v>45853.45374174768</v>
      </c>
      <c r="B473" s="100" t="s">
        <v>4004</v>
      </c>
      <c r="C473" s="100">
        <v>19.0</v>
      </c>
      <c r="D473" s="100" t="s">
        <v>2251</v>
      </c>
      <c r="E473" s="100" t="s">
        <v>1638</v>
      </c>
      <c r="F473" s="100" t="s">
        <v>1711</v>
      </c>
      <c r="G473" s="100" t="s">
        <v>1711</v>
      </c>
      <c r="H473" s="100" t="s">
        <v>4005</v>
      </c>
      <c r="I473" s="100" t="s">
        <v>1628</v>
      </c>
      <c r="J473" s="100" t="s">
        <v>32</v>
      </c>
      <c r="K473" s="100" t="s">
        <v>69</v>
      </c>
      <c r="L473" s="101"/>
      <c r="M473" s="100" t="s">
        <v>69</v>
      </c>
      <c r="N473" s="101"/>
      <c r="O473" s="100" t="s">
        <v>69</v>
      </c>
      <c r="P473" s="101"/>
      <c r="Q473" s="100" t="s">
        <v>1607</v>
      </c>
      <c r="R473" s="100" t="s">
        <v>32</v>
      </c>
      <c r="S473" s="100" t="s">
        <v>32</v>
      </c>
      <c r="T473" s="100" t="s">
        <v>2773</v>
      </c>
      <c r="U473" s="100" t="s">
        <v>32</v>
      </c>
      <c r="V473" s="100" t="s">
        <v>32</v>
      </c>
      <c r="W473" s="101"/>
      <c r="X473" s="100">
        <v>9.204471808E9</v>
      </c>
      <c r="Y473" s="100" t="s">
        <v>1593</v>
      </c>
      <c r="Z473" s="100" t="s">
        <v>2757</v>
      </c>
      <c r="AA473" s="101"/>
      <c r="AB473" s="100" t="s">
        <v>2228</v>
      </c>
      <c r="AC473" s="100" t="s">
        <v>3844</v>
      </c>
      <c r="AD473" s="101"/>
      <c r="AE473" s="101"/>
      <c r="AF473" s="101"/>
      <c r="AG473" s="101"/>
      <c r="AH473" s="101"/>
      <c r="AI473" s="101"/>
      <c r="AJ473" s="102"/>
      <c r="AK473" s="84"/>
      <c r="AL473" s="84"/>
    </row>
    <row r="474" ht="18.75" hidden="1" customHeight="1">
      <c r="A474" s="103">
        <v>45853.45979978009</v>
      </c>
      <c r="B474" s="104" t="s">
        <v>4006</v>
      </c>
      <c r="C474" s="104">
        <v>20.0</v>
      </c>
      <c r="D474" s="104" t="s">
        <v>2344</v>
      </c>
      <c r="E474" s="104" t="s">
        <v>1638</v>
      </c>
      <c r="F474" s="104" t="s">
        <v>1827</v>
      </c>
      <c r="G474" s="104" t="s">
        <v>4007</v>
      </c>
      <c r="H474" s="104" t="s">
        <v>4008</v>
      </c>
      <c r="I474" s="104" t="s">
        <v>1628</v>
      </c>
      <c r="J474" s="104" t="s">
        <v>32</v>
      </c>
      <c r="K474" s="104" t="s">
        <v>69</v>
      </c>
      <c r="L474" s="105"/>
      <c r="M474" s="104" t="s">
        <v>69</v>
      </c>
      <c r="N474" s="105"/>
      <c r="O474" s="104" t="s">
        <v>69</v>
      </c>
      <c r="P474" s="105"/>
      <c r="Q474" s="104" t="s">
        <v>1607</v>
      </c>
      <c r="R474" s="104" t="s">
        <v>32</v>
      </c>
      <c r="S474" s="104" t="s">
        <v>32</v>
      </c>
      <c r="T474" s="104" t="s">
        <v>2773</v>
      </c>
      <c r="U474" s="104" t="s">
        <v>32</v>
      </c>
      <c r="V474" s="104" t="s">
        <v>32</v>
      </c>
      <c r="W474" s="105"/>
      <c r="X474" s="104">
        <v>8.65124694E9</v>
      </c>
      <c r="Y474" s="104" t="s">
        <v>1593</v>
      </c>
      <c r="Z474" s="104" t="s">
        <v>2694</v>
      </c>
      <c r="AA474" s="105"/>
      <c r="AB474" s="104" t="s">
        <v>2228</v>
      </c>
      <c r="AC474" s="104" t="s">
        <v>3844</v>
      </c>
      <c r="AD474" s="105"/>
      <c r="AE474" s="105"/>
      <c r="AF474" s="105"/>
      <c r="AG474" s="105"/>
      <c r="AH474" s="105"/>
      <c r="AI474" s="105"/>
      <c r="AJ474" s="102"/>
      <c r="AK474" s="84"/>
      <c r="AL474" s="84"/>
    </row>
    <row r="475" ht="18.75" hidden="1" customHeight="1">
      <c r="A475" s="99">
        <v>45853.46071778935</v>
      </c>
      <c r="B475" s="100" t="s">
        <v>4009</v>
      </c>
      <c r="C475" s="100">
        <v>26.0</v>
      </c>
      <c r="D475" s="100" t="s">
        <v>3602</v>
      </c>
      <c r="E475" s="100" t="s">
        <v>1638</v>
      </c>
      <c r="F475" s="100" t="s">
        <v>1827</v>
      </c>
      <c r="G475" s="100" t="s">
        <v>1843</v>
      </c>
      <c r="H475" s="100" t="s">
        <v>4010</v>
      </c>
      <c r="I475" s="100" t="s">
        <v>1612</v>
      </c>
      <c r="J475" s="100" t="s">
        <v>32</v>
      </c>
      <c r="K475" s="100" t="s">
        <v>69</v>
      </c>
      <c r="L475" s="101"/>
      <c r="M475" s="100" t="s">
        <v>69</v>
      </c>
      <c r="N475" s="101"/>
      <c r="O475" s="100" t="s">
        <v>69</v>
      </c>
      <c r="P475" s="101"/>
      <c r="Q475" s="100" t="s">
        <v>1607</v>
      </c>
      <c r="R475" s="100" t="s">
        <v>32</v>
      </c>
      <c r="S475" s="100" t="s">
        <v>32</v>
      </c>
      <c r="T475" s="100" t="s">
        <v>69</v>
      </c>
      <c r="U475" s="100" t="s">
        <v>2773</v>
      </c>
      <c r="V475" s="100" t="s">
        <v>69</v>
      </c>
      <c r="W475" s="101"/>
      <c r="X475" s="100">
        <v>9.835250367E9</v>
      </c>
      <c r="Y475" s="100" t="s">
        <v>1593</v>
      </c>
      <c r="Z475" s="100" t="s">
        <v>2757</v>
      </c>
      <c r="AA475" s="101"/>
      <c r="AB475" s="100" t="s">
        <v>2228</v>
      </c>
      <c r="AC475" s="100" t="s">
        <v>3880</v>
      </c>
      <c r="AD475" s="101"/>
      <c r="AE475" s="101"/>
      <c r="AF475" s="101"/>
      <c r="AG475" s="101"/>
      <c r="AH475" s="101"/>
      <c r="AI475" s="101"/>
      <c r="AJ475" s="102"/>
      <c r="AK475" s="84"/>
      <c r="AL475" s="84"/>
    </row>
    <row r="476" ht="18.75" hidden="1" customHeight="1">
      <c r="A476" s="103">
        <v>45853.46625293982</v>
      </c>
      <c r="B476" s="104" t="s">
        <v>4011</v>
      </c>
      <c r="C476" s="104">
        <v>55.0</v>
      </c>
      <c r="D476" s="104" t="s">
        <v>3894</v>
      </c>
      <c r="E476" s="104" t="s">
        <v>1638</v>
      </c>
      <c r="F476" s="104" t="s">
        <v>1891</v>
      </c>
      <c r="G476" s="104" t="s">
        <v>4012</v>
      </c>
      <c r="H476" s="104" t="s">
        <v>4013</v>
      </c>
      <c r="I476" s="104" t="s">
        <v>3505</v>
      </c>
      <c r="J476" s="104" t="s">
        <v>32</v>
      </c>
      <c r="K476" s="104" t="s">
        <v>69</v>
      </c>
      <c r="L476" s="105"/>
      <c r="M476" s="104" t="s">
        <v>32</v>
      </c>
      <c r="N476" s="104" t="s">
        <v>3696</v>
      </c>
      <c r="O476" s="104" t="s">
        <v>69</v>
      </c>
      <c r="P476" s="105"/>
      <c r="Q476" s="104" t="s">
        <v>1607</v>
      </c>
      <c r="R476" s="104" t="s">
        <v>32</v>
      </c>
      <c r="S476" s="104" t="s">
        <v>32</v>
      </c>
      <c r="T476" s="104" t="s">
        <v>32</v>
      </c>
      <c r="U476" s="104" t="s">
        <v>32</v>
      </c>
      <c r="V476" s="104" t="s">
        <v>32</v>
      </c>
      <c r="W476" s="105"/>
      <c r="X476" s="104">
        <v>9.939738986E9</v>
      </c>
      <c r="Y476" s="104" t="s">
        <v>1593</v>
      </c>
      <c r="Z476" s="104" t="s">
        <v>2694</v>
      </c>
      <c r="AA476" s="105"/>
      <c r="AB476" s="104" t="s">
        <v>2228</v>
      </c>
      <c r="AC476" s="104" t="s">
        <v>3844</v>
      </c>
      <c r="AD476" s="105"/>
      <c r="AE476" s="105"/>
      <c r="AF476" s="105"/>
      <c r="AG476" s="105"/>
      <c r="AH476" s="105"/>
      <c r="AI476" s="105"/>
      <c r="AJ476" s="102"/>
      <c r="AK476" s="84"/>
      <c r="AL476" s="84"/>
    </row>
    <row r="477" ht="18.75" hidden="1" customHeight="1">
      <c r="A477" s="99">
        <v>45853.480470636576</v>
      </c>
      <c r="B477" s="100" t="s">
        <v>4014</v>
      </c>
      <c r="C477" s="100">
        <v>16.0</v>
      </c>
      <c r="D477" s="100" t="s">
        <v>3690</v>
      </c>
      <c r="E477" s="100" t="s">
        <v>1638</v>
      </c>
      <c r="F477" s="100" t="s">
        <v>1711</v>
      </c>
      <c r="G477" s="101"/>
      <c r="H477" s="100" t="s">
        <v>4015</v>
      </c>
      <c r="I477" s="100" t="s">
        <v>1628</v>
      </c>
      <c r="J477" s="100" t="s">
        <v>69</v>
      </c>
      <c r="K477" s="100" t="s">
        <v>69</v>
      </c>
      <c r="L477" s="101"/>
      <c r="M477" s="100" t="s">
        <v>69</v>
      </c>
      <c r="N477" s="101"/>
      <c r="O477" s="100" t="s">
        <v>69</v>
      </c>
      <c r="P477" s="101"/>
      <c r="Q477" s="100" t="s">
        <v>1607</v>
      </c>
      <c r="R477" s="100" t="s">
        <v>32</v>
      </c>
      <c r="S477" s="100" t="s">
        <v>32</v>
      </c>
      <c r="T477" s="100" t="s">
        <v>69</v>
      </c>
      <c r="U477" s="100" t="s">
        <v>3103</v>
      </c>
      <c r="V477" s="100" t="s">
        <v>69</v>
      </c>
      <c r="W477" s="101"/>
      <c r="X477" s="100" t="s">
        <v>4016</v>
      </c>
      <c r="Y477" s="100" t="s">
        <v>1593</v>
      </c>
      <c r="Z477" s="100" t="s">
        <v>2757</v>
      </c>
      <c r="AA477" s="101"/>
      <c r="AB477" s="100" t="s">
        <v>2228</v>
      </c>
      <c r="AC477" s="100" t="s">
        <v>3844</v>
      </c>
      <c r="AD477" s="101"/>
      <c r="AE477" s="101"/>
      <c r="AF477" s="101"/>
      <c r="AG477" s="101"/>
      <c r="AH477" s="101"/>
      <c r="AI477" s="101"/>
      <c r="AJ477" s="102"/>
      <c r="AK477" s="84"/>
      <c r="AL477" s="84"/>
    </row>
    <row r="478" ht="18.75" hidden="1" customHeight="1">
      <c r="A478" s="103">
        <v>45853.48072523148</v>
      </c>
      <c r="B478" s="104" t="s">
        <v>4017</v>
      </c>
      <c r="C478" s="104">
        <v>32.0</v>
      </c>
      <c r="D478" s="104" t="s">
        <v>1890</v>
      </c>
      <c r="E478" s="104" t="s">
        <v>1638</v>
      </c>
      <c r="F478" s="104" t="s">
        <v>1827</v>
      </c>
      <c r="G478" s="104" t="s">
        <v>4018</v>
      </c>
      <c r="H478" s="104" t="s">
        <v>4019</v>
      </c>
      <c r="I478" s="104" t="s">
        <v>3505</v>
      </c>
      <c r="J478" s="104" t="s">
        <v>32</v>
      </c>
      <c r="K478" s="104" t="s">
        <v>69</v>
      </c>
      <c r="L478" s="105"/>
      <c r="M478" s="104" t="s">
        <v>69</v>
      </c>
      <c r="N478" s="105"/>
      <c r="O478" s="104" t="s">
        <v>69</v>
      </c>
      <c r="P478" s="105"/>
      <c r="Q478" s="104" t="s">
        <v>1607</v>
      </c>
      <c r="R478" s="104" t="s">
        <v>32</v>
      </c>
      <c r="S478" s="104" t="s">
        <v>32</v>
      </c>
      <c r="T478" s="104" t="s">
        <v>32</v>
      </c>
      <c r="U478" s="104" t="s">
        <v>32</v>
      </c>
      <c r="V478" s="104" t="s">
        <v>32</v>
      </c>
      <c r="W478" s="105"/>
      <c r="X478" s="104">
        <v>9.693130878E9</v>
      </c>
      <c r="Y478" s="104" t="s">
        <v>1593</v>
      </c>
      <c r="Z478" s="104" t="s">
        <v>2694</v>
      </c>
      <c r="AA478" s="105"/>
      <c r="AB478" s="104" t="s">
        <v>2228</v>
      </c>
      <c r="AC478" s="104" t="s">
        <v>3844</v>
      </c>
      <c r="AD478" s="105"/>
      <c r="AE478" s="105"/>
      <c r="AF478" s="105"/>
      <c r="AG478" s="105"/>
      <c r="AH478" s="105"/>
      <c r="AI478" s="105"/>
      <c r="AJ478" s="102"/>
      <c r="AK478" s="84"/>
      <c r="AL478" s="84"/>
    </row>
    <row r="479" ht="18.75" hidden="1" customHeight="1">
      <c r="A479" s="99">
        <v>45853.48480820602</v>
      </c>
      <c r="B479" s="100" t="s">
        <v>4020</v>
      </c>
      <c r="C479" s="100">
        <v>19.0</v>
      </c>
      <c r="D479" s="100" t="s">
        <v>3472</v>
      </c>
      <c r="E479" s="100" t="s">
        <v>1638</v>
      </c>
      <c r="F479" s="100" t="s">
        <v>1827</v>
      </c>
      <c r="G479" s="100" t="s">
        <v>4021</v>
      </c>
      <c r="H479" s="100" t="s">
        <v>4022</v>
      </c>
      <c r="I479" s="100" t="s">
        <v>1628</v>
      </c>
      <c r="J479" s="100" t="s">
        <v>32</v>
      </c>
      <c r="K479" s="100" t="s">
        <v>69</v>
      </c>
      <c r="L479" s="101"/>
      <c r="M479" s="100" t="s">
        <v>69</v>
      </c>
      <c r="N479" s="101"/>
      <c r="O479" s="100" t="s">
        <v>69</v>
      </c>
      <c r="P479" s="101"/>
      <c r="Q479" s="100" t="s">
        <v>1607</v>
      </c>
      <c r="R479" s="100" t="s">
        <v>32</v>
      </c>
      <c r="S479" s="100" t="s">
        <v>32</v>
      </c>
      <c r="T479" s="100" t="s">
        <v>2773</v>
      </c>
      <c r="U479" s="100" t="s">
        <v>32</v>
      </c>
      <c r="V479" s="100" t="s">
        <v>32</v>
      </c>
      <c r="W479" s="101"/>
      <c r="X479" s="100">
        <v>9.576885775E9</v>
      </c>
      <c r="Y479" s="100" t="s">
        <v>1593</v>
      </c>
      <c r="Z479" s="100" t="s">
        <v>2757</v>
      </c>
      <c r="AA479" s="101"/>
      <c r="AB479" s="100" t="s">
        <v>2228</v>
      </c>
      <c r="AC479" s="100" t="s">
        <v>3844</v>
      </c>
      <c r="AD479" s="101"/>
      <c r="AE479" s="101"/>
      <c r="AF479" s="101"/>
      <c r="AG479" s="101"/>
      <c r="AH479" s="101"/>
      <c r="AI479" s="101"/>
      <c r="AJ479" s="102"/>
      <c r="AK479" s="84"/>
      <c r="AL479" s="84"/>
    </row>
    <row r="480" ht="18.75" hidden="1" customHeight="1">
      <c r="A480" s="103">
        <v>45853.48883141203</v>
      </c>
      <c r="B480" s="104" t="s">
        <v>4023</v>
      </c>
      <c r="C480" s="104">
        <v>19.0</v>
      </c>
      <c r="D480" s="105"/>
      <c r="E480" s="104" t="s">
        <v>1596</v>
      </c>
      <c r="F480" s="104" t="s">
        <v>779</v>
      </c>
      <c r="G480" s="104" t="s">
        <v>779</v>
      </c>
      <c r="H480" s="104" t="s">
        <v>1697</v>
      </c>
      <c r="I480" s="104" t="s">
        <v>1628</v>
      </c>
      <c r="J480" s="104" t="s">
        <v>69</v>
      </c>
      <c r="K480" s="104" t="s">
        <v>69</v>
      </c>
      <c r="L480" s="105"/>
      <c r="M480" s="104" t="s">
        <v>69</v>
      </c>
      <c r="N480" s="105"/>
      <c r="O480" s="104" t="s">
        <v>32</v>
      </c>
      <c r="P480" s="104" t="s">
        <v>1198</v>
      </c>
      <c r="Q480" s="104" t="s">
        <v>1607</v>
      </c>
      <c r="R480" s="104" t="s">
        <v>32</v>
      </c>
      <c r="S480" s="104" t="s">
        <v>32</v>
      </c>
      <c r="T480" s="104" t="s">
        <v>32</v>
      </c>
      <c r="U480" s="104" t="s">
        <v>32</v>
      </c>
      <c r="V480" s="104" t="s">
        <v>32</v>
      </c>
      <c r="W480" s="105"/>
      <c r="X480" s="104">
        <v>7.488607947E9</v>
      </c>
      <c r="Y480" s="104" t="s">
        <v>1593</v>
      </c>
      <c r="Z480" s="104" t="s">
        <v>112</v>
      </c>
      <c r="AA480" s="105"/>
      <c r="AB480" s="104" t="s">
        <v>2228</v>
      </c>
      <c r="AC480" s="104" t="s">
        <v>3844</v>
      </c>
      <c r="AD480" s="105"/>
      <c r="AE480" s="105"/>
      <c r="AF480" s="105"/>
      <c r="AG480" s="105"/>
      <c r="AH480" s="105"/>
      <c r="AI480" s="105"/>
      <c r="AJ480" s="102"/>
      <c r="AK480" s="84"/>
      <c r="AL480" s="84"/>
    </row>
    <row r="481" ht="18.75" hidden="1" customHeight="1">
      <c r="A481" s="99">
        <v>45853.48973678241</v>
      </c>
      <c r="B481" s="100" t="s">
        <v>4024</v>
      </c>
      <c r="C481" s="100">
        <v>19.0</v>
      </c>
      <c r="D481" s="100" t="s">
        <v>3961</v>
      </c>
      <c r="E481" s="100" t="s">
        <v>1638</v>
      </c>
      <c r="F481" s="100" t="s">
        <v>1891</v>
      </c>
      <c r="G481" s="100" t="s">
        <v>4025</v>
      </c>
      <c r="H481" s="100" t="s">
        <v>4026</v>
      </c>
      <c r="I481" s="100" t="s">
        <v>1628</v>
      </c>
      <c r="J481" s="100" t="s">
        <v>32</v>
      </c>
      <c r="K481" s="100" t="s">
        <v>69</v>
      </c>
      <c r="L481" s="101"/>
      <c r="M481" s="100" t="s">
        <v>69</v>
      </c>
      <c r="N481" s="101"/>
      <c r="O481" s="100" t="s">
        <v>69</v>
      </c>
      <c r="P481" s="101"/>
      <c r="Q481" s="100" t="s">
        <v>1607</v>
      </c>
      <c r="R481" s="100" t="s">
        <v>32</v>
      </c>
      <c r="S481" s="100" t="s">
        <v>32</v>
      </c>
      <c r="T481" s="100" t="s">
        <v>2773</v>
      </c>
      <c r="U481" s="100" t="s">
        <v>32</v>
      </c>
      <c r="V481" s="100" t="s">
        <v>32</v>
      </c>
      <c r="W481" s="101"/>
      <c r="X481" s="100">
        <v>8.051427475E9</v>
      </c>
      <c r="Y481" s="100" t="s">
        <v>1593</v>
      </c>
      <c r="Z481" s="100" t="s">
        <v>2694</v>
      </c>
      <c r="AA481" s="101"/>
      <c r="AB481" s="100" t="s">
        <v>2228</v>
      </c>
      <c r="AC481" s="100" t="s">
        <v>3844</v>
      </c>
      <c r="AD481" s="101"/>
      <c r="AE481" s="101"/>
      <c r="AF481" s="101"/>
      <c r="AG481" s="101"/>
      <c r="AH481" s="101"/>
      <c r="AI481" s="101"/>
      <c r="AJ481" s="102"/>
      <c r="AK481" s="84"/>
      <c r="AL481" s="84"/>
    </row>
    <row r="482" ht="18.75" customHeight="1">
      <c r="A482" s="103">
        <v>45853.49232039352</v>
      </c>
      <c r="B482" s="104" t="s">
        <v>3583</v>
      </c>
      <c r="C482" s="104">
        <v>21.0</v>
      </c>
      <c r="D482" s="104" t="s">
        <v>3961</v>
      </c>
      <c r="E482" s="104" t="s">
        <v>1638</v>
      </c>
      <c r="F482" s="104" t="s">
        <v>1711</v>
      </c>
      <c r="G482" s="104" t="s">
        <v>3995</v>
      </c>
      <c r="H482" s="104" t="s">
        <v>4027</v>
      </c>
      <c r="I482" s="104" t="s">
        <v>1628</v>
      </c>
      <c r="J482" s="104" t="s">
        <v>32</v>
      </c>
      <c r="K482" s="104" t="s">
        <v>69</v>
      </c>
      <c r="L482" s="105"/>
      <c r="M482" s="104" t="s">
        <v>69</v>
      </c>
      <c r="N482" s="105"/>
      <c r="O482" s="104" t="s">
        <v>69</v>
      </c>
      <c r="P482" s="105"/>
      <c r="Q482" s="104" t="s">
        <v>2740</v>
      </c>
      <c r="R482" s="104" t="s">
        <v>32</v>
      </c>
      <c r="S482" s="104" t="s">
        <v>32</v>
      </c>
      <c r="T482" s="104" t="s">
        <v>2773</v>
      </c>
      <c r="U482" s="104" t="s">
        <v>32</v>
      </c>
      <c r="V482" s="104" t="s">
        <v>32</v>
      </c>
      <c r="W482" s="105"/>
      <c r="X482" s="104">
        <v>8.051368704E9</v>
      </c>
      <c r="Y482" s="104" t="s">
        <v>1593</v>
      </c>
      <c r="Z482" s="104" t="s">
        <v>2757</v>
      </c>
      <c r="AA482" s="105"/>
      <c r="AB482" s="104" t="s">
        <v>2228</v>
      </c>
      <c r="AC482" s="104" t="s">
        <v>3844</v>
      </c>
      <c r="AD482" s="105"/>
      <c r="AE482" s="105"/>
      <c r="AF482" s="105"/>
      <c r="AG482" s="105"/>
      <c r="AH482" s="105"/>
      <c r="AI482" s="105"/>
      <c r="AJ482" s="102"/>
      <c r="AK482" s="84"/>
      <c r="AL482" s="84"/>
    </row>
    <row r="483" ht="18.75" hidden="1" customHeight="1">
      <c r="A483" s="99">
        <v>45853.49380795139</v>
      </c>
      <c r="B483" s="100" t="s">
        <v>1197</v>
      </c>
      <c r="C483" s="100">
        <v>18.0</v>
      </c>
      <c r="D483" s="101"/>
      <c r="E483" s="100" t="s">
        <v>1596</v>
      </c>
      <c r="F483" s="100" t="s">
        <v>1943</v>
      </c>
      <c r="G483" s="100" t="s">
        <v>1312</v>
      </c>
      <c r="H483" s="100" t="s">
        <v>2223</v>
      </c>
      <c r="I483" s="100" t="s">
        <v>1628</v>
      </c>
      <c r="J483" s="100" t="s">
        <v>69</v>
      </c>
      <c r="K483" s="101"/>
      <c r="L483" s="101"/>
      <c r="M483" s="100" t="s">
        <v>69</v>
      </c>
      <c r="N483" s="101"/>
      <c r="O483" s="100" t="s">
        <v>69</v>
      </c>
      <c r="P483" s="101"/>
      <c r="Q483" s="100" t="s">
        <v>1607</v>
      </c>
      <c r="R483" s="100" t="s">
        <v>32</v>
      </c>
      <c r="S483" s="100" t="s">
        <v>32</v>
      </c>
      <c r="T483" s="100" t="s">
        <v>32</v>
      </c>
      <c r="U483" s="100" t="s">
        <v>32</v>
      </c>
      <c r="V483" s="100" t="s">
        <v>32</v>
      </c>
      <c r="W483" s="101"/>
      <c r="X483" s="100">
        <v>8.092072024E9</v>
      </c>
      <c r="Y483" s="100" t="s">
        <v>1593</v>
      </c>
      <c r="Z483" s="100" t="s">
        <v>112</v>
      </c>
      <c r="AA483" s="101"/>
      <c r="AB483" s="100" t="s">
        <v>2228</v>
      </c>
      <c r="AC483" s="100" t="s">
        <v>3844</v>
      </c>
      <c r="AD483" s="101"/>
      <c r="AE483" s="101"/>
      <c r="AF483" s="101"/>
      <c r="AG483" s="101"/>
      <c r="AH483" s="101"/>
      <c r="AI483" s="101"/>
      <c r="AJ483" s="102"/>
      <c r="AK483" s="84"/>
      <c r="AL483" s="84"/>
    </row>
    <row r="484" ht="18.75" hidden="1" customHeight="1">
      <c r="A484" s="103">
        <v>45853.49530054398</v>
      </c>
      <c r="B484" s="104" t="s">
        <v>3000</v>
      </c>
      <c r="C484" s="104">
        <v>17.0</v>
      </c>
      <c r="D484" s="105"/>
      <c r="E484" s="104" t="s">
        <v>1596</v>
      </c>
      <c r="F484" s="104" t="s">
        <v>779</v>
      </c>
      <c r="G484" s="104" t="s">
        <v>4028</v>
      </c>
      <c r="H484" s="104" t="s">
        <v>2555</v>
      </c>
      <c r="I484" s="104" t="s">
        <v>1628</v>
      </c>
      <c r="J484" s="104" t="s">
        <v>69</v>
      </c>
      <c r="K484" s="104" t="s">
        <v>69</v>
      </c>
      <c r="L484" s="105"/>
      <c r="M484" s="104" t="s">
        <v>69</v>
      </c>
      <c r="N484" s="105"/>
      <c r="O484" s="104" t="s">
        <v>69</v>
      </c>
      <c r="P484" s="105"/>
      <c r="Q484" s="104" t="s">
        <v>1607</v>
      </c>
      <c r="R484" s="104" t="s">
        <v>32</v>
      </c>
      <c r="S484" s="104" t="s">
        <v>32</v>
      </c>
      <c r="T484" s="104" t="s">
        <v>32</v>
      </c>
      <c r="U484" s="104" t="s">
        <v>32</v>
      </c>
      <c r="V484" s="104" t="s">
        <v>32</v>
      </c>
      <c r="W484" s="105"/>
      <c r="X484" s="104">
        <v>9.234818126E9</v>
      </c>
      <c r="Y484" s="104" t="s">
        <v>1593</v>
      </c>
      <c r="Z484" s="104" t="s">
        <v>112</v>
      </c>
      <c r="AA484" s="105"/>
      <c r="AB484" s="104" t="s">
        <v>2228</v>
      </c>
      <c r="AC484" s="104" t="s">
        <v>3844</v>
      </c>
      <c r="AD484" s="105"/>
      <c r="AE484" s="105"/>
      <c r="AF484" s="105"/>
      <c r="AG484" s="105"/>
      <c r="AH484" s="105"/>
      <c r="AI484" s="105"/>
      <c r="AJ484" s="102"/>
      <c r="AK484" s="84"/>
      <c r="AL484" s="84"/>
    </row>
    <row r="485" ht="18.75" hidden="1" customHeight="1">
      <c r="A485" s="99">
        <v>45853.496919537036</v>
      </c>
      <c r="B485" s="100" t="s">
        <v>4029</v>
      </c>
      <c r="C485" s="100">
        <v>18.0</v>
      </c>
      <c r="D485" s="101"/>
      <c r="E485" s="100" t="s">
        <v>1596</v>
      </c>
      <c r="F485" s="100" t="s">
        <v>779</v>
      </c>
      <c r="G485" s="100" t="s">
        <v>2401</v>
      </c>
      <c r="H485" s="100" t="s">
        <v>1860</v>
      </c>
      <c r="I485" s="100" t="s">
        <v>1628</v>
      </c>
      <c r="J485" s="100" t="s">
        <v>69</v>
      </c>
      <c r="K485" s="100" t="s">
        <v>69</v>
      </c>
      <c r="L485" s="101"/>
      <c r="M485" s="100" t="s">
        <v>69</v>
      </c>
      <c r="N485" s="101"/>
      <c r="O485" s="100" t="s">
        <v>32</v>
      </c>
      <c r="P485" s="100" t="s">
        <v>1198</v>
      </c>
      <c r="Q485" s="100" t="s">
        <v>2740</v>
      </c>
      <c r="R485" s="100" t="s">
        <v>32</v>
      </c>
      <c r="S485" s="100" t="s">
        <v>32</v>
      </c>
      <c r="T485" s="100" t="s">
        <v>32</v>
      </c>
      <c r="U485" s="100" t="s">
        <v>32</v>
      </c>
      <c r="V485" s="100" t="s">
        <v>32</v>
      </c>
      <c r="W485" s="101"/>
      <c r="X485" s="100">
        <v>9.905307142E9</v>
      </c>
      <c r="Y485" s="100" t="s">
        <v>1593</v>
      </c>
      <c r="Z485" s="100" t="s">
        <v>112</v>
      </c>
      <c r="AA485" s="101"/>
      <c r="AB485" s="100" t="s">
        <v>2228</v>
      </c>
      <c r="AC485" s="100" t="s">
        <v>3844</v>
      </c>
      <c r="AD485" s="101"/>
      <c r="AE485" s="101"/>
      <c r="AF485" s="101"/>
      <c r="AG485" s="101"/>
      <c r="AH485" s="101"/>
      <c r="AI485" s="101"/>
      <c r="AJ485" s="102"/>
      <c r="AK485" s="84"/>
      <c r="AL485" s="84"/>
    </row>
    <row r="486" ht="18.75" customHeight="1">
      <c r="A486" s="103">
        <v>45853.49843759259</v>
      </c>
      <c r="B486" s="104" t="s">
        <v>4030</v>
      </c>
      <c r="C486" s="104">
        <v>21.0</v>
      </c>
      <c r="D486" s="104" t="s">
        <v>2251</v>
      </c>
      <c r="E486" s="104" t="s">
        <v>1638</v>
      </c>
      <c r="F486" s="104" t="s">
        <v>1711</v>
      </c>
      <c r="G486" s="104" t="s">
        <v>3995</v>
      </c>
      <c r="H486" s="104" t="s">
        <v>4005</v>
      </c>
      <c r="I486" s="104" t="s">
        <v>1612</v>
      </c>
      <c r="J486" s="104" t="s">
        <v>32</v>
      </c>
      <c r="K486" s="104" t="s">
        <v>69</v>
      </c>
      <c r="L486" s="105"/>
      <c r="M486" s="104" t="s">
        <v>32</v>
      </c>
      <c r="N486" s="104" t="s">
        <v>3484</v>
      </c>
      <c r="O486" s="104" t="s">
        <v>69</v>
      </c>
      <c r="P486" s="105"/>
      <c r="Q486" s="104" t="s">
        <v>2740</v>
      </c>
      <c r="R486" s="104" t="s">
        <v>32</v>
      </c>
      <c r="S486" s="104" t="s">
        <v>32</v>
      </c>
      <c r="T486" s="104" t="s">
        <v>32</v>
      </c>
      <c r="U486" s="104" t="s">
        <v>32</v>
      </c>
      <c r="V486" s="104" t="s">
        <v>32</v>
      </c>
      <c r="W486" s="105"/>
      <c r="X486" s="104">
        <v>9.798062309E9</v>
      </c>
      <c r="Y486" s="104" t="s">
        <v>1593</v>
      </c>
      <c r="Z486" s="104" t="s">
        <v>2757</v>
      </c>
      <c r="AA486" s="105"/>
      <c r="AB486" s="104" t="s">
        <v>2228</v>
      </c>
      <c r="AC486" s="104" t="s">
        <v>3844</v>
      </c>
      <c r="AD486" s="105"/>
      <c r="AE486" s="105"/>
      <c r="AF486" s="105"/>
      <c r="AG486" s="105"/>
      <c r="AH486" s="105"/>
      <c r="AI486" s="105"/>
      <c r="AJ486" s="102"/>
      <c r="AK486" s="84"/>
      <c r="AL486" s="84"/>
    </row>
    <row r="487" ht="18.75" customHeight="1">
      <c r="A487" s="99">
        <v>45853.49919048611</v>
      </c>
      <c r="B487" s="100" t="s">
        <v>2503</v>
      </c>
      <c r="C487" s="100">
        <v>22.0</v>
      </c>
      <c r="D487" s="101"/>
      <c r="E487" s="100" t="s">
        <v>1596</v>
      </c>
      <c r="F487" s="100" t="s">
        <v>1508</v>
      </c>
      <c r="G487" s="100" t="s">
        <v>4031</v>
      </c>
      <c r="H487" s="100" t="s">
        <v>1627</v>
      </c>
      <c r="I487" s="100" t="s">
        <v>1628</v>
      </c>
      <c r="J487" s="100" t="s">
        <v>69</v>
      </c>
      <c r="K487" s="100" t="s">
        <v>69</v>
      </c>
      <c r="L487" s="101"/>
      <c r="M487" s="100" t="s">
        <v>32</v>
      </c>
      <c r="N487" s="100" t="s">
        <v>2192</v>
      </c>
      <c r="O487" s="100" t="s">
        <v>32</v>
      </c>
      <c r="P487" s="100" t="s">
        <v>2479</v>
      </c>
      <c r="Q487" s="100" t="s">
        <v>1607</v>
      </c>
      <c r="R487" s="100" t="s">
        <v>32</v>
      </c>
      <c r="S487" s="100" t="s">
        <v>32</v>
      </c>
      <c r="T487" s="100" t="s">
        <v>32</v>
      </c>
      <c r="U487" s="100" t="s">
        <v>32</v>
      </c>
      <c r="V487" s="100" t="s">
        <v>32</v>
      </c>
      <c r="W487" s="101"/>
      <c r="X487" s="100">
        <v>8.102202379E9</v>
      </c>
      <c r="Y487" s="100" t="s">
        <v>1593</v>
      </c>
      <c r="Z487" s="100" t="s">
        <v>112</v>
      </c>
      <c r="AA487" s="101"/>
      <c r="AB487" s="100" t="s">
        <v>2228</v>
      </c>
      <c r="AC487" s="100" t="s">
        <v>3844</v>
      </c>
      <c r="AD487" s="101"/>
      <c r="AE487" s="101"/>
      <c r="AF487" s="101"/>
      <c r="AG487" s="101"/>
      <c r="AH487" s="101"/>
      <c r="AI487" s="101"/>
      <c r="AJ487" s="102"/>
      <c r="AK487" s="84"/>
      <c r="AL487" s="84"/>
    </row>
    <row r="488" ht="18.75" hidden="1" customHeight="1">
      <c r="A488" s="103">
        <v>45853.50140905092</v>
      </c>
      <c r="B488" s="104" t="s">
        <v>2547</v>
      </c>
      <c r="C488" s="104">
        <v>18.0</v>
      </c>
      <c r="D488" s="105"/>
      <c r="E488" s="104" t="s">
        <v>1596</v>
      </c>
      <c r="F488" s="104" t="s">
        <v>1943</v>
      </c>
      <c r="G488" s="104" t="s">
        <v>4032</v>
      </c>
      <c r="H488" s="104" t="s">
        <v>3815</v>
      </c>
      <c r="I488" s="104" t="s">
        <v>1628</v>
      </c>
      <c r="J488" s="104" t="s">
        <v>69</v>
      </c>
      <c r="K488" s="104" t="s">
        <v>69</v>
      </c>
      <c r="L488" s="105"/>
      <c r="M488" s="104" t="s">
        <v>69</v>
      </c>
      <c r="N488" s="105"/>
      <c r="O488" s="104" t="s">
        <v>69</v>
      </c>
      <c r="P488" s="105"/>
      <c r="Q488" s="104" t="s">
        <v>2740</v>
      </c>
      <c r="R488" s="104" t="s">
        <v>32</v>
      </c>
      <c r="S488" s="104" t="s">
        <v>32</v>
      </c>
      <c r="T488" s="104" t="s">
        <v>32</v>
      </c>
      <c r="U488" s="104" t="s">
        <v>32</v>
      </c>
      <c r="V488" s="104" t="s">
        <v>32</v>
      </c>
      <c r="W488" s="105"/>
      <c r="X488" s="104">
        <v>9.546182003E9</v>
      </c>
      <c r="Y488" s="104" t="s">
        <v>1593</v>
      </c>
      <c r="Z488" s="104" t="s">
        <v>112</v>
      </c>
      <c r="AA488" s="105"/>
      <c r="AB488" s="104" t="s">
        <v>2228</v>
      </c>
      <c r="AC488" s="104" t="s">
        <v>3844</v>
      </c>
      <c r="AD488" s="105"/>
      <c r="AE488" s="105"/>
      <c r="AF488" s="105"/>
      <c r="AG488" s="105"/>
      <c r="AH488" s="105"/>
      <c r="AI488" s="105"/>
      <c r="AJ488" s="102"/>
      <c r="AK488" s="84"/>
      <c r="AL488" s="84"/>
    </row>
    <row r="489" ht="18.75" customHeight="1">
      <c r="A489" s="99">
        <v>45853.5029296412</v>
      </c>
      <c r="B489" s="100" t="s">
        <v>302</v>
      </c>
      <c r="C489" s="100">
        <v>19.0</v>
      </c>
      <c r="D489" s="101"/>
      <c r="E489" s="100" t="s">
        <v>1596</v>
      </c>
      <c r="F489" s="100" t="s">
        <v>1049</v>
      </c>
      <c r="G489" s="100" t="s">
        <v>1909</v>
      </c>
      <c r="H489" s="100" t="s">
        <v>4033</v>
      </c>
      <c r="I489" s="100" t="s">
        <v>1628</v>
      </c>
      <c r="J489" s="100" t="s">
        <v>69</v>
      </c>
      <c r="K489" s="100" t="s">
        <v>69</v>
      </c>
      <c r="L489" s="101"/>
      <c r="M489" s="100" t="s">
        <v>69</v>
      </c>
      <c r="N489" s="101"/>
      <c r="O489" s="100" t="s">
        <v>32</v>
      </c>
      <c r="P489" s="100" t="s">
        <v>1198</v>
      </c>
      <c r="Q489" s="100" t="s">
        <v>1607</v>
      </c>
      <c r="R489" s="100" t="s">
        <v>32</v>
      </c>
      <c r="S489" s="100" t="s">
        <v>32</v>
      </c>
      <c r="T489" s="100" t="s">
        <v>32</v>
      </c>
      <c r="U489" s="100" t="s">
        <v>32</v>
      </c>
      <c r="V489" s="100" t="s">
        <v>32</v>
      </c>
      <c r="W489" s="101"/>
      <c r="X489" s="100">
        <v>9.20473587E9</v>
      </c>
      <c r="Y489" s="100" t="s">
        <v>1593</v>
      </c>
      <c r="Z489" s="100" t="s">
        <v>112</v>
      </c>
      <c r="AA489" s="101"/>
      <c r="AB489" s="100" t="s">
        <v>2228</v>
      </c>
      <c r="AC489" s="100" t="s">
        <v>3844</v>
      </c>
      <c r="AD489" s="101"/>
      <c r="AE489" s="101"/>
      <c r="AF489" s="101"/>
      <c r="AG489" s="101"/>
      <c r="AH489" s="101"/>
      <c r="AI489" s="101"/>
      <c r="AJ489" s="102"/>
      <c r="AK489" s="84"/>
      <c r="AL489" s="84"/>
    </row>
    <row r="490" ht="18.75" hidden="1" customHeight="1">
      <c r="A490" s="103">
        <v>45853.50725210649</v>
      </c>
      <c r="B490" s="104" t="s">
        <v>4034</v>
      </c>
      <c r="C490" s="104">
        <v>22.0</v>
      </c>
      <c r="D490" s="104" t="s">
        <v>3690</v>
      </c>
      <c r="E490" s="104" t="s">
        <v>1638</v>
      </c>
      <c r="F490" s="104" t="s">
        <v>1827</v>
      </c>
      <c r="G490" s="104" t="s">
        <v>3962</v>
      </c>
      <c r="H490" s="104" t="s">
        <v>4035</v>
      </c>
      <c r="I490" s="104" t="s">
        <v>1620</v>
      </c>
      <c r="J490" s="104" t="s">
        <v>32</v>
      </c>
      <c r="K490" s="104" t="s">
        <v>69</v>
      </c>
      <c r="L490" s="105"/>
      <c r="M490" s="104" t="s">
        <v>69</v>
      </c>
      <c r="N490" s="105"/>
      <c r="O490" s="104" t="s">
        <v>69</v>
      </c>
      <c r="P490" s="105"/>
      <c r="Q490" s="104" t="s">
        <v>1607</v>
      </c>
      <c r="R490" s="104" t="s">
        <v>32</v>
      </c>
      <c r="S490" s="104" t="s">
        <v>32</v>
      </c>
      <c r="T490" s="104" t="s">
        <v>2773</v>
      </c>
      <c r="U490" s="104" t="s">
        <v>32</v>
      </c>
      <c r="V490" s="104" t="s">
        <v>32</v>
      </c>
      <c r="W490" s="105"/>
      <c r="X490" s="104">
        <v>9.661354985E9</v>
      </c>
      <c r="Y490" s="104" t="s">
        <v>1593</v>
      </c>
      <c r="Z490" s="104" t="s">
        <v>2757</v>
      </c>
      <c r="AA490" s="105"/>
      <c r="AB490" s="104" t="s">
        <v>2228</v>
      </c>
      <c r="AC490" s="104" t="s">
        <v>3844</v>
      </c>
      <c r="AD490" s="105"/>
      <c r="AE490" s="105"/>
      <c r="AF490" s="105"/>
      <c r="AG490" s="105"/>
      <c r="AH490" s="105"/>
      <c r="AI490" s="105"/>
      <c r="AJ490" s="102"/>
      <c r="AK490" s="84"/>
      <c r="AL490" s="84"/>
    </row>
    <row r="491" ht="18.75" hidden="1" customHeight="1">
      <c r="A491" s="99">
        <v>45853.51036380787</v>
      </c>
      <c r="B491" s="100" t="s">
        <v>4036</v>
      </c>
      <c r="C491" s="100">
        <v>19.0</v>
      </c>
      <c r="D491" s="101"/>
      <c r="E491" s="100" t="s">
        <v>1638</v>
      </c>
      <c r="F491" s="100" t="s">
        <v>1049</v>
      </c>
      <c r="G491" s="100" t="s">
        <v>1049</v>
      </c>
      <c r="H491" s="100" t="s">
        <v>2647</v>
      </c>
      <c r="I491" s="100" t="s">
        <v>1628</v>
      </c>
      <c r="J491" s="100" t="s">
        <v>69</v>
      </c>
      <c r="K491" s="100" t="s">
        <v>69</v>
      </c>
      <c r="L491" s="101"/>
      <c r="M491" s="100" t="s">
        <v>69</v>
      </c>
      <c r="N491" s="101"/>
      <c r="O491" s="100" t="s">
        <v>69</v>
      </c>
      <c r="P491" s="101"/>
      <c r="Q491" s="100" t="s">
        <v>2740</v>
      </c>
      <c r="R491" s="100" t="s">
        <v>32</v>
      </c>
      <c r="S491" s="100" t="s">
        <v>32</v>
      </c>
      <c r="T491" s="100" t="s">
        <v>32</v>
      </c>
      <c r="U491" s="100" t="s">
        <v>32</v>
      </c>
      <c r="V491" s="100" t="s">
        <v>32</v>
      </c>
      <c r="W491" s="101"/>
      <c r="X491" s="100">
        <v>8.969343188E9</v>
      </c>
      <c r="Y491" s="100" t="s">
        <v>1593</v>
      </c>
      <c r="Z491" s="100" t="s">
        <v>112</v>
      </c>
      <c r="AA491" s="101"/>
      <c r="AB491" s="100" t="s">
        <v>1518</v>
      </c>
      <c r="AC491" s="100" t="s">
        <v>3844</v>
      </c>
      <c r="AD491" s="101"/>
      <c r="AE491" s="101"/>
      <c r="AF491" s="101"/>
      <c r="AG491" s="101"/>
      <c r="AH491" s="101"/>
      <c r="AI491" s="101"/>
      <c r="AJ491" s="102"/>
      <c r="AK491" s="84"/>
      <c r="AL491" s="84"/>
    </row>
    <row r="492" ht="18.75" customHeight="1">
      <c r="A492" s="103">
        <v>45853.51436916667</v>
      </c>
      <c r="B492" s="104" t="s">
        <v>3788</v>
      </c>
      <c r="C492" s="104">
        <v>19.0</v>
      </c>
      <c r="D492" s="104" t="s">
        <v>3602</v>
      </c>
      <c r="E492" s="104" t="s">
        <v>1638</v>
      </c>
      <c r="F492" s="104" t="s">
        <v>1711</v>
      </c>
      <c r="G492" s="104" t="s">
        <v>3995</v>
      </c>
      <c r="H492" s="104" t="s">
        <v>4027</v>
      </c>
      <c r="I492" s="104" t="s">
        <v>1628</v>
      </c>
      <c r="J492" s="104" t="s">
        <v>32</v>
      </c>
      <c r="K492" s="104" t="s">
        <v>69</v>
      </c>
      <c r="L492" s="105"/>
      <c r="M492" s="104" t="s">
        <v>69</v>
      </c>
      <c r="N492" s="105"/>
      <c r="O492" s="104" t="s">
        <v>69</v>
      </c>
      <c r="P492" s="105"/>
      <c r="Q492" s="104" t="s">
        <v>2740</v>
      </c>
      <c r="R492" s="104" t="s">
        <v>32</v>
      </c>
      <c r="S492" s="104" t="s">
        <v>32</v>
      </c>
      <c r="T492" s="104" t="s">
        <v>32</v>
      </c>
      <c r="U492" s="104" t="s">
        <v>32</v>
      </c>
      <c r="V492" s="104" t="s">
        <v>32</v>
      </c>
      <c r="W492" s="105"/>
      <c r="X492" s="104">
        <v>8.298917958E9</v>
      </c>
      <c r="Y492" s="104" t="s">
        <v>1593</v>
      </c>
      <c r="Z492" s="104" t="s">
        <v>2757</v>
      </c>
      <c r="AA492" s="105"/>
      <c r="AB492" s="104" t="s">
        <v>2228</v>
      </c>
      <c r="AC492" s="104" t="s">
        <v>3844</v>
      </c>
      <c r="AD492" s="105"/>
      <c r="AE492" s="105"/>
      <c r="AF492" s="105"/>
      <c r="AG492" s="105"/>
      <c r="AH492" s="105"/>
      <c r="AI492" s="105"/>
      <c r="AJ492" s="102"/>
      <c r="AK492" s="84"/>
      <c r="AL492" s="84"/>
    </row>
    <row r="493" ht="18.75" hidden="1" customHeight="1">
      <c r="A493" s="99">
        <v>45853.51926341435</v>
      </c>
      <c r="B493" s="100" t="s">
        <v>4037</v>
      </c>
      <c r="C493" s="100">
        <v>21.0</v>
      </c>
      <c r="D493" s="100" t="s">
        <v>3690</v>
      </c>
      <c r="E493" s="100" t="s">
        <v>1638</v>
      </c>
      <c r="F493" s="100" t="s">
        <v>2011</v>
      </c>
      <c r="G493" s="100" t="s">
        <v>4038</v>
      </c>
      <c r="H493" s="100" t="s">
        <v>4039</v>
      </c>
      <c r="I493" s="100" t="s">
        <v>1628</v>
      </c>
      <c r="J493" s="100" t="s">
        <v>32</v>
      </c>
      <c r="K493" s="100" t="s">
        <v>32</v>
      </c>
      <c r="L493" s="100" t="s">
        <v>1601</v>
      </c>
      <c r="M493" s="100" t="s">
        <v>32</v>
      </c>
      <c r="N493" s="100" t="s">
        <v>3484</v>
      </c>
      <c r="O493" s="100" t="s">
        <v>69</v>
      </c>
      <c r="P493" s="101"/>
      <c r="Q493" s="100" t="s">
        <v>2740</v>
      </c>
      <c r="R493" s="100" t="s">
        <v>32</v>
      </c>
      <c r="S493" s="100" t="s">
        <v>32</v>
      </c>
      <c r="T493" s="100" t="s">
        <v>32</v>
      </c>
      <c r="U493" s="100" t="s">
        <v>32</v>
      </c>
      <c r="V493" s="100" t="s">
        <v>32</v>
      </c>
      <c r="W493" s="101"/>
      <c r="X493" s="100">
        <v>7.070985869E9</v>
      </c>
      <c r="Y493" s="100" t="s">
        <v>1593</v>
      </c>
      <c r="Z493" s="100" t="s">
        <v>2757</v>
      </c>
      <c r="AA493" s="101"/>
      <c r="AB493" s="100" t="s">
        <v>2228</v>
      </c>
      <c r="AC493" s="100" t="s">
        <v>3844</v>
      </c>
      <c r="AD493" s="101"/>
      <c r="AE493" s="101"/>
      <c r="AF493" s="101"/>
      <c r="AG493" s="101"/>
      <c r="AH493" s="101"/>
      <c r="AI493" s="101"/>
      <c r="AJ493" s="102"/>
      <c r="AK493" s="84"/>
      <c r="AL493" s="84"/>
    </row>
    <row r="494" ht="18.75" hidden="1" customHeight="1">
      <c r="A494" s="103">
        <v>45853.524351921296</v>
      </c>
      <c r="B494" s="104" t="s">
        <v>4040</v>
      </c>
      <c r="C494" s="104">
        <v>18.0</v>
      </c>
      <c r="D494" s="104" t="s">
        <v>2251</v>
      </c>
      <c r="E494" s="104" t="s">
        <v>1638</v>
      </c>
      <c r="F494" s="104" t="s">
        <v>4041</v>
      </c>
      <c r="G494" s="104" t="s">
        <v>4038</v>
      </c>
      <c r="H494" s="104" t="s">
        <v>4042</v>
      </c>
      <c r="I494" s="104" t="s">
        <v>4043</v>
      </c>
      <c r="J494" s="104" t="s">
        <v>32</v>
      </c>
      <c r="K494" s="104" t="s">
        <v>69</v>
      </c>
      <c r="L494" s="105"/>
      <c r="M494" s="104" t="s">
        <v>32</v>
      </c>
      <c r="N494" s="104" t="s">
        <v>3524</v>
      </c>
      <c r="O494" s="104" t="s">
        <v>32</v>
      </c>
      <c r="P494" s="105"/>
      <c r="Q494" s="104" t="s">
        <v>2740</v>
      </c>
      <c r="R494" s="104" t="s">
        <v>32</v>
      </c>
      <c r="S494" s="104" t="s">
        <v>32</v>
      </c>
      <c r="T494" s="104" t="s">
        <v>32</v>
      </c>
      <c r="U494" s="104" t="s">
        <v>32</v>
      </c>
      <c r="V494" s="104" t="s">
        <v>32</v>
      </c>
      <c r="W494" s="105"/>
      <c r="X494" s="104">
        <v>8.678034735E9</v>
      </c>
      <c r="Y494" s="104" t="s">
        <v>1593</v>
      </c>
      <c r="Z494" s="104" t="s">
        <v>2757</v>
      </c>
      <c r="AA494" s="105"/>
      <c r="AB494" s="104" t="s">
        <v>2228</v>
      </c>
      <c r="AC494" s="104" t="s">
        <v>3844</v>
      </c>
      <c r="AD494" s="105"/>
      <c r="AE494" s="105"/>
      <c r="AF494" s="105"/>
      <c r="AG494" s="105"/>
      <c r="AH494" s="105"/>
      <c r="AI494" s="105"/>
      <c r="AJ494" s="102"/>
      <c r="AK494" s="84"/>
      <c r="AL494" s="84"/>
    </row>
    <row r="495" ht="18.75" customHeight="1">
      <c r="A495" s="99">
        <v>45853.536062534724</v>
      </c>
      <c r="B495" s="100" t="s">
        <v>4044</v>
      </c>
      <c r="C495" s="100">
        <v>19.0</v>
      </c>
      <c r="D495" s="100" t="s">
        <v>3690</v>
      </c>
      <c r="E495" s="100" t="s">
        <v>1638</v>
      </c>
      <c r="F495" s="100" t="s">
        <v>4041</v>
      </c>
      <c r="G495" s="100" t="s">
        <v>4045</v>
      </c>
      <c r="H495" s="100" t="s">
        <v>4046</v>
      </c>
      <c r="I495" s="100" t="s">
        <v>1628</v>
      </c>
      <c r="J495" s="100" t="s">
        <v>32</v>
      </c>
      <c r="K495" s="100" t="s">
        <v>32</v>
      </c>
      <c r="L495" s="100" t="s">
        <v>1601</v>
      </c>
      <c r="M495" s="100" t="s">
        <v>32</v>
      </c>
      <c r="N495" s="100" t="s">
        <v>4047</v>
      </c>
      <c r="O495" s="100" t="s">
        <v>69</v>
      </c>
      <c r="P495" s="101"/>
      <c r="Q495" s="100" t="s">
        <v>2740</v>
      </c>
      <c r="R495" s="100" t="s">
        <v>32</v>
      </c>
      <c r="S495" s="100" t="s">
        <v>32</v>
      </c>
      <c r="T495" s="100" t="s">
        <v>32</v>
      </c>
      <c r="U495" s="100" t="s">
        <v>32</v>
      </c>
      <c r="V495" s="100" t="s">
        <v>32</v>
      </c>
      <c r="W495" s="101"/>
      <c r="X495" s="100">
        <v>9.006113008E9</v>
      </c>
      <c r="Y495" s="100" t="s">
        <v>1593</v>
      </c>
      <c r="Z495" s="100" t="s">
        <v>2757</v>
      </c>
      <c r="AA495" s="100" t="s">
        <v>4048</v>
      </c>
      <c r="AB495" s="100" t="s">
        <v>2228</v>
      </c>
      <c r="AC495" s="100" t="s">
        <v>3844</v>
      </c>
      <c r="AD495" s="101"/>
      <c r="AE495" s="101"/>
      <c r="AF495" s="101"/>
      <c r="AG495" s="101"/>
      <c r="AH495" s="101"/>
      <c r="AI495" s="101"/>
      <c r="AJ495" s="102"/>
      <c r="AK495" s="84"/>
      <c r="AL495" s="84"/>
    </row>
    <row r="496" ht="18.75" customHeight="1">
      <c r="A496" s="103">
        <v>45853.58327924769</v>
      </c>
      <c r="B496" s="104" t="s">
        <v>4049</v>
      </c>
      <c r="C496" s="104">
        <v>19.0</v>
      </c>
      <c r="D496" s="104" t="s">
        <v>2178</v>
      </c>
      <c r="E496" s="104" t="s">
        <v>1638</v>
      </c>
      <c r="F496" s="104" t="s">
        <v>1711</v>
      </c>
      <c r="G496" s="104" t="s">
        <v>3875</v>
      </c>
      <c r="H496" s="104" t="s">
        <v>4050</v>
      </c>
      <c r="I496" s="104" t="s">
        <v>1628</v>
      </c>
      <c r="J496" s="104" t="s">
        <v>32</v>
      </c>
      <c r="K496" s="104" t="s">
        <v>69</v>
      </c>
      <c r="L496" s="105"/>
      <c r="M496" s="104" t="s">
        <v>69</v>
      </c>
      <c r="N496" s="105"/>
      <c r="O496" s="104" t="s">
        <v>69</v>
      </c>
      <c r="P496" s="105"/>
      <c r="Q496" s="104" t="s">
        <v>1607</v>
      </c>
      <c r="R496" s="104" t="s">
        <v>32</v>
      </c>
      <c r="S496" s="104" t="s">
        <v>32</v>
      </c>
      <c r="T496" s="104" t="s">
        <v>32</v>
      </c>
      <c r="U496" s="104" t="s">
        <v>32</v>
      </c>
      <c r="V496" s="104" t="s">
        <v>32</v>
      </c>
      <c r="W496" s="105"/>
      <c r="X496" s="104">
        <v>8.651451922E9</v>
      </c>
      <c r="Y496" s="104" t="s">
        <v>1593</v>
      </c>
      <c r="Z496" s="104" t="s">
        <v>2694</v>
      </c>
      <c r="AA496" s="105"/>
      <c r="AB496" s="104" t="s">
        <v>2228</v>
      </c>
      <c r="AC496" s="104" t="s">
        <v>3844</v>
      </c>
      <c r="AD496" s="105"/>
      <c r="AE496" s="105"/>
      <c r="AF496" s="105"/>
      <c r="AG496" s="105"/>
      <c r="AH496" s="105"/>
      <c r="AI496" s="105"/>
      <c r="AJ496" s="102"/>
      <c r="AK496" s="84"/>
      <c r="AL496" s="84"/>
    </row>
    <row r="497" ht="18.75" hidden="1" customHeight="1">
      <c r="A497" s="99">
        <v>45853.5854572338</v>
      </c>
      <c r="B497" s="100" t="s">
        <v>4051</v>
      </c>
      <c r="C497" s="100">
        <v>21.0</v>
      </c>
      <c r="D497" s="100" t="s">
        <v>3961</v>
      </c>
      <c r="E497" s="100" t="s">
        <v>1638</v>
      </c>
      <c r="F497" s="100" t="s">
        <v>1711</v>
      </c>
      <c r="G497" s="100" t="s">
        <v>1711</v>
      </c>
      <c r="H497" s="100" t="s">
        <v>4052</v>
      </c>
      <c r="I497" s="100" t="s">
        <v>1628</v>
      </c>
      <c r="J497" s="100" t="s">
        <v>32</v>
      </c>
      <c r="K497" s="100" t="s">
        <v>69</v>
      </c>
      <c r="L497" s="101"/>
      <c r="M497" s="100" t="s">
        <v>69</v>
      </c>
      <c r="N497" s="101"/>
      <c r="O497" s="100" t="s">
        <v>69</v>
      </c>
      <c r="P497" s="101"/>
      <c r="Q497" s="100" t="s">
        <v>1607</v>
      </c>
      <c r="R497" s="100" t="s">
        <v>69</v>
      </c>
      <c r="S497" s="100" t="s">
        <v>32</v>
      </c>
      <c r="T497" s="100" t="s">
        <v>2773</v>
      </c>
      <c r="U497" s="100" t="s">
        <v>32</v>
      </c>
      <c r="V497" s="100" t="s">
        <v>32</v>
      </c>
      <c r="W497" s="101"/>
      <c r="X497" s="100">
        <v>9.263063876E9</v>
      </c>
      <c r="Y497" s="100" t="s">
        <v>1593</v>
      </c>
      <c r="Z497" s="100" t="s">
        <v>2757</v>
      </c>
      <c r="AA497" s="101"/>
      <c r="AB497" s="100" t="s">
        <v>2228</v>
      </c>
      <c r="AC497" s="100" t="s">
        <v>3844</v>
      </c>
      <c r="AD497" s="101"/>
      <c r="AE497" s="101"/>
      <c r="AF497" s="101"/>
      <c r="AG497" s="101"/>
      <c r="AH497" s="101"/>
      <c r="AI497" s="101"/>
      <c r="AJ497" s="102"/>
      <c r="AK497" s="84"/>
      <c r="AL497" s="84"/>
    </row>
    <row r="498" ht="18.75" customHeight="1">
      <c r="A498" s="103">
        <v>45853.596182395835</v>
      </c>
      <c r="B498" s="104" t="s">
        <v>4053</v>
      </c>
      <c r="C498" s="104">
        <v>20.0</v>
      </c>
      <c r="D498" s="104" t="s">
        <v>3472</v>
      </c>
      <c r="E498" s="104" t="s">
        <v>1638</v>
      </c>
      <c r="F498" s="104" t="s">
        <v>1711</v>
      </c>
      <c r="G498" s="104" t="s">
        <v>3995</v>
      </c>
      <c r="H498" s="104" t="s">
        <v>4054</v>
      </c>
      <c r="I498" s="104" t="s">
        <v>1628</v>
      </c>
      <c r="J498" s="104" t="s">
        <v>32</v>
      </c>
      <c r="K498" s="104" t="s">
        <v>69</v>
      </c>
      <c r="L498" s="105"/>
      <c r="M498" s="104" t="s">
        <v>69</v>
      </c>
      <c r="N498" s="105"/>
      <c r="O498" s="104" t="s">
        <v>69</v>
      </c>
      <c r="P498" s="105"/>
      <c r="Q498" s="104" t="s">
        <v>1607</v>
      </c>
      <c r="R498" s="104" t="s">
        <v>32</v>
      </c>
      <c r="S498" s="104" t="s">
        <v>69</v>
      </c>
      <c r="T498" s="104" t="s">
        <v>2773</v>
      </c>
      <c r="U498" s="104" t="s">
        <v>32</v>
      </c>
      <c r="V498" s="104" t="s">
        <v>69</v>
      </c>
      <c r="W498" s="105"/>
      <c r="X498" s="104">
        <v>8.092924644E9</v>
      </c>
      <c r="Y498" s="104" t="s">
        <v>1593</v>
      </c>
      <c r="Z498" s="104" t="s">
        <v>2757</v>
      </c>
      <c r="AA498" s="105"/>
      <c r="AB498" s="104" t="s">
        <v>2228</v>
      </c>
      <c r="AC498" s="104" t="s">
        <v>3844</v>
      </c>
      <c r="AD498" s="105"/>
      <c r="AE498" s="105"/>
      <c r="AF498" s="105"/>
      <c r="AG498" s="105"/>
      <c r="AH498" s="105"/>
      <c r="AI498" s="105"/>
      <c r="AJ498" s="102"/>
      <c r="AK498" s="84"/>
      <c r="AL498" s="84"/>
    </row>
    <row r="499" ht="18.75" hidden="1" customHeight="1">
      <c r="A499" s="99">
        <v>45853.61024819444</v>
      </c>
      <c r="B499" s="100" t="s">
        <v>3924</v>
      </c>
      <c r="C499" s="100">
        <v>18.0</v>
      </c>
      <c r="D499" s="100" t="s">
        <v>2344</v>
      </c>
      <c r="E499" s="100" t="s">
        <v>1638</v>
      </c>
      <c r="F499" s="100" t="s">
        <v>1827</v>
      </c>
      <c r="G499" s="100" t="s">
        <v>4055</v>
      </c>
      <c r="H499" s="100" t="s">
        <v>4056</v>
      </c>
      <c r="I499" s="100" t="s">
        <v>1628</v>
      </c>
      <c r="J499" s="100" t="s">
        <v>32</v>
      </c>
      <c r="K499" s="100" t="s">
        <v>32</v>
      </c>
      <c r="L499" s="100" t="s">
        <v>1601</v>
      </c>
      <c r="M499" s="100" t="s">
        <v>69</v>
      </c>
      <c r="N499" s="101"/>
      <c r="O499" s="100" t="s">
        <v>69</v>
      </c>
      <c r="P499" s="101"/>
      <c r="Q499" s="100" t="s">
        <v>2740</v>
      </c>
      <c r="R499" s="100" t="s">
        <v>32</v>
      </c>
      <c r="S499" s="100" t="s">
        <v>32</v>
      </c>
      <c r="T499" s="100" t="s">
        <v>32</v>
      </c>
      <c r="U499" s="100" t="s">
        <v>32</v>
      </c>
      <c r="V499" s="100" t="s">
        <v>32</v>
      </c>
      <c r="W499" s="101"/>
      <c r="X499" s="100">
        <v>8.809086704E9</v>
      </c>
      <c r="Y499" s="100" t="s">
        <v>1593</v>
      </c>
      <c r="Z499" s="100" t="s">
        <v>2694</v>
      </c>
      <c r="AA499" s="101"/>
      <c r="AB499" s="100" t="s">
        <v>2228</v>
      </c>
      <c r="AC499" s="100" t="s">
        <v>3844</v>
      </c>
      <c r="AD499" s="101"/>
      <c r="AE499" s="101"/>
      <c r="AF499" s="101"/>
      <c r="AG499" s="101"/>
      <c r="AH499" s="101"/>
      <c r="AI499" s="101"/>
      <c r="AJ499" s="102"/>
      <c r="AK499" s="84"/>
      <c r="AL499" s="84"/>
    </row>
    <row r="500" ht="18.75" hidden="1" customHeight="1">
      <c r="A500" s="103">
        <v>45853.61024987268</v>
      </c>
      <c r="B500" s="104" t="s">
        <v>4057</v>
      </c>
      <c r="C500" s="104">
        <v>18.0</v>
      </c>
      <c r="D500" s="104" t="s">
        <v>3690</v>
      </c>
      <c r="E500" s="104" t="s">
        <v>1638</v>
      </c>
      <c r="F500" s="104" t="s">
        <v>1827</v>
      </c>
      <c r="G500" s="104" t="s">
        <v>3962</v>
      </c>
      <c r="H500" s="104" t="s">
        <v>4058</v>
      </c>
      <c r="I500" s="104" t="s">
        <v>1628</v>
      </c>
      <c r="J500" s="104" t="s">
        <v>32</v>
      </c>
      <c r="K500" s="104" t="s">
        <v>69</v>
      </c>
      <c r="L500" s="105"/>
      <c r="M500" s="104" t="s">
        <v>69</v>
      </c>
      <c r="N500" s="105"/>
      <c r="O500" s="104" t="s">
        <v>69</v>
      </c>
      <c r="P500" s="105"/>
      <c r="Q500" s="104" t="s">
        <v>1607</v>
      </c>
      <c r="R500" s="104" t="s">
        <v>32</v>
      </c>
      <c r="S500" s="104" t="s">
        <v>32</v>
      </c>
      <c r="T500" s="104" t="s">
        <v>32</v>
      </c>
      <c r="U500" s="104" t="s">
        <v>32</v>
      </c>
      <c r="V500" s="104" t="s">
        <v>32</v>
      </c>
      <c r="W500" s="105"/>
      <c r="X500" s="104">
        <v>9.065993909E9</v>
      </c>
      <c r="Y500" s="104" t="s">
        <v>1593</v>
      </c>
      <c r="Z500" s="104" t="s">
        <v>2757</v>
      </c>
      <c r="AA500" s="105"/>
      <c r="AB500" s="104" t="s">
        <v>2228</v>
      </c>
      <c r="AC500" s="104" t="s">
        <v>3844</v>
      </c>
      <c r="AD500" s="105"/>
      <c r="AE500" s="105"/>
      <c r="AF500" s="105"/>
      <c r="AG500" s="105"/>
      <c r="AH500" s="105"/>
      <c r="AI500" s="105"/>
      <c r="AJ500" s="102"/>
      <c r="AK500" s="84"/>
      <c r="AL500" s="84"/>
    </row>
    <row r="501" ht="18.75" hidden="1" customHeight="1">
      <c r="A501" s="99">
        <v>45853.61746635417</v>
      </c>
      <c r="B501" s="100" t="s">
        <v>4059</v>
      </c>
      <c r="C501" s="100">
        <v>21.0</v>
      </c>
      <c r="D501" s="100" t="s">
        <v>3602</v>
      </c>
      <c r="E501" s="100" t="s">
        <v>1638</v>
      </c>
      <c r="F501" s="100" t="s">
        <v>1711</v>
      </c>
      <c r="G501" s="100" t="s">
        <v>1049</v>
      </c>
      <c r="H501" s="100" t="s">
        <v>4060</v>
      </c>
      <c r="I501" s="100" t="s">
        <v>1628</v>
      </c>
      <c r="J501" s="100" t="s">
        <v>32</v>
      </c>
      <c r="K501" s="100" t="s">
        <v>69</v>
      </c>
      <c r="L501" s="101"/>
      <c r="M501" s="100" t="s">
        <v>69</v>
      </c>
      <c r="N501" s="101"/>
      <c r="O501" s="100" t="s">
        <v>69</v>
      </c>
      <c r="P501" s="101"/>
      <c r="Q501" s="100" t="s">
        <v>2740</v>
      </c>
      <c r="R501" s="100" t="s">
        <v>32</v>
      </c>
      <c r="S501" s="100" t="s">
        <v>32</v>
      </c>
      <c r="T501" s="100" t="s">
        <v>2773</v>
      </c>
      <c r="U501" s="100" t="s">
        <v>32</v>
      </c>
      <c r="V501" s="100" t="s">
        <v>32</v>
      </c>
      <c r="W501" s="101"/>
      <c r="X501" s="100">
        <v>8.52160195E9</v>
      </c>
      <c r="Y501" s="100" t="s">
        <v>1593</v>
      </c>
      <c r="Z501" s="100" t="s">
        <v>2757</v>
      </c>
      <c r="AA501" s="101"/>
      <c r="AB501" s="100" t="s">
        <v>2228</v>
      </c>
      <c r="AC501" s="100" t="s">
        <v>3844</v>
      </c>
      <c r="AD501" s="101"/>
      <c r="AE501" s="101"/>
      <c r="AF501" s="101"/>
      <c r="AG501" s="101"/>
      <c r="AH501" s="101"/>
      <c r="AI501" s="101"/>
      <c r="AJ501" s="102"/>
      <c r="AK501" s="84"/>
      <c r="AL501" s="84"/>
    </row>
    <row r="502" ht="18.75" customHeight="1">
      <c r="A502" s="103">
        <v>45853.62104925926</v>
      </c>
      <c r="B502" s="104" t="s">
        <v>4061</v>
      </c>
      <c r="C502" s="104">
        <v>17.0</v>
      </c>
      <c r="D502" s="104" t="s">
        <v>1656</v>
      </c>
      <c r="E502" s="104" t="s">
        <v>1638</v>
      </c>
      <c r="F502" s="104" t="s">
        <v>1711</v>
      </c>
      <c r="G502" s="104" t="s">
        <v>3995</v>
      </c>
      <c r="H502" s="105"/>
      <c r="I502" s="104" t="s">
        <v>1628</v>
      </c>
      <c r="J502" s="104" t="s">
        <v>32</v>
      </c>
      <c r="K502" s="104" t="s">
        <v>69</v>
      </c>
      <c r="L502" s="105"/>
      <c r="M502" s="104" t="s">
        <v>69</v>
      </c>
      <c r="N502" s="105"/>
      <c r="O502" s="104" t="s">
        <v>69</v>
      </c>
      <c r="P502" s="105"/>
      <c r="Q502" s="104" t="s">
        <v>1607</v>
      </c>
      <c r="R502" s="104" t="s">
        <v>32</v>
      </c>
      <c r="S502" s="104" t="s">
        <v>32</v>
      </c>
      <c r="T502" s="104" t="s">
        <v>69</v>
      </c>
      <c r="U502" s="104" t="s">
        <v>3103</v>
      </c>
      <c r="V502" s="104" t="s">
        <v>69</v>
      </c>
      <c r="W502" s="105"/>
      <c r="X502" s="104">
        <v>9.234504261E9</v>
      </c>
      <c r="Y502" s="104" t="s">
        <v>1593</v>
      </c>
      <c r="Z502" s="104" t="s">
        <v>2757</v>
      </c>
      <c r="AA502" s="105"/>
      <c r="AB502" s="104" t="s">
        <v>2228</v>
      </c>
      <c r="AC502" s="104" t="s">
        <v>3844</v>
      </c>
      <c r="AD502" s="105"/>
      <c r="AE502" s="105"/>
      <c r="AF502" s="105"/>
      <c r="AG502" s="105"/>
      <c r="AH502" s="105"/>
      <c r="AI502" s="105"/>
      <c r="AJ502" s="102"/>
      <c r="AK502" s="84"/>
      <c r="AL502" s="84"/>
    </row>
    <row r="503" ht="18.75" hidden="1" customHeight="1">
      <c r="A503" s="99">
        <v>45853.629924918976</v>
      </c>
      <c r="B503" s="100" t="s">
        <v>4062</v>
      </c>
      <c r="C503" s="100">
        <v>22.0</v>
      </c>
      <c r="D503" s="100" t="s">
        <v>2344</v>
      </c>
      <c r="E503" s="100" t="s">
        <v>1638</v>
      </c>
      <c r="F503" s="100" t="s">
        <v>1891</v>
      </c>
      <c r="G503" s="100" t="s">
        <v>4063</v>
      </c>
      <c r="H503" s="100" t="s">
        <v>4064</v>
      </c>
      <c r="I503" s="100" t="s">
        <v>1628</v>
      </c>
      <c r="J503" s="100" t="s">
        <v>32</v>
      </c>
      <c r="K503" s="100" t="s">
        <v>32</v>
      </c>
      <c r="L503" s="100" t="s">
        <v>1659</v>
      </c>
      <c r="M503" s="100" t="s">
        <v>32</v>
      </c>
      <c r="N503" s="100" t="s">
        <v>3700</v>
      </c>
      <c r="O503" s="100" t="s">
        <v>69</v>
      </c>
      <c r="P503" s="101"/>
      <c r="Q503" s="100" t="s">
        <v>2740</v>
      </c>
      <c r="R503" s="100" t="s">
        <v>32</v>
      </c>
      <c r="S503" s="100" t="s">
        <v>32</v>
      </c>
      <c r="T503" s="100" t="s">
        <v>32</v>
      </c>
      <c r="U503" s="100" t="s">
        <v>32</v>
      </c>
      <c r="V503" s="100" t="s">
        <v>32</v>
      </c>
      <c r="W503" s="101"/>
      <c r="X503" s="100">
        <v>9.90504841E9</v>
      </c>
      <c r="Y503" s="100" t="s">
        <v>1593</v>
      </c>
      <c r="Z503" s="100" t="s">
        <v>2694</v>
      </c>
      <c r="AA503" s="101"/>
      <c r="AB503" s="100" t="s">
        <v>2228</v>
      </c>
      <c r="AC503" s="100" t="s">
        <v>3844</v>
      </c>
      <c r="AD503" s="101"/>
      <c r="AE503" s="101"/>
      <c r="AF503" s="101"/>
      <c r="AG503" s="101"/>
      <c r="AH503" s="101"/>
      <c r="AI503" s="101"/>
      <c r="AJ503" s="102"/>
      <c r="AK503" s="84"/>
      <c r="AL503" s="84"/>
    </row>
    <row r="504" ht="18.75" hidden="1" customHeight="1">
      <c r="A504" s="103">
        <v>45853.641326157405</v>
      </c>
      <c r="B504" s="104" t="s">
        <v>4065</v>
      </c>
      <c r="C504" s="104">
        <v>29.0</v>
      </c>
      <c r="D504" s="104" t="s">
        <v>3472</v>
      </c>
      <c r="E504" s="104" t="s">
        <v>1638</v>
      </c>
      <c r="F504" s="104" t="s">
        <v>1711</v>
      </c>
      <c r="G504" s="104" t="s">
        <v>1711</v>
      </c>
      <c r="H504" s="104">
        <v>43.0</v>
      </c>
      <c r="I504" s="104" t="s">
        <v>1620</v>
      </c>
      <c r="J504" s="104" t="s">
        <v>32</v>
      </c>
      <c r="K504" s="104" t="s">
        <v>32</v>
      </c>
      <c r="L504" s="104" t="s">
        <v>1659</v>
      </c>
      <c r="M504" s="104" t="s">
        <v>32</v>
      </c>
      <c r="N504" s="104" t="s">
        <v>3484</v>
      </c>
      <c r="O504" s="104" t="s">
        <v>32</v>
      </c>
      <c r="P504" s="104" t="s">
        <v>4066</v>
      </c>
      <c r="Q504" s="104" t="s">
        <v>2740</v>
      </c>
      <c r="R504" s="104" t="s">
        <v>32</v>
      </c>
      <c r="S504" s="104" t="s">
        <v>32</v>
      </c>
      <c r="T504" s="104" t="s">
        <v>32</v>
      </c>
      <c r="U504" s="104" t="s">
        <v>32</v>
      </c>
      <c r="V504" s="104" t="s">
        <v>32</v>
      </c>
      <c r="W504" s="105"/>
      <c r="X504" s="104">
        <v>9.523178556E9</v>
      </c>
      <c r="Y504" s="104" t="s">
        <v>1593</v>
      </c>
      <c r="Z504" s="104" t="s">
        <v>2757</v>
      </c>
      <c r="AA504" s="105"/>
      <c r="AB504" s="104" t="s">
        <v>2228</v>
      </c>
      <c r="AC504" s="104" t="s">
        <v>3844</v>
      </c>
      <c r="AD504" s="105"/>
      <c r="AE504" s="105"/>
      <c r="AF504" s="105"/>
      <c r="AG504" s="105"/>
      <c r="AH504" s="105"/>
      <c r="AI504" s="105"/>
      <c r="AJ504" s="102"/>
      <c r="AK504" s="84"/>
      <c r="AL504" s="84"/>
    </row>
    <row r="505" ht="18.75" hidden="1" customHeight="1">
      <c r="A505" s="99">
        <v>45853.645629618055</v>
      </c>
      <c r="B505" s="100" t="s">
        <v>4067</v>
      </c>
      <c r="C505" s="100">
        <v>21.0</v>
      </c>
      <c r="D505" s="100" t="s">
        <v>3909</v>
      </c>
      <c r="E505" s="100" t="s">
        <v>1638</v>
      </c>
      <c r="F505" s="100" t="s">
        <v>1891</v>
      </c>
      <c r="G505" s="100" t="s">
        <v>1892</v>
      </c>
      <c r="H505" s="100" t="s">
        <v>4068</v>
      </c>
      <c r="I505" s="100" t="s">
        <v>1620</v>
      </c>
      <c r="J505" s="100" t="s">
        <v>32</v>
      </c>
      <c r="K505" s="100" t="s">
        <v>69</v>
      </c>
      <c r="L505" s="101"/>
      <c r="M505" s="100" t="s">
        <v>69</v>
      </c>
      <c r="N505" s="101"/>
      <c r="O505" s="100" t="s">
        <v>69</v>
      </c>
      <c r="P505" s="101"/>
      <c r="Q505" s="100" t="s">
        <v>2740</v>
      </c>
      <c r="R505" s="100" t="s">
        <v>32</v>
      </c>
      <c r="S505" s="100" t="s">
        <v>32</v>
      </c>
      <c r="T505" s="100" t="s">
        <v>32</v>
      </c>
      <c r="U505" s="100" t="s">
        <v>32</v>
      </c>
      <c r="V505" s="100" t="s">
        <v>32</v>
      </c>
      <c r="W505" s="101"/>
      <c r="X505" s="100">
        <v>8.797178934E9</v>
      </c>
      <c r="Y505" s="100" t="s">
        <v>1593</v>
      </c>
      <c r="Z505" s="100" t="s">
        <v>2694</v>
      </c>
      <c r="AA505" s="101"/>
      <c r="AB505" s="100" t="s">
        <v>2228</v>
      </c>
      <c r="AC505" s="100" t="s">
        <v>3844</v>
      </c>
      <c r="AD505" s="101"/>
      <c r="AE505" s="101"/>
      <c r="AF505" s="101"/>
      <c r="AG505" s="101"/>
      <c r="AH505" s="101"/>
      <c r="AI505" s="101"/>
      <c r="AJ505" s="102"/>
      <c r="AK505" s="84"/>
      <c r="AL505" s="84"/>
    </row>
    <row r="506" ht="18.75" hidden="1" customHeight="1">
      <c r="A506" s="103">
        <v>45853.64811743055</v>
      </c>
      <c r="B506" s="104" t="s">
        <v>4069</v>
      </c>
      <c r="C506" s="104">
        <v>24.0</v>
      </c>
      <c r="D506" s="104" t="s">
        <v>3472</v>
      </c>
      <c r="E506" s="104" t="s">
        <v>1638</v>
      </c>
      <c r="F506" s="104" t="s">
        <v>1711</v>
      </c>
      <c r="G506" s="104" t="s">
        <v>1711</v>
      </c>
      <c r="H506" s="104">
        <v>45.0</v>
      </c>
      <c r="I506" s="104" t="s">
        <v>1620</v>
      </c>
      <c r="J506" s="104" t="s">
        <v>69</v>
      </c>
      <c r="K506" s="104" t="s">
        <v>69</v>
      </c>
      <c r="L506" s="105"/>
      <c r="M506" s="104" t="s">
        <v>69</v>
      </c>
      <c r="N506" s="105"/>
      <c r="O506" s="104" t="s">
        <v>69</v>
      </c>
      <c r="P506" s="105"/>
      <c r="Q506" s="104" t="s">
        <v>1607</v>
      </c>
      <c r="R506" s="104" t="s">
        <v>32</v>
      </c>
      <c r="S506" s="104" t="s">
        <v>32</v>
      </c>
      <c r="T506" s="104" t="s">
        <v>2773</v>
      </c>
      <c r="U506" s="104" t="s">
        <v>3103</v>
      </c>
      <c r="V506" s="104" t="s">
        <v>69</v>
      </c>
      <c r="W506" s="105"/>
      <c r="X506" s="104">
        <v>7.782835137E9</v>
      </c>
      <c r="Y506" s="104" t="s">
        <v>1593</v>
      </c>
      <c r="Z506" s="104" t="s">
        <v>2757</v>
      </c>
      <c r="AA506" s="105"/>
      <c r="AB506" s="104" t="s">
        <v>2228</v>
      </c>
      <c r="AC506" s="104" t="s">
        <v>3844</v>
      </c>
      <c r="AD506" s="105"/>
      <c r="AE506" s="105"/>
      <c r="AF506" s="105"/>
      <c r="AG506" s="105"/>
      <c r="AH506" s="105"/>
      <c r="AI506" s="105"/>
      <c r="AJ506" s="102"/>
      <c r="AK506" s="84"/>
      <c r="AL506" s="84"/>
    </row>
    <row r="507" ht="18.75" hidden="1" customHeight="1">
      <c r="A507" s="99">
        <v>45853.659261608795</v>
      </c>
      <c r="B507" s="100" t="s">
        <v>4070</v>
      </c>
      <c r="C507" s="100">
        <v>18.0</v>
      </c>
      <c r="D507" s="100" t="s">
        <v>2251</v>
      </c>
      <c r="E507" s="100" t="s">
        <v>1638</v>
      </c>
      <c r="F507" s="100" t="s">
        <v>1891</v>
      </c>
      <c r="G507" s="100" t="s">
        <v>4071</v>
      </c>
      <c r="H507" s="106" t="s">
        <v>4072</v>
      </c>
      <c r="I507" s="100" t="s">
        <v>1628</v>
      </c>
      <c r="J507" s="100" t="s">
        <v>32</v>
      </c>
      <c r="K507" s="100" t="s">
        <v>69</v>
      </c>
      <c r="L507" s="101"/>
      <c r="M507" s="100" t="s">
        <v>69</v>
      </c>
      <c r="N507" s="101"/>
      <c r="O507" s="100" t="s">
        <v>69</v>
      </c>
      <c r="P507" s="101"/>
      <c r="Q507" s="100" t="s">
        <v>2740</v>
      </c>
      <c r="R507" s="100" t="s">
        <v>32</v>
      </c>
      <c r="S507" s="100" t="s">
        <v>32</v>
      </c>
      <c r="T507" s="100" t="s">
        <v>2773</v>
      </c>
      <c r="U507" s="100" t="s">
        <v>32</v>
      </c>
      <c r="V507" s="100" t="s">
        <v>32</v>
      </c>
      <c r="W507" s="101"/>
      <c r="X507" s="100">
        <v>7.859054374E9</v>
      </c>
      <c r="Y507" s="100" t="s">
        <v>1593</v>
      </c>
      <c r="Z507" s="100" t="s">
        <v>2757</v>
      </c>
      <c r="AA507" s="101"/>
      <c r="AB507" s="100" t="s">
        <v>2228</v>
      </c>
      <c r="AC507" s="100" t="s">
        <v>3880</v>
      </c>
      <c r="AD507" s="101"/>
      <c r="AE507" s="101"/>
      <c r="AF507" s="101"/>
      <c r="AG507" s="101"/>
      <c r="AH507" s="101"/>
      <c r="AI507" s="101"/>
      <c r="AJ507" s="102"/>
      <c r="AK507" s="84"/>
      <c r="AL507" s="84"/>
    </row>
    <row r="508" ht="18.75" hidden="1" customHeight="1">
      <c r="A508" s="103">
        <v>45853.66259127315</v>
      </c>
      <c r="B508" s="104" t="s">
        <v>4073</v>
      </c>
      <c r="C508" s="104">
        <v>25.0</v>
      </c>
      <c r="D508" s="104" t="s">
        <v>3037</v>
      </c>
      <c r="E508" s="104" t="s">
        <v>1638</v>
      </c>
      <c r="F508" s="104" t="s">
        <v>1891</v>
      </c>
      <c r="G508" s="104" t="s">
        <v>1892</v>
      </c>
      <c r="H508" s="104" t="s">
        <v>4074</v>
      </c>
      <c r="I508" s="104" t="s">
        <v>1628</v>
      </c>
      <c r="J508" s="104" t="s">
        <v>32</v>
      </c>
      <c r="K508" s="104" t="s">
        <v>69</v>
      </c>
      <c r="L508" s="105"/>
      <c r="M508" s="104" t="s">
        <v>69</v>
      </c>
      <c r="N508" s="105"/>
      <c r="O508" s="104" t="s">
        <v>69</v>
      </c>
      <c r="P508" s="105"/>
      <c r="Q508" s="104" t="s">
        <v>1607</v>
      </c>
      <c r="R508" s="104" t="s">
        <v>32</v>
      </c>
      <c r="S508" s="104" t="s">
        <v>32</v>
      </c>
      <c r="T508" s="104" t="s">
        <v>32</v>
      </c>
      <c r="U508" s="104" t="s">
        <v>32</v>
      </c>
      <c r="V508" s="105"/>
      <c r="W508" s="105"/>
      <c r="X508" s="104">
        <v>7.808149009E9</v>
      </c>
      <c r="Y508" s="104" t="s">
        <v>1593</v>
      </c>
      <c r="Z508" s="104" t="s">
        <v>2694</v>
      </c>
      <c r="AA508" s="105"/>
      <c r="AB508" s="104" t="s">
        <v>2228</v>
      </c>
      <c r="AC508" s="104" t="s">
        <v>3844</v>
      </c>
      <c r="AD508" s="105"/>
      <c r="AE508" s="105"/>
      <c r="AF508" s="105"/>
      <c r="AG508" s="105"/>
      <c r="AH508" s="105"/>
      <c r="AI508" s="105"/>
      <c r="AJ508" s="102"/>
      <c r="AK508" s="84"/>
      <c r="AL508" s="84"/>
    </row>
    <row r="509" ht="18.75" hidden="1" customHeight="1">
      <c r="A509" s="99">
        <v>45853.66416712963</v>
      </c>
      <c r="B509" s="100" t="s">
        <v>4075</v>
      </c>
      <c r="C509" s="100">
        <v>20.0</v>
      </c>
      <c r="D509" s="100" t="s">
        <v>3472</v>
      </c>
      <c r="E509" s="100" t="s">
        <v>1638</v>
      </c>
      <c r="F509" s="100" t="s">
        <v>1827</v>
      </c>
      <c r="G509" s="100" t="s">
        <v>3911</v>
      </c>
      <c r="H509" s="100" t="s">
        <v>4076</v>
      </c>
      <c r="I509" s="100" t="s">
        <v>1628</v>
      </c>
      <c r="J509" s="100" t="s">
        <v>32</v>
      </c>
      <c r="K509" s="100" t="s">
        <v>69</v>
      </c>
      <c r="L509" s="101"/>
      <c r="M509" s="100" t="s">
        <v>69</v>
      </c>
      <c r="N509" s="101"/>
      <c r="O509" s="100" t="s">
        <v>69</v>
      </c>
      <c r="P509" s="101"/>
      <c r="Q509" s="100" t="s">
        <v>2740</v>
      </c>
      <c r="R509" s="100" t="s">
        <v>32</v>
      </c>
      <c r="S509" s="100" t="s">
        <v>32</v>
      </c>
      <c r="T509" s="100" t="s">
        <v>2773</v>
      </c>
      <c r="U509" s="100" t="s">
        <v>32</v>
      </c>
      <c r="V509" s="100" t="s">
        <v>32</v>
      </c>
      <c r="W509" s="101"/>
      <c r="X509" s="100">
        <v>8.434204573E9</v>
      </c>
      <c r="Y509" s="100" t="s">
        <v>1593</v>
      </c>
      <c r="Z509" s="100" t="s">
        <v>2757</v>
      </c>
      <c r="AA509" s="101"/>
      <c r="AB509" s="100" t="s">
        <v>2228</v>
      </c>
      <c r="AC509" s="100" t="s">
        <v>3844</v>
      </c>
      <c r="AD509" s="101"/>
      <c r="AE509" s="101"/>
      <c r="AF509" s="101"/>
      <c r="AG509" s="101"/>
      <c r="AH509" s="101"/>
      <c r="AI509" s="101"/>
      <c r="AJ509" s="102"/>
      <c r="AK509" s="84"/>
      <c r="AL509" s="84"/>
    </row>
    <row r="510" ht="18.75" hidden="1" customHeight="1">
      <c r="A510" s="103">
        <v>45853.67559486111</v>
      </c>
      <c r="B510" s="104" t="s">
        <v>4077</v>
      </c>
      <c r="C510" s="104">
        <v>18.0</v>
      </c>
      <c r="D510" s="104" t="s">
        <v>4078</v>
      </c>
      <c r="E510" s="104" t="s">
        <v>1638</v>
      </c>
      <c r="F510" s="104" t="s">
        <v>3836</v>
      </c>
      <c r="G510" s="104" t="s">
        <v>4079</v>
      </c>
      <c r="H510" s="104" t="s">
        <v>4080</v>
      </c>
      <c r="I510" s="104" t="s">
        <v>1628</v>
      </c>
      <c r="J510" s="104" t="s">
        <v>32</v>
      </c>
      <c r="K510" s="104" t="s">
        <v>69</v>
      </c>
      <c r="L510" s="105"/>
      <c r="M510" s="104" t="s">
        <v>69</v>
      </c>
      <c r="N510" s="105"/>
      <c r="O510" s="104" t="s">
        <v>69</v>
      </c>
      <c r="P510" s="105"/>
      <c r="Q510" s="104" t="s">
        <v>2740</v>
      </c>
      <c r="R510" s="104" t="s">
        <v>32</v>
      </c>
      <c r="S510" s="104" t="s">
        <v>32</v>
      </c>
      <c r="T510" s="104" t="s">
        <v>32</v>
      </c>
      <c r="U510" s="104" t="s">
        <v>32</v>
      </c>
      <c r="V510" s="104" t="s">
        <v>32</v>
      </c>
      <c r="W510" s="105"/>
      <c r="X510" s="104">
        <v>8.084541129E9</v>
      </c>
      <c r="Y510" s="104" t="s">
        <v>1593</v>
      </c>
      <c r="Z510" s="104" t="s">
        <v>2757</v>
      </c>
      <c r="AA510" s="105"/>
      <c r="AB510" s="104" t="s">
        <v>2228</v>
      </c>
      <c r="AC510" s="104" t="s">
        <v>3844</v>
      </c>
      <c r="AD510" s="105"/>
      <c r="AE510" s="105"/>
      <c r="AF510" s="105"/>
      <c r="AG510" s="105"/>
      <c r="AH510" s="105"/>
      <c r="AI510" s="105"/>
      <c r="AJ510" s="102"/>
      <c r="AK510" s="84"/>
      <c r="AL510" s="84"/>
    </row>
    <row r="511" ht="18.75" customHeight="1">
      <c r="A511" s="99">
        <v>45853.68437707176</v>
      </c>
      <c r="B511" s="100" t="s">
        <v>4081</v>
      </c>
      <c r="C511" s="100">
        <v>28.0</v>
      </c>
      <c r="D511" s="100" t="s">
        <v>3472</v>
      </c>
      <c r="E511" s="100" t="s">
        <v>1638</v>
      </c>
      <c r="F511" s="100" t="s">
        <v>2156</v>
      </c>
      <c r="G511" s="100" t="s">
        <v>4082</v>
      </c>
      <c r="H511" s="100" t="s">
        <v>4083</v>
      </c>
      <c r="I511" s="100" t="s">
        <v>1628</v>
      </c>
      <c r="J511" s="100" t="s">
        <v>32</v>
      </c>
      <c r="K511" s="100" t="s">
        <v>69</v>
      </c>
      <c r="L511" s="101"/>
      <c r="M511" s="100" t="s">
        <v>32</v>
      </c>
      <c r="N511" s="100" t="s">
        <v>3484</v>
      </c>
      <c r="O511" s="100" t="s">
        <v>69</v>
      </c>
      <c r="P511" s="101"/>
      <c r="Q511" s="100" t="s">
        <v>2740</v>
      </c>
      <c r="R511" s="100" t="s">
        <v>32</v>
      </c>
      <c r="S511" s="100" t="s">
        <v>32</v>
      </c>
      <c r="T511" s="100" t="s">
        <v>2773</v>
      </c>
      <c r="U511" s="100" t="s">
        <v>32</v>
      </c>
      <c r="V511" s="100" t="s">
        <v>32</v>
      </c>
      <c r="W511" s="101"/>
      <c r="X511" s="100">
        <v>9.471475246E9</v>
      </c>
      <c r="Y511" s="100" t="s">
        <v>1593</v>
      </c>
      <c r="Z511" s="100" t="s">
        <v>2757</v>
      </c>
      <c r="AA511" s="101"/>
      <c r="AB511" s="100" t="s">
        <v>2228</v>
      </c>
      <c r="AC511" s="100" t="s">
        <v>3880</v>
      </c>
      <c r="AD511" s="101"/>
      <c r="AE511" s="101"/>
      <c r="AF511" s="101"/>
      <c r="AG511" s="101"/>
      <c r="AH511" s="101"/>
      <c r="AI511" s="101"/>
      <c r="AJ511" s="102"/>
      <c r="AK511" s="84"/>
      <c r="AL511" s="84"/>
    </row>
    <row r="512" ht="18.75" hidden="1" customHeight="1">
      <c r="A512" s="103">
        <v>45853.696994328704</v>
      </c>
      <c r="B512" s="104" t="s">
        <v>3723</v>
      </c>
      <c r="C512" s="104">
        <v>20.0</v>
      </c>
      <c r="D512" s="104" t="s">
        <v>3803</v>
      </c>
      <c r="E512" s="104" t="s">
        <v>1638</v>
      </c>
      <c r="F512" s="104" t="s">
        <v>1891</v>
      </c>
      <c r="G512" s="104" t="s">
        <v>4063</v>
      </c>
      <c r="H512" s="104" t="s">
        <v>4084</v>
      </c>
      <c r="I512" s="104" t="s">
        <v>1628</v>
      </c>
      <c r="J512" s="104" t="s">
        <v>32</v>
      </c>
      <c r="K512" s="104" t="s">
        <v>69</v>
      </c>
      <c r="L512" s="105"/>
      <c r="M512" s="104" t="s">
        <v>69</v>
      </c>
      <c r="N512" s="105"/>
      <c r="O512" s="104" t="s">
        <v>69</v>
      </c>
      <c r="P512" s="105"/>
      <c r="Q512" s="104" t="s">
        <v>1607</v>
      </c>
      <c r="R512" s="104" t="s">
        <v>32</v>
      </c>
      <c r="S512" s="104" t="s">
        <v>32</v>
      </c>
      <c r="T512" s="104" t="s">
        <v>2773</v>
      </c>
      <c r="U512" s="104" t="s">
        <v>32</v>
      </c>
      <c r="V512" s="104" t="s">
        <v>32</v>
      </c>
      <c r="W512" s="105"/>
      <c r="X512" s="104">
        <v>8.252151363E9</v>
      </c>
      <c r="Y512" s="104" t="s">
        <v>1593</v>
      </c>
      <c r="Z512" s="104" t="s">
        <v>2694</v>
      </c>
      <c r="AA512" s="105"/>
      <c r="AB512" s="104" t="s">
        <v>2228</v>
      </c>
      <c r="AC512" s="104" t="s">
        <v>3844</v>
      </c>
      <c r="AD512" s="105"/>
      <c r="AE512" s="105"/>
      <c r="AF512" s="105"/>
      <c r="AG512" s="105"/>
      <c r="AH512" s="105"/>
      <c r="AI512" s="105"/>
      <c r="AJ512" s="102"/>
      <c r="AK512" s="84"/>
      <c r="AL512" s="84"/>
    </row>
    <row r="513" ht="18.75" hidden="1" customHeight="1">
      <c r="A513" s="99">
        <v>45853.70358702546</v>
      </c>
      <c r="B513" s="100" t="s">
        <v>4085</v>
      </c>
      <c r="C513" s="100">
        <v>20.0</v>
      </c>
      <c r="D513" s="100" t="s">
        <v>3602</v>
      </c>
      <c r="E513" s="100" t="s">
        <v>1638</v>
      </c>
      <c r="F513" s="100" t="s">
        <v>3704</v>
      </c>
      <c r="G513" s="100" t="s">
        <v>1886</v>
      </c>
      <c r="H513" s="100" t="s">
        <v>4086</v>
      </c>
      <c r="I513" s="100" t="s">
        <v>3775</v>
      </c>
      <c r="J513" s="100" t="s">
        <v>32</v>
      </c>
      <c r="K513" s="100" t="s">
        <v>32</v>
      </c>
      <c r="L513" s="100" t="s">
        <v>1659</v>
      </c>
      <c r="M513" s="100" t="s">
        <v>32</v>
      </c>
      <c r="N513" s="100" t="s">
        <v>3484</v>
      </c>
      <c r="O513" s="100" t="s">
        <v>32</v>
      </c>
      <c r="P513" s="100" t="s">
        <v>1770</v>
      </c>
      <c r="Q513" s="100" t="s">
        <v>2740</v>
      </c>
      <c r="R513" s="100" t="s">
        <v>32</v>
      </c>
      <c r="S513" s="100" t="s">
        <v>32</v>
      </c>
      <c r="T513" s="100" t="s">
        <v>2773</v>
      </c>
      <c r="U513" s="100" t="s">
        <v>32</v>
      </c>
      <c r="V513" s="100" t="s">
        <v>32</v>
      </c>
      <c r="W513" s="101"/>
      <c r="X513" s="100">
        <v>8.292745076E9</v>
      </c>
      <c r="Y513" s="100" t="s">
        <v>1593</v>
      </c>
      <c r="Z513" s="100" t="s">
        <v>2757</v>
      </c>
      <c r="AA513" s="101"/>
      <c r="AB513" s="100" t="s">
        <v>2228</v>
      </c>
      <c r="AC513" s="100" t="s">
        <v>3933</v>
      </c>
      <c r="AD513" s="101"/>
      <c r="AE513" s="101"/>
      <c r="AF513" s="101"/>
      <c r="AG513" s="101"/>
      <c r="AH513" s="101"/>
      <c r="AI513" s="101"/>
      <c r="AJ513" s="102"/>
      <c r="AK513" s="84"/>
      <c r="AL513" s="84"/>
    </row>
    <row r="514" ht="18.75" hidden="1" customHeight="1">
      <c r="A514" s="103">
        <v>45853.70496631945</v>
      </c>
      <c r="B514" s="104" t="s">
        <v>3759</v>
      </c>
      <c r="C514" s="104">
        <v>20.0</v>
      </c>
      <c r="D514" s="104" t="s">
        <v>3037</v>
      </c>
      <c r="E514" s="104" t="s">
        <v>1638</v>
      </c>
      <c r="F514" s="104" t="s">
        <v>1891</v>
      </c>
      <c r="G514" s="104" t="s">
        <v>4063</v>
      </c>
      <c r="H514" s="104" t="s">
        <v>4084</v>
      </c>
      <c r="I514" s="104" t="s">
        <v>1628</v>
      </c>
      <c r="J514" s="104" t="s">
        <v>32</v>
      </c>
      <c r="K514" s="104" t="s">
        <v>69</v>
      </c>
      <c r="L514" s="105"/>
      <c r="M514" s="104" t="s">
        <v>69</v>
      </c>
      <c r="N514" s="105"/>
      <c r="O514" s="104" t="s">
        <v>69</v>
      </c>
      <c r="P514" s="105"/>
      <c r="Q514" s="104" t="s">
        <v>2740</v>
      </c>
      <c r="R514" s="104" t="s">
        <v>32</v>
      </c>
      <c r="S514" s="104" t="s">
        <v>32</v>
      </c>
      <c r="T514" s="104" t="s">
        <v>32</v>
      </c>
      <c r="U514" s="104" t="s">
        <v>32</v>
      </c>
      <c r="V514" s="104" t="s">
        <v>32</v>
      </c>
      <c r="W514" s="105"/>
      <c r="X514" s="104">
        <v>8.252151363E9</v>
      </c>
      <c r="Y514" s="104" t="s">
        <v>1593</v>
      </c>
      <c r="Z514" s="104" t="s">
        <v>2694</v>
      </c>
      <c r="AA514" s="105"/>
      <c r="AB514" s="104" t="s">
        <v>2228</v>
      </c>
      <c r="AC514" s="104" t="s">
        <v>3844</v>
      </c>
      <c r="AD514" s="105"/>
      <c r="AE514" s="105"/>
      <c r="AF514" s="105"/>
      <c r="AG514" s="105"/>
      <c r="AH514" s="105"/>
      <c r="AI514" s="105"/>
      <c r="AJ514" s="102"/>
      <c r="AK514" s="84"/>
      <c r="AL514" s="84"/>
    </row>
    <row r="515" ht="18.75" hidden="1" customHeight="1">
      <c r="A515" s="99">
        <v>45853.70907318287</v>
      </c>
      <c r="B515" s="100" t="s">
        <v>4087</v>
      </c>
      <c r="C515" s="100">
        <v>18.0</v>
      </c>
      <c r="D515" s="100" t="s">
        <v>3642</v>
      </c>
      <c r="E515" s="100" t="s">
        <v>1638</v>
      </c>
      <c r="F515" s="100" t="s">
        <v>1827</v>
      </c>
      <c r="G515" s="100" t="s">
        <v>1843</v>
      </c>
      <c r="H515" s="100" t="s">
        <v>4088</v>
      </c>
      <c r="I515" s="100" t="s">
        <v>1628</v>
      </c>
      <c r="J515" s="100" t="s">
        <v>69</v>
      </c>
      <c r="K515" s="100" t="s">
        <v>69</v>
      </c>
      <c r="L515" s="101"/>
      <c r="M515" s="100" t="s">
        <v>69</v>
      </c>
      <c r="N515" s="101"/>
      <c r="O515" s="100" t="s">
        <v>32</v>
      </c>
      <c r="P515" s="100" t="s">
        <v>2424</v>
      </c>
      <c r="Q515" s="100" t="s">
        <v>1607</v>
      </c>
      <c r="R515" s="100" t="s">
        <v>32</v>
      </c>
      <c r="S515" s="100" t="s">
        <v>32</v>
      </c>
      <c r="T515" s="100" t="s">
        <v>69</v>
      </c>
      <c r="U515" s="100" t="s">
        <v>3103</v>
      </c>
      <c r="V515" s="100" t="s">
        <v>32</v>
      </c>
      <c r="W515" s="101"/>
      <c r="X515" s="100">
        <v>8.79721129E9</v>
      </c>
      <c r="Y515" s="100" t="s">
        <v>1593</v>
      </c>
      <c r="Z515" s="100" t="s">
        <v>2757</v>
      </c>
      <c r="AA515" s="101"/>
      <c r="AB515" s="100" t="s">
        <v>2228</v>
      </c>
      <c r="AC515" s="100" t="s">
        <v>3844</v>
      </c>
      <c r="AD515" s="101"/>
      <c r="AE515" s="101"/>
      <c r="AF515" s="101"/>
      <c r="AG515" s="101"/>
      <c r="AH515" s="101"/>
      <c r="AI515" s="101"/>
      <c r="AJ515" s="102"/>
      <c r="AK515" s="84"/>
      <c r="AL515" s="84"/>
    </row>
    <row r="516" ht="18.75" customHeight="1">
      <c r="A516" s="103">
        <v>45853.71910159722</v>
      </c>
      <c r="B516" s="104" t="s">
        <v>4089</v>
      </c>
      <c r="C516" s="104">
        <v>20.0</v>
      </c>
      <c r="D516" s="104" t="s">
        <v>3690</v>
      </c>
      <c r="E516" s="104" t="s">
        <v>1638</v>
      </c>
      <c r="F516" s="104" t="s">
        <v>1711</v>
      </c>
      <c r="G516" s="104" t="s">
        <v>3995</v>
      </c>
      <c r="H516" s="104" t="s">
        <v>4090</v>
      </c>
      <c r="I516" s="104" t="s">
        <v>1628</v>
      </c>
      <c r="J516" s="104" t="s">
        <v>69</v>
      </c>
      <c r="K516" s="104" t="s">
        <v>69</v>
      </c>
      <c r="L516" s="105"/>
      <c r="M516" s="104" t="s">
        <v>69</v>
      </c>
      <c r="N516" s="105"/>
      <c r="O516" s="104" t="s">
        <v>69</v>
      </c>
      <c r="P516" s="105"/>
      <c r="Q516" s="104" t="s">
        <v>2740</v>
      </c>
      <c r="R516" s="104" t="s">
        <v>32</v>
      </c>
      <c r="S516" s="104" t="s">
        <v>32</v>
      </c>
      <c r="T516" s="104" t="s">
        <v>2773</v>
      </c>
      <c r="U516" s="104" t="s">
        <v>32</v>
      </c>
      <c r="V516" s="104" t="s">
        <v>32</v>
      </c>
      <c r="W516" s="105"/>
      <c r="X516" s="104">
        <v>8.102084512E9</v>
      </c>
      <c r="Y516" s="104" t="s">
        <v>1593</v>
      </c>
      <c r="Z516" s="104" t="s">
        <v>2757</v>
      </c>
      <c r="AA516" s="105"/>
      <c r="AB516" s="104" t="s">
        <v>2228</v>
      </c>
      <c r="AC516" s="104" t="s">
        <v>3844</v>
      </c>
      <c r="AD516" s="105"/>
      <c r="AE516" s="105"/>
      <c r="AF516" s="105"/>
      <c r="AG516" s="105"/>
      <c r="AH516" s="105"/>
      <c r="AI516" s="105"/>
      <c r="AJ516" s="102"/>
      <c r="AK516" s="84"/>
      <c r="AL516" s="84"/>
    </row>
    <row r="517" ht="18.75" hidden="1" customHeight="1">
      <c r="A517" s="108">
        <v>45854.69525435186</v>
      </c>
      <c r="B517" s="109" t="s">
        <v>4091</v>
      </c>
      <c r="C517" s="109">
        <v>20.0</v>
      </c>
      <c r="D517" s="109" t="s">
        <v>4092</v>
      </c>
      <c r="E517" s="109" t="s">
        <v>1638</v>
      </c>
      <c r="F517" s="109" t="s">
        <v>3732</v>
      </c>
      <c r="G517" s="109" t="s">
        <v>4093</v>
      </c>
      <c r="H517" s="109" t="s">
        <v>4094</v>
      </c>
      <c r="I517" s="109" t="s">
        <v>1620</v>
      </c>
      <c r="J517" s="109" t="s">
        <v>32</v>
      </c>
      <c r="K517" s="109" t="s">
        <v>69</v>
      </c>
      <c r="L517" s="110"/>
      <c r="M517" s="109" t="s">
        <v>69</v>
      </c>
      <c r="N517" s="110"/>
      <c r="O517" s="109" t="s">
        <v>69</v>
      </c>
      <c r="P517" s="110"/>
      <c r="Q517" s="109" t="s">
        <v>2740</v>
      </c>
      <c r="R517" s="109" t="s">
        <v>32</v>
      </c>
      <c r="S517" s="109" t="s">
        <v>32</v>
      </c>
      <c r="T517" s="109" t="s">
        <v>32</v>
      </c>
      <c r="U517" s="109" t="s">
        <v>32</v>
      </c>
      <c r="V517" s="109" t="s">
        <v>32</v>
      </c>
      <c r="W517" s="110"/>
      <c r="X517" s="109">
        <v>9.065256455E9</v>
      </c>
      <c r="Y517" s="109" t="s">
        <v>1593</v>
      </c>
      <c r="Z517" s="109" t="s">
        <v>50</v>
      </c>
      <c r="AA517" s="110"/>
      <c r="AB517" s="109" t="s">
        <v>2228</v>
      </c>
      <c r="AC517" s="109" t="s">
        <v>3844</v>
      </c>
      <c r="AD517" s="110"/>
      <c r="AE517" s="111"/>
      <c r="AF517" s="111"/>
      <c r="AG517" s="111"/>
      <c r="AH517" s="111"/>
      <c r="AI517" s="111"/>
      <c r="AJ517" s="111"/>
      <c r="AK517" s="84"/>
      <c r="AL517" s="84"/>
    </row>
    <row r="518" ht="18.75" hidden="1" customHeight="1">
      <c r="A518" s="112">
        <v>45854.70607594907</v>
      </c>
      <c r="B518" s="113" t="s">
        <v>4095</v>
      </c>
      <c r="C518" s="113">
        <v>29.0</v>
      </c>
      <c r="D518" s="113" t="s">
        <v>1716</v>
      </c>
      <c r="E518" s="113" t="s">
        <v>1596</v>
      </c>
      <c r="F518" s="113" t="s">
        <v>4096</v>
      </c>
      <c r="G518" s="113" t="s">
        <v>4097</v>
      </c>
      <c r="H518" s="113" t="s">
        <v>4098</v>
      </c>
      <c r="I518" s="113" t="s">
        <v>1628</v>
      </c>
      <c r="J518" s="113" t="s">
        <v>32</v>
      </c>
      <c r="K518" s="113" t="s">
        <v>32</v>
      </c>
      <c r="L518" s="113" t="s">
        <v>1659</v>
      </c>
      <c r="M518" s="113" t="s">
        <v>69</v>
      </c>
      <c r="N518" s="114"/>
      <c r="O518" s="113" t="s">
        <v>32</v>
      </c>
      <c r="P518" s="113" t="s">
        <v>2424</v>
      </c>
      <c r="Q518" s="113" t="s">
        <v>2740</v>
      </c>
      <c r="R518" s="113" t="s">
        <v>32</v>
      </c>
      <c r="S518" s="113" t="s">
        <v>32</v>
      </c>
      <c r="T518" s="113" t="s">
        <v>32</v>
      </c>
      <c r="U518" s="113" t="s">
        <v>32</v>
      </c>
      <c r="V518" s="113" t="s">
        <v>32</v>
      </c>
      <c r="W518" s="114"/>
      <c r="X518" s="113">
        <v>7.061050543E9</v>
      </c>
      <c r="Y518" s="113" t="s">
        <v>1593</v>
      </c>
      <c r="Z518" s="113" t="s">
        <v>50</v>
      </c>
      <c r="AA518" s="114"/>
      <c r="AB518" s="113" t="s">
        <v>2228</v>
      </c>
      <c r="AC518" s="113" t="s">
        <v>3880</v>
      </c>
      <c r="AD518" s="114"/>
      <c r="AE518" s="111"/>
      <c r="AF518" s="111"/>
      <c r="AG518" s="111"/>
      <c r="AH518" s="111"/>
      <c r="AI518" s="111"/>
      <c r="AJ518" s="111"/>
      <c r="AK518" s="84"/>
      <c r="AL518" s="84"/>
    </row>
    <row r="519" ht="18.75" customHeight="1">
      <c r="A519" s="108">
        <v>45855.458872476855</v>
      </c>
      <c r="B519" s="109" t="s">
        <v>4099</v>
      </c>
      <c r="C519" s="109">
        <v>19.0</v>
      </c>
      <c r="D519" s="109" t="s">
        <v>3909</v>
      </c>
      <c r="E519" s="109" t="s">
        <v>1638</v>
      </c>
      <c r="F519" s="109" t="s">
        <v>1711</v>
      </c>
      <c r="G519" s="109" t="s">
        <v>3875</v>
      </c>
      <c r="H519" s="109" t="s">
        <v>4100</v>
      </c>
      <c r="I519" s="109" t="s">
        <v>1628</v>
      </c>
      <c r="J519" s="109" t="s">
        <v>32</v>
      </c>
      <c r="K519" s="109" t="s">
        <v>69</v>
      </c>
      <c r="L519" s="110"/>
      <c r="M519" s="109" t="s">
        <v>69</v>
      </c>
      <c r="N519" s="110"/>
      <c r="O519" s="109" t="s">
        <v>69</v>
      </c>
      <c r="P519" s="110"/>
      <c r="Q519" s="109" t="s">
        <v>1607</v>
      </c>
      <c r="R519" s="109" t="s">
        <v>32</v>
      </c>
      <c r="S519" s="109" t="s">
        <v>32</v>
      </c>
      <c r="T519" s="109" t="s">
        <v>32</v>
      </c>
      <c r="U519" s="109" t="s">
        <v>32</v>
      </c>
      <c r="V519" s="109" t="s">
        <v>32</v>
      </c>
      <c r="W519" s="110"/>
      <c r="X519" s="109">
        <v>8.797442773E9</v>
      </c>
      <c r="Y519" s="109" t="s">
        <v>1593</v>
      </c>
      <c r="Z519" s="109" t="s">
        <v>2694</v>
      </c>
      <c r="AA519" s="110"/>
      <c r="AB519" s="109" t="s">
        <v>2228</v>
      </c>
      <c r="AC519" s="109" t="s">
        <v>3844</v>
      </c>
      <c r="AD519" s="110"/>
      <c r="AE519" s="111"/>
      <c r="AF519" s="111"/>
      <c r="AG519" s="111"/>
      <c r="AH519" s="111"/>
      <c r="AI519" s="111"/>
      <c r="AJ519" s="111"/>
      <c r="AK519" s="84"/>
      <c r="AL519" s="84"/>
    </row>
    <row r="520" ht="18.75" hidden="1" customHeight="1">
      <c r="A520" s="112">
        <v>45855.49625228009</v>
      </c>
      <c r="B520" s="113" t="s">
        <v>4101</v>
      </c>
      <c r="C520" s="113">
        <v>23.0</v>
      </c>
      <c r="D520" s="113" t="s">
        <v>4102</v>
      </c>
      <c r="E520" s="113" t="s">
        <v>1638</v>
      </c>
      <c r="F520" s="113" t="s">
        <v>2252</v>
      </c>
      <c r="G520" s="113" t="s">
        <v>4103</v>
      </c>
      <c r="H520" s="114"/>
      <c r="I520" s="113" t="s">
        <v>1628</v>
      </c>
      <c r="J520" s="113" t="s">
        <v>32</v>
      </c>
      <c r="K520" s="113" t="s">
        <v>69</v>
      </c>
      <c r="L520" s="114"/>
      <c r="M520" s="113" t="s">
        <v>69</v>
      </c>
      <c r="N520" s="114"/>
      <c r="O520" s="113" t="s">
        <v>32</v>
      </c>
      <c r="P520" s="113" t="s">
        <v>2631</v>
      </c>
      <c r="Q520" s="113" t="s">
        <v>1607</v>
      </c>
      <c r="R520" s="113" t="s">
        <v>32</v>
      </c>
      <c r="S520" s="113" t="s">
        <v>32</v>
      </c>
      <c r="T520" s="113" t="s">
        <v>32</v>
      </c>
      <c r="U520" s="113" t="s">
        <v>32</v>
      </c>
      <c r="V520" s="113" t="s">
        <v>32</v>
      </c>
      <c r="W520" s="114"/>
      <c r="X520" s="113">
        <v>7.488268998E9</v>
      </c>
      <c r="Y520" s="113" t="s">
        <v>1593</v>
      </c>
      <c r="Z520" s="113" t="s">
        <v>2694</v>
      </c>
      <c r="AA520" s="114"/>
      <c r="AB520" s="113" t="s">
        <v>2228</v>
      </c>
      <c r="AC520" s="113" t="s">
        <v>3880</v>
      </c>
      <c r="AD520" s="114"/>
      <c r="AE520" s="111"/>
      <c r="AF520" s="111"/>
      <c r="AG520" s="111"/>
      <c r="AH520" s="111"/>
      <c r="AI520" s="111"/>
      <c r="AJ520" s="111"/>
      <c r="AK520" s="84"/>
      <c r="AL520" s="84"/>
    </row>
    <row r="521" ht="18.75" customHeight="1">
      <c r="A521" s="108">
        <v>45855.508924340276</v>
      </c>
      <c r="B521" s="109" t="s">
        <v>4104</v>
      </c>
      <c r="C521" s="109">
        <v>23.0</v>
      </c>
      <c r="D521" s="109" t="s">
        <v>4105</v>
      </c>
      <c r="E521" s="109" t="s">
        <v>1638</v>
      </c>
      <c r="F521" s="109" t="s">
        <v>2252</v>
      </c>
      <c r="G521" s="109" t="s">
        <v>616</v>
      </c>
      <c r="H521" s="109" t="s">
        <v>4106</v>
      </c>
      <c r="I521" s="109" t="s">
        <v>1628</v>
      </c>
      <c r="J521" s="109" t="s">
        <v>32</v>
      </c>
      <c r="K521" s="109" t="s">
        <v>69</v>
      </c>
      <c r="L521" s="110"/>
      <c r="M521" s="109" t="s">
        <v>69</v>
      </c>
      <c r="N521" s="110"/>
      <c r="O521" s="109" t="s">
        <v>69</v>
      </c>
      <c r="P521" s="110"/>
      <c r="Q521" s="109" t="s">
        <v>2740</v>
      </c>
      <c r="R521" s="109" t="s">
        <v>32</v>
      </c>
      <c r="S521" s="109" t="s">
        <v>32</v>
      </c>
      <c r="T521" s="109" t="s">
        <v>32</v>
      </c>
      <c r="U521" s="109" t="s">
        <v>32</v>
      </c>
      <c r="V521" s="109" t="s">
        <v>32</v>
      </c>
      <c r="W521" s="110"/>
      <c r="X521" s="109">
        <v>8.1023503E9</v>
      </c>
      <c r="Y521" s="109" t="s">
        <v>1593</v>
      </c>
      <c r="Z521" s="109" t="s">
        <v>2694</v>
      </c>
      <c r="AA521" s="110"/>
      <c r="AB521" s="109" t="s">
        <v>2228</v>
      </c>
      <c r="AC521" s="109" t="s">
        <v>3844</v>
      </c>
      <c r="AD521" s="110"/>
      <c r="AE521" s="111"/>
      <c r="AF521" s="111"/>
      <c r="AG521" s="111"/>
      <c r="AH521" s="111"/>
      <c r="AI521" s="111"/>
      <c r="AJ521" s="111"/>
      <c r="AK521" s="84"/>
      <c r="AL521" s="84"/>
    </row>
    <row r="522" ht="18.75" customHeight="1">
      <c r="A522" s="112">
        <v>45855.51225788194</v>
      </c>
      <c r="B522" s="113" t="s">
        <v>4107</v>
      </c>
      <c r="C522" s="113">
        <v>24.0</v>
      </c>
      <c r="D522" s="113" t="s">
        <v>2251</v>
      </c>
      <c r="E522" s="113" t="s">
        <v>1638</v>
      </c>
      <c r="F522" s="113" t="s">
        <v>2252</v>
      </c>
      <c r="G522" s="113" t="s">
        <v>4108</v>
      </c>
      <c r="H522" s="113" t="s">
        <v>4106</v>
      </c>
      <c r="I522" s="113" t="s">
        <v>1628</v>
      </c>
      <c r="J522" s="113" t="s">
        <v>32</v>
      </c>
      <c r="K522" s="113" t="s">
        <v>69</v>
      </c>
      <c r="L522" s="114"/>
      <c r="M522" s="113" t="s">
        <v>69</v>
      </c>
      <c r="N522" s="114"/>
      <c r="O522" s="113" t="s">
        <v>69</v>
      </c>
      <c r="P522" s="114"/>
      <c r="Q522" s="113" t="s">
        <v>1607</v>
      </c>
      <c r="R522" s="113" t="s">
        <v>32</v>
      </c>
      <c r="S522" s="113" t="s">
        <v>32</v>
      </c>
      <c r="T522" s="113" t="s">
        <v>32</v>
      </c>
      <c r="U522" s="113" t="s">
        <v>32</v>
      </c>
      <c r="V522" s="113" t="s">
        <v>32</v>
      </c>
      <c r="W522" s="114"/>
      <c r="X522" s="113">
        <v>8.298545911E9</v>
      </c>
      <c r="Y522" s="113" t="s">
        <v>1593</v>
      </c>
      <c r="Z522" s="113" t="s">
        <v>2694</v>
      </c>
      <c r="AA522" s="114"/>
      <c r="AB522" s="113" t="s">
        <v>2228</v>
      </c>
      <c r="AC522" s="113" t="s">
        <v>3844</v>
      </c>
      <c r="AD522" s="114"/>
      <c r="AE522" s="111"/>
      <c r="AF522" s="111"/>
      <c r="AG522" s="111"/>
      <c r="AH522" s="111"/>
      <c r="AI522" s="111"/>
      <c r="AJ522" s="111"/>
      <c r="AK522" s="84"/>
      <c r="AL522" s="84"/>
    </row>
    <row r="523" ht="18.75" hidden="1" customHeight="1">
      <c r="A523" s="108">
        <v>45855.596054444446</v>
      </c>
      <c r="B523" s="109" t="s">
        <v>4109</v>
      </c>
      <c r="C523" s="109">
        <v>21.0</v>
      </c>
      <c r="D523" s="109" t="s">
        <v>3803</v>
      </c>
      <c r="E523" s="109" t="s">
        <v>1638</v>
      </c>
      <c r="F523" s="109" t="s">
        <v>4038</v>
      </c>
      <c r="G523" s="109" t="s">
        <v>4110</v>
      </c>
      <c r="H523" s="109" t="s">
        <v>4111</v>
      </c>
      <c r="I523" s="109" t="s">
        <v>1628</v>
      </c>
      <c r="J523" s="109" t="s">
        <v>32</v>
      </c>
      <c r="K523" s="109" t="s">
        <v>69</v>
      </c>
      <c r="L523" s="110"/>
      <c r="M523" s="109" t="s">
        <v>69</v>
      </c>
      <c r="N523" s="110"/>
      <c r="O523" s="109" t="s">
        <v>69</v>
      </c>
      <c r="P523" s="110"/>
      <c r="Q523" s="109" t="s">
        <v>2740</v>
      </c>
      <c r="R523" s="109" t="s">
        <v>32</v>
      </c>
      <c r="S523" s="109" t="s">
        <v>32</v>
      </c>
      <c r="T523" s="109" t="s">
        <v>32</v>
      </c>
      <c r="U523" s="109" t="s">
        <v>32</v>
      </c>
      <c r="V523" s="109" t="s">
        <v>32</v>
      </c>
      <c r="W523" s="110"/>
      <c r="X523" s="109">
        <v>7.352612408E9</v>
      </c>
      <c r="Y523" s="109" t="s">
        <v>1593</v>
      </c>
      <c r="Z523" s="109" t="s">
        <v>2694</v>
      </c>
      <c r="AA523" s="110"/>
      <c r="AB523" s="109" t="s">
        <v>2228</v>
      </c>
      <c r="AC523" s="109" t="s">
        <v>3898</v>
      </c>
      <c r="AD523" s="110"/>
      <c r="AE523" s="111"/>
      <c r="AF523" s="111"/>
      <c r="AG523" s="111"/>
      <c r="AH523" s="111"/>
      <c r="AI523" s="111"/>
      <c r="AJ523" s="111"/>
      <c r="AK523" s="84"/>
      <c r="AL523" s="84"/>
    </row>
    <row r="524" ht="18.75" hidden="1" customHeight="1">
      <c r="A524" s="112">
        <v>45855.61318233796</v>
      </c>
      <c r="B524" s="113" t="s">
        <v>4112</v>
      </c>
      <c r="C524" s="113">
        <v>46.0</v>
      </c>
      <c r="D524" s="113" t="s">
        <v>1878</v>
      </c>
      <c r="E524" s="113" t="s">
        <v>1638</v>
      </c>
      <c r="F524" s="113" t="s">
        <v>2106</v>
      </c>
      <c r="G524" s="113" t="s">
        <v>4113</v>
      </c>
      <c r="H524" s="113" t="s">
        <v>4114</v>
      </c>
      <c r="I524" s="113" t="s">
        <v>4115</v>
      </c>
      <c r="J524" s="113" t="s">
        <v>32</v>
      </c>
      <c r="K524" s="113" t="s">
        <v>32</v>
      </c>
      <c r="L524" s="113" t="s">
        <v>1659</v>
      </c>
      <c r="M524" s="113" t="s">
        <v>32</v>
      </c>
      <c r="N524" s="113" t="s">
        <v>3696</v>
      </c>
      <c r="O524" s="113" t="s">
        <v>69</v>
      </c>
      <c r="P524" s="114"/>
      <c r="Q524" s="113" t="s">
        <v>2740</v>
      </c>
      <c r="R524" s="113" t="s">
        <v>32</v>
      </c>
      <c r="S524" s="113" t="s">
        <v>32</v>
      </c>
      <c r="T524" s="113" t="s">
        <v>32</v>
      </c>
      <c r="U524" s="113" t="s">
        <v>32</v>
      </c>
      <c r="V524" s="113" t="s">
        <v>32</v>
      </c>
      <c r="W524" s="114"/>
      <c r="X524" s="113">
        <v>9.576706912E9</v>
      </c>
      <c r="Y524" s="113" t="s">
        <v>1593</v>
      </c>
      <c r="Z524" s="113" t="s">
        <v>2694</v>
      </c>
      <c r="AA524" s="114"/>
      <c r="AB524" s="113" t="s">
        <v>2228</v>
      </c>
      <c r="AC524" s="113" t="s">
        <v>3844</v>
      </c>
      <c r="AD524" s="114"/>
      <c r="AE524" s="111"/>
      <c r="AF524" s="111"/>
      <c r="AG524" s="111"/>
      <c r="AH524" s="111"/>
      <c r="AI524" s="111"/>
      <c r="AJ524" s="111"/>
      <c r="AK524" s="84"/>
      <c r="AL524" s="84"/>
    </row>
    <row r="525" ht="18.75" hidden="1" customHeight="1">
      <c r="A525" s="108">
        <v>45855.64032979167</v>
      </c>
      <c r="B525" s="109" t="s">
        <v>3749</v>
      </c>
      <c r="C525" s="109">
        <v>23.0</v>
      </c>
      <c r="D525" s="109" t="s">
        <v>3037</v>
      </c>
      <c r="E525" s="109" t="s">
        <v>1638</v>
      </c>
      <c r="F525" s="109" t="s">
        <v>1827</v>
      </c>
      <c r="G525" s="109" t="s">
        <v>4007</v>
      </c>
      <c r="H525" s="109" t="s">
        <v>4116</v>
      </c>
      <c r="I525" s="109" t="s">
        <v>1628</v>
      </c>
      <c r="J525" s="109" t="s">
        <v>32</v>
      </c>
      <c r="K525" s="109" t="s">
        <v>32</v>
      </c>
      <c r="L525" s="109" t="s">
        <v>1659</v>
      </c>
      <c r="M525" s="109" t="s">
        <v>69</v>
      </c>
      <c r="N525" s="110"/>
      <c r="O525" s="109" t="s">
        <v>32</v>
      </c>
      <c r="P525" s="109" t="s">
        <v>3805</v>
      </c>
      <c r="Q525" s="109" t="s">
        <v>2740</v>
      </c>
      <c r="R525" s="109" t="s">
        <v>32</v>
      </c>
      <c r="S525" s="109" t="s">
        <v>32</v>
      </c>
      <c r="T525" s="109" t="s">
        <v>32</v>
      </c>
      <c r="U525" s="109" t="s">
        <v>32</v>
      </c>
      <c r="V525" s="109" t="s">
        <v>32</v>
      </c>
      <c r="W525" s="110"/>
      <c r="X525" s="109">
        <v>9.0063185E9</v>
      </c>
      <c r="Y525" s="109" t="s">
        <v>1593</v>
      </c>
      <c r="Z525" s="109" t="s">
        <v>2694</v>
      </c>
      <c r="AA525" s="109" t="s">
        <v>3697</v>
      </c>
      <c r="AB525" s="109" t="s">
        <v>2228</v>
      </c>
      <c r="AC525" s="109" t="s">
        <v>3844</v>
      </c>
      <c r="AD525" s="110"/>
      <c r="AE525" s="111"/>
      <c r="AF525" s="111"/>
      <c r="AG525" s="111"/>
      <c r="AH525" s="111"/>
      <c r="AI525" s="111"/>
      <c r="AJ525" s="111"/>
      <c r="AK525" s="84"/>
      <c r="AL525" s="84"/>
    </row>
    <row r="526" ht="18.75" hidden="1" customHeight="1">
      <c r="A526" s="112">
        <v>45855.67048074074</v>
      </c>
      <c r="B526" s="113" t="s">
        <v>4117</v>
      </c>
      <c r="C526" s="113">
        <v>18.0</v>
      </c>
      <c r="D526" s="113" t="s">
        <v>3999</v>
      </c>
      <c r="E526" s="113" t="s">
        <v>1638</v>
      </c>
      <c r="F526" s="113" t="s">
        <v>2106</v>
      </c>
      <c r="G526" s="113" t="s">
        <v>4113</v>
      </c>
      <c r="H526" s="113" t="s">
        <v>4118</v>
      </c>
      <c r="I526" s="113" t="s">
        <v>1628</v>
      </c>
      <c r="J526" s="113" t="s">
        <v>32</v>
      </c>
      <c r="K526" s="113" t="s">
        <v>69</v>
      </c>
      <c r="L526" s="114"/>
      <c r="M526" s="113" t="s">
        <v>32</v>
      </c>
      <c r="N526" s="113" t="s">
        <v>4119</v>
      </c>
      <c r="O526" s="113" t="s">
        <v>69</v>
      </c>
      <c r="P526" s="114"/>
      <c r="Q526" s="113" t="s">
        <v>2740</v>
      </c>
      <c r="R526" s="113" t="s">
        <v>32</v>
      </c>
      <c r="S526" s="113" t="s">
        <v>32</v>
      </c>
      <c r="T526" s="113" t="s">
        <v>32</v>
      </c>
      <c r="U526" s="113" t="s">
        <v>32</v>
      </c>
      <c r="V526" s="113" t="s">
        <v>32</v>
      </c>
      <c r="W526" s="114"/>
      <c r="X526" s="113">
        <v>9.661048695E9</v>
      </c>
      <c r="Y526" s="113" t="s">
        <v>1593</v>
      </c>
      <c r="Z526" s="113" t="s">
        <v>2694</v>
      </c>
      <c r="AA526" s="114"/>
      <c r="AB526" s="113" t="s">
        <v>2228</v>
      </c>
      <c r="AC526" s="113" t="s">
        <v>3844</v>
      </c>
      <c r="AD526" s="114"/>
      <c r="AE526" s="111"/>
      <c r="AF526" s="111"/>
      <c r="AG526" s="111"/>
      <c r="AH526" s="111"/>
      <c r="AI526" s="111"/>
      <c r="AJ526" s="111"/>
      <c r="AK526" s="84"/>
      <c r="AL526" s="84"/>
    </row>
    <row r="527" ht="18.75" hidden="1" customHeight="1">
      <c r="A527" s="108">
        <v>45855.67832302084</v>
      </c>
      <c r="B527" s="109" t="s">
        <v>4120</v>
      </c>
      <c r="C527" s="109">
        <v>25.0</v>
      </c>
      <c r="D527" s="109" t="s">
        <v>2759</v>
      </c>
      <c r="E527" s="109" t="s">
        <v>1638</v>
      </c>
      <c r="F527" s="109" t="s">
        <v>1711</v>
      </c>
      <c r="G527" s="109" t="s">
        <v>1711</v>
      </c>
      <c r="H527" s="109" t="s">
        <v>4121</v>
      </c>
      <c r="I527" s="109" t="s">
        <v>1628</v>
      </c>
      <c r="J527" s="109" t="s">
        <v>32</v>
      </c>
      <c r="K527" s="109" t="s">
        <v>69</v>
      </c>
      <c r="L527" s="110"/>
      <c r="M527" s="109" t="s">
        <v>69</v>
      </c>
      <c r="N527" s="110"/>
      <c r="O527" s="109" t="s">
        <v>69</v>
      </c>
      <c r="P527" s="110"/>
      <c r="Q527" s="109" t="s">
        <v>2740</v>
      </c>
      <c r="R527" s="109" t="s">
        <v>32</v>
      </c>
      <c r="S527" s="109" t="s">
        <v>32</v>
      </c>
      <c r="T527" s="109" t="s">
        <v>2773</v>
      </c>
      <c r="U527" s="109" t="s">
        <v>32</v>
      </c>
      <c r="V527" s="109" t="s">
        <v>32</v>
      </c>
      <c r="W527" s="110"/>
      <c r="X527" s="109">
        <v>9.097565513E9</v>
      </c>
      <c r="Y527" s="109" t="s">
        <v>1593</v>
      </c>
      <c r="Z527" s="109" t="s">
        <v>2694</v>
      </c>
      <c r="AA527" s="110"/>
      <c r="AB527" s="109" t="s">
        <v>2228</v>
      </c>
      <c r="AC527" s="109" t="s">
        <v>3844</v>
      </c>
      <c r="AD527" s="110"/>
      <c r="AE527" s="111"/>
      <c r="AF527" s="111"/>
      <c r="AG527" s="111"/>
      <c r="AH527" s="111"/>
      <c r="AI527" s="111"/>
      <c r="AJ527" s="111"/>
      <c r="AK527" s="84"/>
      <c r="AL527" s="84"/>
    </row>
    <row r="528" ht="18.75" hidden="1" customHeight="1">
      <c r="A528" s="112">
        <v>45856.63623668981</v>
      </c>
      <c r="B528" s="113" t="s">
        <v>4122</v>
      </c>
      <c r="C528" s="113">
        <v>23.0</v>
      </c>
      <c r="D528" s="113" t="s">
        <v>1767</v>
      </c>
      <c r="E528" s="113" t="s">
        <v>1596</v>
      </c>
      <c r="F528" s="113" t="s">
        <v>2059</v>
      </c>
      <c r="G528" s="113" t="s">
        <v>1084</v>
      </c>
      <c r="H528" s="113" t="s">
        <v>4123</v>
      </c>
      <c r="I528" s="113" t="s">
        <v>1628</v>
      </c>
      <c r="J528" s="113" t="s">
        <v>69</v>
      </c>
      <c r="K528" s="113" t="s">
        <v>32</v>
      </c>
      <c r="L528" s="113" t="s">
        <v>1659</v>
      </c>
      <c r="M528" s="113" t="s">
        <v>69</v>
      </c>
      <c r="N528" s="114"/>
      <c r="O528" s="113" t="s">
        <v>69</v>
      </c>
      <c r="P528" s="114"/>
      <c r="Q528" s="113" t="s">
        <v>2740</v>
      </c>
      <c r="R528" s="113" t="s">
        <v>32</v>
      </c>
      <c r="S528" s="113" t="s">
        <v>32</v>
      </c>
      <c r="T528" s="113" t="s">
        <v>2773</v>
      </c>
      <c r="U528" s="113" t="s">
        <v>32</v>
      </c>
      <c r="V528" s="113" t="s">
        <v>32</v>
      </c>
      <c r="W528" s="114"/>
      <c r="X528" s="113">
        <v>8.969926653E9</v>
      </c>
      <c r="Y528" s="113" t="s">
        <v>1593</v>
      </c>
      <c r="Z528" s="113" t="s">
        <v>90</v>
      </c>
      <c r="AA528" s="114"/>
      <c r="AB528" s="113" t="s">
        <v>2228</v>
      </c>
      <c r="AC528" s="113" t="s">
        <v>3933</v>
      </c>
      <c r="AD528" s="114"/>
      <c r="AE528" s="111"/>
      <c r="AF528" s="111"/>
      <c r="AG528" s="111"/>
      <c r="AH528" s="111"/>
      <c r="AI528" s="111"/>
      <c r="AJ528" s="111"/>
      <c r="AK528" s="84"/>
      <c r="AL528" s="84"/>
    </row>
    <row r="529" ht="18.75" hidden="1" customHeight="1">
      <c r="A529" s="108">
        <v>45856.63892268519</v>
      </c>
      <c r="B529" s="109" t="s">
        <v>4124</v>
      </c>
      <c r="C529" s="109">
        <v>23.0</v>
      </c>
      <c r="D529" s="109" t="s">
        <v>1826</v>
      </c>
      <c r="E529" s="109" t="s">
        <v>1596</v>
      </c>
      <c r="F529" s="109" t="s">
        <v>3836</v>
      </c>
      <c r="G529" s="110"/>
      <c r="H529" s="109" t="s">
        <v>4125</v>
      </c>
      <c r="I529" s="109" t="s">
        <v>1628</v>
      </c>
      <c r="J529" s="109" t="s">
        <v>69</v>
      </c>
      <c r="K529" s="109" t="s">
        <v>69</v>
      </c>
      <c r="L529" s="110"/>
      <c r="M529" s="109" t="s">
        <v>69</v>
      </c>
      <c r="N529" s="110"/>
      <c r="O529" s="109" t="s">
        <v>69</v>
      </c>
      <c r="P529" s="110"/>
      <c r="Q529" s="109" t="s">
        <v>2740</v>
      </c>
      <c r="R529" s="109" t="s">
        <v>32</v>
      </c>
      <c r="S529" s="109" t="s">
        <v>32</v>
      </c>
      <c r="T529" s="109" t="s">
        <v>32</v>
      </c>
      <c r="U529" s="109" t="s">
        <v>32</v>
      </c>
      <c r="V529" s="109" t="s">
        <v>32</v>
      </c>
      <c r="W529" s="110"/>
      <c r="X529" s="109">
        <v>7.070277248E9</v>
      </c>
      <c r="Y529" s="109" t="s">
        <v>1593</v>
      </c>
      <c r="Z529" s="109" t="s">
        <v>90</v>
      </c>
      <c r="AA529" s="110"/>
      <c r="AB529" s="109" t="s">
        <v>2228</v>
      </c>
      <c r="AC529" s="109" t="s">
        <v>3844</v>
      </c>
      <c r="AD529" s="110"/>
      <c r="AE529" s="111"/>
      <c r="AF529" s="111"/>
      <c r="AG529" s="111"/>
      <c r="AH529" s="111"/>
      <c r="AI529" s="111"/>
      <c r="AJ529" s="111"/>
      <c r="AK529" s="84"/>
      <c r="AL529" s="84"/>
    </row>
    <row r="530" ht="18.75" hidden="1" customHeight="1">
      <c r="A530" s="112">
        <v>45856.641615127315</v>
      </c>
      <c r="B530" s="113" t="s">
        <v>4126</v>
      </c>
      <c r="C530" s="113">
        <v>20.0</v>
      </c>
      <c r="D530" s="113" t="s">
        <v>4127</v>
      </c>
      <c r="E530" s="113" t="s">
        <v>1596</v>
      </c>
      <c r="F530" s="113" t="s">
        <v>3836</v>
      </c>
      <c r="G530" s="113" t="s">
        <v>4128</v>
      </c>
      <c r="H530" s="113" t="s">
        <v>4129</v>
      </c>
      <c r="I530" s="113" t="s">
        <v>1628</v>
      </c>
      <c r="J530" s="113" t="s">
        <v>69</v>
      </c>
      <c r="K530" s="113" t="s">
        <v>32</v>
      </c>
      <c r="L530" s="113" t="s">
        <v>1659</v>
      </c>
      <c r="M530" s="113" t="s">
        <v>69</v>
      </c>
      <c r="N530" s="114"/>
      <c r="O530" s="113" t="s">
        <v>69</v>
      </c>
      <c r="P530" s="114"/>
      <c r="Q530" s="113" t="s">
        <v>2740</v>
      </c>
      <c r="R530" s="113" t="s">
        <v>32</v>
      </c>
      <c r="S530" s="113" t="s">
        <v>32</v>
      </c>
      <c r="T530" s="113" t="s">
        <v>2773</v>
      </c>
      <c r="U530" s="113" t="s">
        <v>32</v>
      </c>
      <c r="V530" s="113" t="s">
        <v>32</v>
      </c>
      <c r="W530" s="114"/>
      <c r="X530" s="113">
        <v>9.9343289E9</v>
      </c>
      <c r="Y530" s="113" t="s">
        <v>1593</v>
      </c>
      <c r="Z530" s="113" t="s">
        <v>90</v>
      </c>
      <c r="AA530" s="114"/>
      <c r="AB530" s="113" t="s">
        <v>2228</v>
      </c>
      <c r="AC530" s="113" t="s">
        <v>3844</v>
      </c>
      <c r="AD530" s="114"/>
      <c r="AE530" s="111"/>
      <c r="AF530" s="111"/>
      <c r="AG530" s="111"/>
      <c r="AH530" s="111"/>
      <c r="AI530" s="111"/>
      <c r="AJ530" s="111"/>
      <c r="AK530" s="84"/>
      <c r="AL530" s="84"/>
    </row>
    <row r="531" ht="18.75" customHeight="1">
      <c r="A531" s="108">
        <v>45856.6492319213</v>
      </c>
      <c r="B531" s="109" t="s">
        <v>4130</v>
      </c>
      <c r="C531" s="109">
        <v>37.0</v>
      </c>
      <c r="D531" s="110"/>
      <c r="E531" s="109" t="s">
        <v>1596</v>
      </c>
      <c r="F531" s="109" t="s">
        <v>705</v>
      </c>
      <c r="G531" s="109" t="s">
        <v>4131</v>
      </c>
      <c r="H531" s="109" t="s">
        <v>4132</v>
      </c>
      <c r="I531" s="109" t="s">
        <v>1620</v>
      </c>
      <c r="J531" s="109" t="s">
        <v>69</v>
      </c>
      <c r="K531" s="109" t="s">
        <v>69</v>
      </c>
      <c r="L531" s="110"/>
      <c r="M531" s="109" t="s">
        <v>32</v>
      </c>
      <c r="N531" s="109" t="s">
        <v>2192</v>
      </c>
      <c r="O531" s="109" t="s">
        <v>32</v>
      </c>
      <c r="P531" s="109" t="s">
        <v>1198</v>
      </c>
      <c r="Q531" s="109" t="s">
        <v>1607</v>
      </c>
      <c r="R531" s="109" t="s">
        <v>32</v>
      </c>
      <c r="S531" s="109" t="s">
        <v>32</v>
      </c>
      <c r="T531" s="109" t="s">
        <v>32</v>
      </c>
      <c r="U531" s="109" t="s">
        <v>32</v>
      </c>
      <c r="V531" s="109" t="s">
        <v>32</v>
      </c>
      <c r="W531" s="110"/>
      <c r="X531" s="109">
        <v>9.90568095E9</v>
      </c>
      <c r="Y531" s="109" t="s">
        <v>1593</v>
      </c>
      <c r="Z531" s="109" t="s">
        <v>112</v>
      </c>
      <c r="AA531" s="110"/>
      <c r="AB531" s="109" t="s">
        <v>2228</v>
      </c>
      <c r="AC531" s="109" t="s">
        <v>3844</v>
      </c>
      <c r="AD531" s="110"/>
      <c r="AE531" s="111"/>
      <c r="AF531" s="111"/>
      <c r="AG531" s="111"/>
      <c r="AH531" s="111"/>
      <c r="AI531" s="111"/>
      <c r="AJ531" s="111"/>
      <c r="AK531" s="84"/>
      <c r="AL531" s="84"/>
    </row>
    <row r="532" ht="18.75" hidden="1" customHeight="1">
      <c r="A532" s="112">
        <v>45856.65368112268</v>
      </c>
      <c r="B532" s="113" t="s">
        <v>4133</v>
      </c>
      <c r="C532" s="113">
        <v>27.0</v>
      </c>
      <c r="D532" s="114"/>
      <c r="E532" s="113" t="s">
        <v>1638</v>
      </c>
      <c r="F532" s="113" t="s">
        <v>4134</v>
      </c>
      <c r="G532" s="114"/>
      <c r="H532" s="113" t="s">
        <v>1863</v>
      </c>
      <c r="I532" s="113" t="s">
        <v>1600</v>
      </c>
      <c r="J532" s="113" t="s">
        <v>69</v>
      </c>
      <c r="K532" s="113" t="s">
        <v>69</v>
      </c>
      <c r="L532" s="114"/>
      <c r="M532" s="113" t="s">
        <v>69</v>
      </c>
      <c r="N532" s="114"/>
      <c r="O532" s="113" t="s">
        <v>32</v>
      </c>
      <c r="P532" s="113" t="s">
        <v>1202</v>
      </c>
      <c r="Q532" s="113" t="s">
        <v>1607</v>
      </c>
      <c r="R532" s="113" t="s">
        <v>32</v>
      </c>
      <c r="S532" s="113" t="s">
        <v>32</v>
      </c>
      <c r="T532" s="113" t="s">
        <v>32</v>
      </c>
      <c r="U532" s="113" t="s">
        <v>32</v>
      </c>
      <c r="V532" s="113" t="s">
        <v>32</v>
      </c>
      <c r="W532" s="114"/>
      <c r="X532" s="113">
        <v>9.006801814E9</v>
      </c>
      <c r="Y532" s="113" t="s">
        <v>1593</v>
      </c>
      <c r="Z532" s="113" t="s">
        <v>112</v>
      </c>
      <c r="AA532" s="114"/>
      <c r="AB532" s="113" t="s">
        <v>1518</v>
      </c>
      <c r="AC532" s="113" t="s">
        <v>3844</v>
      </c>
      <c r="AD532" s="114"/>
      <c r="AE532" s="111"/>
      <c r="AF532" s="111"/>
      <c r="AG532" s="111"/>
      <c r="AH532" s="111"/>
      <c r="AI532" s="111"/>
      <c r="AJ532" s="111"/>
      <c r="AK532" s="84"/>
      <c r="AL532" s="84"/>
    </row>
    <row r="533" ht="18.75" hidden="1" customHeight="1">
      <c r="A533" s="108">
        <v>45856.65582461805</v>
      </c>
      <c r="B533" s="109" t="s">
        <v>4135</v>
      </c>
      <c r="C533" s="109">
        <v>38.0</v>
      </c>
      <c r="D533" s="110"/>
      <c r="E533" s="109" t="s">
        <v>1596</v>
      </c>
      <c r="F533" s="109" t="s">
        <v>843</v>
      </c>
      <c r="G533" s="109" t="s">
        <v>843</v>
      </c>
      <c r="H533" s="109" t="s">
        <v>1863</v>
      </c>
      <c r="I533" s="109" t="s">
        <v>1612</v>
      </c>
      <c r="J533" s="109" t="s">
        <v>69</v>
      </c>
      <c r="K533" s="109" t="s">
        <v>69</v>
      </c>
      <c r="L533" s="110"/>
      <c r="M533" s="109" t="s">
        <v>32</v>
      </c>
      <c r="N533" s="109" t="s">
        <v>2192</v>
      </c>
      <c r="O533" s="109" t="s">
        <v>32</v>
      </c>
      <c r="P533" s="109" t="s">
        <v>1198</v>
      </c>
      <c r="Q533" s="109" t="s">
        <v>1607</v>
      </c>
      <c r="R533" s="109" t="s">
        <v>32</v>
      </c>
      <c r="S533" s="109" t="s">
        <v>32</v>
      </c>
      <c r="T533" s="109" t="s">
        <v>32</v>
      </c>
      <c r="U533" s="109" t="s">
        <v>32</v>
      </c>
      <c r="V533" s="109" t="s">
        <v>32</v>
      </c>
      <c r="W533" s="110"/>
      <c r="X533" s="109">
        <v>7.65465419E9</v>
      </c>
      <c r="Y533" s="109" t="s">
        <v>1593</v>
      </c>
      <c r="Z533" s="109" t="s">
        <v>112</v>
      </c>
      <c r="AA533" s="110"/>
      <c r="AB533" s="109" t="s">
        <v>2228</v>
      </c>
      <c r="AC533" s="109" t="s">
        <v>3844</v>
      </c>
      <c r="AD533" s="110"/>
      <c r="AE533" s="111"/>
      <c r="AF533" s="111"/>
      <c r="AG533" s="111"/>
      <c r="AH533" s="111"/>
      <c r="AI533" s="111"/>
      <c r="AJ533" s="111"/>
      <c r="AK533" s="84"/>
      <c r="AL533" s="84"/>
    </row>
    <row r="534" ht="18.75" customHeight="1">
      <c r="A534" s="112">
        <v>45856.65812688657</v>
      </c>
      <c r="B534" s="113" t="s">
        <v>4136</v>
      </c>
      <c r="C534" s="113">
        <v>41.0</v>
      </c>
      <c r="D534" s="114"/>
      <c r="E534" s="113" t="s">
        <v>1596</v>
      </c>
      <c r="F534" s="113" t="s">
        <v>4134</v>
      </c>
      <c r="G534" s="113" t="s">
        <v>3450</v>
      </c>
      <c r="H534" s="113" t="s">
        <v>2565</v>
      </c>
      <c r="I534" s="113" t="s">
        <v>1600</v>
      </c>
      <c r="J534" s="113" t="s">
        <v>69</v>
      </c>
      <c r="K534" s="113" t="s">
        <v>69</v>
      </c>
      <c r="L534" s="114"/>
      <c r="M534" s="113" t="s">
        <v>69</v>
      </c>
      <c r="N534" s="114"/>
      <c r="O534" s="113" t="s">
        <v>69</v>
      </c>
      <c r="P534" s="114"/>
      <c r="Q534" s="113" t="s">
        <v>1607</v>
      </c>
      <c r="R534" s="113" t="s">
        <v>32</v>
      </c>
      <c r="S534" s="113" t="s">
        <v>32</v>
      </c>
      <c r="T534" s="113" t="s">
        <v>32</v>
      </c>
      <c r="U534" s="113" t="s">
        <v>32</v>
      </c>
      <c r="V534" s="113" t="s">
        <v>32</v>
      </c>
      <c r="W534" s="114"/>
      <c r="X534" s="113">
        <v>7.209495009E9</v>
      </c>
      <c r="Y534" s="113" t="s">
        <v>1593</v>
      </c>
      <c r="Z534" s="113" t="s">
        <v>112</v>
      </c>
      <c r="AA534" s="114"/>
      <c r="AB534" s="113" t="s">
        <v>1518</v>
      </c>
      <c r="AC534" s="113" t="s">
        <v>3844</v>
      </c>
      <c r="AD534" s="114"/>
      <c r="AE534" s="111"/>
      <c r="AF534" s="111"/>
      <c r="AG534" s="111"/>
      <c r="AH534" s="111"/>
      <c r="AI534" s="111"/>
      <c r="AJ534" s="111"/>
      <c r="AK534" s="84"/>
      <c r="AL534" s="84"/>
    </row>
    <row r="535" ht="18.75" hidden="1" customHeight="1">
      <c r="A535" s="108">
        <v>45856.65864072916</v>
      </c>
      <c r="B535" s="109" t="s">
        <v>4137</v>
      </c>
      <c r="C535" s="109">
        <v>20.0</v>
      </c>
      <c r="D535" s="109" t="s">
        <v>1656</v>
      </c>
      <c r="E535" s="109" t="s">
        <v>1596</v>
      </c>
      <c r="F535" s="109" t="s">
        <v>3836</v>
      </c>
      <c r="G535" s="110"/>
      <c r="H535" s="109" t="s">
        <v>4138</v>
      </c>
      <c r="I535" s="109" t="s">
        <v>1628</v>
      </c>
      <c r="J535" s="109" t="s">
        <v>69</v>
      </c>
      <c r="K535" s="109" t="s">
        <v>69</v>
      </c>
      <c r="L535" s="110"/>
      <c r="M535" s="109" t="s">
        <v>69</v>
      </c>
      <c r="N535" s="110"/>
      <c r="O535" s="109" t="s">
        <v>69</v>
      </c>
      <c r="P535" s="110"/>
      <c r="Q535" s="109" t="s">
        <v>2740</v>
      </c>
      <c r="R535" s="109" t="s">
        <v>32</v>
      </c>
      <c r="S535" s="109" t="s">
        <v>32</v>
      </c>
      <c r="T535" s="109" t="s">
        <v>69</v>
      </c>
      <c r="U535" s="109" t="s">
        <v>32</v>
      </c>
      <c r="V535" s="109" t="s">
        <v>32</v>
      </c>
      <c r="W535" s="110"/>
      <c r="X535" s="109">
        <v>8.75715518E9</v>
      </c>
      <c r="Y535" s="109" t="s">
        <v>1593</v>
      </c>
      <c r="Z535" s="109" t="s">
        <v>90</v>
      </c>
      <c r="AA535" s="110"/>
      <c r="AB535" s="109" t="s">
        <v>2228</v>
      </c>
      <c r="AC535" s="109" t="s">
        <v>3844</v>
      </c>
      <c r="AD535" s="110"/>
      <c r="AE535" s="111"/>
      <c r="AF535" s="111"/>
      <c r="AG535" s="111"/>
      <c r="AH535" s="111"/>
      <c r="AI535" s="111"/>
      <c r="AJ535" s="111"/>
      <c r="AK535" s="84"/>
      <c r="AL535" s="84"/>
    </row>
    <row r="536" ht="18.75" hidden="1" customHeight="1">
      <c r="A536" s="112">
        <v>45856.66067211806</v>
      </c>
      <c r="B536" s="113" t="s">
        <v>2547</v>
      </c>
      <c r="C536" s="113">
        <v>26.0</v>
      </c>
      <c r="D536" s="114"/>
      <c r="E536" s="113" t="s">
        <v>1596</v>
      </c>
      <c r="F536" s="113" t="s">
        <v>779</v>
      </c>
      <c r="G536" s="113" t="s">
        <v>1105</v>
      </c>
      <c r="H536" s="113" t="s">
        <v>2583</v>
      </c>
      <c r="I536" s="113" t="s">
        <v>1628</v>
      </c>
      <c r="J536" s="113" t="s">
        <v>69</v>
      </c>
      <c r="K536" s="113" t="s">
        <v>69</v>
      </c>
      <c r="L536" s="114"/>
      <c r="M536" s="113" t="s">
        <v>69</v>
      </c>
      <c r="N536" s="114"/>
      <c r="O536" s="113" t="s">
        <v>69</v>
      </c>
      <c r="P536" s="114"/>
      <c r="Q536" s="113" t="s">
        <v>1607</v>
      </c>
      <c r="R536" s="113" t="s">
        <v>32</v>
      </c>
      <c r="S536" s="113" t="s">
        <v>32</v>
      </c>
      <c r="T536" s="113" t="s">
        <v>32</v>
      </c>
      <c r="U536" s="113" t="s">
        <v>32</v>
      </c>
      <c r="V536" s="113" t="s">
        <v>32</v>
      </c>
      <c r="W536" s="114"/>
      <c r="X536" s="113">
        <v>9.570835325E9</v>
      </c>
      <c r="Y536" s="113" t="s">
        <v>1593</v>
      </c>
      <c r="Z536" s="113" t="s">
        <v>112</v>
      </c>
      <c r="AA536" s="114"/>
      <c r="AB536" s="113" t="s">
        <v>2228</v>
      </c>
      <c r="AC536" s="113" t="s">
        <v>3844</v>
      </c>
      <c r="AD536" s="114"/>
      <c r="AE536" s="111"/>
      <c r="AF536" s="111"/>
      <c r="AG536" s="111"/>
      <c r="AH536" s="111"/>
      <c r="AI536" s="111"/>
      <c r="AJ536" s="111"/>
      <c r="AK536" s="84"/>
      <c r="AL536" s="84"/>
    </row>
    <row r="537" ht="18.75" hidden="1" customHeight="1">
      <c r="A537" s="108">
        <v>45856.666666053236</v>
      </c>
      <c r="B537" s="109" t="s">
        <v>4139</v>
      </c>
      <c r="C537" s="109">
        <v>40.0</v>
      </c>
      <c r="D537" s="109" t="s">
        <v>2299</v>
      </c>
      <c r="E537" s="109" t="s">
        <v>1596</v>
      </c>
      <c r="F537" s="109" t="s">
        <v>3849</v>
      </c>
      <c r="G537" s="109" t="s">
        <v>4140</v>
      </c>
      <c r="H537" s="109" t="s">
        <v>3091</v>
      </c>
      <c r="I537" s="109" t="s">
        <v>1612</v>
      </c>
      <c r="J537" s="109" t="s">
        <v>32</v>
      </c>
      <c r="K537" s="109" t="s">
        <v>69</v>
      </c>
      <c r="L537" s="110"/>
      <c r="M537" s="109" t="s">
        <v>69</v>
      </c>
      <c r="N537" s="110"/>
      <c r="O537" s="109" t="s">
        <v>69</v>
      </c>
      <c r="P537" s="110"/>
      <c r="Q537" s="109" t="s">
        <v>2740</v>
      </c>
      <c r="R537" s="109" t="s">
        <v>32</v>
      </c>
      <c r="S537" s="109" t="s">
        <v>32</v>
      </c>
      <c r="T537" s="109" t="s">
        <v>2773</v>
      </c>
      <c r="U537" s="109" t="s">
        <v>32</v>
      </c>
      <c r="V537" s="109" t="s">
        <v>32</v>
      </c>
      <c r="W537" s="110"/>
      <c r="X537" s="109">
        <v>9.709762695E9</v>
      </c>
      <c r="Y537" s="109" t="s">
        <v>1593</v>
      </c>
      <c r="Z537" s="109" t="s">
        <v>90</v>
      </c>
      <c r="AA537" s="110"/>
      <c r="AB537" s="109" t="s">
        <v>2228</v>
      </c>
      <c r="AC537" s="109" t="s">
        <v>3844</v>
      </c>
      <c r="AD537" s="110"/>
      <c r="AE537" s="111"/>
      <c r="AF537" s="111"/>
      <c r="AG537" s="111"/>
      <c r="AH537" s="111"/>
      <c r="AI537" s="111"/>
      <c r="AJ537" s="111"/>
      <c r="AK537" s="84"/>
      <c r="AL537" s="84"/>
    </row>
    <row r="538" ht="18.75" hidden="1" customHeight="1">
      <c r="A538" s="112">
        <v>45856.67127575232</v>
      </c>
      <c r="B538" s="113" t="s">
        <v>4141</v>
      </c>
      <c r="C538" s="113">
        <v>28.0</v>
      </c>
      <c r="D538" s="113" t="s">
        <v>1767</v>
      </c>
      <c r="E538" s="113" t="s">
        <v>1596</v>
      </c>
      <c r="F538" s="113" t="s">
        <v>1827</v>
      </c>
      <c r="G538" s="113" t="s">
        <v>1843</v>
      </c>
      <c r="H538" s="113" t="s">
        <v>4142</v>
      </c>
      <c r="I538" s="113" t="s">
        <v>1620</v>
      </c>
      <c r="J538" s="113" t="s">
        <v>32</v>
      </c>
      <c r="K538" s="113" t="s">
        <v>32</v>
      </c>
      <c r="L538" s="113" t="s">
        <v>1659</v>
      </c>
      <c r="M538" s="113" t="s">
        <v>32</v>
      </c>
      <c r="N538" s="113" t="s">
        <v>3736</v>
      </c>
      <c r="O538" s="113" t="s">
        <v>32</v>
      </c>
      <c r="P538" s="113" t="s">
        <v>991</v>
      </c>
      <c r="Q538" s="113" t="s">
        <v>2740</v>
      </c>
      <c r="R538" s="113" t="s">
        <v>32</v>
      </c>
      <c r="S538" s="113" t="s">
        <v>32</v>
      </c>
      <c r="T538" s="113" t="s">
        <v>32</v>
      </c>
      <c r="U538" s="113" t="s">
        <v>32</v>
      </c>
      <c r="V538" s="113" t="s">
        <v>32</v>
      </c>
      <c r="W538" s="114"/>
      <c r="X538" s="113">
        <v>7.549967746E9</v>
      </c>
      <c r="Y538" s="113" t="s">
        <v>1593</v>
      </c>
      <c r="Z538" s="113" t="s">
        <v>90</v>
      </c>
      <c r="AA538" s="114"/>
      <c r="AB538" s="113" t="s">
        <v>2228</v>
      </c>
      <c r="AC538" s="113" t="s">
        <v>3898</v>
      </c>
      <c r="AD538" s="114"/>
      <c r="AE538" s="111"/>
      <c r="AF538" s="111"/>
      <c r="AG538" s="111"/>
      <c r="AH538" s="111"/>
      <c r="AI538" s="111"/>
      <c r="AJ538" s="111"/>
      <c r="AK538" s="84"/>
      <c r="AL538" s="84"/>
    </row>
    <row r="539" ht="18.75" hidden="1" customHeight="1">
      <c r="A539" s="108">
        <v>45856.67172912037</v>
      </c>
      <c r="B539" s="109" t="s">
        <v>4143</v>
      </c>
      <c r="C539" s="109">
        <v>52.0</v>
      </c>
      <c r="D539" s="110"/>
      <c r="E539" s="109" t="s">
        <v>1596</v>
      </c>
      <c r="F539" s="109" t="s">
        <v>1646</v>
      </c>
      <c r="G539" s="109" t="s">
        <v>1859</v>
      </c>
      <c r="H539" s="109" t="s">
        <v>4144</v>
      </c>
      <c r="I539" s="109" t="s">
        <v>1620</v>
      </c>
      <c r="J539" s="109" t="s">
        <v>69</v>
      </c>
      <c r="K539" s="109" t="s">
        <v>69</v>
      </c>
      <c r="L539" s="110"/>
      <c r="M539" s="109" t="s">
        <v>69</v>
      </c>
      <c r="N539" s="110"/>
      <c r="O539" s="109" t="s">
        <v>32</v>
      </c>
      <c r="P539" s="110"/>
      <c r="Q539" s="109" t="s">
        <v>1607</v>
      </c>
      <c r="R539" s="109" t="s">
        <v>32</v>
      </c>
      <c r="S539" s="109" t="s">
        <v>32</v>
      </c>
      <c r="T539" s="109" t="s">
        <v>32</v>
      </c>
      <c r="U539" s="109" t="s">
        <v>32</v>
      </c>
      <c r="V539" s="109" t="s">
        <v>32</v>
      </c>
      <c r="W539" s="110"/>
      <c r="X539" s="109">
        <v>9.334255746E9</v>
      </c>
      <c r="Y539" s="109" t="s">
        <v>1593</v>
      </c>
      <c r="Z539" s="109" t="s">
        <v>112</v>
      </c>
      <c r="AA539" s="110"/>
      <c r="AB539" s="109" t="s">
        <v>2228</v>
      </c>
      <c r="AC539" s="109" t="s">
        <v>3844</v>
      </c>
      <c r="AD539" s="110"/>
      <c r="AE539" s="111"/>
      <c r="AF539" s="111"/>
      <c r="AG539" s="111"/>
      <c r="AH539" s="111"/>
      <c r="AI539" s="111"/>
      <c r="AJ539" s="111"/>
      <c r="AK539" s="84"/>
      <c r="AL539" s="84"/>
    </row>
    <row r="540" ht="18.75" hidden="1" customHeight="1">
      <c r="A540" s="112">
        <v>45856.675261701384</v>
      </c>
      <c r="B540" s="113" t="s">
        <v>4145</v>
      </c>
      <c r="C540" s="113">
        <v>32.0</v>
      </c>
      <c r="D540" s="113" t="s">
        <v>4146</v>
      </c>
      <c r="E540" s="113" t="s">
        <v>1638</v>
      </c>
      <c r="F540" s="113" t="s">
        <v>1870</v>
      </c>
      <c r="G540" s="113" t="s">
        <v>4147</v>
      </c>
      <c r="H540" s="113" t="s">
        <v>4148</v>
      </c>
      <c r="I540" s="113" t="s">
        <v>1620</v>
      </c>
      <c r="J540" s="113" t="s">
        <v>32</v>
      </c>
      <c r="K540" s="113" t="s">
        <v>69</v>
      </c>
      <c r="L540" s="114"/>
      <c r="M540" s="113" t="s">
        <v>69</v>
      </c>
      <c r="N540" s="114"/>
      <c r="O540" s="113" t="s">
        <v>69</v>
      </c>
      <c r="P540" s="114"/>
      <c r="Q540" s="113" t="s">
        <v>2740</v>
      </c>
      <c r="R540" s="113" t="s">
        <v>32</v>
      </c>
      <c r="S540" s="113" t="s">
        <v>32</v>
      </c>
      <c r="T540" s="113" t="s">
        <v>32</v>
      </c>
      <c r="U540" s="113" t="s">
        <v>32</v>
      </c>
      <c r="V540" s="113" t="s">
        <v>32</v>
      </c>
      <c r="W540" s="114"/>
      <c r="X540" s="113">
        <v>9.572045956E9</v>
      </c>
      <c r="Y540" s="113" t="s">
        <v>1593</v>
      </c>
      <c r="Z540" s="113" t="s">
        <v>90</v>
      </c>
      <c r="AA540" s="114"/>
      <c r="AB540" s="113" t="s">
        <v>2228</v>
      </c>
      <c r="AC540" s="113" t="s">
        <v>3844</v>
      </c>
      <c r="AD540" s="114"/>
      <c r="AE540" s="111"/>
      <c r="AF540" s="111"/>
      <c r="AG540" s="111"/>
      <c r="AH540" s="111"/>
      <c r="AI540" s="111"/>
      <c r="AJ540" s="111"/>
      <c r="AK540" s="84"/>
      <c r="AL540" s="84"/>
    </row>
    <row r="541" ht="18.75" hidden="1" customHeight="1">
      <c r="A541" s="108">
        <v>45856.67548230324</v>
      </c>
      <c r="B541" s="109" t="s">
        <v>607</v>
      </c>
      <c r="C541" s="109">
        <v>30.0</v>
      </c>
      <c r="D541" s="110"/>
      <c r="E541" s="109" t="s">
        <v>1596</v>
      </c>
      <c r="F541" s="109" t="s">
        <v>427</v>
      </c>
      <c r="G541" s="109" t="s">
        <v>222</v>
      </c>
      <c r="H541" s="109" t="s">
        <v>2211</v>
      </c>
      <c r="I541" s="109" t="s">
        <v>1628</v>
      </c>
      <c r="J541" s="109" t="s">
        <v>69</v>
      </c>
      <c r="K541" s="109" t="s">
        <v>69</v>
      </c>
      <c r="L541" s="110"/>
      <c r="M541" s="109" t="s">
        <v>69</v>
      </c>
      <c r="N541" s="110"/>
      <c r="O541" s="109" t="s">
        <v>69</v>
      </c>
      <c r="P541" s="110"/>
      <c r="Q541" s="109" t="s">
        <v>1607</v>
      </c>
      <c r="R541" s="109" t="s">
        <v>32</v>
      </c>
      <c r="S541" s="109" t="s">
        <v>32</v>
      </c>
      <c r="T541" s="109" t="s">
        <v>32</v>
      </c>
      <c r="U541" s="109" t="s">
        <v>32</v>
      </c>
      <c r="V541" s="109" t="s">
        <v>32</v>
      </c>
      <c r="W541" s="110"/>
      <c r="X541" s="109">
        <v>9.097341226E9</v>
      </c>
      <c r="Y541" s="109" t="s">
        <v>1593</v>
      </c>
      <c r="Z541" s="109" t="s">
        <v>112</v>
      </c>
      <c r="AA541" s="110"/>
      <c r="AB541" s="109" t="s">
        <v>2228</v>
      </c>
      <c r="AC541" s="109" t="s">
        <v>3844</v>
      </c>
      <c r="AD541" s="110"/>
      <c r="AE541" s="111"/>
      <c r="AF541" s="111"/>
      <c r="AG541" s="111"/>
      <c r="AH541" s="111"/>
      <c r="AI541" s="111"/>
      <c r="AJ541" s="111"/>
      <c r="AK541" s="84"/>
      <c r="AL541" s="84"/>
    </row>
    <row r="542" ht="18.75" customHeight="1">
      <c r="A542" s="112">
        <v>45856.677817662036</v>
      </c>
      <c r="B542" s="113" t="s">
        <v>4149</v>
      </c>
      <c r="C542" s="113">
        <v>29.0</v>
      </c>
      <c r="D542" s="113" t="s">
        <v>1767</v>
      </c>
      <c r="E542" s="113" t="s">
        <v>1596</v>
      </c>
      <c r="F542" s="113" t="s">
        <v>1632</v>
      </c>
      <c r="G542" s="113" t="s">
        <v>2658</v>
      </c>
      <c r="H542" s="113" t="s">
        <v>4150</v>
      </c>
      <c r="I542" s="113" t="s">
        <v>1601</v>
      </c>
      <c r="J542" s="113" t="s">
        <v>32</v>
      </c>
      <c r="K542" s="113" t="s">
        <v>32</v>
      </c>
      <c r="L542" s="113" t="s">
        <v>1659</v>
      </c>
      <c r="M542" s="113" t="s">
        <v>32</v>
      </c>
      <c r="N542" s="113" t="s">
        <v>1692</v>
      </c>
      <c r="O542" s="113" t="s">
        <v>32</v>
      </c>
      <c r="P542" s="113" t="s">
        <v>3736</v>
      </c>
      <c r="Q542" s="113" t="s">
        <v>2740</v>
      </c>
      <c r="R542" s="113" t="s">
        <v>32</v>
      </c>
      <c r="S542" s="113" t="s">
        <v>32</v>
      </c>
      <c r="T542" s="113" t="s">
        <v>32</v>
      </c>
      <c r="U542" s="113" t="s">
        <v>32</v>
      </c>
      <c r="V542" s="113" t="s">
        <v>32</v>
      </c>
      <c r="W542" s="114"/>
      <c r="X542" s="113">
        <v>8.084160058E9</v>
      </c>
      <c r="Y542" s="113" t="s">
        <v>1593</v>
      </c>
      <c r="Z542" s="113" t="s">
        <v>90</v>
      </c>
      <c r="AA542" s="114"/>
      <c r="AB542" s="113" t="s">
        <v>2228</v>
      </c>
      <c r="AC542" s="113" t="s">
        <v>3880</v>
      </c>
      <c r="AD542" s="114"/>
      <c r="AE542" s="111"/>
      <c r="AF542" s="111"/>
      <c r="AG542" s="111"/>
      <c r="AH542" s="111"/>
      <c r="AI542" s="111"/>
      <c r="AJ542" s="111"/>
      <c r="AK542" s="84"/>
      <c r="AL542" s="84"/>
    </row>
    <row r="543" ht="18.75" customHeight="1">
      <c r="A543" s="108">
        <v>45856.68662436343</v>
      </c>
      <c r="B543" s="109" t="s">
        <v>4151</v>
      </c>
      <c r="C543" s="109">
        <v>67.0</v>
      </c>
      <c r="D543" s="110"/>
      <c r="E543" s="109" t="s">
        <v>3799</v>
      </c>
      <c r="F543" s="109" t="s">
        <v>2380</v>
      </c>
      <c r="G543" s="109" t="s">
        <v>2380</v>
      </c>
      <c r="H543" s="109" t="s">
        <v>4152</v>
      </c>
      <c r="I543" s="109" t="s">
        <v>1620</v>
      </c>
      <c r="J543" s="109" t="s">
        <v>69</v>
      </c>
      <c r="K543" s="109" t="s">
        <v>69</v>
      </c>
      <c r="L543" s="110"/>
      <c r="M543" s="109" t="s">
        <v>69</v>
      </c>
      <c r="N543" s="110"/>
      <c r="O543" s="109" t="s">
        <v>69</v>
      </c>
      <c r="P543" s="110"/>
      <c r="Q543" s="109" t="s">
        <v>2740</v>
      </c>
      <c r="R543" s="109" t="s">
        <v>32</v>
      </c>
      <c r="S543" s="109" t="s">
        <v>32</v>
      </c>
      <c r="T543" s="109" t="s">
        <v>32</v>
      </c>
      <c r="U543" s="109" t="s">
        <v>32</v>
      </c>
      <c r="V543" s="109" t="s">
        <v>32</v>
      </c>
      <c r="W543" s="110"/>
      <c r="X543" s="109">
        <v>8.809028094E9</v>
      </c>
      <c r="Y543" s="109" t="s">
        <v>1593</v>
      </c>
      <c r="Z543" s="109" t="s">
        <v>112</v>
      </c>
      <c r="AA543" s="110"/>
      <c r="AB543" s="109" t="s">
        <v>2228</v>
      </c>
      <c r="AC543" s="109" t="s">
        <v>3844</v>
      </c>
      <c r="AD543" s="110"/>
      <c r="AE543" s="111"/>
      <c r="AF543" s="111"/>
      <c r="AG543" s="111"/>
      <c r="AH543" s="111"/>
      <c r="AI543" s="111"/>
      <c r="AJ543" s="111"/>
      <c r="AK543" s="84"/>
      <c r="AL543" s="84"/>
    </row>
    <row r="544" ht="18.75" hidden="1" customHeight="1">
      <c r="A544" s="112">
        <v>45856.69112018518</v>
      </c>
      <c r="B544" s="113" t="s">
        <v>1193</v>
      </c>
      <c r="C544" s="113">
        <v>19.0</v>
      </c>
      <c r="D544" s="114"/>
      <c r="E544" s="113" t="s">
        <v>1596</v>
      </c>
      <c r="F544" s="113" t="s">
        <v>779</v>
      </c>
      <c r="G544" s="113" t="s">
        <v>4153</v>
      </c>
      <c r="H544" s="113" t="s">
        <v>2152</v>
      </c>
      <c r="I544" s="113" t="s">
        <v>1600</v>
      </c>
      <c r="J544" s="113" t="s">
        <v>69</v>
      </c>
      <c r="K544" s="114"/>
      <c r="L544" s="114"/>
      <c r="M544" s="113" t="s">
        <v>69</v>
      </c>
      <c r="N544" s="114"/>
      <c r="O544" s="113" t="s">
        <v>32</v>
      </c>
      <c r="P544" s="113" t="s">
        <v>1837</v>
      </c>
      <c r="Q544" s="113" t="s">
        <v>1607</v>
      </c>
      <c r="R544" s="113" t="s">
        <v>32</v>
      </c>
      <c r="S544" s="113" t="s">
        <v>32</v>
      </c>
      <c r="T544" s="113" t="s">
        <v>32</v>
      </c>
      <c r="U544" s="113" t="s">
        <v>32</v>
      </c>
      <c r="V544" s="113" t="s">
        <v>32</v>
      </c>
      <c r="W544" s="114"/>
      <c r="X544" s="113">
        <v>9.279179838E9</v>
      </c>
      <c r="Y544" s="113" t="s">
        <v>1593</v>
      </c>
      <c r="Z544" s="113" t="s">
        <v>112</v>
      </c>
      <c r="AA544" s="114"/>
      <c r="AB544" s="113" t="s">
        <v>2228</v>
      </c>
      <c r="AC544" s="113" t="s">
        <v>3844</v>
      </c>
      <c r="AD544" s="114"/>
      <c r="AE544" s="111"/>
      <c r="AF544" s="111"/>
      <c r="AG544" s="111"/>
      <c r="AH544" s="111"/>
      <c r="AI544" s="111"/>
      <c r="AJ544" s="111"/>
      <c r="AK544" s="84"/>
      <c r="AL544" s="84"/>
    </row>
    <row r="545" ht="18.75" hidden="1" customHeight="1">
      <c r="A545" s="108">
        <v>45856.6952446875</v>
      </c>
      <c r="B545" s="109" t="s">
        <v>4154</v>
      </c>
      <c r="C545" s="109">
        <v>18.0</v>
      </c>
      <c r="D545" s="110"/>
      <c r="E545" s="109" t="s">
        <v>1596</v>
      </c>
      <c r="F545" s="109" t="s">
        <v>779</v>
      </c>
      <c r="G545" s="109" t="s">
        <v>779</v>
      </c>
      <c r="H545" s="109" t="s">
        <v>2247</v>
      </c>
      <c r="I545" s="109" t="s">
        <v>1628</v>
      </c>
      <c r="J545" s="109" t="s">
        <v>69</v>
      </c>
      <c r="K545" s="109" t="s">
        <v>69</v>
      </c>
      <c r="L545" s="110"/>
      <c r="M545" s="109" t="s">
        <v>69</v>
      </c>
      <c r="N545" s="110"/>
      <c r="O545" s="109" t="s">
        <v>69</v>
      </c>
      <c r="P545" s="110"/>
      <c r="Q545" s="109" t="s">
        <v>1607</v>
      </c>
      <c r="R545" s="109" t="s">
        <v>32</v>
      </c>
      <c r="S545" s="109" t="s">
        <v>32</v>
      </c>
      <c r="T545" s="109" t="s">
        <v>32</v>
      </c>
      <c r="U545" s="109" t="s">
        <v>32</v>
      </c>
      <c r="V545" s="109" t="s">
        <v>32</v>
      </c>
      <c r="W545" s="110"/>
      <c r="X545" s="109">
        <v>8.298699725E9</v>
      </c>
      <c r="Y545" s="109" t="s">
        <v>1593</v>
      </c>
      <c r="Z545" s="109" t="s">
        <v>112</v>
      </c>
      <c r="AA545" s="110"/>
      <c r="AB545" s="109" t="s">
        <v>1518</v>
      </c>
      <c r="AC545" s="109" t="s">
        <v>3880</v>
      </c>
      <c r="AD545" s="110"/>
      <c r="AE545" s="111"/>
      <c r="AF545" s="111"/>
      <c r="AG545" s="111"/>
      <c r="AH545" s="111"/>
      <c r="AI545" s="111"/>
      <c r="AJ545" s="111"/>
      <c r="AK545" s="84"/>
      <c r="AL545" s="84"/>
    </row>
    <row r="546" ht="18.75" hidden="1" customHeight="1">
      <c r="A546" s="112">
        <v>45856.69749153935</v>
      </c>
      <c r="B546" s="113" t="s">
        <v>4155</v>
      </c>
      <c r="C546" s="113">
        <v>23.0</v>
      </c>
      <c r="D546" s="114"/>
      <c r="E546" s="113" t="s">
        <v>1596</v>
      </c>
      <c r="F546" s="113" t="s">
        <v>779</v>
      </c>
      <c r="G546" s="113" t="s">
        <v>4156</v>
      </c>
      <c r="H546" s="113" t="s">
        <v>4157</v>
      </c>
      <c r="I546" s="113" t="s">
        <v>1628</v>
      </c>
      <c r="J546" s="113" t="s">
        <v>69</v>
      </c>
      <c r="K546" s="113" t="s">
        <v>69</v>
      </c>
      <c r="L546" s="114"/>
      <c r="M546" s="113" t="s">
        <v>69</v>
      </c>
      <c r="N546" s="114"/>
      <c r="O546" s="113" t="s">
        <v>69</v>
      </c>
      <c r="P546" s="114"/>
      <c r="Q546" s="113" t="s">
        <v>1607</v>
      </c>
      <c r="R546" s="113" t="s">
        <v>32</v>
      </c>
      <c r="S546" s="113" t="s">
        <v>32</v>
      </c>
      <c r="T546" s="113" t="s">
        <v>32</v>
      </c>
      <c r="U546" s="113" t="s">
        <v>32</v>
      </c>
      <c r="V546" s="113" t="s">
        <v>32</v>
      </c>
      <c r="W546" s="114"/>
      <c r="X546" s="113">
        <v>8.877090717E9</v>
      </c>
      <c r="Y546" s="113" t="s">
        <v>1593</v>
      </c>
      <c r="Z546" s="113" t="s">
        <v>112</v>
      </c>
      <c r="AA546" s="114"/>
      <c r="AB546" s="113" t="s">
        <v>2228</v>
      </c>
      <c r="AC546" s="113" t="s">
        <v>3844</v>
      </c>
      <c r="AD546" s="114"/>
      <c r="AE546" s="111"/>
      <c r="AF546" s="111"/>
      <c r="AG546" s="111"/>
      <c r="AH546" s="111"/>
      <c r="AI546" s="111"/>
      <c r="AJ546" s="111"/>
      <c r="AK546" s="84"/>
      <c r="AL546" s="84"/>
    </row>
    <row r="547" ht="18.75" customHeight="1">
      <c r="A547" s="108">
        <v>45856.70057230324</v>
      </c>
      <c r="B547" s="109" t="s">
        <v>4158</v>
      </c>
      <c r="C547" s="109">
        <v>20.0</v>
      </c>
      <c r="D547" s="110"/>
      <c r="E547" s="109" t="s">
        <v>1596</v>
      </c>
      <c r="F547" s="109" t="s">
        <v>1508</v>
      </c>
      <c r="G547" s="109" t="s">
        <v>1508</v>
      </c>
      <c r="H547" s="109" t="s">
        <v>1863</v>
      </c>
      <c r="I547" s="109" t="s">
        <v>1628</v>
      </c>
      <c r="J547" s="109" t="s">
        <v>69</v>
      </c>
      <c r="K547" s="109" t="s">
        <v>69</v>
      </c>
      <c r="L547" s="110"/>
      <c r="M547" s="109" t="s">
        <v>69</v>
      </c>
      <c r="N547" s="110"/>
      <c r="O547" s="109" t="s">
        <v>69</v>
      </c>
      <c r="P547" s="110"/>
      <c r="Q547" s="109" t="s">
        <v>2740</v>
      </c>
      <c r="R547" s="109" t="s">
        <v>32</v>
      </c>
      <c r="S547" s="109" t="s">
        <v>32</v>
      </c>
      <c r="T547" s="109" t="s">
        <v>32</v>
      </c>
      <c r="U547" s="109" t="s">
        <v>32</v>
      </c>
      <c r="V547" s="109" t="s">
        <v>32</v>
      </c>
      <c r="W547" s="110"/>
      <c r="X547" s="109">
        <v>9.263396023E9</v>
      </c>
      <c r="Y547" s="109" t="s">
        <v>1593</v>
      </c>
      <c r="Z547" s="109" t="s">
        <v>112</v>
      </c>
      <c r="AA547" s="110"/>
      <c r="AB547" s="109" t="s">
        <v>2228</v>
      </c>
      <c r="AC547" s="109" t="s">
        <v>3933</v>
      </c>
      <c r="AD547" s="110"/>
      <c r="AE547" s="111"/>
      <c r="AF547" s="111"/>
      <c r="AG547" s="111"/>
      <c r="AH547" s="111"/>
      <c r="AI547" s="111"/>
      <c r="AJ547" s="111"/>
      <c r="AK547" s="84"/>
      <c r="AL547" s="84"/>
    </row>
    <row r="548" ht="18.75" hidden="1" customHeight="1">
      <c r="A548" s="112">
        <v>45857.730128194446</v>
      </c>
      <c r="B548" s="113" t="s">
        <v>4159</v>
      </c>
      <c r="C548" s="113">
        <v>50.0</v>
      </c>
      <c r="D548" s="113" t="s">
        <v>2344</v>
      </c>
      <c r="E548" s="113" t="s">
        <v>1638</v>
      </c>
      <c r="F548" s="113" t="s">
        <v>705</v>
      </c>
      <c r="G548" s="113" t="s">
        <v>4160</v>
      </c>
      <c r="H548" s="113" t="s">
        <v>4161</v>
      </c>
      <c r="I548" s="113" t="s">
        <v>4162</v>
      </c>
      <c r="J548" s="113" t="s">
        <v>32</v>
      </c>
      <c r="K548" s="113" t="s">
        <v>32</v>
      </c>
      <c r="L548" s="113" t="s">
        <v>1659</v>
      </c>
      <c r="M548" s="113" t="s">
        <v>32</v>
      </c>
      <c r="N548" s="113" t="s">
        <v>3696</v>
      </c>
      <c r="O548" s="113" t="s">
        <v>69</v>
      </c>
      <c r="P548" s="114"/>
      <c r="Q548" s="113" t="s">
        <v>2740</v>
      </c>
      <c r="R548" s="113" t="s">
        <v>32</v>
      </c>
      <c r="S548" s="113" t="s">
        <v>32</v>
      </c>
      <c r="T548" s="113" t="s">
        <v>32</v>
      </c>
      <c r="U548" s="113" t="s">
        <v>32</v>
      </c>
      <c r="V548" s="113" t="s">
        <v>32</v>
      </c>
      <c r="W548" s="114"/>
      <c r="X548" s="113">
        <v>9.631784617E9</v>
      </c>
      <c r="Y548" s="113" t="s">
        <v>1593</v>
      </c>
      <c r="Z548" s="113" t="s">
        <v>2694</v>
      </c>
      <c r="AA548" s="114"/>
      <c r="AB548" s="113" t="s">
        <v>2228</v>
      </c>
      <c r="AC548" s="113" t="s">
        <v>3880</v>
      </c>
      <c r="AD548" s="114"/>
      <c r="AE548" s="111"/>
      <c r="AF548" s="111"/>
      <c r="AG548" s="111"/>
      <c r="AH548" s="111"/>
      <c r="AI548" s="111"/>
      <c r="AJ548" s="111"/>
      <c r="AK548" s="84"/>
      <c r="AL548" s="84"/>
    </row>
    <row r="549" ht="18.75" hidden="1" customHeight="1">
      <c r="A549" s="108">
        <v>45857.7365590625</v>
      </c>
      <c r="B549" s="109" t="s">
        <v>4163</v>
      </c>
      <c r="C549" s="109">
        <v>18.0</v>
      </c>
      <c r="D549" s="109" t="s">
        <v>3324</v>
      </c>
      <c r="E549" s="109" t="s">
        <v>1638</v>
      </c>
      <c r="F549" s="109" t="s">
        <v>3849</v>
      </c>
      <c r="G549" s="109" t="s">
        <v>4164</v>
      </c>
      <c r="H549" s="109" t="s">
        <v>4165</v>
      </c>
      <c r="I549" s="109" t="s">
        <v>1628</v>
      </c>
      <c r="J549" s="109" t="s">
        <v>32</v>
      </c>
      <c r="K549" s="109" t="s">
        <v>69</v>
      </c>
      <c r="L549" s="110"/>
      <c r="M549" s="109" t="s">
        <v>69</v>
      </c>
      <c r="N549" s="110"/>
      <c r="O549" s="109" t="s">
        <v>32</v>
      </c>
      <c r="P549" s="109" t="s">
        <v>2631</v>
      </c>
      <c r="Q549" s="109" t="s">
        <v>2740</v>
      </c>
      <c r="R549" s="109" t="s">
        <v>32</v>
      </c>
      <c r="S549" s="109" t="s">
        <v>32</v>
      </c>
      <c r="T549" s="109" t="s">
        <v>32</v>
      </c>
      <c r="U549" s="109" t="s">
        <v>32</v>
      </c>
      <c r="V549" s="109" t="s">
        <v>32</v>
      </c>
      <c r="W549" s="110"/>
      <c r="X549" s="109">
        <v>8.051778931E9</v>
      </c>
      <c r="Y549" s="109" t="s">
        <v>1593</v>
      </c>
      <c r="Z549" s="109" t="s">
        <v>2694</v>
      </c>
      <c r="AA549" s="110"/>
      <c r="AB549" s="109" t="s">
        <v>2228</v>
      </c>
      <c r="AC549" s="109" t="s">
        <v>3844</v>
      </c>
      <c r="AD549" s="110"/>
      <c r="AE549" s="111"/>
      <c r="AF549" s="111"/>
      <c r="AG549" s="111"/>
      <c r="AH549" s="111"/>
      <c r="AI549" s="111"/>
      <c r="AJ549" s="111"/>
      <c r="AK549" s="84"/>
      <c r="AL549" s="84"/>
    </row>
    <row r="550" ht="18.75" customHeight="1">
      <c r="A550" s="112">
        <v>45857.744025486114</v>
      </c>
      <c r="B550" s="113" t="s">
        <v>4166</v>
      </c>
      <c r="C550" s="113">
        <v>18.0</v>
      </c>
      <c r="D550" s="113" t="s">
        <v>4167</v>
      </c>
      <c r="E550" s="113" t="s">
        <v>1638</v>
      </c>
      <c r="F550" s="113" t="s">
        <v>1502</v>
      </c>
      <c r="G550" s="113" t="s">
        <v>4168</v>
      </c>
      <c r="H550" s="113" t="s">
        <v>4169</v>
      </c>
      <c r="I550" s="113" t="s">
        <v>1628</v>
      </c>
      <c r="J550" s="113" t="s">
        <v>32</v>
      </c>
      <c r="K550" s="113" t="s">
        <v>69</v>
      </c>
      <c r="L550" s="114"/>
      <c r="M550" s="113" t="s">
        <v>69</v>
      </c>
      <c r="N550" s="113" t="s">
        <v>3696</v>
      </c>
      <c r="O550" s="113" t="s">
        <v>69</v>
      </c>
      <c r="P550" s="114"/>
      <c r="Q550" s="113" t="s">
        <v>1607</v>
      </c>
      <c r="R550" s="113" t="s">
        <v>32</v>
      </c>
      <c r="S550" s="113" t="s">
        <v>32</v>
      </c>
      <c r="T550" s="113" t="s">
        <v>32</v>
      </c>
      <c r="U550" s="113" t="s">
        <v>32</v>
      </c>
      <c r="V550" s="113" t="s">
        <v>32</v>
      </c>
      <c r="W550" s="114"/>
      <c r="X550" s="113">
        <v>8.603429089E9</v>
      </c>
      <c r="Y550" s="113" t="s">
        <v>1593</v>
      </c>
      <c r="Z550" s="113" t="s">
        <v>2694</v>
      </c>
      <c r="AA550" s="114"/>
      <c r="AB550" s="113" t="s">
        <v>2228</v>
      </c>
      <c r="AC550" s="113" t="s">
        <v>3844</v>
      </c>
      <c r="AD550" s="114"/>
      <c r="AE550" s="111"/>
      <c r="AF550" s="111"/>
      <c r="AG550" s="111"/>
      <c r="AH550" s="111"/>
      <c r="AI550" s="111"/>
      <c r="AJ550" s="111"/>
      <c r="AK550" s="84"/>
      <c r="AL550" s="84"/>
    </row>
    <row r="551" ht="18.75" hidden="1" customHeight="1">
      <c r="A551" s="108">
        <v>45859.438584664356</v>
      </c>
      <c r="B551" s="109" t="s">
        <v>4170</v>
      </c>
      <c r="C551" s="109">
        <v>18.0</v>
      </c>
      <c r="D551" s="110"/>
      <c r="E551" s="109" t="s">
        <v>1596</v>
      </c>
      <c r="F551" s="109" t="s">
        <v>843</v>
      </c>
      <c r="G551" s="109" t="s">
        <v>2613</v>
      </c>
      <c r="H551" s="109" t="s">
        <v>4171</v>
      </c>
      <c r="I551" s="109" t="s">
        <v>1628</v>
      </c>
      <c r="J551" s="109" t="s">
        <v>69</v>
      </c>
      <c r="K551" s="109" t="s">
        <v>69</v>
      </c>
      <c r="L551" s="110"/>
      <c r="M551" s="109" t="s">
        <v>69</v>
      </c>
      <c r="N551" s="110"/>
      <c r="O551" s="109" t="s">
        <v>69</v>
      </c>
      <c r="P551" s="110"/>
      <c r="Q551" s="109" t="s">
        <v>2740</v>
      </c>
      <c r="R551" s="109" t="s">
        <v>32</v>
      </c>
      <c r="S551" s="109" t="s">
        <v>32</v>
      </c>
      <c r="T551" s="109" t="s">
        <v>32</v>
      </c>
      <c r="U551" s="109" t="s">
        <v>32</v>
      </c>
      <c r="V551" s="109" t="s">
        <v>32</v>
      </c>
      <c r="W551" s="110"/>
      <c r="X551" s="109">
        <v>8.581889169E9</v>
      </c>
      <c r="Y551" s="109" t="s">
        <v>1593</v>
      </c>
      <c r="Z551" s="109" t="s">
        <v>112</v>
      </c>
      <c r="AA551" s="110"/>
      <c r="AB551" s="109" t="s">
        <v>1518</v>
      </c>
      <c r="AC551" s="109" t="s">
        <v>3844</v>
      </c>
      <c r="AD551" s="110"/>
      <c r="AE551" s="111"/>
      <c r="AF551" s="111"/>
      <c r="AG551" s="111"/>
      <c r="AH551" s="111"/>
      <c r="AI551" s="111"/>
      <c r="AJ551" s="111"/>
      <c r="AK551" s="84"/>
      <c r="AL551" s="84"/>
    </row>
    <row r="552" ht="18.75" hidden="1" customHeight="1">
      <c r="A552" s="112">
        <v>45859.44623394676</v>
      </c>
      <c r="B552" s="113" t="s">
        <v>4172</v>
      </c>
      <c r="C552" s="113">
        <v>17.0</v>
      </c>
      <c r="D552" s="114"/>
      <c r="E552" s="113" t="s">
        <v>1596</v>
      </c>
      <c r="F552" s="113" t="s">
        <v>843</v>
      </c>
      <c r="G552" s="113" t="s">
        <v>4173</v>
      </c>
      <c r="H552" s="113" t="s">
        <v>1860</v>
      </c>
      <c r="I552" s="113" t="s">
        <v>1628</v>
      </c>
      <c r="J552" s="113" t="s">
        <v>69</v>
      </c>
      <c r="K552" s="113" t="s">
        <v>69</v>
      </c>
      <c r="L552" s="114"/>
      <c r="M552" s="113" t="s">
        <v>69</v>
      </c>
      <c r="N552" s="114"/>
      <c r="O552" s="113" t="s">
        <v>69</v>
      </c>
      <c r="P552" s="114"/>
      <c r="Q552" s="113" t="s">
        <v>2740</v>
      </c>
      <c r="R552" s="113" t="s">
        <v>32</v>
      </c>
      <c r="S552" s="113" t="s">
        <v>32</v>
      </c>
      <c r="T552" s="113" t="s">
        <v>32</v>
      </c>
      <c r="U552" s="113" t="s">
        <v>32</v>
      </c>
      <c r="V552" s="113" t="s">
        <v>32</v>
      </c>
      <c r="W552" s="114"/>
      <c r="X552" s="113">
        <v>9.771570245E9</v>
      </c>
      <c r="Y552" s="113" t="s">
        <v>1593</v>
      </c>
      <c r="Z552" s="113" t="s">
        <v>112</v>
      </c>
      <c r="AA552" s="114"/>
      <c r="AB552" s="113" t="s">
        <v>1518</v>
      </c>
      <c r="AC552" s="113" t="s">
        <v>3844</v>
      </c>
      <c r="AD552" s="114"/>
      <c r="AE552" s="111"/>
      <c r="AF552" s="111"/>
      <c r="AG552" s="111"/>
      <c r="AH552" s="111"/>
      <c r="AI552" s="111"/>
      <c r="AJ552" s="111"/>
      <c r="AK552" s="84"/>
      <c r="AL552" s="84"/>
    </row>
    <row r="553" ht="18.75" hidden="1" customHeight="1">
      <c r="A553" s="108">
        <v>45859.44875848379</v>
      </c>
      <c r="B553" s="109" t="s">
        <v>1056</v>
      </c>
      <c r="C553" s="109">
        <v>19.0</v>
      </c>
      <c r="D553" s="110"/>
      <c r="E553" s="109" t="s">
        <v>1596</v>
      </c>
      <c r="F553" s="109" t="s">
        <v>843</v>
      </c>
      <c r="G553" s="109" t="s">
        <v>2613</v>
      </c>
      <c r="H553" s="110"/>
      <c r="I553" s="109" t="s">
        <v>1628</v>
      </c>
      <c r="J553" s="109" t="s">
        <v>69</v>
      </c>
      <c r="K553" s="109" t="s">
        <v>32</v>
      </c>
      <c r="L553" s="109" t="s">
        <v>1601</v>
      </c>
      <c r="M553" s="109" t="s">
        <v>32</v>
      </c>
      <c r="N553" s="109" t="s">
        <v>1613</v>
      </c>
      <c r="O553" s="109" t="s">
        <v>69</v>
      </c>
      <c r="P553" s="110"/>
      <c r="Q553" s="109" t="s">
        <v>1607</v>
      </c>
      <c r="R553" s="109" t="s">
        <v>32</v>
      </c>
      <c r="S553" s="109" t="s">
        <v>32</v>
      </c>
      <c r="T553" s="109" t="s">
        <v>32</v>
      </c>
      <c r="U553" s="109" t="s">
        <v>32</v>
      </c>
      <c r="V553" s="109" t="s">
        <v>32</v>
      </c>
      <c r="W553" s="110"/>
      <c r="X553" s="109">
        <v>8.294876474E9</v>
      </c>
      <c r="Y553" s="109" t="s">
        <v>1593</v>
      </c>
      <c r="Z553" s="109" t="s">
        <v>112</v>
      </c>
      <c r="AA553" s="110"/>
      <c r="AB553" s="109" t="s">
        <v>1518</v>
      </c>
      <c r="AC553" s="109" t="s">
        <v>3844</v>
      </c>
      <c r="AD553" s="110"/>
      <c r="AE553" s="111"/>
      <c r="AF553" s="111"/>
      <c r="AG553" s="111"/>
      <c r="AH553" s="111"/>
      <c r="AI553" s="111"/>
      <c r="AJ553" s="111"/>
      <c r="AK553" s="84"/>
      <c r="AL553" s="84"/>
    </row>
    <row r="554" ht="18.75" hidden="1" customHeight="1">
      <c r="A554" s="112">
        <v>45859.45273179398</v>
      </c>
      <c r="B554" s="113" t="s">
        <v>4174</v>
      </c>
      <c r="C554" s="113">
        <v>18.0</v>
      </c>
      <c r="D554" s="113" t="s">
        <v>1878</v>
      </c>
      <c r="E554" s="113" t="s">
        <v>1638</v>
      </c>
      <c r="F554" s="113" t="s">
        <v>843</v>
      </c>
      <c r="G554" s="113" t="s">
        <v>4175</v>
      </c>
      <c r="H554" s="113" t="s">
        <v>3326</v>
      </c>
      <c r="I554" s="113" t="s">
        <v>1628</v>
      </c>
      <c r="J554" s="113" t="s">
        <v>32</v>
      </c>
      <c r="K554" s="113" t="s">
        <v>69</v>
      </c>
      <c r="L554" s="114"/>
      <c r="M554" s="113" t="s">
        <v>69</v>
      </c>
      <c r="N554" s="114"/>
      <c r="O554" s="113" t="s">
        <v>69</v>
      </c>
      <c r="P554" s="114"/>
      <c r="Q554" s="113" t="s">
        <v>1607</v>
      </c>
      <c r="R554" s="113" t="s">
        <v>32</v>
      </c>
      <c r="S554" s="113" t="s">
        <v>32</v>
      </c>
      <c r="T554" s="113" t="s">
        <v>2773</v>
      </c>
      <c r="U554" s="113" t="s">
        <v>32</v>
      </c>
      <c r="V554" s="113" t="s">
        <v>32</v>
      </c>
      <c r="W554" s="114"/>
      <c r="X554" s="113">
        <v>7.870347615E9</v>
      </c>
      <c r="Y554" s="113" t="s">
        <v>1593</v>
      </c>
      <c r="Z554" s="113" t="s">
        <v>2694</v>
      </c>
      <c r="AA554" s="114"/>
      <c r="AB554" s="113" t="s">
        <v>2228</v>
      </c>
      <c r="AC554" s="113" t="s">
        <v>3844</v>
      </c>
      <c r="AD554" s="114"/>
      <c r="AE554" s="111"/>
      <c r="AF554" s="111"/>
      <c r="AG554" s="111"/>
      <c r="AH554" s="111"/>
      <c r="AI554" s="111"/>
      <c r="AJ554" s="111"/>
      <c r="AK554" s="84"/>
      <c r="AL554" s="84"/>
    </row>
    <row r="555" ht="18.75" hidden="1" customHeight="1">
      <c r="A555" s="108">
        <v>45859.45346996528</v>
      </c>
      <c r="B555" s="109" t="s">
        <v>4176</v>
      </c>
      <c r="C555" s="109">
        <v>18.0</v>
      </c>
      <c r="D555" s="110"/>
      <c r="E555" s="109" t="s">
        <v>1596</v>
      </c>
      <c r="F555" s="109" t="s">
        <v>843</v>
      </c>
      <c r="G555" s="110"/>
      <c r="H555" s="109" t="s">
        <v>1031</v>
      </c>
      <c r="I555" s="109" t="s">
        <v>1628</v>
      </c>
      <c r="J555" s="109" t="s">
        <v>69</v>
      </c>
      <c r="K555" s="109" t="s">
        <v>69</v>
      </c>
      <c r="L555" s="110"/>
      <c r="M555" s="109" t="s">
        <v>32</v>
      </c>
      <c r="N555" s="109" t="s">
        <v>1613</v>
      </c>
      <c r="O555" s="109" t="s">
        <v>32</v>
      </c>
      <c r="P555" s="110"/>
      <c r="Q555" s="109" t="s">
        <v>1607</v>
      </c>
      <c r="R555" s="109" t="s">
        <v>32</v>
      </c>
      <c r="S555" s="109" t="s">
        <v>32</v>
      </c>
      <c r="T555" s="109" t="s">
        <v>32</v>
      </c>
      <c r="U555" s="109" t="s">
        <v>32</v>
      </c>
      <c r="V555" s="109" t="s">
        <v>32</v>
      </c>
      <c r="W555" s="110"/>
      <c r="X555" s="109">
        <v>8.797284008E9</v>
      </c>
      <c r="Y555" s="109" t="s">
        <v>1593</v>
      </c>
      <c r="Z555" s="109" t="s">
        <v>112</v>
      </c>
      <c r="AA555" s="110"/>
      <c r="AB555" s="109" t="s">
        <v>1518</v>
      </c>
      <c r="AC555" s="109" t="s">
        <v>3844</v>
      </c>
      <c r="AD555" s="110"/>
      <c r="AE555" s="111"/>
      <c r="AF555" s="111"/>
      <c r="AG555" s="111"/>
      <c r="AH555" s="111"/>
      <c r="AI555" s="111"/>
      <c r="AJ555" s="111"/>
      <c r="AK555" s="84"/>
      <c r="AL555" s="84"/>
    </row>
    <row r="556" ht="18.75" customHeight="1">
      <c r="A556" s="112">
        <v>45859.459182210645</v>
      </c>
      <c r="B556" s="113" t="s">
        <v>4177</v>
      </c>
      <c r="C556" s="113">
        <v>20.0</v>
      </c>
      <c r="D556" s="114"/>
      <c r="E556" s="113" t="s">
        <v>1596</v>
      </c>
      <c r="F556" s="113" t="s">
        <v>843</v>
      </c>
      <c r="G556" s="113" t="s">
        <v>3030</v>
      </c>
      <c r="H556" s="113" t="s">
        <v>4178</v>
      </c>
      <c r="I556" s="113" t="s">
        <v>1628</v>
      </c>
      <c r="J556" s="113" t="s">
        <v>69</v>
      </c>
      <c r="K556" s="113" t="s">
        <v>69</v>
      </c>
      <c r="L556" s="114"/>
      <c r="M556" s="113" t="s">
        <v>69</v>
      </c>
      <c r="N556" s="114"/>
      <c r="O556" s="113" t="s">
        <v>69</v>
      </c>
      <c r="P556" s="114"/>
      <c r="Q556" s="113" t="s">
        <v>1607</v>
      </c>
      <c r="R556" s="113" t="s">
        <v>32</v>
      </c>
      <c r="S556" s="113" t="s">
        <v>32</v>
      </c>
      <c r="T556" s="113" t="s">
        <v>32</v>
      </c>
      <c r="U556" s="113" t="s">
        <v>32</v>
      </c>
      <c r="V556" s="113" t="s">
        <v>32</v>
      </c>
      <c r="W556" s="114"/>
      <c r="X556" s="113">
        <v>8.235624539E9</v>
      </c>
      <c r="Y556" s="113" t="s">
        <v>1593</v>
      </c>
      <c r="Z556" s="113" t="s">
        <v>112</v>
      </c>
      <c r="AA556" s="114"/>
      <c r="AB556" s="113" t="s">
        <v>2228</v>
      </c>
      <c r="AC556" s="113" t="s">
        <v>3844</v>
      </c>
      <c r="AD556" s="114"/>
      <c r="AE556" s="111"/>
      <c r="AF556" s="111"/>
      <c r="AG556" s="111"/>
      <c r="AH556" s="111"/>
      <c r="AI556" s="111"/>
      <c r="AJ556" s="111"/>
      <c r="AK556" s="84"/>
      <c r="AL556" s="84"/>
    </row>
    <row r="557" ht="18.75" hidden="1" customHeight="1">
      <c r="A557" s="108">
        <v>45859.46327861111</v>
      </c>
      <c r="B557" s="109" t="s">
        <v>4179</v>
      </c>
      <c r="C557" s="109">
        <v>22.0</v>
      </c>
      <c r="D557" s="110"/>
      <c r="E557" s="109" t="s">
        <v>1596</v>
      </c>
      <c r="F557" s="109" t="s">
        <v>843</v>
      </c>
      <c r="G557" s="109" t="s">
        <v>1690</v>
      </c>
      <c r="H557" s="109" t="s">
        <v>2223</v>
      </c>
      <c r="I557" s="109" t="s">
        <v>1628</v>
      </c>
      <c r="J557" s="109" t="s">
        <v>69</v>
      </c>
      <c r="K557" s="109" t="s">
        <v>69</v>
      </c>
      <c r="L557" s="110"/>
      <c r="M557" s="109" t="s">
        <v>69</v>
      </c>
      <c r="N557" s="110"/>
      <c r="O557" s="109" t="s">
        <v>69</v>
      </c>
      <c r="P557" s="110"/>
      <c r="Q557" s="109" t="s">
        <v>1607</v>
      </c>
      <c r="R557" s="109" t="s">
        <v>32</v>
      </c>
      <c r="S557" s="109" t="s">
        <v>32</v>
      </c>
      <c r="T557" s="109" t="s">
        <v>32</v>
      </c>
      <c r="U557" s="109" t="s">
        <v>32</v>
      </c>
      <c r="V557" s="109" t="s">
        <v>32</v>
      </c>
      <c r="W557" s="110"/>
      <c r="X557" s="109">
        <v>8.271036904E9</v>
      </c>
      <c r="Y557" s="109" t="s">
        <v>1593</v>
      </c>
      <c r="Z557" s="109" t="s">
        <v>112</v>
      </c>
      <c r="AA557" s="110"/>
      <c r="AB557" s="109" t="s">
        <v>2228</v>
      </c>
      <c r="AC557" s="109" t="s">
        <v>3844</v>
      </c>
      <c r="AD557" s="110"/>
      <c r="AE557" s="111"/>
      <c r="AF557" s="111"/>
      <c r="AG557" s="111"/>
      <c r="AH557" s="111"/>
      <c r="AI557" s="111"/>
      <c r="AJ557" s="111"/>
      <c r="AK557" s="84"/>
      <c r="AL557" s="84"/>
    </row>
    <row r="558" ht="18.75" hidden="1" customHeight="1">
      <c r="A558" s="112">
        <v>45859.483688912034</v>
      </c>
      <c r="B558" s="113" t="s">
        <v>4180</v>
      </c>
      <c r="C558" s="113">
        <v>18.0</v>
      </c>
      <c r="D558" s="113" t="s">
        <v>1890</v>
      </c>
      <c r="E558" s="113" t="s">
        <v>1638</v>
      </c>
      <c r="F558" s="113" t="s">
        <v>843</v>
      </c>
      <c r="G558" s="113" t="s">
        <v>4181</v>
      </c>
      <c r="H558" s="113" t="s">
        <v>4182</v>
      </c>
      <c r="I558" s="113" t="s">
        <v>1628</v>
      </c>
      <c r="J558" s="113" t="s">
        <v>32</v>
      </c>
      <c r="K558" s="113" t="s">
        <v>69</v>
      </c>
      <c r="L558" s="114"/>
      <c r="M558" s="113" t="s">
        <v>69</v>
      </c>
      <c r="N558" s="114"/>
      <c r="O558" s="113" t="s">
        <v>69</v>
      </c>
      <c r="P558" s="114"/>
      <c r="Q558" s="113" t="s">
        <v>1607</v>
      </c>
      <c r="R558" s="113" t="s">
        <v>32</v>
      </c>
      <c r="S558" s="113" t="s">
        <v>32</v>
      </c>
      <c r="T558" s="113" t="s">
        <v>32</v>
      </c>
      <c r="U558" s="113" t="s">
        <v>32</v>
      </c>
      <c r="V558" s="113" t="s">
        <v>32</v>
      </c>
      <c r="W558" s="114"/>
      <c r="X558" s="113">
        <v>7.488189221E9</v>
      </c>
      <c r="Y558" s="113" t="s">
        <v>1593</v>
      </c>
      <c r="Z558" s="113" t="s">
        <v>2694</v>
      </c>
      <c r="AA558" s="114"/>
      <c r="AB558" s="113" t="s">
        <v>2228</v>
      </c>
      <c r="AC558" s="113" t="s">
        <v>3844</v>
      </c>
      <c r="AD558" s="114"/>
      <c r="AE558" s="111"/>
      <c r="AF558" s="111"/>
      <c r="AG558" s="111"/>
      <c r="AH558" s="111"/>
      <c r="AI558" s="111"/>
      <c r="AJ558" s="111"/>
      <c r="AK558" s="84"/>
      <c r="AL558" s="84"/>
    </row>
    <row r="559" ht="18.75" hidden="1" customHeight="1">
      <c r="A559" s="108">
        <v>45859.4864737037</v>
      </c>
      <c r="B559" s="109" t="s">
        <v>4183</v>
      </c>
      <c r="C559" s="109">
        <v>18.0</v>
      </c>
      <c r="D559" s="110"/>
      <c r="E559" s="109" t="s">
        <v>1596</v>
      </c>
      <c r="F559" s="109" t="s">
        <v>2106</v>
      </c>
      <c r="G559" s="109" t="s">
        <v>2106</v>
      </c>
      <c r="H559" s="109" t="s">
        <v>2247</v>
      </c>
      <c r="I559" s="109" t="s">
        <v>1628</v>
      </c>
      <c r="J559" s="109" t="s">
        <v>69</v>
      </c>
      <c r="K559" s="109" t="s">
        <v>69</v>
      </c>
      <c r="L559" s="110"/>
      <c r="M559" s="109" t="s">
        <v>69</v>
      </c>
      <c r="N559" s="110"/>
      <c r="O559" s="109" t="s">
        <v>69</v>
      </c>
      <c r="P559" s="110"/>
      <c r="Q559" s="109" t="s">
        <v>2740</v>
      </c>
      <c r="R559" s="109" t="s">
        <v>32</v>
      </c>
      <c r="S559" s="109" t="s">
        <v>32</v>
      </c>
      <c r="T559" s="109" t="s">
        <v>32</v>
      </c>
      <c r="U559" s="109" t="s">
        <v>32</v>
      </c>
      <c r="V559" s="109" t="s">
        <v>32</v>
      </c>
      <c r="W559" s="110"/>
      <c r="X559" s="109">
        <v>9.661048695E9</v>
      </c>
      <c r="Y559" s="109" t="s">
        <v>1593</v>
      </c>
      <c r="Z559" s="109" t="s">
        <v>112</v>
      </c>
      <c r="AA559" s="110"/>
      <c r="AB559" s="109" t="s">
        <v>2228</v>
      </c>
      <c r="AC559" s="109" t="s">
        <v>3844</v>
      </c>
      <c r="AD559" s="110"/>
      <c r="AE559" s="111"/>
      <c r="AF559" s="111"/>
      <c r="AG559" s="111"/>
      <c r="AH559" s="111"/>
      <c r="AI559" s="111"/>
      <c r="AJ559" s="111"/>
      <c r="AK559" s="84"/>
      <c r="AL559" s="84"/>
    </row>
    <row r="560" ht="18.75" hidden="1" customHeight="1">
      <c r="A560" s="112">
        <v>45860.60544863426</v>
      </c>
      <c r="B560" s="113" t="s">
        <v>3121</v>
      </c>
      <c r="C560" s="113">
        <v>28.0</v>
      </c>
      <c r="D560" s="113" t="s">
        <v>2792</v>
      </c>
      <c r="E560" s="113" t="s">
        <v>3460</v>
      </c>
      <c r="F560" s="113" t="s">
        <v>3699</v>
      </c>
      <c r="G560" s="113" t="s">
        <v>3699</v>
      </c>
      <c r="H560" s="113">
        <v>20.0</v>
      </c>
      <c r="I560" s="113" t="s">
        <v>1628</v>
      </c>
      <c r="J560" s="113" t="s">
        <v>32</v>
      </c>
      <c r="K560" s="113" t="s">
        <v>69</v>
      </c>
      <c r="L560" s="114"/>
      <c r="M560" s="113" t="s">
        <v>69</v>
      </c>
      <c r="N560" s="114"/>
      <c r="O560" s="113" t="s">
        <v>69</v>
      </c>
      <c r="P560" s="114"/>
      <c r="Q560" s="113" t="s">
        <v>1607</v>
      </c>
      <c r="R560" s="113" t="s">
        <v>32</v>
      </c>
      <c r="S560" s="113" t="s">
        <v>32</v>
      </c>
      <c r="T560" s="113" t="s">
        <v>32</v>
      </c>
      <c r="U560" s="113" t="s">
        <v>32</v>
      </c>
      <c r="V560" s="113" t="s">
        <v>32</v>
      </c>
      <c r="W560" s="114"/>
      <c r="X560" s="113">
        <v>8.809852659E9</v>
      </c>
      <c r="Y560" s="113" t="s">
        <v>1593</v>
      </c>
      <c r="Z560" s="113" t="s">
        <v>2297</v>
      </c>
      <c r="AA560" s="114"/>
      <c r="AB560" s="113" t="s">
        <v>2228</v>
      </c>
      <c r="AC560" s="113" t="s">
        <v>3880</v>
      </c>
      <c r="AD560" s="114"/>
      <c r="AE560" s="111"/>
      <c r="AF560" s="111"/>
      <c r="AG560" s="111"/>
      <c r="AH560" s="111"/>
      <c r="AI560" s="111"/>
      <c r="AJ560" s="111"/>
      <c r="AK560" s="84"/>
      <c r="AL560" s="84"/>
    </row>
    <row r="561" ht="18.75" hidden="1" customHeight="1">
      <c r="A561" s="108">
        <v>45860.623033819444</v>
      </c>
      <c r="B561" s="109" t="s">
        <v>4184</v>
      </c>
      <c r="C561" s="109">
        <v>22.0</v>
      </c>
      <c r="D561" s="109" t="s">
        <v>1890</v>
      </c>
      <c r="E561" s="109" t="s">
        <v>1638</v>
      </c>
      <c r="F561" s="109" t="s">
        <v>1867</v>
      </c>
      <c r="G561" s="109" t="s">
        <v>849</v>
      </c>
      <c r="H561" s="109">
        <v>6.0</v>
      </c>
      <c r="I561" s="109" t="s">
        <v>1628</v>
      </c>
      <c r="J561" s="109" t="s">
        <v>32</v>
      </c>
      <c r="K561" s="109" t="s">
        <v>69</v>
      </c>
      <c r="L561" s="110"/>
      <c r="M561" s="109" t="s">
        <v>69</v>
      </c>
      <c r="N561" s="110"/>
      <c r="O561" s="109" t="s">
        <v>69</v>
      </c>
      <c r="P561" s="110"/>
      <c r="Q561" s="109" t="s">
        <v>1607</v>
      </c>
      <c r="R561" s="109" t="s">
        <v>32</v>
      </c>
      <c r="S561" s="109" t="s">
        <v>32</v>
      </c>
      <c r="T561" s="109" t="s">
        <v>32</v>
      </c>
      <c r="U561" s="109" t="s">
        <v>32</v>
      </c>
      <c r="V561" s="109" t="s">
        <v>32</v>
      </c>
      <c r="W561" s="110"/>
      <c r="X561" s="109">
        <v>9.798204447E9</v>
      </c>
      <c r="Y561" s="109" t="s">
        <v>1593</v>
      </c>
      <c r="Z561" s="109" t="s">
        <v>2297</v>
      </c>
      <c r="AA561" s="110"/>
      <c r="AB561" s="109" t="s">
        <v>2228</v>
      </c>
      <c r="AC561" s="109" t="s">
        <v>3880</v>
      </c>
      <c r="AD561" s="110"/>
      <c r="AE561" s="111"/>
      <c r="AF561" s="111"/>
      <c r="AG561" s="111"/>
      <c r="AH561" s="111"/>
      <c r="AI561" s="111"/>
      <c r="AJ561" s="111"/>
      <c r="AK561" s="84"/>
      <c r="AL561" s="84"/>
    </row>
    <row r="562" ht="18.75" hidden="1" customHeight="1">
      <c r="A562" s="112">
        <v>45860.63650582176</v>
      </c>
      <c r="B562" s="113" t="s">
        <v>4185</v>
      </c>
      <c r="C562" s="113">
        <v>25.0</v>
      </c>
      <c r="D562" s="113" t="s">
        <v>1767</v>
      </c>
      <c r="E562" s="113" t="s">
        <v>1596</v>
      </c>
      <c r="F562" s="113" t="s">
        <v>273</v>
      </c>
      <c r="G562" s="113" t="s">
        <v>4186</v>
      </c>
      <c r="H562" s="113">
        <v>14.0</v>
      </c>
      <c r="I562" s="113" t="s">
        <v>1612</v>
      </c>
      <c r="J562" s="113" t="s">
        <v>69</v>
      </c>
      <c r="K562" s="113" t="s">
        <v>69</v>
      </c>
      <c r="L562" s="114"/>
      <c r="M562" s="113" t="s">
        <v>69</v>
      </c>
      <c r="N562" s="114"/>
      <c r="O562" s="113" t="s">
        <v>69</v>
      </c>
      <c r="P562" s="114"/>
      <c r="Q562" s="113" t="s">
        <v>1607</v>
      </c>
      <c r="R562" s="113" t="s">
        <v>32</v>
      </c>
      <c r="S562" s="113" t="s">
        <v>32</v>
      </c>
      <c r="T562" s="113" t="s">
        <v>32</v>
      </c>
      <c r="U562" s="113" t="s">
        <v>32</v>
      </c>
      <c r="V562" s="113" t="s">
        <v>32</v>
      </c>
      <c r="W562" s="114"/>
      <c r="X562" s="113">
        <v>8.873628707E9</v>
      </c>
      <c r="Y562" s="113" t="s">
        <v>1593</v>
      </c>
      <c r="Z562" s="113" t="s">
        <v>2297</v>
      </c>
      <c r="AA562" s="114"/>
      <c r="AB562" s="113" t="s">
        <v>2228</v>
      </c>
      <c r="AC562" s="113" t="s">
        <v>3880</v>
      </c>
      <c r="AD562" s="114"/>
      <c r="AE562" s="111"/>
      <c r="AF562" s="111"/>
      <c r="AG562" s="111"/>
      <c r="AH562" s="111"/>
      <c r="AI562" s="111"/>
      <c r="AJ562" s="111"/>
      <c r="AK562" s="84"/>
      <c r="AL562" s="84"/>
    </row>
    <row r="563" ht="18.75" hidden="1" customHeight="1">
      <c r="A563" s="108">
        <v>45860.64744144676</v>
      </c>
      <c r="B563" s="109" t="s">
        <v>4187</v>
      </c>
      <c r="C563" s="109">
        <v>50.0</v>
      </c>
      <c r="D563" s="109" t="s">
        <v>4188</v>
      </c>
      <c r="E563" s="109" t="s">
        <v>1596</v>
      </c>
      <c r="F563" s="109" t="s">
        <v>1646</v>
      </c>
      <c r="G563" s="109" t="s">
        <v>372</v>
      </c>
      <c r="H563" s="109">
        <v>29.0</v>
      </c>
      <c r="I563" s="109" t="s">
        <v>1620</v>
      </c>
      <c r="J563" s="109" t="s">
        <v>32</v>
      </c>
      <c r="K563" s="109" t="s">
        <v>32</v>
      </c>
      <c r="L563" s="109" t="s">
        <v>1601</v>
      </c>
      <c r="M563" s="109" t="s">
        <v>69</v>
      </c>
      <c r="N563" s="110"/>
      <c r="O563" s="110"/>
      <c r="P563" s="110"/>
      <c r="Q563" s="109" t="s">
        <v>1607</v>
      </c>
      <c r="R563" s="109" t="s">
        <v>32</v>
      </c>
      <c r="S563" s="109" t="s">
        <v>32</v>
      </c>
      <c r="T563" s="109" t="s">
        <v>32</v>
      </c>
      <c r="U563" s="109" t="s">
        <v>32</v>
      </c>
      <c r="V563" s="109" t="s">
        <v>32</v>
      </c>
      <c r="W563" s="110"/>
      <c r="X563" s="109">
        <v>9.973597506E9</v>
      </c>
      <c r="Y563" s="109" t="s">
        <v>1593</v>
      </c>
      <c r="Z563" s="109" t="s">
        <v>2297</v>
      </c>
      <c r="AA563" s="110"/>
      <c r="AB563" s="109" t="s">
        <v>2228</v>
      </c>
      <c r="AC563" s="109" t="s">
        <v>3880</v>
      </c>
      <c r="AD563" s="110"/>
      <c r="AE563" s="111"/>
      <c r="AF563" s="111"/>
      <c r="AG563" s="111"/>
      <c r="AH563" s="111"/>
      <c r="AI563" s="111"/>
      <c r="AJ563" s="111"/>
      <c r="AK563" s="84"/>
      <c r="AL563" s="84"/>
    </row>
    <row r="564" ht="18.75" hidden="1" customHeight="1">
      <c r="A564" s="112">
        <v>45860.66343074074</v>
      </c>
      <c r="B564" s="113" t="s">
        <v>2551</v>
      </c>
      <c r="C564" s="113">
        <v>25.0</v>
      </c>
      <c r="D564" s="113" t="s">
        <v>1595</v>
      </c>
      <c r="E564" s="113" t="s">
        <v>1638</v>
      </c>
      <c r="F564" s="113" t="s">
        <v>3818</v>
      </c>
      <c r="G564" s="113" t="s">
        <v>4189</v>
      </c>
      <c r="H564" s="113">
        <v>34.0</v>
      </c>
      <c r="I564" s="113" t="s">
        <v>1620</v>
      </c>
      <c r="J564" s="113" t="s">
        <v>69</v>
      </c>
      <c r="K564" s="113" t="s">
        <v>69</v>
      </c>
      <c r="L564" s="114"/>
      <c r="M564" s="113" t="s">
        <v>69</v>
      </c>
      <c r="N564" s="114"/>
      <c r="O564" s="113" t="s">
        <v>69</v>
      </c>
      <c r="P564" s="114"/>
      <c r="Q564" s="113" t="s">
        <v>1607</v>
      </c>
      <c r="R564" s="113" t="s">
        <v>32</v>
      </c>
      <c r="S564" s="113" t="s">
        <v>32</v>
      </c>
      <c r="T564" s="113" t="s">
        <v>32</v>
      </c>
      <c r="U564" s="113" t="s">
        <v>32</v>
      </c>
      <c r="V564" s="113" t="s">
        <v>32</v>
      </c>
      <c r="W564" s="114"/>
      <c r="X564" s="113" t="s">
        <v>4190</v>
      </c>
      <c r="Y564" s="113" t="s">
        <v>1593</v>
      </c>
      <c r="Z564" s="113" t="s">
        <v>2297</v>
      </c>
      <c r="AA564" s="114"/>
      <c r="AB564" s="113" t="s">
        <v>2228</v>
      </c>
      <c r="AC564" s="113" t="s">
        <v>3880</v>
      </c>
      <c r="AD564" s="114"/>
      <c r="AE564" s="111"/>
      <c r="AF564" s="111"/>
      <c r="AG564" s="111"/>
      <c r="AH564" s="111"/>
      <c r="AI564" s="111"/>
      <c r="AJ564" s="111"/>
      <c r="AK564" s="84"/>
      <c r="AL564" s="84"/>
    </row>
    <row r="565" ht="18.75" hidden="1" customHeight="1">
      <c r="A565" s="108">
        <v>45860.684864490744</v>
      </c>
      <c r="B565" s="109" t="s">
        <v>4191</v>
      </c>
      <c r="C565" s="109">
        <v>21.0</v>
      </c>
      <c r="D565" s="109" t="s">
        <v>3803</v>
      </c>
      <c r="E565" s="109" t="s">
        <v>1596</v>
      </c>
      <c r="F565" s="109" t="s">
        <v>1827</v>
      </c>
      <c r="G565" s="109" t="s">
        <v>4192</v>
      </c>
      <c r="H565" s="109">
        <v>14.0</v>
      </c>
      <c r="I565" s="109" t="s">
        <v>1628</v>
      </c>
      <c r="J565" s="109" t="s">
        <v>32</v>
      </c>
      <c r="K565" s="109" t="s">
        <v>69</v>
      </c>
      <c r="L565" s="110"/>
      <c r="M565" s="109" t="s">
        <v>69</v>
      </c>
      <c r="N565" s="110"/>
      <c r="O565" s="109" t="s">
        <v>69</v>
      </c>
      <c r="P565" s="110"/>
      <c r="Q565" s="109" t="s">
        <v>1607</v>
      </c>
      <c r="R565" s="109" t="s">
        <v>69</v>
      </c>
      <c r="S565" s="109" t="s">
        <v>32</v>
      </c>
      <c r="T565" s="109" t="s">
        <v>32</v>
      </c>
      <c r="U565" s="109" t="s">
        <v>32</v>
      </c>
      <c r="V565" s="110"/>
      <c r="W565" s="110"/>
      <c r="X565" s="109">
        <v>7.03326061E9</v>
      </c>
      <c r="Y565" s="109" t="s">
        <v>1593</v>
      </c>
      <c r="Z565" s="109" t="s">
        <v>2297</v>
      </c>
      <c r="AA565" s="110"/>
      <c r="AB565" s="109" t="s">
        <v>2228</v>
      </c>
      <c r="AC565" s="110"/>
      <c r="AD565" s="110"/>
      <c r="AE565" s="111"/>
      <c r="AF565" s="111"/>
      <c r="AG565" s="111"/>
      <c r="AH565" s="111"/>
      <c r="AI565" s="111"/>
      <c r="AJ565" s="111"/>
      <c r="AK565" s="84"/>
      <c r="AL565" s="84"/>
    </row>
    <row r="566" ht="18.75" hidden="1" customHeight="1">
      <c r="A566" s="112">
        <v>45860.6901103125</v>
      </c>
      <c r="B566" s="113" t="s">
        <v>4193</v>
      </c>
      <c r="C566" s="113">
        <v>60.0</v>
      </c>
      <c r="D566" s="113" t="s">
        <v>2000</v>
      </c>
      <c r="E566" s="113" t="s">
        <v>1638</v>
      </c>
      <c r="F566" s="113" t="s">
        <v>4194</v>
      </c>
      <c r="G566" s="113" t="s">
        <v>4195</v>
      </c>
      <c r="H566" s="113">
        <v>11.0</v>
      </c>
      <c r="I566" s="114"/>
      <c r="J566" s="113" t="s">
        <v>32</v>
      </c>
      <c r="K566" s="113" t="s">
        <v>69</v>
      </c>
      <c r="L566" s="114"/>
      <c r="M566" s="113" t="s">
        <v>69</v>
      </c>
      <c r="N566" s="114"/>
      <c r="O566" s="113" t="s">
        <v>69</v>
      </c>
      <c r="P566" s="114"/>
      <c r="Q566" s="113" t="s">
        <v>1607</v>
      </c>
      <c r="R566" s="113" t="s">
        <v>32</v>
      </c>
      <c r="S566" s="113" t="s">
        <v>32</v>
      </c>
      <c r="T566" s="113" t="s">
        <v>32</v>
      </c>
      <c r="U566" s="113" t="s">
        <v>32</v>
      </c>
      <c r="V566" s="113" t="s">
        <v>32</v>
      </c>
      <c r="W566" s="114"/>
      <c r="X566" s="113">
        <v>7.781980027E9</v>
      </c>
      <c r="Y566" s="113" t="s">
        <v>1593</v>
      </c>
      <c r="Z566" s="113" t="s">
        <v>2297</v>
      </c>
      <c r="AA566" s="113" t="s">
        <v>4196</v>
      </c>
      <c r="AB566" s="113" t="s">
        <v>2228</v>
      </c>
      <c r="AC566" s="113" t="s">
        <v>3880</v>
      </c>
      <c r="AD566" s="114"/>
      <c r="AE566" s="111"/>
      <c r="AF566" s="111"/>
      <c r="AG566" s="111"/>
      <c r="AH566" s="111"/>
      <c r="AI566" s="111"/>
      <c r="AJ566" s="111"/>
      <c r="AK566" s="84"/>
      <c r="AL566" s="84"/>
    </row>
    <row r="567" ht="18.75" hidden="1" customHeight="1">
      <c r="A567" s="108">
        <v>45860.736459872685</v>
      </c>
      <c r="B567" s="109" t="s">
        <v>4197</v>
      </c>
      <c r="C567" s="109">
        <v>18.0</v>
      </c>
      <c r="D567" s="110"/>
      <c r="E567" s="109" t="s">
        <v>1596</v>
      </c>
      <c r="F567" s="109" t="s">
        <v>843</v>
      </c>
      <c r="G567" s="110"/>
      <c r="H567" s="109" t="s">
        <v>4198</v>
      </c>
      <c r="I567" s="109" t="s">
        <v>1628</v>
      </c>
      <c r="J567" s="109" t="s">
        <v>69</v>
      </c>
      <c r="K567" s="109" t="s">
        <v>69</v>
      </c>
      <c r="L567" s="110"/>
      <c r="M567" s="109" t="s">
        <v>69</v>
      </c>
      <c r="N567" s="110"/>
      <c r="O567" s="109" t="s">
        <v>32</v>
      </c>
      <c r="P567" s="110"/>
      <c r="Q567" s="109" t="s">
        <v>2740</v>
      </c>
      <c r="R567" s="109" t="s">
        <v>32</v>
      </c>
      <c r="S567" s="109" t="s">
        <v>32</v>
      </c>
      <c r="T567" s="109" t="s">
        <v>32</v>
      </c>
      <c r="U567" s="109" t="s">
        <v>32</v>
      </c>
      <c r="V567" s="109" t="s">
        <v>32</v>
      </c>
      <c r="W567" s="110"/>
      <c r="X567" s="109">
        <v>8.084068088E9</v>
      </c>
      <c r="Y567" s="109" t="s">
        <v>1593</v>
      </c>
      <c r="Z567" s="109" t="s">
        <v>2537</v>
      </c>
      <c r="AA567" s="110"/>
      <c r="AB567" s="109" t="s">
        <v>2228</v>
      </c>
      <c r="AC567" s="109" t="s">
        <v>3844</v>
      </c>
      <c r="AD567" s="110"/>
      <c r="AE567" s="111"/>
      <c r="AF567" s="111"/>
      <c r="AG567" s="111"/>
      <c r="AH567" s="111"/>
      <c r="AI567" s="111"/>
      <c r="AJ567" s="111"/>
      <c r="AK567" s="84"/>
      <c r="AL567" s="84"/>
    </row>
    <row r="568" ht="18.75" hidden="1" customHeight="1">
      <c r="A568" s="112">
        <v>45860.73818340278</v>
      </c>
      <c r="B568" s="113" t="s">
        <v>3753</v>
      </c>
      <c r="C568" s="113">
        <v>29.0</v>
      </c>
      <c r="D568" s="114"/>
      <c r="E568" s="113" t="s">
        <v>1596</v>
      </c>
      <c r="F568" s="113" t="s">
        <v>256</v>
      </c>
      <c r="G568" s="113" t="s">
        <v>1746</v>
      </c>
      <c r="H568" s="113" t="s">
        <v>2628</v>
      </c>
      <c r="I568" s="113" t="s">
        <v>1612</v>
      </c>
      <c r="J568" s="113" t="s">
        <v>32</v>
      </c>
      <c r="K568" s="113" t="s">
        <v>32</v>
      </c>
      <c r="L568" s="113" t="s">
        <v>1659</v>
      </c>
      <c r="M568" s="113" t="s">
        <v>32</v>
      </c>
      <c r="N568" s="113" t="s">
        <v>1198</v>
      </c>
      <c r="O568" s="113" t="s">
        <v>32</v>
      </c>
      <c r="P568" s="113" t="s">
        <v>1198</v>
      </c>
      <c r="Q568" s="113" t="s">
        <v>2740</v>
      </c>
      <c r="R568" s="113" t="s">
        <v>32</v>
      </c>
      <c r="S568" s="113" t="s">
        <v>32</v>
      </c>
      <c r="T568" s="113" t="s">
        <v>32</v>
      </c>
      <c r="U568" s="113" t="s">
        <v>32</v>
      </c>
      <c r="V568" s="113" t="s">
        <v>32</v>
      </c>
      <c r="W568" s="114"/>
      <c r="X568" s="113">
        <v>8.521513465E9</v>
      </c>
      <c r="Y568" s="113" t="s">
        <v>1593</v>
      </c>
      <c r="Z568" s="113" t="s">
        <v>2537</v>
      </c>
      <c r="AA568" s="114"/>
      <c r="AB568" s="113" t="s">
        <v>2228</v>
      </c>
      <c r="AC568" s="113" t="s">
        <v>3844</v>
      </c>
      <c r="AD568" s="114"/>
      <c r="AE568" s="111"/>
      <c r="AF568" s="111"/>
      <c r="AG568" s="111"/>
      <c r="AH568" s="111"/>
      <c r="AI568" s="111"/>
      <c r="AJ568" s="111"/>
      <c r="AK568" s="84"/>
      <c r="AL568" s="84"/>
    </row>
    <row r="569" ht="18.75" hidden="1" customHeight="1">
      <c r="A569" s="108">
        <v>45860.74494584491</v>
      </c>
      <c r="B569" s="109" t="s">
        <v>4199</v>
      </c>
      <c r="C569" s="109">
        <v>20.0</v>
      </c>
      <c r="D569" s="110"/>
      <c r="E569" s="109" t="s">
        <v>1596</v>
      </c>
      <c r="F569" s="109" t="s">
        <v>843</v>
      </c>
      <c r="G569" s="109" t="s">
        <v>2613</v>
      </c>
      <c r="H569" s="109" t="s">
        <v>4200</v>
      </c>
      <c r="I569" s="109" t="s">
        <v>1628</v>
      </c>
      <c r="J569" s="109" t="s">
        <v>69</v>
      </c>
      <c r="K569" s="109" t="s">
        <v>69</v>
      </c>
      <c r="L569" s="110"/>
      <c r="M569" s="109" t="s">
        <v>69</v>
      </c>
      <c r="N569" s="110"/>
      <c r="O569" s="109" t="s">
        <v>69</v>
      </c>
      <c r="P569" s="110"/>
      <c r="Q569" s="109" t="s">
        <v>2740</v>
      </c>
      <c r="R569" s="109" t="s">
        <v>32</v>
      </c>
      <c r="S569" s="109" t="s">
        <v>32</v>
      </c>
      <c r="T569" s="109" t="s">
        <v>32</v>
      </c>
      <c r="U569" s="109" t="s">
        <v>32</v>
      </c>
      <c r="V569" s="109" t="s">
        <v>32</v>
      </c>
      <c r="W569" s="110"/>
      <c r="X569" s="109">
        <v>9.525746715E9</v>
      </c>
      <c r="Y569" s="109" t="s">
        <v>1593</v>
      </c>
      <c r="Z569" s="109" t="s">
        <v>2537</v>
      </c>
      <c r="AA569" s="110"/>
      <c r="AB569" s="109" t="s">
        <v>2228</v>
      </c>
      <c r="AC569" s="109" t="s">
        <v>3844</v>
      </c>
      <c r="AD569" s="110"/>
      <c r="AE569" s="111"/>
      <c r="AF569" s="111"/>
      <c r="AG569" s="111"/>
      <c r="AH569" s="111"/>
      <c r="AI569" s="111"/>
      <c r="AJ569" s="111"/>
      <c r="AK569" s="84"/>
      <c r="AL569" s="84"/>
    </row>
    <row r="570" ht="18.75" hidden="1" customHeight="1">
      <c r="A570" s="112">
        <v>45861.444280717595</v>
      </c>
      <c r="B570" s="113" t="s">
        <v>4201</v>
      </c>
      <c r="C570" s="113">
        <v>31.0</v>
      </c>
      <c r="D570" s="114"/>
      <c r="E570" s="113" t="s">
        <v>1596</v>
      </c>
      <c r="F570" s="113" t="s">
        <v>4202</v>
      </c>
      <c r="G570" s="113" t="s">
        <v>4202</v>
      </c>
      <c r="H570" s="113" t="s">
        <v>1634</v>
      </c>
      <c r="I570" s="113" t="s">
        <v>1612</v>
      </c>
      <c r="J570" s="113" t="s">
        <v>32</v>
      </c>
      <c r="K570" s="113" t="s">
        <v>69</v>
      </c>
      <c r="L570" s="114"/>
      <c r="M570" s="113" t="s">
        <v>32</v>
      </c>
      <c r="N570" s="114"/>
      <c r="O570" s="113" t="s">
        <v>32</v>
      </c>
      <c r="P570" s="113" t="s">
        <v>2197</v>
      </c>
      <c r="Q570" s="113" t="s">
        <v>1607</v>
      </c>
      <c r="R570" s="113" t="s">
        <v>32</v>
      </c>
      <c r="S570" s="113" t="s">
        <v>32</v>
      </c>
      <c r="T570" s="113" t="s">
        <v>32</v>
      </c>
      <c r="U570" s="113" t="s">
        <v>32</v>
      </c>
      <c r="V570" s="113" t="s">
        <v>32</v>
      </c>
      <c r="W570" s="114"/>
      <c r="X570" s="113">
        <v>8.409985351E9</v>
      </c>
      <c r="Y570" s="113" t="s">
        <v>1593</v>
      </c>
      <c r="Z570" s="113" t="s">
        <v>112</v>
      </c>
      <c r="AA570" s="114"/>
      <c r="AB570" s="113" t="s">
        <v>1518</v>
      </c>
      <c r="AC570" s="113" t="s">
        <v>3844</v>
      </c>
      <c r="AD570" s="114"/>
      <c r="AE570" s="111"/>
      <c r="AF570" s="111"/>
      <c r="AG570" s="111"/>
      <c r="AH570" s="111"/>
      <c r="AI570" s="111"/>
      <c r="AJ570" s="111"/>
      <c r="AK570" s="84"/>
      <c r="AL570" s="84"/>
    </row>
    <row r="571" ht="18.75" customHeight="1">
      <c r="A571" s="108">
        <v>45861.52324039352</v>
      </c>
      <c r="B571" s="109" t="s">
        <v>3988</v>
      </c>
      <c r="C571" s="109">
        <v>25.0</v>
      </c>
      <c r="D571" s="109" t="s">
        <v>1990</v>
      </c>
      <c r="E571" s="109" t="s">
        <v>1638</v>
      </c>
      <c r="F571" s="109" t="s">
        <v>4203</v>
      </c>
      <c r="G571" s="109" t="s">
        <v>4204</v>
      </c>
      <c r="H571" s="109" t="s">
        <v>4205</v>
      </c>
      <c r="I571" s="109" t="s">
        <v>1620</v>
      </c>
      <c r="J571" s="109" t="s">
        <v>32</v>
      </c>
      <c r="K571" s="109" t="s">
        <v>69</v>
      </c>
      <c r="L571" s="110"/>
      <c r="M571" s="109" t="s">
        <v>69</v>
      </c>
      <c r="N571" s="110"/>
      <c r="O571" s="109" t="s">
        <v>69</v>
      </c>
      <c r="P571" s="110"/>
      <c r="Q571" s="109" t="s">
        <v>1607</v>
      </c>
      <c r="R571" s="109" t="s">
        <v>32</v>
      </c>
      <c r="S571" s="109" t="s">
        <v>32</v>
      </c>
      <c r="T571" s="109" t="s">
        <v>32</v>
      </c>
      <c r="U571" s="109" t="s">
        <v>32</v>
      </c>
      <c r="V571" s="109" t="s">
        <v>32</v>
      </c>
      <c r="W571" s="110"/>
      <c r="X571" s="109">
        <v>8.252611469E9</v>
      </c>
      <c r="Y571" s="109" t="s">
        <v>1593</v>
      </c>
      <c r="Z571" s="109" t="s">
        <v>2694</v>
      </c>
      <c r="AA571" s="110"/>
      <c r="AB571" s="109" t="s">
        <v>2228</v>
      </c>
      <c r="AC571" s="109" t="s">
        <v>3844</v>
      </c>
      <c r="AD571" s="110"/>
      <c r="AE571" s="111"/>
      <c r="AF571" s="111"/>
      <c r="AG571" s="111"/>
      <c r="AH571" s="111"/>
      <c r="AI571" s="111"/>
      <c r="AJ571" s="111"/>
      <c r="AK571" s="84"/>
      <c r="AL571" s="84"/>
    </row>
    <row r="572" ht="18.75" hidden="1" customHeight="1">
      <c r="A572" s="112">
        <v>45861.532457071764</v>
      </c>
      <c r="B572" s="113" t="s">
        <v>4206</v>
      </c>
      <c r="C572" s="113">
        <v>66.0</v>
      </c>
      <c r="D572" s="113" t="s">
        <v>2344</v>
      </c>
      <c r="E572" s="113" t="s">
        <v>1638</v>
      </c>
      <c r="F572" s="113" t="s">
        <v>1711</v>
      </c>
      <c r="G572" s="113" t="s">
        <v>4207</v>
      </c>
      <c r="H572" s="113" t="s">
        <v>4208</v>
      </c>
      <c r="I572" s="113" t="s">
        <v>3505</v>
      </c>
      <c r="J572" s="113" t="s">
        <v>32</v>
      </c>
      <c r="K572" s="113" t="s">
        <v>32</v>
      </c>
      <c r="L572" s="113" t="s">
        <v>1659</v>
      </c>
      <c r="M572" s="113" t="s">
        <v>32</v>
      </c>
      <c r="N572" s="113" t="s">
        <v>3696</v>
      </c>
      <c r="O572" s="113" t="s">
        <v>32</v>
      </c>
      <c r="P572" s="113" t="s">
        <v>2631</v>
      </c>
      <c r="Q572" s="113" t="s">
        <v>2740</v>
      </c>
      <c r="R572" s="113" t="s">
        <v>32</v>
      </c>
      <c r="S572" s="113" t="s">
        <v>32</v>
      </c>
      <c r="T572" s="113" t="s">
        <v>32</v>
      </c>
      <c r="U572" s="113" t="s">
        <v>32</v>
      </c>
      <c r="V572" s="113" t="s">
        <v>32</v>
      </c>
      <c r="W572" s="114"/>
      <c r="X572" s="113">
        <v>7.654419406E9</v>
      </c>
      <c r="Y572" s="113" t="s">
        <v>1593</v>
      </c>
      <c r="Z572" s="113" t="s">
        <v>2694</v>
      </c>
      <c r="AA572" s="114"/>
      <c r="AB572" s="113" t="s">
        <v>2228</v>
      </c>
      <c r="AC572" s="113" t="s">
        <v>3844</v>
      </c>
      <c r="AD572" s="114"/>
      <c r="AE572" s="111"/>
      <c r="AF572" s="111"/>
      <c r="AG572" s="111"/>
      <c r="AH572" s="111"/>
      <c r="AI572" s="111"/>
      <c r="AJ572" s="111"/>
      <c r="AK572" s="84"/>
      <c r="AL572" s="84"/>
    </row>
    <row r="573" ht="18.75" hidden="1" customHeight="1">
      <c r="A573" s="108">
        <v>45862.53867203704</v>
      </c>
      <c r="B573" s="109" t="s">
        <v>4209</v>
      </c>
      <c r="C573" s="109">
        <v>17.0</v>
      </c>
      <c r="D573" s="110"/>
      <c r="E573" s="109" t="s">
        <v>1596</v>
      </c>
      <c r="F573" s="109" t="s">
        <v>273</v>
      </c>
      <c r="G573" s="109" t="s">
        <v>3547</v>
      </c>
      <c r="H573" s="109" t="s">
        <v>4210</v>
      </c>
      <c r="I573" s="109" t="s">
        <v>1620</v>
      </c>
      <c r="J573" s="109" t="s">
        <v>69</v>
      </c>
      <c r="K573" s="109" t="s">
        <v>69</v>
      </c>
      <c r="L573" s="110"/>
      <c r="M573" s="109" t="s">
        <v>69</v>
      </c>
      <c r="N573" s="110"/>
      <c r="O573" s="109" t="s">
        <v>69</v>
      </c>
      <c r="P573" s="110"/>
      <c r="Q573" s="109" t="s">
        <v>1607</v>
      </c>
      <c r="R573" s="109" t="s">
        <v>32</v>
      </c>
      <c r="S573" s="109" t="s">
        <v>32</v>
      </c>
      <c r="T573" s="109" t="s">
        <v>32</v>
      </c>
      <c r="U573" s="109" t="s">
        <v>32</v>
      </c>
      <c r="V573" s="109" t="s">
        <v>32</v>
      </c>
      <c r="W573" s="110"/>
      <c r="X573" s="109">
        <v>8.809240786E9</v>
      </c>
      <c r="Y573" s="109" t="s">
        <v>1593</v>
      </c>
      <c r="Z573" s="109" t="s">
        <v>112</v>
      </c>
      <c r="AA573" s="110"/>
      <c r="AB573" s="109" t="s">
        <v>2228</v>
      </c>
      <c r="AC573" s="109" t="s">
        <v>3844</v>
      </c>
      <c r="AD573" s="110"/>
      <c r="AE573" s="111"/>
      <c r="AF573" s="111"/>
      <c r="AG573" s="111"/>
      <c r="AH573" s="111"/>
      <c r="AI573" s="111"/>
      <c r="AJ573" s="111"/>
      <c r="AK573" s="84"/>
      <c r="AL573" s="84"/>
    </row>
    <row r="574" ht="18.75" hidden="1" customHeight="1">
      <c r="A574" s="112">
        <v>45862.61230865741</v>
      </c>
      <c r="B574" s="113" t="s">
        <v>3121</v>
      </c>
      <c r="C574" s="113">
        <v>29.0</v>
      </c>
      <c r="D574" s="114"/>
      <c r="E574" s="113" t="s">
        <v>1596</v>
      </c>
      <c r="F574" s="113" t="s">
        <v>207</v>
      </c>
      <c r="G574" s="113" t="s">
        <v>4211</v>
      </c>
      <c r="H574" s="113" t="s">
        <v>4212</v>
      </c>
      <c r="I574" s="113" t="s">
        <v>1612</v>
      </c>
      <c r="J574" s="113" t="s">
        <v>32</v>
      </c>
      <c r="K574" s="113" t="s">
        <v>69</v>
      </c>
      <c r="L574" s="114"/>
      <c r="M574" s="113" t="s">
        <v>69</v>
      </c>
      <c r="N574" s="114"/>
      <c r="O574" s="113" t="s">
        <v>69</v>
      </c>
      <c r="P574" s="114"/>
      <c r="Q574" s="113" t="s">
        <v>1607</v>
      </c>
      <c r="R574" s="113" t="s">
        <v>32</v>
      </c>
      <c r="S574" s="113" t="s">
        <v>32</v>
      </c>
      <c r="T574" s="113" t="s">
        <v>32</v>
      </c>
      <c r="U574" s="113" t="s">
        <v>32</v>
      </c>
      <c r="V574" s="113" t="s">
        <v>32</v>
      </c>
      <c r="W574" s="114"/>
      <c r="X574" s="113">
        <v>7.352375797E9</v>
      </c>
      <c r="Y574" s="113" t="s">
        <v>1593</v>
      </c>
      <c r="Z574" s="113" t="s">
        <v>112</v>
      </c>
      <c r="AA574" s="114"/>
      <c r="AB574" s="113" t="s">
        <v>2228</v>
      </c>
      <c r="AC574" s="113" t="s">
        <v>3844</v>
      </c>
      <c r="AD574" s="114"/>
      <c r="AE574" s="111"/>
      <c r="AF574" s="111"/>
      <c r="AG574" s="111"/>
      <c r="AH574" s="111"/>
      <c r="AI574" s="111"/>
      <c r="AJ574" s="111"/>
      <c r="AK574" s="84"/>
      <c r="AL574" s="84"/>
    </row>
    <row r="575" ht="18.75" hidden="1" customHeight="1">
      <c r="A575" s="108">
        <v>45864.49645049768</v>
      </c>
      <c r="B575" s="109" t="s">
        <v>3825</v>
      </c>
      <c r="C575" s="109">
        <v>30.0</v>
      </c>
      <c r="D575" s="109" t="s">
        <v>4213</v>
      </c>
      <c r="E575" s="109" t="s">
        <v>1638</v>
      </c>
      <c r="F575" s="109" t="s">
        <v>1827</v>
      </c>
      <c r="G575" s="109" t="s">
        <v>1827</v>
      </c>
      <c r="H575" s="109" t="s">
        <v>4214</v>
      </c>
      <c r="I575" s="109" t="s">
        <v>3499</v>
      </c>
      <c r="J575" s="109" t="s">
        <v>32</v>
      </c>
      <c r="K575" s="109" t="s">
        <v>69</v>
      </c>
      <c r="L575" s="109" t="s">
        <v>1659</v>
      </c>
      <c r="M575" s="109" t="s">
        <v>32</v>
      </c>
      <c r="N575" s="109" t="s">
        <v>4215</v>
      </c>
      <c r="O575" s="109" t="s">
        <v>32</v>
      </c>
      <c r="P575" s="109" t="s">
        <v>4216</v>
      </c>
      <c r="Q575" s="109" t="s">
        <v>2740</v>
      </c>
      <c r="R575" s="109" t="s">
        <v>32</v>
      </c>
      <c r="S575" s="109" t="s">
        <v>32</v>
      </c>
      <c r="T575" s="109" t="s">
        <v>32</v>
      </c>
      <c r="U575" s="109" t="s">
        <v>32</v>
      </c>
      <c r="V575" s="109" t="s">
        <v>32</v>
      </c>
      <c r="W575" s="110"/>
      <c r="X575" s="109">
        <v>9.835627757E9</v>
      </c>
      <c r="Y575" s="109" t="s">
        <v>4217</v>
      </c>
      <c r="Z575" s="109" t="s">
        <v>2694</v>
      </c>
      <c r="AA575" s="109" t="s">
        <v>4218</v>
      </c>
      <c r="AB575" s="109" t="s">
        <v>2228</v>
      </c>
      <c r="AC575" s="109" t="s">
        <v>3933</v>
      </c>
      <c r="AD575" s="110"/>
      <c r="AE575" s="111"/>
      <c r="AF575" s="111"/>
      <c r="AG575" s="111"/>
      <c r="AH575" s="111"/>
      <c r="AI575" s="111"/>
      <c r="AJ575" s="111"/>
      <c r="AK575" s="84"/>
      <c r="AL575" s="84"/>
    </row>
    <row r="576" ht="18.75" hidden="1" customHeight="1">
      <c r="A576" s="112">
        <v>45864.499668495366</v>
      </c>
      <c r="B576" s="113" t="s">
        <v>4219</v>
      </c>
      <c r="C576" s="113">
        <v>31.0</v>
      </c>
      <c r="D576" s="113" t="s">
        <v>3894</v>
      </c>
      <c r="E576" s="113" t="s">
        <v>1638</v>
      </c>
      <c r="F576" s="113" t="s">
        <v>256</v>
      </c>
      <c r="G576" s="113" t="s">
        <v>256</v>
      </c>
      <c r="H576" s="113" t="s">
        <v>634</v>
      </c>
      <c r="I576" s="113" t="s">
        <v>1628</v>
      </c>
      <c r="J576" s="113" t="s">
        <v>32</v>
      </c>
      <c r="K576" s="113" t="s">
        <v>32</v>
      </c>
      <c r="L576" s="113" t="s">
        <v>1659</v>
      </c>
      <c r="M576" s="113" t="s">
        <v>32</v>
      </c>
      <c r="N576" s="113" t="s">
        <v>3696</v>
      </c>
      <c r="O576" s="113" t="s">
        <v>32</v>
      </c>
      <c r="P576" s="113" t="s">
        <v>4220</v>
      </c>
      <c r="Q576" s="113" t="s">
        <v>2740</v>
      </c>
      <c r="R576" s="113" t="s">
        <v>32</v>
      </c>
      <c r="S576" s="114"/>
      <c r="T576" s="113" t="s">
        <v>32</v>
      </c>
      <c r="U576" s="113" t="s">
        <v>32</v>
      </c>
      <c r="V576" s="113" t="s">
        <v>32</v>
      </c>
      <c r="W576" s="114"/>
      <c r="X576" s="113">
        <v>7.250225193E9</v>
      </c>
      <c r="Y576" s="113" t="s">
        <v>1593</v>
      </c>
      <c r="Z576" s="113" t="s">
        <v>2694</v>
      </c>
      <c r="AA576" s="114"/>
      <c r="AB576" s="113" t="s">
        <v>2228</v>
      </c>
      <c r="AC576" s="113" t="s">
        <v>3844</v>
      </c>
      <c r="AD576" s="114"/>
      <c r="AE576" s="111"/>
      <c r="AF576" s="111"/>
      <c r="AG576" s="111"/>
      <c r="AH576" s="111"/>
      <c r="AI576" s="111"/>
      <c r="AJ576" s="111"/>
      <c r="AK576" s="84"/>
      <c r="AL576" s="84"/>
    </row>
    <row r="577" ht="18.75" hidden="1" customHeight="1">
      <c r="A577" s="108">
        <v>45864.519695219904</v>
      </c>
      <c r="B577" s="109" t="s">
        <v>4221</v>
      </c>
      <c r="C577" s="109">
        <v>21.0</v>
      </c>
      <c r="D577" s="109" t="s">
        <v>3894</v>
      </c>
      <c r="E577" s="109" t="s">
        <v>1638</v>
      </c>
      <c r="F577" s="109" t="s">
        <v>4038</v>
      </c>
      <c r="G577" s="109" t="s">
        <v>670</v>
      </c>
      <c r="H577" s="109" t="s">
        <v>4222</v>
      </c>
      <c r="I577" s="109" t="s">
        <v>1628</v>
      </c>
      <c r="J577" s="109" t="s">
        <v>32</v>
      </c>
      <c r="K577" s="109" t="s">
        <v>32</v>
      </c>
      <c r="L577" s="110"/>
      <c r="M577" s="109" t="s">
        <v>32</v>
      </c>
      <c r="N577" s="109" t="s">
        <v>3700</v>
      </c>
      <c r="O577" s="109" t="s">
        <v>32</v>
      </c>
      <c r="P577" s="109" t="s">
        <v>4223</v>
      </c>
      <c r="Q577" s="109" t="s">
        <v>2740</v>
      </c>
      <c r="R577" s="109" t="s">
        <v>32</v>
      </c>
      <c r="S577" s="109" t="s">
        <v>32</v>
      </c>
      <c r="T577" s="109" t="s">
        <v>32</v>
      </c>
      <c r="U577" s="109" t="s">
        <v>32</v>
      </c>
      <c r="V577" s="109" t="s">
        <v>32</v>
      </c>
      <c r="W577" s="110"/>
      <c r="X577" s="109">
        <v>9.801800193E9</v>
      </c>
      <c r="Y577" s="109" t="s">
        <v>1593</v>
      </c>
      <c r="Z577" s="109" t="s">
        <v>2694</v>
      </c>
      <c r="AA577" s="110"/>
      <c r="AB577" s="109" t="s">
        <v>2228</v>
      </c>
      <c r="AC577" s="109" t="s">
        <v>3898</v>
      </c>
      <c r="AD577" s="110"/>
      <c r="AE577" s="111"/>
      <c r="AF577" s="111"/>
      <c r="AG577" s="111"/>
      <c r="AH577" s="111"/>
      <c r="AI577" s="111"/>
      <c r="AJ577" s="111"/>
      <c r="AK577" s="84"/>
      <c r="AL577" s="84"/>
    </row>
    <row r="578" ht="18.75" hidden="1" customHeight="1">
      <c r="A578" s="112">
        <v>45864.527952372686</v>
      </c>
      <c r="B578" s="113" t="s">
        <v>4224</v>
      </c>
      <c r="C578" s="113">
        <v>24.0</v>
      </c>
      <c r="D578" s="113" t="s">
        <v>3894</v>
      </c>
      <c r="E578" s="113" t="s">
        <v>1638</v>
      </c>
      <c r="F578" s="113" t="s">
        <v>1947</v>
      </c>
      <c r="G578" s="113" t="s">
        <v>4225</v>
      </c>
      <c r="H578" s="113" t="s">
        <v>4226</v>
      </c>
      <c r="I578" s="113" t="s">
        <v>1620</v>
      </c>
      <c r="J578" s="113" t="s">
        <v>32</v>
      </c>
      <c r="K578" s="113" t="s">
        <v>32</v>
      </c>
      <c r="L578" s="113" t="s">
        <v>1659</v>
      </c>
      <c r="M578" s="113" t="s">
        <v>32</v>
      </c>
      <c r="N578" s="113" t="s">
        <v>3696</v>
      </c>
      <c r="O578" s="113" t="s">
        <v>32</v>
      </c>
      <c r="P578" s="113" t="s">
        <v>4227</v>
      </c>
      <c r="Q578" s="113" t="s">
        <v>2740</v>
      </c>
      <c r="R578" s="113" t="s">
        <v>32</v>
      </c>
      <c r="S578" s="113" t="s">
        <v>32</v>
      </c>
      <c r="T578" s="113" t="s">
        <v>32</v>
      </c>
      <c r="U578" s="113" t="s">
        <v>32</v>
      </c>
      <c r="V578" s="113" t="s">
        <v>32</v>
      </c>
      <c r="W578" s="114"/>
      <c r="X578" s="113">
        <v>7.079717854E9</v>
      </c>
      <c r="Y578" s="113" t="s">
        <v>1593</v>
      </c>
      <c r="Z578" s="113" t="s">
        <v>2694</v>
      </c>
      <c r="AA578" s="114"/>
      <c r="AB578" s="113" t="s">
        <v>2228</v>
      </c>
      <c r="AC578" s="113" t="s">
        <v>3880</v>
      </c>
      <c r="AD578" s="114"/>
      <c r="AE578" s="111"/>
      <c r="AF578" s="111"/>
      <c r="AG578" s="111"/>
      <c r="AH578" s="111"/>
      <c r="AI578" s="111"/>
      <c r="AJ578" s="111"/>
      <c r="AK578" s="84"/>
      <c r="AL578" s="84"/>
    </row>
    <row r="579" ht="18.75" hidden="1" customHeight="1">
      <c r="A579" s="108">
        <v>45864.53255171297</v>
      </c>
      <c r="B579" s="109" t="s">
        <v>4228</v>
      </c>
      <c r="C579" s="109">
        <v>23.0</v>
      </c>
      <c r="D579" s="109" t="s">
        <v>2344</v>
      </c>
      <c r="E579" s="109" t="s">
        <v>1638</v>
      </c>
      <c r="F579" s="109" t="s">
        <v>1981</v>
      </c>
      <c r="G579" s="109" t="s">
        <v>2307</v>
      </c>
      <c r="H579" s="109" t="s">
        <v>4229</v>
      </c>
      <c r="I579" s="109" t="s">
        <v>1628</v>
      </c>
      <c r="J579" s="109" t="s">
        <v>32</v>
      </c>
      <c r="K579" s="109" t="s">
        <v>69</v>
      </c>
      <c r="L579" s="110"/>
      <c r="M579" s="109" t="s">
        <v>32</v>
      </c>
      <c r="N579" s="109" t="s">
        <v>3696</v>
      </c>
      <c r="O579" s="109" t="s">
        <v>32</v>
      </c>
      <c r="P579" s="109" t="s">
        <v>2631</v>
      </c>
      <c r="Q579" s="109" t="s">
        <v>2740</v>
      </c>
      <c r="R579" s="109" t="s">
        <v>32</v>
      </c>
      <c r="S579" s="109" t="s">
        <v>32</v>
      </c>
      <c r="T579" s="109" t="s">
        <v>32</v>
      </c>
      <c r="U579" s="109" t="s">
        <v>32</v>
      </c>
      <c r="V579" s="109" t="s">
        <v>32</v>
      </c>
      <c r="W579" s="110"/>
      <c r="X579" s="109">
        <v>8.298043188E9</v>
      </c>
      <c r="Y579" s="109" t="s">
        <v>1593</v>
      </c>
      <c r="Z579" s="109" t="s">
        <v>2694</v>
      </c>
      <c r="AA579" s="110"/>
      <c r="AB579" s="109" t="s">
        <v>2228</v>
      </c>
      <c r="AC579" s="109" t="s">
        <v>3933</v>
      </c>
      <c r="AD579" s="110"/>
      <c r="AE579" s="111"/>
      <c r="AF579" s="111"/>
      <c r="AG579" s="111"/>
      <c r="AH579" s="111"/>
      <c r="AI579" s="111"/>
      <c r="AJ579" s="111"/>
      <c r="AK579" s="84"/>
      <c r="AL579" s="84"/>
    </row>
    <row r="580" ht="18.75" customHeight="1">
      <c r="A580" s="112">
        <v>45864.54191537037</v>
      </c>
      <c r="B580" s="113" t="s">
        <v>4230</v>
      </c>
      <c r="C580" s="113">
        <v>22.0</v>
      </c>
      <c r="D580" s="113" t="s">
        <v>3803</v>
      </c>
      <c r="E580" s="113" t="s">
        <v>1638</v>
      </c>
      <c r="F580" s="113" t="s">
        <v>4038</v>
      </c>
      <c r="G580" s="113" t="s">
        <v>4231</v>
      </c>
      <c r="H580" s="113" t="s">
        <v>4232</v>
      </c>
      <c r="I580" s="113" t="s">
        <v>1620</v>
      </c>
      <c r="J580" s="113" t="s">
        <v>32</v>
      </c>
      <c r="K580" s="113" t="s">
        <v>69</v>
      </c>
      <c r="L580" s="114"/>
      <c r="M580" s="113" t="s">
        <v>69</v>
      </c>
      <c r="N580" s="114"/>
      <c r="O580" s="113" t="s">
        <v>69</v>
      </c>
      <c r="P580" s="114"/>
      <c r="Q580" s="113" t="s">
        <v>2740</v>
      </c>
      <c r="R580" s="113" t="s">
        <v>32</v>
      </c>
      <c r="S580" s="113" t="s">
        <v>32</v>
      </c>
      <c r="T580" s="113" t="s">
        <v>32</v>
      </c>
      <c r="U580" s="113" t="s">
        <v>32</v>
      </c>
      <c r="V580" s="113" t="s">
        <v>32</v>
      </c>
      <c r="W580" s="114"/>
      <c r="X580" s="113">
        <v>8.092542842E9</v>
      </c>
      <c r="Y580" s="113" t="s">
        <v>1593</v>
      </c>
      <c r="Z580" s="113" t="s">
        <v>2694</v>
      </c>
      <c r="AA580" s="114"/>
      <c r="AB580" s="113" t="s">
        <v>2228</v>
      </c>
      <c r="AC580" s="113" t="s">
        <v>3880</v>
      </c>
      <c r="AD580" s="114"/>
      <c r="AE580" s="111"/>
      <c r="AF580" s="111"/>
      <c r="AG580" s="111"/>
      <c r="AH580" s="111"/>
      <c r="AI580" s="111"/>
      <c r="AJ580" s="111"/>
      <c r="AK580" s="84"/>
      <c r="AL580" s="84"/>
    </row>
    <row r="581" ht="18.75" customHeight="1">
      <c r="A581" s="108">
        <v>45864.59545954861</v>
      </c>
      <c r="B581" s="109" t="s">
        <v>4233</v>
      </c>
      <c r="C581" s="109">
        <v>22.0</v>
      </c>
      <c r="D581" s="109" t="s">
        <v>3803</v>
      </c>
      <c r="E581" s="109" t="s">
        <v>1638</v>
      </c>
      <c r="F581" s="109" t="s">
        <v>4038</v>
      </c>
      <c r="G581" s="109" t="s">
        <v>4231</v>
      </c>
      <c r="H581" s="109" t="s">
        <v>4232</v>
      </c>
      <c r="I581" s="109" t="s">
        <v>1620</v>
      </c>
      <c r="J581" s="109" t="s">
        <v>32</v>
      </c>
      <c r="K581" s="109" t="s">
        <v>69</v>
      </c>
      <c r="L581" s="110"/>
      <c r="M581" s="109" t="s">
        <v>69</v>
      </c>
      <c r="N581" s="110"/>
      <c r="O581" s="109" t="s">
        <v>69</v>
      </c>
      <c r="P581" s="110"/>
      <c r="Q581" s="109" t="s">
        <v>1607</v>
      </c>
      <c r="R581" s="109" t="s">
        <v>32</v>
      </c>
      <c r="S581" s="109" t="s">
        <v>32</v>
      </c>
      <c r="T581" s="109" t="s">
        <v>32</v>
      </c>
      <c r="U581" s="109" t="s">
        <v>3103</v>
      </c>
      <c r="V581" s="109" t="s">
        <v>32</v>
      </c>
      <c r="W581" s="110"/>
      <c r="X581" s="109">
        <v>9.835213541E9</v>
      </c>
      <c r="Y581" s="109" t="s">
        <v>1593</v>
      </c>
      <c r="Z581" s="109" t="s">
        <v>2694</v>
      </c>
      <c r="AA581" s="110"/>
      <c r="AB581" s="109" t="s">
        <v>2228</v>
      </c>
      <c r="AC581" s="109" t="s">
        <v>3880</v>
      </c>
      <c r="AD581" s="110"/>
      <c r="AE581" s="111"/>
      <c r="AF581" s="111"/>
      <c r="AG581" s="111"/>
      <c r="AH581" s="111"/>
      <c r="AI581" s="111"/>
      <c r="AJ581" s="111"/>
      <c r="AK581" s="84"/>
      <c r="AL581" s="84"/>
    </row>
    <row r="582" ht="18.75" hidden="1" customHeight="1">
      <c r="A582" s="112">
        <v>45864.5964842824</v>
      </c>
      <c r="B582" s="113" t="s">
        <v>4234</v>
      </c>
      <c r="C582" s="113">
        <v>55.0</v>
      </c>
      <c r="D582" s="113" t="s">
        <v>3894</v>
      </c>
      <c r="E582" s="113" t="s">
        <v>1638</v>
      </c>
      <c r="F582" s="113" t="s">
        <v>256</v>
      </c>
      <c r="G582" s="113" t="s">
        <v>1713</v>
      </c>
      <c r="H582" s="113" t="s">
        <v>4235</v>
      </c>
      <c r="I582" s="113" t="s">
        <v>3696</v>
      </c>
      <c r="J582" s="113" t="s">
        <v>32</v>
      </c>
      <c r="K582" s="113" t="s">
        <v>32</v>
      </c>
      <c r="L582" s="113" t="s">
        <v>1659</v>
      </c>
      <c r="M582" s="113" t="s">
        <v>32</v>
      </c>
      <c r="N582" s="113" t="s">
        <v>3696</v>
      </c>
      <c r="O582" s="113" t="s">
        <v>69</v>
      </c>
      <c r="P582" s="114"/>
      <c r="Q582" s="113" t="s">
        <v>2740</v>
      </c>
      <c r="R582" s="113" t="s">
        <v>32</v>
      </c>
      <c r="S582" s="113" t="s">
        <v>32</v>
      </c>
      <c r="T582" s="113" t="s">
        <v>32</v>
      </c>
      <c r="U582" s="113" t="s">
        <v>32</v>
      </c>
      <c r="V582" s="113" t="s">
        <v>32</v>
      </c>
      <c r="W582" s="114"/>
      <c r="X582" s="113">
        <v>9.931442481E9</v>
      </c>
      <c r="Y582" s="113" t="s">
        <v>1593</v>
      </c>
      <c r="Z582" s="113" t="s">
        <v>2694</v>
      </c>
      <c r="AA582" s="114"/>
      <c r="AB582" s="113" t="s">
        <v>2228</v>
      </c>
      <c r="AC582" s="113" t="s">
        <v>3880</v>
      </c>
      <c r="AD582" s="114"/>
      <c r="AE582" s="111"/>
      <c r="AF582" s="111"/>
      <c r="AG582" s="111"/>
      <c r="AH582" s="111"/>
      <c r="AI582" s="111"/>
      <c r="AJ582" s="111"/>
      <c r="AK582" s="84"/>
      <c r="AL582" s="84"/>
    </row>
    <row r="583" ht="18.75" hidden="1" customHeight="1">
      <c r="A583" s="108">
        <v>45864.60394804398</v>
      </c>
      <c r="B583" s="109" t="s">
        <v>4236</v>
      </c>
      <c r="C583" s="109">
        <v>30.0</v>
      </c>
      <c r="D583" s="109" t="s">
        <v>2251</v>
      </c>
      <c r="E583" s="109" t="s">
        <v>1596</v>
      </c>
      <c r="F583" s="109" t="s">
        <v>843</v>
      </c>
      <c r="G583" s="109">
        <v>236.0</v>
      </c>
      <c r="H583" s="109">
        <v>12.0</v>
      </c>
      <c r="I583" s="109" t="s">
        <v>1628</v>
      </c>
      <c r="J583" s="109" t="s">
        <v>32</v>
      </c>
      <c r="K583" s="109" t="s">
        <v>69</v>
      </c>
      <c r="L583" s="110"/>
      <c r="M583" s="109" t="s">
        <v>69</v>
      </c>
      <c r="N583" s="110"/>
      <c r="O583" s="109" t="s">
        <v>69</v>
      </c>
      <c r="P583" s="110"/>
      <c r="Q583" s="109" t="s">
        <v>2740</v>
      </c>
      <c r="R583" s="109" t="s">
        <v>32</v>
      </c>
      <c r="S583" s="109" t="s">
        <v>32</v>
      </c>
      <c r="T583" s="109" t="s">
        <v>32</v>
      </c>
      <c r="U583" s="109" t="s">
        <v>32</v>
      </c>
      <c r="V583" s="109" t="s">
        <v>32</v>
      </c>
      <c r="W583" s="110"/>
      <c r="X583" s="109">
        <v>9.771917425E9</v>
      </c>
      <c r="Y583" s="109" t="s">
        <v>1593</v>
      </c>
      <c r="Z583" s="109" t="s">
        <v>2694</v>
      </c>
      <c r="AA583" s="110"/>
      <c r="AB583" s="109" t="s">
        <v>2228</v>
      </c>
      <c r="AC583" s="109" t="s">
        <v>3898</v>
      </c>
      <c r="AD583" s="110"/>
      <c r="AE583" s="111"/>
      <c r="AF583" s="111"/>
      <c r="AG583" s="111"/>
      <c r="AH583" s="111"/>
      <c r="AI583" s="111"/>
      <c r="AJ583" s="111"/>
      <c r="AK583" s="84"/>
      <c r="AL583" s="84"/>
    </row>
    <row r="584" ht="18.75" hidden="1" customHeight="1">
      <c r="A584" s="112">
        <v>45864.607694328704</v>
      </c>
      <c r="B584" s="113" t="s">
        <v>4237</v>
      </c>
      <c r="C584" s="113">
        <v>18.0</v>
      </c>
      <c r="D584" s="113" t="s">
        <v>1990</v>
      </c>
      <c r="E584" s="113" t="s">
        <v>1638</v>
      </c>
      <c r="F584" s="113" t="s">
        <v>843</v>
      </c>
      <c r="G584" s="113" t="s">
        <v>2578</v>
      </c>
      <c r="H584" s="113" t="s">
        <v>4238</v>
      </c>
      <c r="I584" s="113" t="s">
        <v>1628</v>
      </c>
      <c r="J584" s="113" t="s">
        <v>32</v>
      </c>
      <c r="K584" s="113" t="s">
        <v>69</v>
      </c>
      <c r="L584" s="114"/>
      <c r="M584" s="113" t="s">
        <v>69</v>
      </c>
      <c r="N584" s="114"/>
      <c r="O584" s="113" t="s">
        <v>69</v>
      </c>
      <c r="P584" s="114"/>
      <c r="Q584" s="113" t="s">
        <v>1607</v>
      </c>
      <c r="R584" s="113" t="s">
        <v>32</v>
      </c>
      <c r="S584" s="113" t="s">
        <v>32</v>
      </c>
      <c r="T584" s="113" t="s">
        <v>2773</v>
      </c>
      <c r="U584" s="113" t="s">
        <v>32</v>
      </c>
      <c r="V584" s="113" t="s">
        <v>32</v>
      </c>
      <c r="W584" s="114"/>
      <c r="X584" s="113">
        <v>9.30493146E9</v>
      </c>
      <c r="Y584" s="113" t="s">
        <v>1593</v>
      </c>
      <c r="Z584" s="113" t="s">
        <v>2694</v>
      </c>
      <c r="AA584" s="114"/>
      <c r="AB584" s="113" t="s">
        <v>2228</v>
      </c>
      <c r="AC584" s="113" t="s">
        <v>3880</v>
      </c>
      <c r="AD584" s="114"/>
      <c r="AE584" s="111"/>
      <c r="AF584" s="111"/>
      <c r="AG584" s="111"/>
      <c r="AH584" s="111"/>
      <c r="AI584" s="111"/>
      <c r="AJ584" s="111"/>
      <c r="AK584" s="84"/>
      <c r="AL584" s="84"/>
    </row>
    <row r="585" ht="18.75" hidden="1" customHeight="1">
      <c r="A585" s="108">
        <v>45864.62367681713</v>
      </c>
      <c r="B585" s="109" t="s">
        <v>4239</v>
      </c>
      <c r="C585" s="109">
        <v>43.0</v>
      </c>
      <c r="D585" s="109" t="s">
        <v>4240</v>
      </c>
      <c r="E585" s="109" t="s">
        <v>1638</v>
      </c>
      <c r="F585" s="109" t="s">
        <v>256</v>
      </c>
      <c r="G585" s="109" t="s">
        <v>4241</v>
      </c>
      <c r="H585" s="109" t="s">
        <v>4242</v>
      </c>
      <c r="I585" s="109" t="s">
        <v>1628</v>
      </c>
      <c r="J585" s="109" t="s">
        <v>32</v>
      </c>
      <c r="K585" s="109" t="s">
        <v>69</v>
      </c>
      <c r="L585" s="110"/>
      <c r="M585" s="109" t="s">
        <v>32</v>
      </c>
      <c r="N585" s="109" t="s">
        <v>4243</v>
      </c>
      <c r="O585" s="109" t="s">
        <v>32</v>
      </c>
      <c r="P585" s="109" t="s">
        <v>4244</v>
      </c>
      <c r="Q585" s="109" t="s">
        <v>2740</v>
      </c>
      <c r="R585" s="109" t="s">
        <v>32</v>
      </c>
      <c r="S585" s="109" t="s">
        <v>32</v>
      </c>
      <c r="T585" s="109" t="s">
        <v>32</v>
      </c>
      <c r="U585" s="109" t="s">
        <v>32</v>
      </c>
      <c r="V585" s="109" t="s">
        <v>32</v>
      </c>
      <c r="W585" s="110"/>
      <c r="X585" s="109">
        <v>9.931630633E9</v>
      </c>
      <c r="Y585" s="109" t="s">
        <v>1593</v>
      </c>
      <c r="Z585" s="109" t="s">
        <v>2694</v>
      </c>
      <c r="AA585" s="110"/>
      <c r="AB585" s="109" t="s">
        <v>2228</v>
      </c>
      <c r="AC585" s="109" t="s">
        <v>3844</v>
      </c>
      <c r="AD585" s="110"/>
      <c r="AE585" s="111"/>
      <c r="AF585" s="111"/>
      <c r="AG585" s="111"/>
      <c r="AH585" s="111"/>
      <c r="AI585" s="111"/>
      <c r="AJ585" s="111"/>
      <c r="AK585" s="84"/>
      <c r="AL585" s="84"/>
    </row>
    <row r="586" ht="18.75" hidden="1" customHeight="1">
      <c r="A586" s="112">
        <v>45864.63963672453</v>
      </c>
      <c r="B586" s="113" t="s">
        <v>4245</v>
      </c>
      <c r="C586" s="113">
        <v>18.0</v>
      </c>
      <c r="D586" s="113" t="s">
        <v>4246</v>
      </c>
      <c r="E586" s="113" t="s">
        <v>1638</v>
      </c>
      <c r="F586" s="113" t="s">
        <v>3453</v>
      </c>
      <c r="G586" s="113" t="s">
        <v>4247</v>
      </c>
      <c r="H586" s="113" t="s">
        <v>4248</v>
      </c>
      <c r="I586" s="113" t="s">
        <v>1628</v>
      </c>
      <c r="J586" s="113" t="s">
        <v>32</v>
      </c>
      <c r="K586" s="113" t="s">
        <v>69</v>
      </c>
      <c r="L586" s="114"/>
      <c r="M586" s="113" t="s">
        <v>69</v>
      </c>
      <c r="N586" s="114"/>
      <c r="O586" s="113" t="s">
        <v>69</v>
      </c>
      <c r="P586" s="114"/>
      <c r="Q586" s="113" t="s">
        <v>2740</v>
      </c>
      <c r="R586" s="113" t="s">
        <v>32</v>
      </c>
      <c r="S586" s="113" t="s">
        <v>32</v>
      </c>
      <c r="T586" s="113" t="s">
        <v>2773</v>
      </c>
      <c r="U586" s="113" t="s">
        <v>32</v>
      </c>
      <c r="V586" s="113" t="s">
        <v>32</v>
      </c>
      <c r="W586" s="114"/>
      <c r="X586" s="114"/>
      <c r="Y586" s="113" t="s">
        <v>1593</v>
      </c>
      <c r="Z586" s="113" t="s">
        <v>2694</v>
      </c>
      <c r="AA586" s="114"/>
      <c r="AB586" s="113" t="s">
        <v>2228</v>
      </c>
      <c r="AC586" s="113" t="s">
        <v>3844</v>
      </c>
      <c r="AD586" s="114"/>
      <c r="AE586" s="111"/>
      <c r="AF586" s="111"/>
      <c r="AG586" s="111"/>
      <c r="AH586" s="111"/>
      <c r="AI586" s="111"/>
      <c r="AJ586" s="111"/>
      <c r="AK586" s="84"/>
      <c r="AL586" s="84"/>
    </row>
    <row r="587" ht="18.75" hidden="1" customHeight="1">
      <c r="A587" s="108">
        <v>45867.47070021991</v>
      </c>
      <c r="B587" s="109" t="s">
        <v>4249</v>
      </c>
      <c r="C587" s="109">
        <v>21.0</v>
      </c>
      <c r="D587" s="109" t="s">
        <v>3894</v>
      </c>
      <c r="E587" s="109" t="s">
        <v>1596</v>
      </c>
      <c r="F587" s="109" t="s">
        <v>1597</v>
      </c>
      <c r="G587" s="109" t="s">
        <v>383</v>
      </c>
      <c r="H587" s="109" t="s">
        <v>3109</v>
      </c>
      <c r="I587" s="109" t="s">
        <v>1628</v>
      </c>
      <c r="J587" s="109" t="s">
        <v>32</v>
      </c>
      <c r="K587" s="109" t="s">
        <v>32</v>
      </c>
      <c r="L587" s="109" t="s">
        <v>1659</v>
      </c>
      <c r="M587" s="109" t="s">
        <v>32</v>
      </c>
      <c r="N587" s="109" t="s">
        <v>3696</v>
      </c>
      <c r="O587" s="109" t="s">
        <v>32</v>
      </c>
      <c r="P587" s="109" t="s">
        <v>4250</v>
      </c>
      <c r="Q587" s="109" t="s">
        <v>2740</v>
      </c>
      <c r="R587" s="109" t="s">
        <v>32</v>
      </c>
      <c r="S587" s="109" t="s">
        <v>32</v>
      </c>
      <c r="T587" s="109" t="s">
        <v>32</v>
      </c>
      <c r="U587" s="109" t="s">
        <v>32</v>
      </c>
      <c r="V587" s="109" t="s">
        <v>32</v>
      </c>
      <c r="W587" s="110"/>
      <c r="X587" s="109">
        <v>7.050500936E9</v>
      </c>
      <c r="Y587" s="109" t="s">
        <v>1593</v>
      </c>
      <c r="Z587" s="109" t="s">
        <v>2694</v>
      </c>
      <c r="AA587" s="109" t="s">
        <v>4251</v>
      </c>
      <c r="AB587" s="109" t="s">
        <v>2228</v>
      </c>
      <c r="AC587" s="109" t="s">
        <v>3844</v>
      </c>
      <c r="AD587" s="110"/>
      <c r="AE587" s="111"/>
      <c r="AF587" s="111"/>
      <c r="AG587" s="111"/>
      <c r="AH587" s="111"/>
      <c r="AI587" s="111"/>
      <c r="AJ587" s="111"/>
      <c r="AK587" s="84"/>
      <c r="AL587" s="84"/>
    </row>
    <row r="588" ht="18.75" hidden="1" customHeight="1">
      <c r="A588" s="112">
        <v>45867.472797002316</v>
      </c>
      <c r="B588" s="113" t="s">
        <v>4252</v>
      </c>
      <c r="C588" s="113">
        <v>21.0</v>
      </c>
      <c r="D588" s="113" t="s">
        <v>3894</v>
      </c>
      <c r="E588" s="113" t="s">
        <v>1596</v>
      </c>
      <c r="F588" s="113" t="s">
        <v>1597</v>
      </c>
      <c r="G588" s="113" t="s">
        <v>4253</v>
      </c>
      <c r="H588" s="113" t="s">
        <v>3109</v>
      </c>
      <c r="I588" s="113" t="s">
        <v>1628</v>
      </c>
      <c r="J588" s="113" t="s">
        <v>32</v>
      </c>
      <c r="K588" s="113" t="s">
        <v>32</v>
      </c>
      <c r="L588" s="113" t="s">
        <v>1659</v>
      </c>
      <c r="M588" s="113" t="s">
        <v>32</v>
      </c>
      <c r="N588" s="113" t="s">
        <v>3696</v>
      </c>
      <c r="O588" s="113" t="s">
        <v>32</v>
      </c>
      <c r="P588" s="113" t="s">
        <v>4250</v>
      </c>
      <c r="Q588" s="113" t="s">
        <v>2740</v>
      </c>
      <c r="R588" s="113" t="s">
        <v>32</v>
      </c>
      <c r="S588" s="113" t="s">
        <v>32</v>
      </c>
      <c r="T588" s="113" t="s">
        <v>32</v>
      </c>
      <c r="U588" s="113" t="s">
        <v>32</v>
      </c>
      <c r="V588" s="113" t="s">
        <v>32</v>
      </c>
      <c r="W588" s="114"/>
      <c r="X588" s="113">
        <v>7.050500936E9</v>
      </c>
      <c r="Y588" s="113" t="s">
        <v>1593</v>
      </c>
      <c r="Z588" s="113" t="s">
        <v>2694</v>
      </c>
      <c r="AA588" s="113" t="s">
        <v>4251</v>
      </c>
      <c r="AB588" s="113" t="s">
        <v>2228</v>
      </c>
      <c r="AC588" s="113" t="s">
        <v>3844</v>
      </c>
      <c r="AD588" s="114"/>
      <c r="AE588" s="111"/>
      <c r="AF588" s="111"/>
      <c r="AG588" s="111"/>
      <c r="AH588" s="111"/>
      <c r="AI588" s="111"/>
      <c r="AJ588" s="111"/>
      <c r="AK588" s="84"/>
      <c r="AL588" s="84"/>
    </row>
    <row r="589" ht="18.75" hidden="1" customHeight="1">
      <c r="A589" s="108">
        <v>45867.48283638889</v>
      </c>
      <c r="B589" s="109" t="s">
        <v>4254</v>
      </c>
      <c r="C589" s="109">
        <v>23.0</v>
      </c>
      <c r="D589" s="109" t="s">
        <v>1842</v>
      </c>
      <c r="E589" s="109" t="s">
        <v>1596</v>
      </c>
      <c r="F589" s="109" t="s">
        <v>4255</v>
      </c>
      <c r="G589" s="109" t="s">
        <v>4256</v>
      </c>
      <c r="H589" s="109" t="s">
        <v>4257</v>
      </c>
      <c r="I589" s="109" t="s">
        <v>1620</v>
      </c>
      <c r="J589" s="109" t="s">
        <v>32</v>
      </c>
      <c r="K589" s="109" t="s">
        <v>69</v>
      </c>
      <c r="L589" s="110"/>
      <c r="M589" s="109" t="s">
        <v>69</v>
      </c>
      <c r="N589" s="110"/>
      <c r="O589" s="109" t="s">
        <v>69</v>
      </c>
      <c r="P589" s="110"/>
      <c r="Q589" s="109" t="s">
        <v>2740</v>
      </c>
      <c r="R589" s="109" t="s">
        <v>32</v>
      </c>
      <c r="S589" s="109" t="s">
        <v>32</v>
      </c>
      <c r="T589" s="109" t="s">
        <v>32</v>
      </c>
      <c r="U589" s="109" t="s">
        <v>32</v>
      </c>
      <c r="V589" s="109" t="s">
        <v>32</v>
      </c>
      <c r="W589" s="110"/>
      <c r="X589" s="109">
        <v>9.798865794E9</v>
      </c>
      <c r="Y589" s="109" t="s">
        <v>4217</v>
      </c>
      <c r="Z589" s="109" t="s">
        <v>2694</v>
      </c>
      <c r="AA589" s="110"/>
      <c r="AB589" s="109" t="s">
        <v>2228</v>
      </c>
      <c r="AC589" s="109" t="s">
        <v>3844</v>
      </c>
      <c r="AD589" s="110"/>
      <c r="AE589" s="111"/>
      <c r="AF589" s="111"/>
      <c r="AG589" s="111"/>
      <c r="AH589" s="111"/>
      <c r="AI589" s="111"/>
      <c r="AJ589" s="111"/>
      <c r="AK589" s="84"/>
      <c r="AL589" s="84"/>
    </row>
    <row r="590" ht="18.75" hidden="1" customHeight="1">
      <c r="A590" s="112">
        <v>45867.49324026621</v>
      </c>
      <c r="B590" s="113" t="s">
        <v>4258</v>
      </c>
      <c r="C590" s="113">
        <v>28.0</v>
      </c>
      <c r="D590" s="113" t="s">
        <v>2344</v>
      </c>
      <c r="E590" s="113" t="s">
        <v>1638</v>
      </c>
      <c r="F590" s="113" t="s">
        <v>1981</v>
      </c>
      <c r="G590" s="113" t="s">
        <v>4259</v>
      </c>
      <c r="H590" s="113" t="s">
        <v>4260</v>
      </c>
      <c r="I590" s="113" t="s">
        <v>4261</v>
      </c>
      <c r="J590" s="113" t="s">
        <v>32</v>
      </c>
      <c r="K590" s="113" t="s">
        <v>69</v>
      </c>
      <c r="L590" s="114"/>
      <c r="M590" s="113" t="s">
        <v>32</v>
      </c>
      <c r="N590" s="113" t="s">
        <v>3696</v>
      </c>
      <c r="O590" s="113" t="s">
        <v>32</v>
      </c>
      <c r="P590" s="113" t="s">
        <v>4262</v>
      </c>
      <c r="Q590" s="113" t="s">
        <v>2740</v>
      </c>
      <c r="R590" s="113" t="s">
        <v>32</v>
      </c>
      <c r="S590" s="113" t="s">
        <v>32</v>
      </c>
      <c r="T590" s="113" t="s">
        <v>32</v>
      </c>
      <c r="U590" s="113" t="s">
        <v>32</v>
      </c>
      <c r="V590" s="113" t="s">
        <v>32</v>
      </c>
      <c r="W590" s="114"/>
      <c r="X590" s="113">
        <v>8.4092064E9</v>
      </c>
      <c r="Y590" s="113" t="s">
        <v>1593</v>
      </c>
      <c r="Z590" s="113" t="s">
        <v>2694</v>
      </c>
      <c r="AA590" s="113" t="s">
        <v>4263</v>
      </c>
      <c r="AB590" s="113" t="s">
        <v>2228</v>
      </c>
      <c r="AC590" s="113" t="s">
        <v>3880</v>
      </c>
      <c r="AD590" s="114"/>
      <c r="AE590" s="111"/>
      <c r="AF590" s="111"/>
      <c r="AG590" s="111"/>
      <c r="AH590" s="111"/>
      <c r="AI590" s="111"/>
      <c r="AJ590" s="111"/>
      <c r="AK590" s="84"/>
      <c r="AL590" s="84"/>
    </row>
    <row r="591" ht="18.75" hidden="1" customHeight="1">
      <c r="A591" s="108">
        <v>45867.50655003473</v>
      </c>
      <c r="B591" s="109" t="s">
        <v>4264</v>
      </c>
      <c r="C591" s="109">
        <v>33.0</v>
      </c>
      <c r="D591" s="109" t="s">
        <v>3894</v>
      </c>
      <c r="E591" s="109" t="s">
        <v>1638</v>
      </c>
      <c r="F591" s="109" t="s">
        <v>4265</v>
      </c>
      <c r="G591" s="109" t="s">
        <v>4266</v>
      </c>
      <c r="H591" s="109" t="s">
        <v>4267</v>
      </c>
      <c r="I591" s="109" t="s">
        <v>1612</v>
      </c>
      <c r="J591" s="109" t="s">
        <v>32</v>
      </c>
      <c r="K591" s="109" t="s">
        <v>69</v>
      </c>
      <c r="L591" s="110"/>
      <c r="M591" s="109" t="s">
        <v>69</v>
      </c>
      <c r="N591" s="110"/>
      <c r="O591" s="109" t="s">
        <v>32</v>
      </c>
      <c r="P591" s="109" t="s">
        <v>4268</v>
      </c>
      <c r="Q591" s="109" t="s">
        <v>2740</v>
      </c>
      <c r="R591" s="109" t="s">
        <v>32</v>
      </c>
      <c r="S591" s="109" t="s">
        <v>32</v>
      </c>
      <c r="T591" s="109" t="s">
        <v>32</v>
      </c>
      <c r="U591" s="109" t="s">
        <v>32</v>
      </c>
      <c r="V591" s="109" t="s">
        <v>32</v>
      </c>
      <c r="W591" s="110"/>
      <c r="X591" s="109">
        <v>9.523730149E9</v>
      </c>
      <c r="Y591" s="109" t="s">
        <v>1593</v>
      </c>
      <c r="Z591" s="109" t="s">
        <v>2694</v>
      </c>
      <c r="AA591" s="110"/>
      <c r="AB591" s="109" t="s">
        <v>2228</v>
      </c>
      <c r="AC591" s="109" t="s">
        <v>3898</v>
      </c>
      <c r="AD591" s="110"/>
      <c r="AE591" s="111"/>
      <c r="AF591" s="111"/>
      <c r="AG591" s="111"/>
      <c r="AH591" s="111"/>
      <c r="AI591" s="111"/>
      <c r="AJ591" s="111"/>
      <c r="AK591" s="84"/>
      <c r="AL591" s="84"/>
    </row>
    <row r="592" ht="18.75" hidden="1" customHeight="1">
      <c r="A592" s="112">
        <v>45867.51423825232</v>
      </c>
      <c r="B592" s="113" t="s">
        <v>4264</v>
      </c>
      <c r="C592" s="113">
        <v>33.0</v>
      </c>
      <c r="D592" s="113" t="s">
        <v>3894</v>
      </c>
      <c r="E592" s="113" t="s">
        <v>1638</v>
      </c>
      <c r="F592" s="113" t="s">
        <v>4269</v>
      </c>
      <c r="G592" s="113" t="s">
        <v>4270</v>
      </c>
      <c r="H592" s="113" t="s">
        <v>4271</v>
      </c>
      <c r="I592" s="113" t="s">
        <v>1612</v>
      </c>
      <c r="J592" s="113" t="s">
        <v>32</v>
      </c>
      <c r="K592" s="113" t="s">
        <v>69</v>
      </c>
      <c r="L592" s="114"/>
      <c r="M592" s="113" t="s">
        <v>69</v>
      </c>
      <c r="N592" s="114"/>
      <c r="O592" s="113" t="s">
        <v>32</v>
      </c>
      <c r="P592" s="113" t="s">
        <v>4268</v>
      </c>
      <c r="Q592" s="113" t="s">
        <v>2740</v>
      </c>
      <c r="R592" s="113" t="s">
        <v>32</v>
      </c>
      <c r="S592" s="113" t="s">
        <v>32</v>
      </c>
      <c r="T592" s="113" t="s">
        <v>32</v>
      </c>
      <c r="U592" s="113" t="s">
        <v>32</v>
      </c>
      <c r="V592" s="113" t="s">
        <v>32</v>
      </c>
      <c r="W592" s="114"/>
      <c r="X592" s="113">
        <v>9.570384895E9</v>
      </c>
      <c r="Y592" s="113" t="s">
        <v>1593</v>
      </c>
      <c r="Z592" s="113" t="s">
        <v>2694</v>
      </c>
      <c r="AA592" s="114"/>
      <c r="AB592" s="113" t="s">
        <v>2228</v>
      </c>
      <c r="AC592" s="113" t="s">
        <v>3898</v>
      </c>
      <c r="AD592" s="114"/>
      <c r="AE592" s="111"/>
      <c r="AF592" s="111"/>
      <c r="AG592" s="111"/>
      <c r="AH592" s="111"/>
      <c r="AI592" s="111"/>
      <c r="AJ592" s="111"/>
      <c r="AK592" s="84"/>
      <c r="AL592" s="84"/>
    </row>
    <row r="593" ht="18.75" hidden="1" customHeight="1">
      <c r="A593" s="108">
        <v>45867.52607559028</v>
      </c>
      <c r="B593" s="109" t="s">
        <v>4272</v>
      </c>
      <c r="C593" s="109">
        <v>40.0</v>
      </c>
      <c r="D593" s="109" t="s">
        <v>1762</v>
      </c>
      <c r="E593" s="109" t="s">
        <v>1638</v>
      </c>
      <c r="F593" s="109" t="s">
        <v>1891</v>
      </c>
      <c r="G593" s="109" t="s">
        <v>2663</v>
      </c>
      <c r="H593" s="109" t="s">
        <v>660</v>
      </c>
      <c r="I593" s="109" t="s">
        <v>4273</v>
      </c>
      <c r="J593" s="109" t="s">
        <v>32</v>
      </c>
      <c r="K593" s="109" t="s">
        <v>32</v>
      </c>
      <c r="L593" s="109" t="s">
        <v>1659</v>
      </c>
      <c r="M593" s="109" t="s">
        <v>32</v>
      </c>
      <c r="N593" s="109" t="s">
        <v>3696</v>
      </c>
      <c r="O593" s="109" t="s">
        <v>69</v>
      </c>
      <c r="P593" s="110"/>
      <c r="Q593" s="109" t="s">
        <v>2740</v>
      </c>
      <c r="R593" s="109" t="s">
        <v>32</v>
      </c>
      <c r="S593" s="109" t="s">
        <v>32</v>
      </c>
      <c r="T593" s="109" t="s">
        <v>32</v>
      </c>
      <c r="U593" s="109" t="s">
        <v>32</v>
      </c>
      <c r="V593" s="109" t="s">
        <v>32</v>
      </c>
      <c r="W593" s="110"/>
      <c r="X593" s="109">
        <v>9.470048041E9</v>
      </c>
      <c r="Y593" s="109" t="s">
        <v>1593</v>
      </c>
      <c r="Z593" s="109" t="s">
        <v>2694</v>
      </c>
      <c r="AA593" s="110"/>
      <c r="AB593" s="109" t="s">
        <v>2228</v>
      </c>
      <c r="AC593" s="109" t="s">
        <v>3844</v>
      </c>
      <c r="AD593" s="110"/>
      <c r="AE593" s="111"/>
      <c r="AF593" s="111"/>
      <c r="AG593" s="111"/>
      <c r="AH593" s="111"/>
      <c r="AI593" s="111"/>
      <c r="AJ593" s="111"/>
      <c r="AK593" s="84"/>
      <c r="AL593" s="84"/>
    </row>
    <row r="594" ht="18.75" hidden="1" customHeight="1">
      <c r="A594" s="112">
        <v>45867.53837297454</v>
      </c>
      <c r="B594" s="113" t="s">
        <v>3829</v>
      </c>
      <c r="C594" s="113">
        <v>24.0</v>
      </c>
      <c r="D594" s="114"/>
      <c r="E594" s="113" t="s">
        <v>1638</v>
      </c>
      <c r="F594" s="113" t="s">
        <v>3539</v>
      </c>
      <c r="G594" s="113" t="s">
        <v>4274</v>
      </c>
      <c r="H594" s="113" t="s">
        <v>4275</v>
      </c>
      <c r="I594" s="113" t="s">
        <v>1628</v>
      </c>
      <c r="J594" s="113" t="s">
        <v>32</v>
      </c>
      <c r="K594" s="113" t="s">
        <v>69</v>
      </c>
      <c r="L594" s="114"/>
      <c r="M594" s="113" t="s">
        <v>69</v>
      </c>
      <c r="N594" s="114"/>
      <c r="O594" s="113" t="s">
        <v>32</v>
      </c>
      <c r="P594" s="113" t="s">
        <v>2138</v>
      </c>
      <c r="Q594" s="113" t="s">
        <v>2740</v>
      </c>
      <c r="R594" s="113" t="s">
        <v>32</v>
      </c>
      <c r="S594" s="113" t="s">
        <v>32</v>
      </c>
      <c r="T594" s="113" t="s">
        <v>32</v>
      </c>
      <c r="U594" s="113" t="s">
        <v>32</v>
      </c>
      <c r="V594" s="113" t="s">
        <v>32</v>
      </c>
      <c r="W594" s="114"/>
      <c r="X594" s="113">
        <v>9.939372405E9</v>
      </c>
      <c r="Y594" s="113" t="s">
        <v>1593</v>
      </c>
      <c r="Z594" s="113" t="s">
        <v>2694</v>
      </c>
      <c r="AA594" s="113" t="s">
        <v>4276</v>
      </c>
      <c r="AB594" s="113" t="s">
        <v>2228</v>
      </c>
      <c r="AC594" s="113" t="s">
        <v>3898</v>
      </c>
      <c r="AD594" s="114"/>
      <c r="AE594" s="111"/>
      <c r="AF594" s="111"/>
      <c r="AG594" s="111"/>
      <c r="AH594" s="111"/>
      <c r="AI594" s="111"/>
      <c r="AJ594" s="111"/>
      <c r="AK594" s="84"/>
      <c r="AL594" s="84"/>
    </row>
    <row r="595" ht="18.75" hidden="1" customHeight="1">
      <c r="A595" s="108">
        <v>45868.606225613425</v>
      </c>
      <c r="B595" s="109" t="s">
        <v>4277</v>
      </c>
      <c r="C595" s="109">
        <v>67.0</v>
      </c>
      <c r="D595" s="109" t="s">
        <v>1656</v>
      </c>
      <c r="E595" s="109" t="s">
        <v>1596</v>
      </c>
      <c r="F595" s="109" t="s">
        <v>3849</v>
      </c>
      <c r="G595" s="109" t="s">
        <v>3849</v>
      </c>
      <c r="H595" s="109" t="s">
        <v>4278</v>
      </c>
      <c r="I595" s="109" t="s">
        <v>4279</v>
      </c>
      <c r="J595" s="109" t="s">
        <v>32</v>
      </c>
      <c r="K595" s="109" t="s">
        <v>32</v>
      </c>
      <c r="L595" s="109" t="s">
        <v>1659</v>
      </c>
      <c r="M595" s="109" t="s">
        <v>32</v>
      </c>
      <c r="N595" s="109" t="s">
        <v>3696</v>
      </c>
      <c r="O595" s="109" t="s">
        <v>32</v>
      </c>
      <c r="P595" s="109" t="s">
        <v>1642</v>
      </c>
      <c r="Q595" s="109" t="s">
        <v>2740</v>
      </c>
      <c r="R595" s="109" t="s">
        <v>32</v>
      </c>
      <c r="S595" s="109" t="s">
        <v>32</v>
      </c>
      <c r="T595" s="109" t="s">
        <v>32</v>
      </c>
      <c r="U595" s="109" t="s">
        <v>32</v>
      </c>
      <c r="V595" s="109" t="s">
        <v>32</v>
      </c>
      <c r="W595" s="110"/>
      <c r="X595" s="109">
        <v>7.6319224E9</v>
      </c>
      <c r="Y595" s="109" t="s">
        <v>1593</v>
      </c>
      <c r="Z595" s="109" t="s">
        <v>2694</v>
      </c>
      <c r="AA595" s="110"/>
      <c r="AB595" s="109" t="s">
        <v>2228</v>
      </c>
      <c r="AC595" s="109" t="s">
        <v>3880</v>
      </c>
      <c r="AD595" s="110"/>
      <c r="AE595" s="111"/>
      <c r="AF595" s="111"/>
      <c r="AG595" s="111"/>
      <c r="AH595" s="111"/>
      <c r="AI595" s="111"/>
      <c r="AJ595" s="111"/>
      <c r="AK595" s="84"/>
      <c r="AL595" s="84"/>
    </row>
    <row r="596" ht="18.75" hidden="1" customHeight="1">
      <c r="A596" s="112">
        <v>45868.60927729167</v>
      </c>
      <c r="B596" s="113" t="s">
        <v>4280</v>
      </c>
      <c r="C596" s="113">
        <v>50.0</v>
      </c>
      <c r="D596" s="113" t="s">
        <v>4281</v>
      </c>
      <c r="E596" s="113" t="s">
        <v>1638</v>
      </c>
      <c r="F596" s="113" t="s">
        <v>3849</v>
      </c>
      <c r="G596" s="113" t="s">
        <v>3849</v>
      </c>
      <c r="H596" s="113" t="s">
        <v>4282</v>
      </c>
      <c r="I596" s="113" t="s">
        <v>1620</v>
      </c>
      <c r="J596" s="113" t="s">
        <v>32</v>
      </c>
      <c r="K596" s="113" t="s">
        <v>69</v>
      </c>
      <c r="L596" s="114"/>
      <c r="M596" s="113" t="s">
        <v>69</v>
      </c>
      <c r="N596" s="114"/>
      <c r="O596" s="113" t="s">
        <v>69</v>
      </c>
      <c r="P596" s="114"/>
      <c r="Q596" s="113" t="s">
        <v>2740</v>
      </c>
      <c r="R596" s="113" t="s">
        <v>32</v>
      </c>
      <c r="S596" s="113" t="s">
        <v>32</v>
      </c>
      <c r="T596" s="113" t="s">
        <v>32</v>
      </c>
      <c r="U596" s="113" t="s">
        <v>32</v>
      </c>
      <c r="V596" s="113" t="s">
        <v>32</v>
      </c>
      <c r="W596" s="114"/>
      <c r="X596" s="113">
        <v>8.084036448E9</v>
      </c>
      <c r="Y596" s="113" t="s">
        <v>1593</v>
      </c>
      <c r="Z596" s="113" t="s">
        <v>2694</v>
      </c>
      <c r="AA596" s="114"/>
      <c r="AB596" s="113" t="s">
        <v>2228</v>
      </c>
      <c r="AC596" s="113" t="s">
        <v>3844</v>
      </c>
      <c r="AD596" s="114"/>
      <c r="AE596" s="111"/>
      <c r="AF596" s="111"/>
      <c r="AG596" s="111"/>
      <c r="AH596" s="111"/>
      <c r="AI596" s="111"/>
      <c r="AJ596" s="111"/>
      <c r="AK596" s="84"/>
      <c r="AL596" s="84"/>
    </row>
    <row r="597" ht="18.75" hidden="1" customHeight="1">
      <c r="A597" s="108">
        <v>45871.45582354166</v>
      </c>
      <c r="B597" s="109" t="s">
        <v>4283</v>
      </c>
      <c r="C597" s="109">
        <v>55.0</v>
      </c>
      <c r="D597" s="109" t="s">
        <v>1767</v>
      </c>
      <c r="E597" s="109" t="s">
        <v>1638</v>
      </c>
      <c r="F597" s="109" t="s">
        <v>2156</v>
      </c>
      <c r="G597" s="109" t="s">
        <v>4284</v>
      </c>
      <c r="H597" s="109" t="s">
        <v>4285</v>
      </c>
      <c r="I597" s="109" t="s">
        <v>1601</v>
      </c>
      <c r="J597" s="109" t="s">
        <v>32</v>
      </c>
      <c r="K597" s="109" t="s">
        <v>32</v>
      </c>
      <c r="L597" s="109" t="s">
        <v>1659</v>
      </c>
      <c r="M597" s="109" t="s">
        <v>32</v>
      </c>
      <c r="N597" s="110"/>
      <c r="O597" s="109" t="s">
        <v>32</v>
      </c>
      <c r="P597" s="110"/>
      <c r="Q597" s="109" t="s">
        <v>2740</v>
      </c>
      <c r="R597" s="109" t="s">
        <v>32</v>
      </c>
      <c r="S597" s="109" t="s">
        <v>32</v>
      </c>
      <c r="T597" s="109" t="s">
        <v>32</v>
      </c>
      <c r="U597" s="109" t="s">
        <v>32</v>
      </c>
      <c r="V597" s="109" t="s">
        <v>32</v>
      </c>
      <c r="W597" s="110"/>
      <c r="X597" s="109">
        <v>9.973759279E9</v>
      </c>
      <c r="Y597" s="109" t="s">
        <v>1593</v>
      </c>
      <c r="Z597" s="109" t="s">
        <v>2249</v>
      </c>
      <c r="AA597" s="109" t="s">
        <v>4286</v>
      </c>
      <c r="AB597" s="109" t="s">
        <v>2228</v>
      </c>
      <c r="AC597" s="109" t="s">
        <v>3844</v>
      </c>
      <c r="AD597" s="110"/>
      <c r="AE597" s="111"/>
      <c r="AF597" s="111"/>
      <c r="AG597" s="111"/>
      <c r="AH597" s="111"/>
      <c r="AI597" s="111"/>
      <c r="AJ597" s="111"/>
      <c r="AK597" s="84"/>
      <c r="AL597" s="84"/>
    </row>
    <row r="598" ht="18.75" hidden="1" customHeight="1">
      <c r="A598" s="112">
        <v>45871.46332675926</v>
      </c>
      <c r="B598" s="113" t="s">
        <v>4287</v>
      </c>
      <c r="C598" s="113">
        <v>45.0</v>
      </c>
      <c r="D598" s="113" t="s">
        <v>1767</v>
      </c>
      <c r="E598" s="113" t="s">
        <v>1638</v>
      </c>
      <c r="F598" s="113" t="s">
        <v>1867</v>
      </c>
      <c r="G598" s="113" t="s">
        <v>4288</v>
      </c>
      <c r="H598" s="113" t="s">
        <v>4289</v>
      </c>
      <c r="I598" s="113" t="s">
        <v>1620</v>
      </c>
      <c r="J598" s="113" t="s">
        <v>32</v>
      </c>
      <c r="K598" s="113" t="s">
        <v>69</v>
      </c>
      <c r="L598" s="114"/>
      <c r="M598" s="113" t="s">
        <v>69</v>
      </c>
      <c r="N598" s="114"/>
      <c r="O598" s="113" t="s">
        <v>69</v>
      </c>
      <c r="P598" s="114"/>
      <c r="Q598" s="113" t="s">
        <v>2740</v>
      </c>
      <c r="R598" s="113" t="s">
        <v>32</v>
      </c>
      <c r="S598" s="113" t="s">
        <v>32</v>
      </c>
      <c r="T598" s="113" t="s">
        <v>32</v>
      </c>
      <c r="U598" s="113" t="s">
        <v>32</v>
      </c>
      <c r="V598" s="113" t="s">
        <v>32</v>
      </c>
      <c r="W598" s="114"/>
      <c r="X598" s="113">
        <v>7.654877858E9</v>
      </c>
      <c r="Y598" s="113" t="s">
        <v>1593</v>
      </c>
      <c r="Z598" s="113" t="s">
        <v>2249</v>
      </c>
      <c r="AA598" s="114"/>
      <c r="AB598" s="113" t="s">
        <v>2228</v>
      </c>
      <c r="AC598" s="113" t="s">
        <v>3844</v>
      </c>
      <c r="AD598" s="114"/>
      <c r="AE598" s="111"/>
      <c r="AF598" s="111"/>
      <c r="AG598" s="111"/>
      <c r="AH598" s="111"/>
      <c r="AI598" s="111"/>
      <c r="AJ598" s="111"/>
      <c r="AK598" s="84"/>
      <c r="AL598" s="84"/>
    </row>
    <row r="599" ht="18.75" hidden="1" customHeight="1">
      <c r="A599" s="108">
        <v>45871.46599877314</v>
      </c>
      <c r="B599" s="109" t="s">
        <v>4290</v>
      </c>
      <c r="C599" s="109">
        <v>25.0</v>
      </c>
      <c r="D599" s="109" t="s">
        <v>1767</v>
      </c>
      <c r="E599" s="109" t="s">
        <v>1638</v>
      </c>
      <c r="F599" s="109" t="s">
        <v>2156</v>
      </c>
      <c r="G599" s="109" t="s">
        <v>4284</v>
      </c>
      <c r="H599" s="109" t="s">
        <v>2328</v>
      </c>
      <c r="I599" s="109" t="s">
        <v>1600</v>
      </c>
      <c r="J599" s="109" t="s">
        <v>69</v>
      </c>
      <c r="K599" s="109" t="s">
        <v>69</v>
      </c>
      <c r="L599" s="110"/>
      <c r="M599" s="109" t="s">
        <v>69</v>
      </c>
      <c r="N599" s="110"/>
      <c r="O599" s="109" t="s">
        <v>69</v>
      </c>
      <c r="P599" s="110"/>
      <c r="Q599" s="109" t="s">
        <v>2740</v>
      </c>
      <c r="R599" s="109" t="s">
        <v>32</v>
      </c>
      <c r="S599" s="109" t="s">
        <v>32</v>
      </c>
      <c r="T599" s="109" t="s">
        <v>2773</v>
      </c>
      <c r="U599" s="109" t="s">
        <v>2773</v>
      </c>
      <c r="V599" s="109" t="s">
        <v>32</v>
      </c>
      <c r="W599" s="110"/>
      <c r="X599" s="109">
        <v>7.739957853E9</v>
      </c>
      <c r="Y599" s="109" t="s">
        <v>1593</v>
      </c>
      <c r="Z599" s="109" t="s">
        <v>2249</v>
      </c>
      <c r="AA599" s="110"/>
      <c r="AB599" s="109" t="s">
        <v>1518</v>
      </c>
      <c r="AC599" s="109" t="s">
        <v>3844</v>
      </c>
      <c r="AD599" s="110"/>
      <c r="AE599" s="111"/>
      <c r="AF599" s="111"/>
      <c r="AG599" s="111"/>
      <c r="AH599" s="111"/>
      <c r="AI599" s="111"/>
      <c r="AJ599" s="111"/>
      <c r="AK599" s="84"/>
      <c r="AL599" s="84"/>
    </row>
    <row r="600" ht="18.75" hidden="1" customHeight="1">
      <c r="A600" s="112">
        <v>45871.46847432871</v>
      </c>
      <c r="B600" s="113" t="s">
        <v>4291</v>
      </c>
      <c r="C600" s="113">
        <v>18.0</v>
      </c>
      <c r="D600" s="113" t="s">
        <v>1767</v>
      </c>
      <c r="E600" s="113" t="s">
        <v>1638</v>
      </c>
      <c r="F600" s="113" t="s">
        <v>2156</v>
      </c>
      <c r="G600" s="113" t="s">
        <v>4284</v>
      </c>
      <c r="H600" s="113" t="s">
        <v>4292</v>
      </c>
      <c r="I600" s="113" t="s">
        <v>1628</v>
      </c>
      <c r="J600" s="113" t="s">
        <v>69</v>
      </c>
      <c r="K600" s="113" t="s">
        <v>69</v>
      </c>
      <c r="L600" s="114"/>
      <c r="M600" s="113" t="s">
        <v>69</v>
      </c>
      <c r="N600" s="114"/>
      <c r="O600" s="113" t="s">
        <v>69</v>
      </c>
      <c r="P600" s="114"/>
      <c r="Q600" s="113" t="s">
        <v>2740</v>
      </c>
      <c r="R600" s="113" t="s">
        <v>32</v>
      </c>
      <c r="S600" s="113" t="s">
        <v>32</v>
      </c>
      <c r="T600" s="113" t="s">
        <v>2773</v>
      </c>
      <c r="U600" s="113" t="s">
        <v>2773</v>
      </c>
      <c r="V600" s="113" t="s">
        <v>32</v>
      </c>
      <c r="W600" s="114"/>
      <c r="X600" s="113">
        <v>7.061547121E9</v>
      </c>
      <c r="Y600" s="113" t="s">
        <v>1593</v>
      </c>
      <c r="Z600" s="113" t="s">
        <v>2249</v>
      </c>
      <c r="AA600" s="114"/>
      <c r="AB600" s="113" t="s">
        <v>1518</v>
      </c>
      <c r="AC600" s="113" t="s">
        <v>3844</v>
      </c>
      <c r="AD600" s="114"/>
      <c r="AE600" s="111"/>
      <c r="AF600" s="111"/>
      <c r="AG600" s="111"/>
      <c r="AH600" s="111"/>
      <c r="AI600" s="111"/>
      <c r="AJ600" s="111"/>
      <c r="AK600" s="84"/>
      <c r="AL600" s="84"/>
    </row>
    <row r="601" ht="18.75" hidden="1" customHeight="1">
      <c r="A601" s="108">
        <v>45871.48216153935</v>
      </c>
      <c r="B601" s="109" t="s">
        <v>4293</v>
      </c>
      <c r="C601" s="109">
        <v>34.0</v>
      </c>
      <c r="D601" s="109" t="s">
        <v>1767</v>
      </c>
      <c r="E601" s="109" t="s">
        <v>1638</v>
      </c>
      <c r="F601" s="109" t="s">
        <v>2156</v>
      </c>
      <c r="G601" s="109" t="s">
        <v>4294</v>
      </c>
      <c r="H601" s="109" t="s">
        <v>4295</v>
      </c>
      <c r="I601" s="109" t="s">
        <v>1620</v>
      </c>
      <c r="J601" s="109" t="s">
        <v>32</v>
      </c>
      <c r="K601" s="109" t="s">
        <v>32</v>
      </c>
      <c r="L601" s="109" t="s">
        <v>1659</v>
      </c>
      <c r="M601" s="109" t="s">
        <v>32</v>
      </c>
      <c r="N601" s="109" t="s">
        <v>4296</v>
      </c>
      <c r="O601" s="109" t="s">
        <v>32</v>
      </c>
      <c r="P601" s="110"/>
      <c r="Q601" s="109" t="s">
        <v>2740</v>
      </c>
      <c r="R601" s="109" t="s">
        <v>32</v>
      </c>
      <c r="S601" s="109" t="s">
        <v>32</v>
      </c>
      <c r="T601" s="109" t="s">
        <v>32</v>
      </c>
      <c r="U601" s="109" t="s">
        <v>32</v>
      </c>
      <c r="V601" s="109" t="s">
        <v>32</v>
      </c>
      <c r="W601" s="110"/>
      <c r="X601" s="109">
        <v>7.070312398E9</v>
      </c>
      <c r="Y601" s="109" t="s">
        <v>1593</v>
      </c>
      <c r="Z601" s="109" t="s">
        <v>2249</v>
      </c>
      <c r="AA601" s="110"/>
      <c r="AB601" s="109" t="s">
        <v>2228</v>
      </c>
      <c r="AC601" s="109" t="s">
        <v>3844</v>
      </c>
      <c r="AD601" s="110"/>
      <c r="AE601" s="111"/>
      <c r="AF601" s="111"/>
      <c r="AG601" s="111"/>
      <c r="AH601" s="111"/>
      <c r="AI601" s="111"/>
      <c r="AJ601" s="111"/>
      <c r="AK601" s="84"/>
      <c r="AL601" s="84"/>
    </row>
    <row r="602" ht="18.75" hidden="1" customHeight="1">
      <c r="A602" s="112">
        <v>45871.484821273145</v>
      </c>
      <c r="B602" s="113" t="s">
        <v>4297</v>
      </c>
      <c r="C602" s="113">
        <v>28.0</v>
      </c>
      <c r="D602" s="113" t="s">
        <v>1767</v>
      </c>
      <c r="E602" s="113" t="s">
        <v>1638</v>
      </c>
      <c r="F602" s="113" t="s">
        <v>2156</v>
      </c>
      <c r="G602" s="113" t="s">
        <v>4284</v>
      </c>
      <c r="H602" s="113" t="s">
        <v>4298</v>
      </c>
      <c r="I602" s="113" t="s">
        <v>1620</v>
      </c>
      <c r="J602" s="113" t="s">
        <v>69</v>
      </c>
      <c r="K602" s="113" t="s">
        <v>69</v>
      </c>
      <c r="L602" s="114"/>
      <c r="M602" s="113" t="s">
        <v>69</v>
      </c>
      <c r="N602" s="114"/>
      <c r="O602" s="113" t="s">
        <v>69</v>
      </c>
      <c r="P602" s="114"/>
      <c r="Q602" s="113" t="s">
        <v>2740</v>
      </c>
      <c r="R602" s="113" t="s">
        <v>32</v>
      </c>
      <c r="S602" s="113" t="s">
        <v>32</v>
      </c>
      <c r="T602" s="113" t="s">
        <v>69</v>
      </c>
      <c r="U602" s="113" t="s">
        <v>3103</v>
      </c>
      <c r="V602" s="113" t="s">
        <v>32</v>
      </c>
      <c r="W602" s="114"/>
      <c r="X602" s="113">
        <v>9.304156696E9</v>
      </c>
      <c r="Y602" s="113" t="s">
        <v>1593</v>
      </c>
      <c r="Z602" s="113" t="s">
        <v>2249</v>
      </c>
      <c r="AA602" s="114"/>
      <c r="AB602" s="113" t="s">
        <v>2228</v>
      </c>
      <c r="AC602" s="113" t="s">
        <v>3844</v>
      </c>
      <c r="AD602" s="114"/>
      <c r="AE602" s="111"/>
      <c r="AF602" s="111"/>
      <c r="AG602" s="111"/>
      <c r="AH602" s="111"/>
      <c r="AI602" s="111"/>
      <c r="AJ602" s="111"/>
      <c r="AK602" s="84"/>
      <c r="AL602" s="84"/>
    </row>
    <row r="603" ht="18.75" hidden="1" customHeight="1">
      <c r="A603" s="112">
        <v>45871.508341967594</v>
      </c>
      <c r="B603" s="113" t="s">
        <v>4299</v>
      </c>
      <c r="C603" s="113">
        <v>18.0</v>
      </c>
      <c r="D603" s="113" t="s">
        <v>1767</v>
      </c>
      <c r="E603" s="113" t="s">
        <v>1638</v>
      </c>
      <c r="F603" s="113" t="s">
        <v>2156</v>
      </c>
      <c r="G603" s="113" t="s">
        <v>4284</v>
      </c>
      <c r="H603" s="113" t="s">
        <v>4300</v>
      </c>
      <c r="I603" s="113" t="s">
        <v>1600</v>
      </c>
      <c r="J603" s="113" t="s">
        <v>69</v>
      </c>
      <c r="K603" s="113" t="s">
        <v>69</v>
      </c>
      <c r="L603" s="114"/>
      <c r="M603" s="113" t="s">
        <v>69</v>
      </c>
      <c r="N603" s="114"/>
      <c r="O603" s="113" t="s">
        <v>69</v>
      </c>
      <c r="P603" s="114"/>
      <c r="Q603" s="113" t="s">
        <v>2740</v>
      </c>
      <c r="R603" s="113" t="s">
        <v>32</v>
      </c>
      <c r="S603" s="113" t="s">
        <v>32</v>
      </c>
      <c r="T603" s="113" t="s">
        <v>2773</v>
      </c>
      <c r="U603" s="113" t="s">
        <v>3103</v>
      </c>
      <c r="V603" s="113" t="s">
        <v>32</v>
      </c>
      <c r="W603" s="114"/>
      <c r="X603" s="113">
        <v>8.434254356E9</v>
      </c>
      <c r="Y603" s="113" t="s">
        <v>1593</v>
      </c>
      <c r="Z603" s="113" t="s">
        <v>2249</v>
      </c>
      <c r="AA603" s="114"/>
      <c r="AB603" s="113" t="s">
        <v>2228</v>
      </c>
      <c r="AC603" s="113" t="s">
        <v>3844</v>
      </c>
      <c r="AD603" s="114"/>
      <c r="AE603" s="111"/>
      <c r="AF603" s="111"/>
      <c r="AG603" s="111"/>
      <c r="AH603" s="111"/>
      <c r="AI603" s="111"/>
      <c r="AJ603" s="111"/>
      <c r="AK603" s="115"/>
      <c r="AL603" s="115"/>
    </row>
    <row r="604" ht="18.75" hidden="1" customHeight="1">
      <c r="A604" s="108">
        <v>45871.51215577546</v>
      </c>
      <c r="B604" s="109" t="s">
        <v>4301</v>
      </c>
      <c r="C604" s="109">
        <v>49.0</v>
      </c>
      <c r="D604" s="109" t="s">
        <v>1767</v>
      </c>
      <c r="E604" s="109" t="s">
        <v>1638</v>
      </c>
      <c r="F604" s="109" t="s">
        <v>2156</v>
      </c>
      <c r="G604" s="109" t="s">
        <v>4284</v>
      </c>
      <c r="H604" s="109" t="s">
        <v>4302</v>
      </c>
      <c r="I604" s="109" t="s">
        <v>1600</v>
      </c>
      <c r="J604" s="109" t="s">
        <v>69</v>
      </c>
      <c r="K604" s="109" t="s">
        <v>69</v>
      </c>
      <c r="L604" s="110"/>
      <c r="M604" s="109" t="s">
        <v>69</v>
      </c>
      <c r="N604" s="110"/>
      <c r="O604" s="109" t="s">
        <v>69</v>
      </c>
      <c r="P604" s="110"/>
      <c r="Q604" s="109" t="s">
        <v>2740</v>
      </c>
      <c r="R604" s="109" t="s">
        <v>32</v>
      </c>
      <c r="S604" s="109" t="s">
        <v>32</v>
      </c>
      <c r="T604" s="109" t="s">
        <v>2773</v>
      </c>
      <c r="U604" s="109" t="s">
        <v>3103</v>
      </c>
      <c r="V604" s="109" t="s">
        <v>32</v>
      </c>
      <c r="W604" s="110"/>
      <c r="X604" s="109">
        <v>8.521484494E9</v>
      </c>
      <c r="Y604" s="109" t="s">
        <v>1593</v>
      </c>
      <c r="Z604" s="109" t="s">
        <v>2249</v>
      </c>
      <c r="AA604" s="110"/>
      <c r="AB604" s="109" t="s">
        <v>2228</v>
      </c>
      <c r="AC604" s="109" t="s">
        <v>3844</v>
      </c>
      <c r="AD604" s="110"/>
      <c r="AE604" s="111"/>
      <c r="AF604" s="111"/>
      <c r="AG604" s="111"/>
      <c r="AH604" s="111"/>
      <c r="AI604" s="111"/>
      <c r="AJ604" s="111"/>
      <c r="AK604" s="115"/>
      <c r="AL604" s="115"/>
    </row>
    <row r="605" ht="18.75" hidden="1" customHeight="1">
      <c r="A605" s="112">
        <v>45871.51372778935</v>
      </c>
      <c r="B605" s="113" t="s">
        <v>4303</v>
      </c>
      <c r="C605" s="113">
        <v>30.0</v>
      </c>
      <c r="D605" s="113" t="s">
        <v>1767</v>
      </c>
      <c r="E605" s="113" t="s">
        <v>1638</v>
      </c>
      <c r="F605" s="113" t="s">
        <v>2156</v>
      </c>
      <c r="G605" s="113" t="s">
        <v>4304</v>
      </c>
      <c r="H605" s="113" t="s">
        <v>4305</v>
      </c>
      <c r="I605" s="113" t="s">
        <v>1601</v>
      </c>
      <c r="J605" s="113" t="s">
        <v>32</v>
      </c>
      <c r="K605" s="113" t="s">
        <v>32</v>
      </c>
      <c r="L605" s="113" t="s">
        <v>1659</v>
      </c>
      <c r="M605" s="113" t="s">
        <v>32</v>
      </c>
      <c r="N605" s="114"/>
      <c r="O605" s="113" t="s">
        <v>32</v>
      </c>
      <c r="P605" s="114"/>
      <c r="Q605" s="113" t="s">
        <v>2740</v>
      </c>
      <c r="R605" s="113" t="s">
        <v>32</v>
      </c>
      <c r="S605" s="113" t="s">
        <v>32</v>
      </c>
      <c r="T605" s="113" t="s">
        <v>32</v>
      </c>
      <c r="U605" s="113" t="s">
        <v>32</v>
      </c>
      <c r="V605" s="113" t="s">
        <v>32</v>
      </c>
      <c r="W605" s="114"/>
      <c r="X605" s="113">
        <v>7.739939892E9</v>
      </c>
      <c r="Y605" s="113" t="s">
        <v>1593</v>
      </c>
      <c r="Z605" s="113" t="s">
        <v>2249</v>
      </c>
      <c r="AA605" s="114"/>
      <c r="AB605" s="113" t="s">
        <v>2228</v>
      </c>
      <c r="AC605" s="113" t="s">
        <v>3844</v>
      </c>
      <c r="AD605" s="114"/>
      <c r="AE605" s="111"/>
      <c r="AF605" s="111"/>
      <c r="AG605" s="111"/>
      <c r="AH605" s="111"/>
      <c r="AI605" s="111"/>
      <c r="AJ605" s="111"/>
      <c r="AK605" s="115"/>
      <c r="AL605" s="115"/>
    </row>
    <row r="606" ht="18.75" hidden="1" customHeight="1">
      <c r="A606" s="108">
        <v>45871.51814244213</v>
      </c>
      <c r="B606" s="109" t="s">
        <v>4306</v>
      </c>
      <c r="C606" s="109">
        <v>35.0</v>
      </c>
      <c r="D606" s="109" t="s">
        <v>2251</v>
      </c>
      <c r="E606" s="109" t="s">
        <v>1638</v>
      </c>
      <c r="F606" s="109" t="s">
        <v>1891</v>
      </c>
      <c r="G606" s="109" t="s">
        <v>1105</v>
      </c>
      <c r="H606" s="109" t="s">
        <v>4307</v>
      </c>
      <c r="I606" s="109" t="s">
        <v>1601</v>
      </c>
      <c r="J606" s="109" t="s">
        <v>69</v>
      </c>
      <c r="K606" s="109" t="s">
        <v>69</v>
      </c>
      <c r="L606" s="110"/>
      <c r="M606" s="109" t="s">
        <v>69</v>
      </c>
      <c r="N606" s="110"/>
      <c r="O606" s="109" t="s">
        <v>69</v>
      </c>
      <c r="P606" s="110"/>
      <c r="Q606" s="109" t="s">
        <v>2740</v>
      </c>
      <c r="R606" s="109" t="s">
        <v>32</v>
      </c>
      <c r="S606" s="109" t="s">
        <v>32</v>
      </c>
      <c r="T606" s="109" t="s">
        <v>32</v>
      </c>
      <c r="U606" s="109" t="s">
        <v>32</v>
      </c>
      <c r="V606" s="109" t="s">
        <v>32</v>
      </c>
      <c r="W606" s="110"/>
      <c r="X606" s="109">
        <v>7.808115181E9</v>
      </c>
      <c r="Y606" s="109" t="s">
        <v>1593</v>
      </c>
      <c r="Z606" s="109" t="s">
        <v>2249</v>
      </c>
      <c r="AA606" s="110"/>
      <c r="AB606" s="109" t="s">
        <v>2228</v>
      </c>
      <c r="AC606" s="109" t="s">
        <v>3844</v>
      </c>
      <c r="AD606" s="110"/>
      <c r="AE606" s="111"/>
      <c r="AF606" s="111"/>
      <c r="AG606" s="111"/>
      <c r="AH606" s="111"/>
      <c r="AI606" s="111"/>
      <c r="AJ606" s="111"/>
      <c r="AK606" s="115"/>
      <c r="AL606" s="115"/>
    </row>
    <row r="607" ht="18.75" hidden="1" customHeight="1">
      <c r="A607" s="112">
        <v>45871.527630798606</v>
      </c>
      <c r="B607" s="113" t="s">
        <v>4308</v>
      </c>
      <c r="C607" s="113">
        <v>18.0</v>
      </c>
      <c r="D607" s="113" t="s">
        <v>1767</v>
      </c>
      <c r="E607" s="113" t="s">
        <v>1638</v>
      </c>
      <c r="F607" s="113" t="s">
        <v>2156</v>
      </c>
      <c r="G607" s="113" t="s">
        <v>4284</v>
      </c>
      <c r="H607" s="113" t="s">
        <v>4309</v>
      </c>
      <c r="I607" s="113" t="s">
        <v>1628</v>
      </c>
      <c r="J607" s="113" t="s">
        <v>69</v>
      </c>
      <c r="K607" s="113" t="s">
        <v>69</v>
      </c>
      <c r="L607" s="114"/>
      <c r="M607" s="113" t="s">
        <v>69</v>
      </c>
      <c r="N607" s="114"/>
      <c r="O607" s="113" t="s">
        <v>69</v>
      </c>
      <c r="P607" s="114"/>
      <c r="Q607" s="114"/>
      <c r="R607" s="114"/>
      <c r="S607" s="114"/>
      <c r="T607" s="113" t="s">
        <v>2773</v>
      </c>
      <c r="U607" s="113" t="s">
        <v>3103</v>
      </c>
      <c r="V607" s="113" t="s">
        <v>32</v>
      </c>
      <c r="W607" s="114"/>
      <c r="X607" s="113">
        <v>8.434808771E9</v>
      </c>
      <c r="Y607" s="113" t="s">
        <v>1593</v>
      </c>
      <c r="Z607" s="113" t="s">
        <v>2249</v>
      </c>
      <c r="AA607" s="114"/>
      <c r="AB607" s="113" t="s">
        <v>2228</v>
      </c>
      <c r="AC607" s="113" t="s">
        <v>3844</v>
      </c>
      <c r="AD607" s="114"/>
      <c r="AE607" s="111"/>
      <c r="AF607" s="111"/>
      <c r="AG607" s="111"/>
      <c r="AH607" s="111"/>
      <c r="AI607" s="111"/>
      <c r="AJ607" s="111"/>
      <c r="AK607" s="115"/>
      <c r="AL607" s="115"/>
    </row>
    <row r="608" ht="18.75" hidden="1" customHeight="1">
      <c r="A608" s="108">
        <v>45871.53014125</v>
      </c>
      <c r="B608" s="109" t="s">
        <v>4310</v>
      </c>
      <c r="C608" s="109">
        <v>25.0</v>
      </c>
      <c r="D608" s="109" t="s">
        <v>1767</v>
      </c>
      <c r="E608" s="109" t="s">
        <v>1638</v>
      </c>
      <c r="F608" s="109" t="s">
        <v>2156</v>
      </c>
      <c r="G608" s="109" t="s">
        <v>4284</v>
      </c>
      <c r="H608" s="109" t="s">
        <v>4311</v>
      </c>
      <c r="I608" s="109" t="s">
        <v>1600</v>
      </c>
      <c r="J608" s="109" t="s">
        <v>69</v>
      </c>
      <c r="K608" s="109" t="s">
        <v>69</v>
      </c>
      <c r="L608" s="110"/>
      <c r="M608" s="109" t="s">
        <v>69</v>
      </c>
      <c r="N608" s="110"/>
      <c r="O608" s="109" t="s">
        <v>69</v>
      </c>
      <c r="P608" s="110"/>
      <c r="Q608" s="109" t="s">
        <v>2740</v>
      </c>
      <c r="R608" s="109" t="s">
        <v>32</v>
      </c>
      <c r="S608" s="109" t="s">
        <v>32</v>
      </c>
      <c r="T608" s="109" t="s">
        <v>32</v>
      </c>
      <c r="U608" s="109" t="s">
        <v>3103</v>
      </c>
      <c r="V608" s="109" t="s">
        <v>32</v>
      </c>
      <c r="W608" s="110"/>
      <c r="X608" s="109">
        <v>7.781882969E9</v>
      </c>
      <c r="Y608" s="109" t="s">
        <v>1593</v>
      </c>
      <c r="Z608" s="109" t="s">
        <v>2249</v>
      </c>
      <c r="AA608" s="110"/>
      <c r="AB608" s="109" t="s">
        <v>2228</v>
      </c>
      <c r="AC608" s="109" t="s">
        <v>3844</v>
      </c>
      <c r="AD608" s="110"/>
      <c r="AE608" s="111"/>
      <c r="AF608" s="111"/>
      <c r="AG608" s="111"/>
      <c r="AH608" s="111"/>
      <c r="AI608" s="111"/>
      <c r="AJ608" s="111"/>
      <c r="AK608" s="115"/>
      <c r="AL608" s="115"/>
    </row>
    <row r="609" ht="18.75" hidden="1" customHeight="1">
      <c r="A609" s="112">
        <v>45871.53261594907</v>
      </c>
      <c r="B609" s="113" t="s">
        <v>4312</v>
      </c>
      <c r="C609" s="113">
        <v>29.0</v>
      </c>
      <c r="D609" s="113" t="s">
        <v>1767</v>
      </c>
      <c r="E609" s="113" t="s">
        <v>1638</v>
      </c>
      <c r="F609" s="113" t="s">
        <v>2156</v>
      </c>
      <c r="G609" s="113" t="s">
        <v>4284</v>
      </c>
      <c r="H609" s="113" t="s">
        <v>4313</v>
      </c>
      <c r="I609" s="113" t="s">
        <v>1600</v>
      </c>
      <c r="J609" s="113" t="s">
        <v>69</v>
      </c>
      <c r="K609" s="113" t="s">
        <v>69</v>
      </c>
      <c r="L609" s="114"/>
      <c r="M609" s="113" t="s">
        <v>69</v>
      </c>
      <c r="N609" s="114"/>
      <c r="O609" s="113" t="s">
        <v>69</v>
      </c>
      <c r="P609" s="114"/>
      <c r="Q609" s="113" t="s">
        <v>2740</v>
      </c>
      <c r="R609" s="113" t="s">
        <v>32</v>
      </c>
      <c r="S609" s="113" t="s">
        <v>32</v>
      </c>
      <c r="T609" s="113" t="s">
        <v>2773</v>
      </c>
      <c r="U609" s="113" t="s">
        <v>3103</v>
      </c>
      <c r="V609" s="113" t="s">
        <v>32</v>
      </c>
      <c r="W609" s="114"/>
      <c r="X609" s="113">
        <v>9.631713868E9</v>
      </c>
      <c r="Y609" s="113" t="s">
        <v>1593</v>
      </c>
      <c r="Z609" s="113" t="s">
        <v>2249</v>
      </c>
      <c r="AA609" s="114"/>
      <c r="AB609" s="113" t="s">
        <v>1518</v>
      </c>
      <c r="AC609" s="113" t="s">
        <v>3844</v>
      </c>
      <c r="AD609" s="114"/>
      <c r="AE609" s="111"/>
      <c r="AF609" s="111"/>
      <c r="AG609" s="111"/>
      <c r="AH609" s="111"/>
      <c r="AI609" s="111"/>
      <c r="AJ609" s="111"/>
      <c r="AK609" s="115"/>
      <c r="AL609" s="115"/>
    </row>
    <row r="610" ht="18.75" hidden="1" customHeight="1">
      <c r="A610" s="108">
        <v>45871.57682581019</v>
      </c>
      <c r="B610" s="109" t="s">
        <v>4314</v>
      </c>
      <c r="C610" s="109">
        <v>32.0</v>
      </c>
      <c r="D610" s="109" t="s">
        <v>1767</v>
      </c>
      <c r="E610" s="109" t="s">
        <v>1638</v>
      </c>
      <c r="F610" s="109" t="s">
        <v>2156</v>
      </c>
      <c r="G610" s="109" t="s">
        <v>4284</v>
      </c>
      <c r="H610" s="109" t="s">
        <v>4315</v>
      </c>
      <c r="I610" s="109" t="s">
        <v>1600</v>
      </c>
      <c r="J610" s="109" t="s">
        <v>32</v>
      </c>
      <c r="K610" s="109" t="s">
        <v>32</v>
      </c>
      <c r="L610" s="109" t="s">
        <v>1659</v>
      </c>
      <c r="M610" s="109" t="s">
        <v>69</v>
      </c>
      <c r="N610" s="110"/>
      <c r="O610" s="109" t="s">
        <v>69</v>
      </c>
      <c r="P610" s="110"/>
      <c r="Q610" s="109" t="s">
        <v>2740</v>
      </c>
      <c r="R610" s="109" t="s">
        <v>32</v>
      </c>
      <c r="S610" s="109" t="s">
        <v>32</v>
      </c>
      <c r="T610" s="109" t="s">
        <v>2773</v>
      </c>
      <c r="U610" s="109" t="s">
        <v>3103</v>
      </c>
      <c r="V610" s="109" t="s">
        <v>32</v>
      </c>
      <c r="W610" s="110"/>
      <c r="X610" s="109">
        <v>9.263215771E9</v>
      </c>
      <c r="Y610" s="109" t="s">
        <v>1593</v>
      </c>
      <c r="Z610" s="109" t="s">
        <v>2249</v>
      </c>
      <c r="AA610" s="110"/>
      <c r="AB610" s="109" t="s">
        <v>1518</v>
      </c>
      <c r="AC610" s="109" t="s">
        <v>3844</v>
      </c>
      <c r="AD610" s="110"/>
      <c r="AE610" s="111"/>
      <c r="AF610" s="111"/>
      <c r="AG610" s="111"/>
      <c r="AH610" s="111"/>
      <c r="AI610" s="111"/>
      <c r="AJ610" s="111"/>
      <c r="AK610" s="115"/>
      <c r="AL610" s="115"/>
    </row>
    <row r="611" ht="18.75" hidden="1" customHeight="1">
      <c r="A611" s="112">
        <v>45871.57898416667</v>
      </c>
      <c r="B611" s="113" t="s">
        <v>4316</v>
      </c>
      <c r="C611" s="113">
        <v>25.0</v>
      </c>
      <c r="D611" s="113" t="s">
        <v>1767</v>
      </c>
      <c r="E611" s="113" t="s">
        <v>4317</v>
      </c>
      <c r="F611" s="113" t="s">
        <v>2156</v>
      </c>
      <c r="G611" s="113" t="s">
        <v>4284</v>
      </c>
      <c r="H611" s="113" t="s">
        <v>4318</v>
      </c>
      <c r="I611" s="113" t="s">
        <v>4319</v>
      </c>
      <c r="J611" s="113" t="s">
        <v>69</v>
      </c>
      <c r="K611" s="113" t="s">
        <v>69</v>
      </c>
      <c r="L611" s="114"/>
      <c r="M611" s="113" t="s">
        <v>69</v>
      </c>
      <c r="N611" s="114"/>
      <c r="O611" s="113" t="s">
        <v>69</v>
      </c>
      <c r="P611" s="114"/>
      <c r="Q611" s="114"/>
      <c r="R611" s="114"/>
      <c r="S611" s="114"/>
      <c r="T611" s="113" t="s">
        <v>2773</v>
      </c>
      <c r="U611" s="113" t="s">
        <v>3103</v>
      </c>
      <c r="V611" s="113" t="s">
        <v>69</v>
      </c>
      <c r="W611" s="114"/>
      <c r="X611" s="113">
        <v>7.739755412E9</v>
      </c>
      <c r="Y611" s="113" t="s">
        <v>1593</v>
      </c>
      <c r="Z611" s="113" t="s">
        <v>2249</v>
      </c>
      <c r="AA611" s="114"/>
      <c r="AB611" s="113" t="s">
        <v>1518</v>
      </c>
      <c r="AC611" s="113" t="s">
        <v>3844</v>
      </c>
      <c r="AD611" s="114"/>
      <c r="AE611" s="111"/>
      <c r="AF611" s="111"/>
      <c r="AG611" s="111"/>
      <c r="AH611" s="111"/>
      <c r="AI611" s="111"/>
      <c r="AJ611" s="111"/>
      <c r="AK611" s="115"/>
      <c r="AL611" s="115"/>
    </row>
    <row r="612" ht="18.75" hidden="1" customHeight="1">
      <c r="A612" s="108">
        <v>45871.584560069445</v>
      </c>
      <c r="B612" s="109" t="s">
        <v>4320</v>
      </c>
      <c r="C612" s="109">
        <v>28.0</v>
      </c>
      <c r="D612" s="110"/>
      <c r="E612" s="109" t="s">
        <v>1596</v>
      </c>
      <c r="F612" s="109" t="s">
        <v>705</v>
      </c>
      <c r="G612" s="109" t="s">
        <v>4321</v>
      </c>
      <c r="H612" s="109" t="s">
        <v>1625</v>
      </c>
      <c r="I612" s="109" t="s">
        <v>1628</v>
      </c>
      <c r="J612" s="109" t="s">
        <v>69</v>
      </c>
      <c r="K612" s="109" t="s">
        <v>69</v>
      </c>
      <c r="L612" s="110"/>
      <c r="M612" s="109" t="s">
        <v>32</v>
      </c>
      <c r="N612" s="109" t="s">
        <v>2479</v>
      </c>
      <c r="O612" s="109" t="s">
        <v>32</v>
      </c>
      <c r="P612" s="109" t="s">
        <v>1941</v>
      </c>
      <c r="Q612" s="109" t="s">
        <v>1607</v>
      </c>
      <c r="R612" s="109" t="s">
        <v>32</v>
      </c>
      <c r="S612" s="109" t="s">
        <v>32</v>
      </c>
      <c r="T612" s="109" t="s">
        <v>32</v>
      </c>
      <c r="U612" s="109" t="s">
        <v>32</v>
      </c>
      <c r="V612" s="109" t="s">
        <v>32</v>
      </c>
      <c r="W612" s="110"/>
      <c r="X612" s="109">
        <v>7.549636549E9</v>
      </c>
      <c r="Y612" s="109" t="s">
        <v>1593</v>
      </c>
      <c r="Z612" s="109" t="s">
        <v>112</v>
      </c>
      <c r="AA612" s="110"/>
      <c r="AB612" s="109" t="s">
        <v>2228</v>
      </c>
      <c r="AC612" s="109" t="s">
        <v>3844</v>
      </c>
      <c r="AD612" s="110"/>
      <c r="AE612" s="111"/>
      <c r="AF612" s="111"/>
      <c r="AG612" s="111"/>
      <c r="AH612" s="111"/>
      <c r="AI612" s="111"/>
      <c r="AJ612" s="111"/>
      <c r="AK612" s="115"/>
      <c r="AL612" s="115"/>
    </row>
    <row r="613" ht="18.75" customHeight="1">
      <c r="A613" s="112">
        <v>45871.5870109838</v>
      </c>
      <c r="B613" s="113" t="s">
        <v>4322</v>
      </c>
      <c r="C613" s="113">
        <v>25.0</v>
      </c>
      <c r="D613" s="114"/>
      <c r="E613" s="113" t="s">
        <v>1596</v>
      </c>
      <c r="F613" s="113" t="s">
        <v>1933</v>
      </c>
      <c r="G613" s="113" t="s">
        <v>4323</v>
      </c>
      <c r="H613" s="113" t="s">
        <v>2684</v>
      </c>
      <c r="I613" s="113" t="s">
        <v>1600</v>
      </c>
      <c r="J613" s="113" t="s">
        <v>69</v>
      </c>
      <c r="K613" s="113" t="s">
        <v>32</v>
      </c>
      <c r="L613" s="113" t="s">
        <v>1659</v>
      </c>
      <c r="M613" s="113" t="s">
        <v>32</v>
      </c>
      <c r="N613" s="113" t="s">
        <v>2479</v>
      </c>
      <c r="O613" s="113" t="s">
        <v>32</v>
      </c>
      <c r="P613" s="114"/>
      <c r="Q613" s="113" t="s">
        <v>1607</v>
      </c>
      <c r="R613" s="113" t="s">
        <v>32</v>
      </c>
      <c r="S613" s="113" t="s">
        <v>32</v>
      </c>
      <c r="T613" s="113" t="s">
        <v>32</v>
      </c>
      <c r="U613" s="113" t="s">
        <v>32</v>
      </c>
      <c r="V613" s="113" t="s">
        <v>32</v>
      </c>
      <c r="W613" s="114"/>
      <c r="X613" s="113">
        <v>9.955072582E9</v>
      </c>
      <c r="Y613" s="113" t="s">
        <v>1593</v>
      </c>
      <c r="Z613" s="113" t="s">
        <v>112</v>
      </c>
      <c r="AA613" s="114"/>
      <c r="AB613" s="113" t="s">
        <v>2228</v>
      </c>
      <c r="AC613" s="113" t="s">
        <v>3844</v>
      </c>
      <c r="AD613" s="114"/>
      <c r="AE613" s="111"/>
      <c r="AF613" s="111"/>
      <c r="AG613" s="111"/>
      <c r="AH613" s="111"/>
      <c r="AI613" s="111"/>
      <c r="AJ613" s="111"/>
      <c r="AK613" s="115"/>
      <c r="AL613" s="115"/>
    </row>
    <row r="614" ht="18.75" hidden="1" customHeight="1">
      <c r="A614" s="108">
        <v>45871.58743613426</v>
      </c>
      <c r="B614" s="109" t="s">
        <v>4324</v>
      </c>
      <c r="C614" s="116" t="s">
        <v>4325</v>
      </c>
      <c r="D614" s="109" t="s">
        <v>1767</v>
      </c>
      <c r="E614" s="109" t="s">
        <v>1638</v>
      </c>
      <c r="F614" s="109" t="s">
        <v>2156</v>
      </c>
      <c r="G614" s="109" t="s">
        <v>4284</v>
      </c>
      <c r="H614" s="109" t="s">
        <v>4302</v>
      </c>
      <c r="I614" s="109" t="s">
        <v>1600</v>
      </c>
      <c r="J614" s="109" t="s">
        <v>69</v>
      </c>
      <c r="K614" s="109" t="s">
        <v>69</v>
      </c>
      <c r="L614" s="110"/>
      <c r="M614" s="109" t="s">
        <v>69</v>
      </c>
      <c r="N614" s="110"/>
      <c r="O614" s="109" t="s">
        <v>69</v>
      </c>
      <c r="P614" s="110"/>
      <c r="Q614" s="109" t="s">
        <v>2740</v>
      </c>
      <c r="R614" s="109" t="s">
        <v>32</v>
      </c>
      <c r="S614" s="109" t="s">
        <v>32</v>
      </c>
      <c r="T614" s="109" t="s">
        <v>32</v>
      </c>
      <c r="U614" s="109" t="s">
        <v>32</v>
      </c>
      <c r="V614" s="109" t="s">
        <v>32</v>
      </c>
      <c r="W614" s="110"/>
      <c r="X614" s="109">
        <v>8.002438257E9</v>
      </c>
      <c r="Y614" s="109" t="s">
        <v>1593</v>
      </c>
      <c r="Z614" s="109" t="s">
        <v>2249</v>
      </c>
      <c r="AA614" s="110"/>
      <c r="AB614" s="109" t="s">
        <v>1518</v>
      </c>
      <c r="AC614" s="109" t="s">
        <v>3844</v>
      </c>
      <c r="AD614" s="110"/>
      <c r="AE614" s="111"/>
      <c r="AF614" s="111"/>
      <c r="AG614" s="111"/>
      <c r="AH614" s="111"/>
      <c r="AI614" s="111"/>
      <c r="AJ614" s="111"/>
      <c r="AK614" s="115"/>
      <c r="AL614" s="115"/>
    </row>
    <row r="615" ht="18.75" hidden="1" customHeight="1">
      <c r="A615" s="112">
        <v>45871.590509305555</v>
      </c>
      <c r="B615" s="113" t="s">
        <v>4326</v>
      </c>
      <c r="C615" s="113">
        <v>25.0</v>
      </c>
      <c r="D615" s="113" t="s">
        <v>1767</v>
      </c>
      <c r="E615" s="113" t="s">
        <v>1638</v>
      </c>
      <c r="F615" s="113" t="s">
        <v>2156</v>
      </c>
      <c r="G615" s="113" t="s">
        <v>4294</v>
      </c>
      <c r="H615" s="113" t="s">
        <v>4302</v>
      </c>
      <c r="I615" s="113" t="s">
        <v>1600</v>
      </c>
      <c r="J615" s="113" t="s">
        <v>69</v>
      </c>
      <c r="K615" s="113" t="s">
        <v>69</v>
      </c>
      <c r="L615" s="114"/>
      <c r="M615" s="113" t="s">
        <v>69</v>
      </c>
      <c r="N615" s="114"/>
      <c r="O615" s="113" t="s">
        <v>69</v>
      </c>
      <c r="P615" s="114"/>
      <c r="Q615" s="114"/>
      <c r="R615" s="114"/>
      <c r="S615" s="114"/>
      <c r="T615" s="113" t="s">
        <v>32</v>
      </c>
      <c r="U615" s="113" t="s">
        <v>32</v>
      </c>
      <c r="V615" s="113" t="s">
        <v>32</v>
      </c>
      <c r="W615" s="114"/>
      <c r="X615" s="113">
        <v>9.26373647E9</v>
      </c>
      <c r="Y615" s="113" t="s">
        <v>1593</v>
      </c>
      <c r="Z615" s="113" t="s">
        <v>2249</v>
      </c>
      <c r="AA615" s="114"/>
      <c r="AB615" s="113" t="s">
        <v>1518</v>
      </c>
      <c r="AC615" s="113" t="s">
        <v>3844</v>
      </c>
      <c r="AD615" s="114"/>
      <c r="AE615" s="111"/>
      <c r="AF615" s="111"/>
      <c r="AG615" s="111"/>
      <c r="AH615" s="111"/>
      <c r="AI615" s="111"/>
      <c r="AJ615" s="111"/>
      <c r="AK615" s="115"/>
      <c r="AL615" s="115"/>
    </row>
    <row r="616" ht="18.75" hidden="1" customHeight="1">
      <c r="A616" s="108">
        <v>45871.597832175925</v>
      </c>
      <c r="B616" s="109" t="s">
        <v>4327</v>
      </c>
      <c r="C616" s="109">
        <v>30.0</v>
      </c>
      <c r="D616" s="109" t="s">
        <v>1767</v>
      </c>
      <c r="E616" s="109" t="s">
        <v>1638</v>
      </c>
      <c r="F616" s="109" t="s">
        <v>2156</v>
      </c>
      <c r="G616" s="109" t="s">
        <v>4284</v>
      </c>
      <c r="H616" s="109" t="s">
        <v>4302</v>
      </c>
      <c r="I616" s="109" t="s">
        <v>1600</v>
      </c>
      <c r="J616" s="109" t="s">
        <v>69</v>
      </c>
      <c r="K616" s="109" t="s">
        <v>69</v>
      </c>
      <c r="L616" s="110"/>
      <c r="M616" s="109" t="s">
        <v>69</v>
      </c>
      <c r="N616" s="110"/>
      <c r="O616" s="109" t="s">
        <v>69</v>
      </c>
      <c r="P616" s="110"/>
      <c r="Q616" s="109" t="s">
        <v>2740</v>
      </c>
      <c r="R616" s="109" t="s">
        <v>32</v>
      </c>
      <c r="S616" s="109" t="s">
        <v>32</v>
      </c>
      <c r="T616" s="109" t="s">
        <v>32</v>
      </c>
      <c r="U616" s="109" t="s">
        <v>32</v>
      </c>
      <c r="V616" s="109" t="s">
        <v>32</v>
      </c>
      <c r="W616" s="110"/>
      <c r="X616" s="109">
        <v>8.521899018E9</v>
      </c>
      <c r="Y616" s="109" t="s">
        <v>1593</v>
      </c>
      <c r="Z616" s="109" t="s">
        <v>2249</v>
      </c>
      <c r="AA616" s="110"/>
      <c r="AB616" s="109" t="s">
        <v>1518</v>
      </c>
      <c r="AC616" s="109" t="s">
        <v>3844</v>
      </c>
      <c r="AD616" s="110"/>
      <c r="AE616" s="111"/>
      <c r="AF616" s="111"/>
      <c r="AG616" s="111"/>
      <c r="AH616" s="111"/>
      <c r="AI616" s="111"/>
      <c r="AJ616" s="111"/>
      <c r="AK616" s="115"/>
      <c r="AL616" s="115"/>
    </row>
    <row r="617" ht="18.75" hidden="1" customHeight="1">
      <c r="A617" s="112">
        <v>45871.599434143514</v>
      </c>
      <c r="B617" s="113" t="s">
        <v>4328</v>
      </c>
      <c r="C617" s="113">
        <v>15.0</v>
      </c>
      <c r="D617" s="113" t="s">
        <v>1767</v>
      </c>
      <c r="E617" s="113" t="s">
        <v>1638</v>
      </c>
      <c r="F617" s="113" t="s">
        <v>2156</v>
      </c>
      <c r="G617" s="113" t="s">
        <v>4294</v>
      </c>
      <c r="H617" s="113" t="s">
        <v>4302</v>
      </c>
      <c r="I617" s="113" t="s">
        <v>1628</v>
      </c>
      <c r="J617" s="113" t="s">
        <v>69</v>
      </c>
      <c r="K617" s="113" t="s">
        <v>69</v>
      </c>
      <c r="L617" s="114"/>
      <c r="M617" s="113" t="s">
        <v>69</v>
      </c>
      <c r="N617" s="114"/>
      <c r="O617" s="113" t="s">
        <v>69</v>
      </c>
      <c r="P617" s="114"/>
      <c r="Q617" s="114"/>
      <c r="R617" s="114"/>
      <c r="S617" s="114"/>
      <c r="T617" s="113" t="s">
        <v>2773</v>
      </c>
      <c r="U617" s="113" t="s">
        <v>3103</v>
      </c>
      <c r="V617" s="113" t="s">
        <v>32</v>
      </c>
      <c r="W617" s="114"/>
      <c r="X617" s="113">
        <v>7.209003282E9</v>
      </c>
      <c r="Y617" s="113" t="s">
        <v>1593</v>
      </c>
      <c r="Z617" s="113" t="s">
        <v>2249</v>
      </c>
      <c r="AA617" s="114"/>
      <c r="AB617" s="113" t="s">
        <v>2228</v>
      </c>
      <c r="AC617" s="113" t="s">
        <v>3844</v>
      </c>
      <c r="AD617" s="114"/>
      <c r="AE617" s="111"/>
      <c r="AF617" s="111"/>
      <c r="AG617" s="111"/>
      <c r="AH617" s="111"/>
      <c r="AI617" s="111"/>
      <c r="AJ617" s="111"/>
      <c r="AK617" s="115"/>
      <c r="AL617" s="115"/>
    </row>
    <row r="618" ht="18.75" hidden="1" customHeight="1">
      <c r="A618" s="108">
        <v>45871.60010804398</v>
      </c>
      <c r="B618" s="109" t="s">
        <v>4329</v>
      </c>
      <c r="C618" s="109">
        <v>30.0</v>
      </c>
      <c r="D618" s="110"/>
      <c r="E618" s="109" t="s">
        <v>1596</v>
      </c>
      <c r="F618" s="109" t="s">
        <v>1502</v>
      </c>
      <c r="G618" s="109" t="s">
        <v>4330</v>
      </c>
      <c r="H618" s="109" t="s">
        <v>2647</v>
      </c>
      <c r="I618" s="109" t="s">
        <v>1600</v>
      </c>
      <c r="J618" s="109" t="s">
        <v>69</v>
      </c>
      <c r="K618" s="109" t="s">
        <v>32</v>
      </c>
      <c r="L618" s="109" t="s">
        <v>1659</v>
      </c>
      <c r="M618" s="109" t="s">
        <v>69</v>
      </c>
      <c r="N618" s="110"/>
      <c r="O618" s="109" t="s">
        <v>32</v>
      </c>
      <c r="P618" s="109" t="s">
        <v>1198</v>
      </c>
      <c r="Q618" s="109" t="s">
        <v>1607</v>
      </c>
      <c r="R618" s="109" t="s">
        <v>32</v>
      </c>
      <c r="S618" s="109" t="s">
        <v>32</v>
      </c>
      <c r="T618" s="109" t="s">
        <v>32</v>
      </c>
      <c r="U618" s="109" t="s">
        <v>32</v>
      </c>
      <c r="V618" s="109" t="s">
        <v>32</v>
      </c>
      <c r="W618" s="110"/>
      <c r="X618" s="109">
        <v>9.263215771E9</v>
      </c>
      <c r="Y618" s="109" t="s">
        <v>1593</v>
      </c>
      <c r="Z618" s="109" t="s">
        <v>112</v>
      </c>
      <c r="AA618" s="110"/>
      <c r="AB618" s="109" t="s">
        <v>1518</v>
      </c>
      <c r="AC618" s="109" t="s">
        <v>3844</v>
      </c>
      <c r="AD618" s="110"/>
      <c r="AE618" s="111"/>
      <c r="AF618" s="111"/>
      <c r="AG618" s="111"/>
      <c r="AH618" s="111"/>
      <c r="AI618" s="111"/>
      <c r="AJ618" s="111"/>
      <c r="AK618" s="115"/>
      <c r="AL618" s="115"/>
    </row>
    <row r="619" ht="18.75" hidden="1" customHeight="1">
      <c r="A619" s="112">
        <v>45871.601712627315</v>
      </c>
      <c r="B619" s="113" t="s">
        <v>4331</v>
      </c>
      <c r="C619" s="113">
        <v>35.0</v>
      </c>
      <c r="D619" s="113" t="s">
        <v>1767</v>
      </c>
      <c r="E619" s="113" t="s">
        <v>1638</v>
      </c>
      <c r="F619" s="113" t="s">
        <v>2156</v>
      </c>
      <c r="G619" s="113" t="s">
        <v>4284</v>
      </c>
      <c r="H619" s="113" t="s">
        <v>4302</v>
      </c>
      <c r="I619" s="113" t="s">
        <v>1600</v>
      </c>
      <c r="J619" s="113" t="s">
        <v>69</v>
      </c>
      <c r="K619" s="113" t="s">
        <v>69</v>
      </c>
      <c r="L619" s="114"/>
      <c r="M619" s="113" t="s">
        <v>69</v>
      </c>
      <c r="N619" s="114"/>
      <c r="O619" s="113" t="s">
        <v>69</v>
      </c>
      <c r="P619" s="114"/>
      <c r="Q619" s="114"/>
      <c r="R619" s="114"/>
      <c r="S619" s="114"/>
      <c r="T619" s="113" t="s">
        <v>32</v>
      </c>
      <c r="U619" s="113" t="s">
        <v>32</v>
      </c>
      <c r="V619" s="113" t="s">
        <v>32</v>
      </c>
      <c r="W619" s="114"/>
      <c r="X619" s="113">
        <v>7.209560957E9</v>
      </c>
      <c r="Y619" s="113" t="s">
        <v>1593</v>
      </c>
      <c r="Z619" s="113" t="s">
        <v>2249</v>
      </c>
      <c r="AA619" s="114"/>
      <c r="AB619" s="113" t="s">
        <v>1518</v>
      </c>
      <c r="AC619" s="113" t="s">
        <v>3844</v>
      </c>
      <c r="AD619" s="114"/>
      <c r="AE619" s="111"/>
      <c r="AF619" s="111"/>
      <c r="AG619" s="111"/>
      <c r="AH619" s="111"/>
      <c r="AI619" s="111"/>
      <c r="AJ619" s="111"/>
      <c r="AK619" s="115"/>
      <c r="AL619" s="115"/>
    </row>
    <row r="620" ht="18.75" hidden="1" customHeight="1">
      <c r="A620" s="108">
        <v>45871.604668078704</v>
      </c>
      <c r="B620" s="109" t="s">
        <v>4332</v>
      </c>
      <c r="C620" s="109">
        <v>19.0</v>
      </c>
      <c r="D620" s="109" t="s">
        <v>1767</v>
      </c>
      <c r="E620" s="109" t="s">
        <v>1638</v>
      </c>
      <c r="F620" s="109" t="s">
        <v>2156</v>
      </c>
      <c r="G620" s="109" t="s">
        <v>4294</v>
      </c>
      <c r="H620" s="109" t="s">
        <v>4302</v>
      </c>
      <c r="I620" s="109" t="s">
        <v>1600</v>
      </c>
      <c r="J620" s="109" t="s">
        <v>69</v>
      </c>
      <c r="K620" s="109" t="s">
        <v>69</v>
      </c>
      <c r="L620" s="110"/>
      <c r="M620" s="109" t="s">
        <v>69</v>
      </c>
      <c r="N620" s="110"/>
      <c r="O620" s="109" t="s">
        <v>69</v>
      </c>
      <c r="P620" s="110"/>
      <c r="Q620" s="109" t="s">
        <v>2740</v>
      </c>
      <c r="R620" s="109" t="s">
        <v>32</v>
      </c>
      <c r="S620" s="109" t="s">
        <v>32</v>
      </c>
      <c r="T620" s="109" t="s">
        <v>32</v>
      </c>
      <c r="U620" s="109" t="s">
        <v>32</v>
      </c>
      <c r="V620" s="109" t="s">
        <v>32</v>
      </c>
      <c r="W620" s="110"/>
      <c r="X620" s="109">
        <v>9.523373052E9</v>
      </c>
      <c r="Y620" s="109" t="s">
        <v>1593</v>
      </c>
      <c r="Z620" s="109" t="s">
        <v>2249</v>
      </c>
      <c r="AA620" s="110"/>
      <c r="AB620" s="109" t="s">
        <v>2228</v>
      </c>
      <c r="AC620" s="109" t="s">
        <v>3844</v>
      </c>
      <c r="AD620" s="110"/>
      <c r="AE620" s="111"/>
      <c r="AF620" s="111"/>
      <c r="AG620" s="111"/>
      <c r="AH620" s="111"/>
      <c r="AI620" s="111"/>
      <c r="AJ620" s="111"/>
      <c r="AK620" s="115"/>
      <c r="AL620" s="115"/>
    </row>
    <row r="621" ht="18.75" hidden="1" customHeight="1">
      <c r="A621" s="112">
        <v>45871.60686945602</v>
      </c>
      <c r="B621" s="113" t="s">
        <v>4333</v>
      </c>
      <c r="C621" s="113">
        <v>25.0</v>
      </c>
      <c r="D621" s="113" t="s">
        <v>1767</v>
      </c>
      <c r="E621" s="113" t="s">
        <v>1638</v>
      </c>
      <c r="F621" s="113" t="s">
        <v>2156</v>
      </c>
      <c r="G621" s="113" t="s">
        <v>4294</v>
      </c>
      <c r="H621" s="113" t="s">
        <v>4302</v>
      </c>
      <c r="I621" s="113" t="s">
        <v>1600</v>
      </c>
      <c r="J621" s="113" t="s">
        <v>32</v>
      </c>
      <c r="K621" s="113" t="s">
        <v>32</v>
      </c>
      <c r="L621" s="113" t="s">
        <v>1659</v>
      </c>
      <c r="M621" s="113" t="s">
        <v>32</v>
      </c>
      <c r="N621" s="114"/>
      <c r="O621" s="114"/>
      <c r="P621" s="114"/>
      <c r="Q621" s="113" t="s">
        <v>2740</v>
      </c>
      <c r="R621" s="113" t="s">
        <v>32</v>
      </c>
      <c r="S621" s="113" t="s">
        <v>32</v>
      </c>
      <c r="T621" s="113" t="s">
        <v>32</v>
      </c>
      <c r="U621" s="113" t="s">
        <v>32</v>
      </c>
      <c r="V621" s="113" t="s">
        <v>32</v>
      </c>
      <c r="W621" s="114"/>
      <c r="X621" s="113">
        <v>8.292324966E9</v>
      </c>
      <c r="Y621" s="113" t="s">
        <v>1593</v>
      </c>
      <c r="Z621" s="113" t="s">
        <v>2249</v>
      </c>
      <c r="AA621" s="114"/>
      <c r="AB621" s="113" t="s">
        <v>1518</v>
      </c>
      <c r="AC621" s="113" t="s">
        <v>3844</v>
      </c>
      <c r="AD621" s="114"/>
      <c r="AE621" s="111"/>
      <c r="AF621" s="111"/>
      <c r="AG621" s="111"/>
      <c r="AH621" s="111"/>
      <c r="AI621" s="111"/>
      <c r="AJ621" s="111"/>
      <c r="AK621" s="115"/>
      <c r="AL621" s="115"/>
    </row>
    <row r="622" ht="18.75" hidden="1" customHeight="1">
      <c r="A622" s="108">
        <v>45871.62173605324</v>
      </c>
      <c r="B622" s="109" t="s">
        <v>4334</v>
      </c>
      <c r="C622" s="109">
        <v>40.0</v>
      </c>
      <c r="D622" s="109" t="s">
        <v>1767</v>
      </c>
      <c r="E622" s="109" t="s">
        <v>1638</v>
      </c>
      <c r="F622" s="109" t="s">
        <v>2156</v>
      </c>
      <c r="G622" s="109" t="s">
        <v>4294</v>
      </c>
      <c r="H622" s="109" t="s">
        <v>4302</v>
      </c>
      <c r="I622" s="109" t="s">
        <v>1600</v>
      </c>
      <c r="J622" s="109" t="s">
        <v>69</v>
      </c>
      <c r="K622" s="109" t="s">
        <v>69</v>
      </c>
      <c r="L622" s="110"/>
      <c r="M622" s="109" t="s">
        <v>69</v>
      </c>
      <c r="N622" s="110"/>
      <c r="O622" s="109" t="s">
        <v>69</v>
      </c>
      <c r="P622" s="110"/>
      <c r="Q622" s="109" t="s">
        <v>2740</v>
      </c>
      <c r="R622" s="109" t="s">
        <v>32</v>
      </c>
      <c r="S622" s="109" t="s">
        <v>32</v>
      </c>
      <c r="T622" s="109" t="s">
        <v>32</v>
      </c>
      <c r="U622" s="109" t="s">
        <v>32</v>
      </c>
      <c r="V622" s="109" t="s">
        <v>32</v>
      </c>
      <c r="W622" s="110"/>
      <c r="X622" s="109">
        <v>8.092738093E9</v>
      </c>
      <c r="Y622" s="109" t="s">
        <v>1593</v>
      </c>
      <c r="Z622" s="109" t="s">
        <v>2249</v>
      </c>
      <c r="AA622" s="110"/>
      <c r="AB622" s="109" t="s">
        <v>1518</v>
      </c>
      <c r="AC622" s="109" t="s">
        <v>3844</v>
      </c>
      <c r="AD622" s="110"/>
      <c r="AE622" s="111"/>
      <c r="AF622" s="111"/>
      <c r="AG622" s="111"/>
      <c r="AH622" s="111"/>
      <c r="AI622" s="111"/>
      <c r="AJ622" s="111"/>
      <c r="AK622" s="115"/>
      <c r="AL622" s="115"/>
    </row>
    <row r="623" ht="18.75" hidden="1" customHeight="1">
      <c r="A623" s="112">
        <v>45871.62344978009</v>
      </c>
      <c r="B623" s="113" t="s">
        <v>4335</v>
      </c>
      <c r="C623" s="113">
        <v>36.0</v>
      </c>
      <c r="D623" s="114"/>
      <c r="E623" s="113" t="s">
        <v>1596</v>
      </c>
      <c r="F623" s="113" t="s">
        <v>4336</v>
      </c>
      <c r="G623" s="113" t="s">
        <v>4337</v>
      </c>
      <c r="H623" s="113" t="s">
        <v>2647</v>
      </c>
      <c r="I623" s="113" t="s">
        <v>1620</v>
      </c>
      <c r="J623" s="113" t="s">
        <v>32</v>
      </c>
      <c r="K623" s="113" t="s">
        <v>69</v>
      </c>
      <c r="L623" s="114"/>
      <c r="M623" s="113" t="s">
        <v>32</v>
      </c>
      <c r="N623" s="113" t="s">
        <v>1931</v>
      </c>
      <c r="O623" s="113" t="s">
        <v>32</v>
      </c>
      <c r="P623" s="113" t="s">
        <v>2479</v>
      </c>
      <c r="Q623" s="113" t="s">
        <v>2740</v>
      </c>
      <c r="R623" s="113" t="s">
        <v>32</v>
      </c>
      <c r="S623" s="113" t="s">
        <v>32</v>
      </c>
      <c r="T623" s="113" t="s">
        <v>32</v>
      </c>
      <c r="U623" s="113" t="s">
        <v>32</v>
      </c>
      <c r="V623" s="113" t="s">
        <v>32</v>
      </c>
      <c r="W623" s="114"/>
      <c r="X623" s="113">
        <v>9.934499703E9</v>
      </c>
      <c r="Y623" s="113" t="s">
        <v>1593</v>
      </c>
      <c r="Z623" s="113" t="s">
        <v>112</v>
      </c>
      <c r="AA623" s="114"/>
      <c r="AB623" s="113" t="s">
        <v>2228</v>
      </c>
      <c r="AC623" s="113" t="s">
        <v>3844</v>
      </c>
      <c r="AD623" s="114"/>
      <c r="AE623" s="111"/>
      <c r="AF623" s="111"/>
      <c r="AG623" s="111"/>
      <c r="AH623" s="111"/>
      <c r="AI623" s="111"/>
      <c r="AJ623" s="111"/>
      <c r="AK623" s="115"/>
      <c r="AL623" s="115"/>
    </row>
    <row r="624" ht="18.75" hidden="1" customHeight="1">
      <c r="A624" s="108">
        <v>45871.62488386574</v>
      </c>
      <c r="B624" s="109" t="s">
        <v>4338</v>
      </c>
      <c r="C624" s="109">
        <v>26.0</v>
      </c>
      <c r="D624" s="109" t="s">
        <v>4339</v>
      </c>
      <c r="E624" s="109" t="s">
        <v>1638</v>
      </c>
      <c r="F624" s="109" t="s">
        <v>1597</v>
      </c>
      <c r="G624" s="109" t="s">
        <v>4340</v>
      </c>
      <c r="H624" s="109" t="s">
        <v>4341</v>
      </c>
      <c r="I624" s="109" t="s">
        <v>1612</v>
      </c>
      <c r="J624" s="109" t="s">
        <v>69</v>
      </c>
      <c r="K624" s="109" t="s">
        <v>69</v>
      </c>
      <c r="L624" s="110"/>
      <c r="M624" s="109" t="s">
        <v>69</v>
      </c>
      <c r="N624" s="110"/>
      <c r="O624" s="109" t="s">
        <v>69</v>
      </c>
      <c r="P624" s="110"/>
      <c r="Q624" s="109" t="s">
        <v>2740</v>
      </c>
      <c r="R624" s="109" t="s">
        <v>32</v>
      </c>
      <c r="S624" s="109" t="s">
        <v>32</v>
      </c>
      <c r="T624" s="109" t="s">
        <v>32</v>
      </c>
      <c r="U624" s="109" t="s">
        <v>32</v>
      </c>
      <c r="V624" s="109" t="s">
        <v>32</v>
      </c>
      <c r="W624" s="110"/>
      <c r="X624" s="109">
        <v>7.050387738E9</v>
      </c>
      <c r="Y624" s="109" t="s">
        <v>1593</v>
      </c>
      <c r="Z624" s="109" t="s">
        <v>2249</v>
      </c>
      <c r="AA624" s="110"/>
      <c r="AB624" s="109" t="s">
        <v>2228</v>
      </c>
      <c r="AC624" s="109" t="s">
        <v>3898</v>
      </c>
      <c r="AD624" s="110"/>
      <c r="AE624" s="111"/>
      <c r="AF624" s="111"/>
      <c r="AG624" s="111"/>
      <c r="AH624" s="111"/>
      <c r="AI624" s="111"/>
      <c r="AJ624" s="111"/>
      <c r="AK624" s="115"/>
      <c r="AL624" s="115"/>
    </row>
    <row r="625" ht="18.75" hidden="1" customHeight="1">
      <c r="A625" s="112">
        <v>45871.64082717593</v>
      </c>
      <c r="B625" s="113" t="s">
        <v>302</v>
      </c>
      <c r="C625" s="113">
        <v>25.0</v>
      </c>
      <c r="D625" s="114"/>
      <c r="E625" s="113" t="s">
        <v>1596</v>
      </c>
      <c r="F625" s="113" t="s">
        <v>1975</v>
      </c>
      <c r="G625" s="113" t="s">
        <v>1975</v>
      </c>
      <c r="H625" s="113" t="s">
        <v>2628</v>
      </c>
      <c r="I625" s="113" t="s">
        <v>1628</v>
      </c>
      <c r="J625" s="113" t="s">
        <v>32</v>
      </c>
      <c r="K625" s="113" t="s">
        <v>69</v>
      </c>
      <c r="L625" s="114"/>
      <c r="M625" s="113" t="s">
        <v>69</v>
      </c>
      <c r="N625" s="114"/>
      <c r="O625" s="113" t="s">
        <v>32</v>
      </c>
      <c r="P625" s="113" t="s">
        <v>1941</v>
      </c>
      <c r="Q625" s="113" t="s">
        <v>1607</v>
      </c>
      <c r="R625" s="113" t="s">
        <v>32</v>
      </c>
      <c r="S625" s="113" t="s">
        <v>32</v>
      </c>
      <c r="T625" s="113" t="s">
        <v>32</v>
      </c>
      <c r="U625" s="113" t="s">
        <v>32</v>
      </c>
      <c r="V625" s="113" t="s">
        <v>32</v>
      </c>
      <c r="W625" s="114"/>
      <c r="X625" s="113">
        <v>9.905632373E9</v>
      </c>
      <c r="Y625" s="113" t="s">
        <v>1593</v>
      </c>
      <c r="Z625" s="113" t="s">
        <v>112</v>
      </c>
      <c r="AA625" s="114"/>
      <c r="AB625" s="113" t="s">
        <v>2228</v>
      </c>
      <c r="AC625" s="113" t="s">
        <v>3844</v>
      </c>
      <c r="AD625" s="114"/>
      <c r="AE625" s="111"/>
      <c r="AF625" s="111"/>
      <c r="AG625" s="111"/>
      <c r="AH625" s="111"/>
      <c r="AI625" s="111"/>
      <c r="AJ625" s="111"/>
      <c r="AK625" s="115"/>
      <c r="AL625" s="115"/>
    </row>
    <row r="626" ht="18.75" customHeight="1">
      <c r="A626" s="108">
        <v>45871.6427165625</v>
      </c>
      <c r="B626" s="109" t="s">
        <v>4342</v>
      </c>
      <c r="C626" s="109">
        <v>35.0</v>
      </c>
      <c r="D626" s="110"/>
      <c r="E626" s="109" t="s">
        <v>1596</v>
      </c>
      <c r="F626" s="109" t="s">
        <v>1933</v>
      </c>
      <c r="G626" s="109" t="s">
        <v>4323</v>
      </c>
      <c r="H626" s="109" t="s">
        <v>691</v>
      </c>
      <c r="I626" s="109" t="s">
        <v>1612</v>
      </c>
      <c r="J626" s="109" t="s">
        <v>32</v>
      </c>
      <c r="K626" s="109" t="s">
        <v>32</v>
      </c>
      <c r="L626" s="109" t="s">
        <v>2808</v>
      </c>
      <c r="M626" s="109" t="s">
        <v>32</v>
      </c>
      <c r="N626" s="109" t="s">
        <v>2479</v>
      </c>
      <c r="O626" s="109" t="s">
        <v>32</v>
      </c>
      <c r="P626" s="109" t="s">
        <v>4343</v>
      </c>
      <c r="Q626" s="109" t="s">
        <v>2740</v>
      </c>
      <c r="R626" s="109" t="s">
        <v>32</v>
      </c>
      <c r="S626" s="109" t="s">
        <v>32</v>
      </c>
      <c r="T626" s="109" t="s">
        <v>32</v>
      </c>
      <c r="U626" s="109" t="s">
        <v>32</v>
      </c>
      <c r="V626" s="109" t="s">
        <v>32</v>
      </c>
      <c r="W626" s="110"/>
      <c r="X626" s="109">
        <v>9.50486634E9</v>
      </c>
      <c r="Y626" s="109" t="s">
        <v>1593</v>
      </c>
      <c r="Z626" s="109" t="s">
        <v>112</v>
      </c>
      <c r="AA626" s="110"/>
      <c r="AB626" s="109" t="s">
        <v>2228</v>
      </c>
      <c r="AC626" s="109" t="s">
        <v>3844</v>
      </c>
      <c r="AD626" s="110"/>
      <c r="AE626" s="111"/>
      <c r="AF626" s="111"/>
      <c r="AG626" s="111"/>
      <c r="AH626" s="111"/>
      <c r="AI626" s="111"/>
      <c r="AJ626" s="111"/>
      <c r="AK626" s="115"/>
      <c r="AL626" s="115"/>
    </row>
    <row r="627" ht="18.75" hidden="1" customHeight="1">
      <c r="A627" s="112">
        <v>45873.656526736115</v>
      </c>
      <c r="B627" s="113" t="s">
        <v>4344</v>
      </c>
      <c r="C627" s="113" t="s">
        <v>4345</v>
      </c>
      <c r="D627" s="113" t="s">
        <v>1767</v>
      </c>
      <c r="E627" s="113" t="s">
        <v>1638</v>
      </c>
      <c r="F627" s="113" t="s">
        <v>2313</v>
      </c>
      <c r="G627" s="113" t="s">
        <v>1219</v>
      </c>
      <c r="H627" s="113" t="s">
        <v>4346</v>
      </c>
      <c r="I627" s="113" t="s">
        <v>1601</v>
      </c>
      <c r="J627" s="113" t="s">
        <v>32</v>
      </c>
      <c r="K627" s="113" t="s">
        <v>69</v>
      </c>
      <c r="L627" s="114"/>
      <c r="M627" s="113" t="s">
        <v>69</v>
      </c>
      <c r="N627" s="114"/>
      <c r="O627" s="113" t="s">
        <v>69</v>
      </c>
      <c r="P627" s="114"/>
      <c r="Q627" s="113" t="s">
        <v>2740</v>
      </c>
      <c r="R627" s="113" t="s">
        <v>32</v>
      </c>
      <c r="S627" s="113" t="s">
        <v>32</v>
      </c>
      <c r="T627" s="113" t="s">
        <v>32</v>
      </c>
      <c r="U627" s="113" t="s">
        <v>32</v>
      </c>
      <c r="V627" s="113" t="s">
        <v>32</v>
      </c>
      <c r="W627" s="114"/>
      <c r="X627" s="113">
        <v>9.006004697E9</v>
      </c>
      <c r="Y627" s="113" t="s">
        <v>1593</v>
      </c>
      <c r="Z627" s="113" t="s">
        <v>2249</v>
      </c>
      <c r="AA627" s="114"/>
      <c r="AB627" s="113" t="s">
        <v>2228</v>
      </c>
      <c r="AC627" s="113" t="s">
        <v>3933</v>
      </c>
      <c r="AD627" s="114"/>
      <c r="AE627" s="111"/>
      <c r="AF627" s="111"/>
      <c r="AG627" s="111"/>
      <c r="AH627" s="111"/>
      <c r="AI627" s="111"/>
      <c r="AJ627" s="111"/>
      <c r="AK627" s="115"/>
      <c r="AL627" s="115"/>
    </row>
    <row r="628" ht="18.75" hidden="1" customHeight="1">
      <c r="A628" s="108">
        <v>45873.7517234838</v>
      </c>
      <c r="B628" s="109" t="s">
        <v>4347</v>
      </c>
      <c r="C628" s="109">
        <v>56.0</v>
      </c>
      <c r="D628" s="110"/>
      <c r="E628" s="109" t="s">
        <v>1596</v>
      </c>
      <c r="F628" s="109" t="s">
        <v>1502</v>
      </c>
      <c r="G628" s="109" t="s">
        <v>1502</v>
      </c>
      <c r="H628" s="109" t="s">
        <v>1863</v>
      </c>
      <c r="I628" s="109" t="s">
        <v>1600</v>
      </c>
      <c r="J628" s="109" t="s">
        <v>32</v>
      </c>
      <c r="K628" s="109" t="s">
        <v>32</v>
      </c>
      <c r="L628" s="109" t="s">
        <v>1659</v>
      </c>
      <c r="M628" s="109" t="s">
        <v>32</v>
      </c>
      <c r="N628" s="109" t="s">
        <v>1936</v>
      </c>
      <c r="O628" s="109" t="s">
        <v>69</v>
      </c>
      <c r="P628" s="110"/>
      <c r="Q628" s="109" t="s">
        <v>1607</v>
      </c>
      <c r="R628" s="109" t="s">
        <v>32</v>
      </c>
      <c r="S628" s="109" t="s">
        <v>32</v>
      </c>
      <c r="T628" s="109" t="s">
        <v>32</v>
      </c>
      <c r="U628" s="109" t="s">
        <v>32</v>
      </c>
      <c r="V628" s="109" t="s">
        <v>32</v>
      </c>
      <c r="W628" s="110"/>
      <c r="X628" s="109">
        <v>9.60898834E9</v>
      </c>
      <c r="Y628" s="109" t="s">
        <v>1593</v>
      </c>
      <c r="Z628" s="109" t="s">
        <v>112</v>
      </c>
      <c r="AA628" s="110"/>
      <c r="AB628" s="109" t="s">
        <v>2228</v>
      </c>
      <c r="AC628" s="109" t="s">
        <v>3844</v>
      </c>
      <c r="AD628" s="110"/>
      <c r="AE628" s="111"/>
      <c r="AF628" s="111"/>
      <c r="AG628" s="111"/>
      <c r="AH628" s="111"/>
      <c r="AI628" s="111"/>
      <c r="AJ628" s="111"/>
      <c r="AK628" s="84"/>
      <c r="AL628" s="84"/>
    </row>
    <row r="629" ht="18.75" hidden="1" customHeight="1">
      <c r="A629" s="112">
        <v>45874.47526210648</v>
      </c>
      <c r="B629" s="113" t="s">
        <v>4348</v>
      </c>
      <c r="C629" s="113">
        <v>56.0</v>
      </c>
      <c r="D629" s="113" t="s">
        <v>4349</v>
      </c>
      <c r="E629" s="113" t="s">
        <v>1638</v>
      </c>
      <c r="F629" s="113" t="s">
        <v>2156</v>
      </c>
      <c r="G629" s="113" t="s">
        <v>4350</v>
      </c>
      <c r="H629" s="113" t="s">
        <v>4351</v>
      </c>
      <c r="I629" s="113" t="s">
        <v>3505</v>
      </c>
      <c r="J629" s="113" t="s">
        <v>32</v>
      </c>
      <c r="K629" s="113" t="s">
        <v>69</v>
      </c>
      <c r="L629" s="114"/>
      <c r="M629" s="113" t="s">
        <v>69</v>
      </c>
      <c r="N629" s="114"/>
      <c r="O629" s="113" t="s">
        <v>69</v>
      </c>
      <c r="P629" s="114"/>
      <c r="Q629" s="113" t="s">
        <v>1607</v>
      </c>
      <c r="R629" s="113" t="s">
        <v>32</v>
      </c>
      <c r="S629" s="113" t="s">
        <v>32</v>
      </c>
      <c r="T629" s="113" t="s">
        <v>32</v>
      </c>
      <c r="U629" s="113" t="s">
        <v>32</v>
      </c>
      <c r="V629" s="113" t="s">
        <v>32</v>
      </c>
      <c r="W629" s="114"/>
      <c r="X629" s="113">
        <v>9.60898834E9</v>
      </c>
      <c r="Y629" s="113" t="s">
        <v>1593</v>
      </c>
      <c r="Z629" s="113" t="s">
        <v>2694</v>
      </c>
      <c r="AA629" s="114"/>
      <c r="AB629" s="113" t="s">
        <v>2228</v>
      </c>
      <c r="AC629" s="113" t="s">
        <v>3844</v>
      </c>
      <c r="AD629" s="114"/>
      <c r="AE629" s="111"/>
      <c r="AF629" s="111"/>
      <c r="AG629" s="111"/>
      <c r="AH629" s="111"/>
      <c r="AI629" s="111"/>
      <c r="AJ629" s="111"/>
      <c r="AK629" s="84"/>
      <c r="AL629" s="84"/>
    </row>
    <row r="630" ht="18.75" hidden="1" customHeight="1">
      <c r="A630" s="108">
        <v>45874.49134125</v>
      </c>
      <c r="B630" s="109" t="s">
        <v>4352</v>
      </c>
      <c r="C630" s="109">
        <v>40.0</v>
      </c>
      <c r="D630" s="109" t="s">
        <v>4353</v>
      </c>
      <c r="E630" s="109" t="s">
        <v>1596</v>
      </c>
      <c r="F630" s="109" t="s">
        <v>843</v>
      </c>
      <c r="G630" s="109" t="s">
        <v>4354</v>
      </c>
      <c r="H630" s="109" t="s">
        <v>4355</v>
      </c>
      <c r="I630" s="109" t="s">
        <v>1600</v>
      </c>
      <c r="J630" s="109" t="s">
        <v>32</v>
      </c>
      <c r="K630" s="109" t="s">
        <v>69</v>
      </c>
      <c r="L630" s="110"/>
      <c r="M630" s="109" t="s">
        <v>69</v>
      </c>
      <c r="N630" s="110"/>
      <c r="O630" s="109" t="s">
        <v>69</v>
      </c>
      <c r="P630" s="110"/>
      <c r="Q630" s="109" t="s">
        <v>1607</v>
      </c>
      <c r="R630" s="109" t="s">
        <v>32</v>
      </c>
      <c r="S630" s="109" t="s">
        <v>32</v>
      </c>
      <c r="T630" s="109" t="s">
        <v>32</v>
      </c>
      <c r="U630" s="109" t="s">
        <v>32</v>
      </c>
      <c r="V630" s="109" t="s">
        <v>32</v>
      </c>
      <c r="W630" s="110"/>
      <c r="X630" s="109">
        <v>7.070423876E9</v>
      </c>
      <c r="Y630" s="109" t="s">
        <v>1593</v>
      </c>
      <c r="Z630" s="109" t="s">
        <v>2694</v>
      </c>
      <c r="AA630" s="110"/>
      <c r="AB630" s="109" t="s">
        <v>1518</v>
      </c>
      <c r="AC630" s="109" t="s">
        <v>3844</v>
      </c>
      <c r="AD630" s="110"/>
      <c r="AE630" s="111"/>
      <c r="AF630" s="111"/>
      <c r="AG630" s="111"/>
      <c r="AH630" s="111"/>
      <c r="AI630" s="111"/>
      <c r="AJ630" s="111"/>
      <c r="AK630" s="84"/>
      <c r="AL630" s="84"/>
    </row>
    <row r="631" ht="18.75" hidden="1" customHeight="1">
      <c r="A631" s="112">
        <v>45874.49657484954</v>
      </c>
      <c r="B631" s="113" t="s">
        <v>4356</v>
      </c>
      <c r="C631" s="113">
        <v>44.0</v>
      </c>
      <c r="D631" s="113" t="s">
        <v>4357</v>
      </c>
      <c r="E631" s="113" t="s">
        <v>1638</v>
      </c>
      <c r="F631" s="113" t="s">
        <v>1502</v>
      </c>
      <c r="G631" s="113" t="s">
        <v>4358</v>
      </c>
      <c r="H631" s="113" t="s">
        <v>4351</v>
      </c>
      <c r="I631" s="113" t="s">
        <v>1620</v>
      </c>
      <c r="J631" s="113" t="s">
        <v>32</v>
      </c>
      <c r="K631" s="113" t="s">
        <v>69</v>
      </c>
      <c r="L631" s="114"/>
      <c r="M631" s="113" t="s">
        <v>69</v>
      </c>
      <c r="N631" s="114"/>
      <c r="O631" s="113" t="s">
        <v>69</v>
      </c>
      <c r="P631" s="114"/>
      <c r="Q631" s="113" t="s">
        <v>1607</v>
      </c>
      <c r="R631" s="113" t="s">
        <v>32</v>
      </c>
      <c r="S631" s="113" t="s">
        <v>32</v>
      </c>
      <c r="T631" s="113" t="s">
        <v>32</v>
      </c>
      <c r="U631" s="113" t="s">
        <v>32</v>
      </c>
      <c r="V631" s="113" t="s">
        <v>32</v>
      </c>
      <c r="W631" s="114"/>
      <c r="X631" s="113">
        <v>7.761015817E9</v>
      </c>
      <c r="Y631" s="113" t="s">
        <v>1593</v>
      </c>
      <c r="Z631" s="113" t="s">
        <v>2694</v>
      </c>
      <c r="AA631" s="114"/>
      <c r="AB631" s="113" t="s">
        <v>2228</v>
      </c>
      <c r="AC631" s="113" t="s">
        <v>3844</v>
      </c>
      <c r="AD631" s="114"/>
      <c r="AE631" s="111"/>
      <c r="AF631" s="111"/>
      <c r="AG631" s="111"/>
      <c r="AH631" s="111"/>
      <c r="AI631" s="111"/>
      <c r="AJ631" s="111"/>
      <c r="AK631" s="84"/>
      <c r="AL631" s="84"/>
    </row>
    <row r="632" ht="18.75" hidden="1" customHeight="1">
      <c r="A632" s="108">
        <v>45874.63888486111</v>
      </c>
      <c r="B632" s="109" t="s">
        <v>4359</v>
      </c>
      <c r="C632" s="109">
        <v>33.0</v>
      </c>
      <c r="D632" s="109" t="s">
        <v>4360</v>
      </c>
      <c r="E632" s="109" t="s">
        <v>1638</v>
      </c>
      <c r="F632" s="109" t="s">
        <v>2156</v>
      </c>
      <c r="G632" s="109" t="s">
        <v>4361</v>
      </c>
      <c r="H632" s="109" t="s">
        <v>4362</v>
      </c>
      <c r="I632" s="109" t="s">
        <v>1620</v>
      </c>
      <c r="J632" s="109" t="s">
        <v>32</v>
      </c>
      <c r="K632" s="109" t="s">
        <v>69</v>
      </c>
      <c r="L632" s="110"/>
      <c r="M632" s="109" t="s">
        <v>69</v>
      </c>
      <c r="N632" s="110"/>
      <c r="O632" s="109" t="s">
        <v>69</v>
      </c>
      <c r="P632" s="110"/>
      <c r="Q632" s="109" t="s">
        <v>1607</v>
      </c>
      <c r="R632" s="109" t="s">
        <v>32</v>
      </c>
      <c r="S632" s="109" t="s">
        <v>32</v>
      </c>
      <c r="T632" s="109" t="s">
        <v>32</v>
      </c>
      <c r="U632" s="109" t="s">
        <v>32</v>
      </c>
      <c r="V632" s="109" t="s">
        <v>32</v>
      </c>
      <c r="W632" s="110"/>
      <c r="X632" s="109">
        <v>7.209716835E9</v>
      </c>
      <c r="Y632" s="109" t="s">
        <v>1593</v>
      </c>
      <c r="Z632" s="109" t="s">
        <v>2694</v>
      </c>
      <c r="AA632" s="110"/>
      <c r="AB632" s="109" t="s">
        <v>2228</v>
      </c>
      <c r="AC632" s="109" t="s">
        <v>3844</v>
      </c>
      <c r="AD632" s="110"/>
      <c r="AE632" s="111"/>
      <c r="AF632" s="111"/>
      <c r="AG632" s="111"/>
      <c r="AH632" s="111"/>
      <c r="AI632" s="111"/>
      <c r="AJ632" s="111"/>
      <c r="AK632" s="84"/>
      <c r="AL632" s="84"/>
    </row>
    <row r="633" ht="18.75" hidden="1" customHeight="1">
      <c r="A633" s="112">
        <v>45874.6543287963</v>
      </c>
      <c r="B633" s="113" t="s">
        <v>4363</v>
      </c>
      <c r="C633" s="113">
        <v>19.0</v>
      </c>
      <c r="D633" s="113" t="s">
        <v>2344</v>
      </c>
      <c r="E633" s="113" t="s">
        <v>1638</v>
      </c>
      <c r="F633" s="113" t="s">
        <v>4364</v>
      </c>
      <c r="G633" s="113" t="s">
        <v>4365</v>
      </c>
      <c r="H633" s="113" t="s">
        <v>4366</v>
      </c>
      <c r="I633" s="113" t="s">
        <v>1628</v>
      </c>
      <c r="J633" s="113" t="s">
        <v>32</v>
      </c>
      <c r="K633" s="113" t="s">
        <v>69</v>
      </c>
      <c r="L633" s="114"/>
      <c r="M633" s="113" t="s">
        <v>69</v>
      </c>
      <c r="N633" s="114"/>
      <c r="O633" s="113" t="s">
        <v>69</v>
      </c>
      <c r="P633" s="114"/>
      <c r="Q633" s="113" t="s">
        <v>1607</v>
      </c>
      <c r="R633" s="113" t="s">
        <v>32</v>
      </c>
      <c r="S633" s="113" t="s">
        <v>32</v>
      </c>
      <c r="T633" s="113" t="s">
        <v>32</v>
      </c>
      <c r="U633" s="113" t="s">
        <v>32</v>
      </c>
      <c r="V633" s="113" t="s">
        <v>32</v>
      </c>
      <c r="W633" s="114"/>
      <c r="X633" s="113">
        <v>7.033068096E9</v>
      </c>
      <c r="Y633" s="113" t="s">
        <v>1593</v>
      </c>
      <c r="Z633" s="113" t="s">
        <v>2694</v>
      </c>
      <c r="AA633" s="114"/>
      <c r="AB633" s="113" t="s">
        <v>2228</v>
      </c>
      <c r="AC633" s="113" t="s">
        <v>3880</v>
      </c>
      <c r="AD633" s="114"/>
      <c r="AE633" s="111"/>
      <c r="AF633" s="111"/>
      <c r="AG633" s="111"/>
      <c r="AH633" s="111"/>
      <c r="AI633" s="111"/>
      <c r="AJ633" s="111"/>
      <c r="AK633" s="84"/>
      <c r="AL633" s="84"/>
    </row>
    <row r="634" ht="18.75" hidden="1" customHeight="1">
      <c r="A634" s="108">
        <v>45874.65653792824</v>
      </c>
      <c r="B634" s="109" t="s">
        <v>4367</v>
      </c>
      <c r="C634" s="109">
        <v>18.0</v>
      </c>
      <c r="D634" s="110"/>
      <c r="E634" s="109" t="s">
        <v>1596</v>
      </c>
      <c r="F634" s="109" t="s">
        <v>1502</v>
      </c>
      <c r="G634" s="109" t="s">
        <v>1502</v>
      </c>
      <c r="H634" s="109" t="s">
        <v>2608</v>
      </c>
      <c r="I634" s="109" t="s">
        <v>1628</v>
      </c>
      <c r="J634" s="109" t="s">
        <v>32</v>
      </c>
      <c r="K634" s="109" t="s">
        <v>69</v>
      </c>
      <c r="L634" s="110"/>
      <c r="M634" s="109" t="s">
        <v>69</v>
      </c>
      <c r="N634" s="110"/>
      <c r="O634" s="109" t="s">
        <v>32</v>
      </c>
      <c r="P634" s="109" t="s">
        <v>1198</v>
      </c>
      <c r="Q634" s="109" t="s">
        <v>1607</v>
      </c>
      <c r="R634" s="109" t="s">
        <v>32</v>
      </c>
      <c r="S634" s="109" t="s">
        <v>32</v>
      </c>
      <c r="T634" s="109" t="s">
        <v>32</v>
      </c>
      <c r="U634" s="109" t="s">
        <v>32</v>
      </c>
      <c r="V634" s="109" t="s">
        <v>32</v>
      </c>
      <c r="W634" s="110"/>
      <c r="X634" s="109">
        <v>8.797994336E9</v>
      </c>
      <c r="Y634" s="109" t="s">
        <v>1593</v>
      </c>
      <c r="Z634" s="109" t="s">
        <v>112</v>
      </c>
      <c r="AA634" s="110"/>
      <c r="AB634" s="109" t="s">
        <v>2228</v>
      </c>
      <c r="AC634" s="109" t="s">
        <v>3844</v>
      </c>
      <c r="AD634" s="110"/>
      <c r="AE634" s="111"/>
      <c r="AF634" s="111"/>
      <c r="AG634" s="111"/>
      <c r="AH634" s="111"/>
      <c r="AI634" s="111"/>
      <c r="AJ634" s="111"/>
      <c r="AK634" s="84"/>
      <c r="AL634" s="84"/>
    </row>
    <row r="635" ht="18.75" hidden="1" customHeight="1">
      <c r="A635" s="112">
        <v>45874.67189269676</v>
      </c>
      <c r="B635" s="113" t="s">
        <v>4368</v>
      </c>
      <c r="C635" s="113">
        <v>37.0</v>
      </c>
      <c r="D635" s="113" t="s">
        <v>4246</v>
      </c>
      <c r="E635" s="113" t="s">
        <v>1596</v>
      </c>
      <c r="F635" s="113" t="s">
        <v>1870</v>
      </c>
      <c r="G635" s="113" t="s">
        <v>4369</v>
      </c>
      <c r="H635" s="113" t="s">
        <v>4370</v>
      </c>
      <c r="I635" s="113" t="s">
        <v>1620</v>
      </c>
      <c r="J635" s="113" t="s">
        <v>32</v>
      </c>
      <c r="K635" s="113" t="s">
        <v>69</v>
      </c>
      <c r="L635" s="114"/>
      <c r="M635" s="113" t="s">
        <v>32</v>
      </c>
      <c r="N635" s="113" t="s">
        <v>4371</v>
      </c>
      <c r="O635" s="113" t="s">
        <v>32</v>
      </c>
      <c r="P635" s="113" t="s">
        <v>4372</v>
      </c>
      <c r="Q635" s="113" t="s">
        <v>2740</v>
      </c>
      <c r="R635" s="113" t="s">
        <v>32</v>
      </c>
      <c r="S635" s="113" t="s">
        <v>32</v>
      </c>
      <c r="T635" s="113" t="s">
        <v>32</v>
      </c>
      <c r="U635" s="113" t="s">
        <v>32</v>
      </c>
      <c r="V635" s="113" t="s">
        <v>32</v>
      </c>
      <c r="W635" s="114"/>
      <c r="X635" s="113">
        <v>7.654580908E9</v>
      </c>
      <c r="Y635" s="113" t="s">
        <v>1593</v>
      </c>
      <c r="Z635" s="113" t="s">
        <v>2694</v>
      </c>
      <c r="AA635" s="114"/>
      <c r="AB635" s="113" t="s">
        <v>2228</v>
      </c>
      <c r="AC635" s="113" t="s">
        <v>3844</v>
      </c>
      <c r="AD635" s="114"/>
      <c r="AE635" s="111"/>
      <c r="AF635" s="111"/>
      <c r="AG635" s="111"/>
      <c r="AH635" s="111"/>
      <c r="AI635" s="111"/>
      <c r="AJ635" s="111"/>
      <c r="AK635" s="84"/>
      <c r="AL635" s="84"/>
    </row>
    <row r="636" ht="18.75" customHeight="1">
      <c r="A636" s="108">
        <v>45874.67348106482</v>
      </c>
      <c r="B636" s="109" t="s">
        <v>4023</v>
      </c>
      <c r="C636" s="109">
        <v>19.0</v>
      </c>
      <c r="D636" s="110"/>
      <c r="E636" s="109" t="s">
        <v>1596</v>
      </c>
      <c r="F636" s="109" t="s">
        <v>4373</v>
      </c>
      <c r="G636" s="109" t="s">
        <v>4323</v>
      </c>
      <c r="H636" s="109" t="s">
        <v>4374</v>
      </c>
      <c r="I636" s="109" t="s">
        <v>1620</v>
      </c>
      <c r="J636" s="109" t="s">
        <v>69</v>
      </c>
      <c r="K636" s="110"/>
      <c r="L636" s="110"/>
      <c r="M636" s="109" t="s">
        <v>69</v>
      </c>
      <c r="N636" s="110"/>
      <c r="O636" s="109" t="s">
        <v>69</v>
      </c>
      <c r="P636" s="110"/>
      <c r="Q636" s="109" t="s">
        <v>1607</v>
      </c>
      <c r="R636" s="109" t="s">
        <v>32</v>
      </c>
      <c r="S636" s="109" t="s">
        <v>32</v>
      </c>
      <c r="T636" s="109" t="s">
        <v>32</v>
      </c>
      <c r="U636" s="109" t="s">
        <v>32</v>
      </c>
      <c r="V636" s="109" t="s">
        <v>32</v>
      </c>
      <c r="W636" s="110"/>
      <c r="X636" s="109">
        <v>9.771980218E9</v>
      </c>
      <c r="Y636" s="109" t="s">
        <v>1593</v>
      </c>
      <c r="Z636" s="109" t="s">
        <v>112</v>
      </c>
      <c r="AA636" s="110"/>
      <c r="AB636" s="109" t="s">
        <v>2228</v>
      </c>
      <c r="AC636" s="109" t="s">
        <v>3844</v>
      </c>
      <c r="AD636" s="110"/>
      <c r="AE636" s="111"/>
      <c r="AF636" s="111"/>
      <c r="AG636" s="111"/>
      <c r="AH636" s="111"/>
      <c r="AI636" s="111"/>
      <c r="AJ636" s="111"/>
      <c r="AK636" s="84"/>
      <c r="AL636" s="84"/>
    </row>
    <row r="637" ht="18.75" hidden="1" customHeight="1">
      <c r="A637" s="112">
        <v>45874.68230068287</v>
      </c>
      <c r="B637" s="113" t="s">
        <v>4375</v>
      </c>
      <c r="C637" s="113">
        <v>36.0</v>
      </c>
      <c r="D637" s="113" t="s">
        <v>4376</v>
      </c>
      <c r="E637" s="113" t="s">
        <v>1638</v>
      </c>
      <c r="F637" s="113" t="s">
        <v>1711</v>
      </c>
      <c r="G637" s="113" t="s">
        <v>4377</v>
      </c>
      <c r="H637" s="113" t="s">
        <v>4378</v>
      </c>
      <c r="I637" s="113" t="s">
        <v>1612</v>
      </c>
      <c r="J637" s="113" t="s">
        <v>32</v>
      </c>
      <c r="K637" s="113" t="s">
        <v>69</v>
      </c>
      <c r="L637" s="114"/>
      <c r="M637" s="113" t="s">
        <v>69</v>
      </c>
      <c r="N637" s="114"/>
      <c r="O637" s="113" t="s">
        <v>32</v>
      </c>
      <c r="P637" s="113" t="s">
        <v>4379</v>
      </c>
      <c r="Q637" s="113" t="s">
        <v>1607</v>
      </c>
      <c r="R637" s="113" t="s">
        <v>32</v>
      </c>
      <c r="S637" s="113" t="s">
        <v>32</v>
      </c>
      <c r="T637" s="113" t="s">
        <v>32</v>
      </c>
      <c r="U637" s="113" t="s">
        <v>32</v>
      </c>
      <c r="V637" s="113" t="s">
        <v>32</v>
      </c>
      <c r="W637" s="114"/>
      <c r="X637" s="113">
        <v>8.539002092E9</v>
      </c>
      <c r="Y637" s="113" t="s">
        <v>1593</v>
      </c>
      <c r="Z637" s="113" t="s">
        <v>2694</v>
      </c>
      <c r="AA637" s="114"/>
      <c r="AB637" s="113" t="s">
        <v>2228</v>
      </c>
      <c r="AC637" s="113" t="s">
        <v>3844</v>
      </c>
      <c r="AD637" s="114"/>
      <c r="AE637" s="111"/>
      <c r="AF637" s="111"/>
      <c r="AG637" s="111"/>
      <c r="AH637" s="111"/>
      <c r="AI637" s="111"/>
      <c r="AJ637" s="111"/>
      <c r="AK637" s="84"/>
      <c r="AL637" s="84"/>
    </row>
    <row r="638" ht="18.75" hidden="1" customHeight="1">
      <c r="A638" s="108">
        <v>45874.691445115735</v>
      </c>
      <c r="B638" s="109" t="s">
        <v>4380</v>
      </c>
      <c r="C638" s="109">
        <v>74.0</v>
      </c>
      <c r="D638" s="109" t="s">
        <v>4349</v>
      </c>
      <c r="E638" s="109" t="s">
        <v>1638</v>
      </c>
      <c r="F638" s="109" t="s">
        <v>2156</v>
      </c>
      <c r="G638" s="109" t="s">
        <v>4381</v>
      </c>
      <c r="H638" s="109" t="s">
        <v>4382</v>
      </c>
      <c r="I638" s="109" t="s">
        <v>4001</v>
      </c>
      <c r="J638" s="109" t="s">
        <v>32</v>
      </c>
      <c r="K638" s="109" t="s">
        <v>69</v>
      </c>
      <c r="L638" s="110"/>
      <c r="M638" s="109" t="s">
        <v>69</v>
      </c>
      <c r="N638" s="110"/>
      <c r="O638" s="109" t="s">
        <v>69</v>
      </c>
      <c r="P638" s="110"/>
      <c r="Q638" s="109" t="s">
        <v>1607</v>
      </c>
      <c r="R638" s="109" t="s">
        <v>32</v>
      </c>
      <c r="S638" s="109" t="s">
        <v>32</v>
      </c>
      <c r="T638" s="109" t="s">
        <v>32</v>
      </c>
      <c r="U638" s="109" t="s">
        <v>32</v>
      </c>
      <c r="V638" s="109" t="s">
        <v>32</v>
      </c>
      <c r="W638" s="110"/>
      <c r="X638" s="109">
        <v>9.199311797E9</v>
      </c>
      <c r="Y638" s="109" t="s">
        <v>1593</v>
      </c>
      <c r="Z638" s="109" t="s">
        <v>2694</v>
      </c>
      <c r="AA638" s="110"/>
      <c r="AB638" s="109" t="s">
        <v>2228</v>
      </c>
      <c r="AC638" s="109" t="s">
        <v>3844</v>
      </c>
      <c r="AD638" s="110"/>
      <c r="AE638" s="111"/>
      <c r="AF638" s="111"/>
      <c r="AG638" s="111"/>
      <c r="AH638" s="111"/>
      <c r="AI638" s="111"/>
      <c r="AJ638" s="111"/>
      <c r="AK638" s="84"/>
      <c r="AL638" s="84"/>
    </row>
    <row r="639" ht="18.75" hidden="1" customHeight="1">
      <c r="A639" s="112">
        <v>45875.63736010417</v>
      </c>
      <c r="B639" s="113" t="s">
        <v>4383</v>
      </c>
      <c r="C639" s="113">
        <v>58.0</v>
      </c>
      <c r="D639" s="113" t="s">
        <v>2051</v>
      </c>
      <c r="E639" s="113" t="s">
        <v>1596</v>
      </c>
      <c r="F639" s="113" t="s">
        <v>1646</v>
      </c>
      <c r="G639" s="113" t="s">
        <v>4384</v>
      </c>
      <c r="H639" s="113" t="s">
        <v>4385</v>
      </c>
      <c r="I639" s="113" t="s">
        <v>1612</v>
      </c>
      <c r="J639" s="113" t="s">
        <v>32</v>
      </c>
      <c r="K639" s="113" t="s">
        <v>32</v>
      </c>
      <c r="L639" s="113" t="s">
        <v>1659</v>
      </c>
      <c r="M639" s="113" t="s">
        <v>32</v>
      </c>
      <c r="N639" s="114"/>
      <c r="O639" s="113" t="s">
        <v>32</v>
      </c>
      <c r="P639" s="113" t="s">
        <v>4386</v>
      </c>
      <c r="Q639" s="113" t="s">
        <v>2740</v>
      </c>
      <c r="R639" s="113" t="s">
        <v>32</v>
      </c>
      <c r="S639" s="113" t="s">
        <v>32</v>
      </c>
      <c r="T639" s="113" t="s">
        <v>32</v>
      </c>
      <c r="U639" s="113" t="s">
        <v>32</v>
      </c>
      <c r="V639" s="113" t="s">
        <v>32</v>
      </c>
      <c r="W639" s="114"/>
      <c r="X639" s="113">
        <v>8.757914203E9</v>
      </c>
      <c r="Y639" s="113" t="s">
        <v>1593</v>
      </c>
      <c r="Z639" s="113" t="s">
        <v>50</v>
      </c>
      <c r="AA639" s="114"/>
      <c r="AB639" s="113" t="s">
        <v>1518</v>
      </c>
      <c r="AC639" s="113" t="s">
        <v>3927</v>
      </c>
      <c r="AD639" s="114"/>
      <c r="AE639" s="111"/>
      <c r="AF639" s="111"/>
      <c r="AG639" s="111"/>
      <c r="AH639" s="111"/>
      <c r="AI639" s="111"/>
      <c r="AJ639" s="111"/>
      <c r="AK639" s="84"/>
      <c r="AL639" s="84"/>
    </row>
    <row r="640" ht="18.75" hidden="1" customHeight="1">
      <c r="A640" s="108">
        <v>45875.640745798606</v>
      </c>
      <c r="B640" s="109" t="s">
        <v>4387</v>
      </c>
      <c r="C640" s="109">
        <v>35.0</v>
      </c>
      <c r="D640" s="109" t="s">
        <v>3939</v>
      </c>
      <c r="E640" s="109" t="s">
        <v>1638</v>
      </c>
      <c r="F640" s="109" t="s">
        <v>282</v>
      </c>
      <c r="G640" s="109" t="s">
        <v>797</v>
      </c>
      <c r="H640" s="109" t="s">
        <v>4388</v>
      </c>
      <c r="I640" s="109" t="s">
        <v>1620</v>
      </c>
      <c r="J640" s="109" t="s">
        <v>32</v>
      </c>
      <c r="K640" s="109" t="s">
        <v>32</v>
      </c>
      <c r="L640" s="109" t="s">
        <v>1659</v>
      </c>
      <c r="M640" s="109" t="s">
        <v>32</v>
      </c>
      <c r="N640" s="109" t="s">
        <v>4389</v>
      </c>
      <c r="O640" s="109" t="s">
        <v>32</v>
      </c>
      <c r="P640" s="110"/>
      <c r="Q640" s="109" t="s">
        <v>2740</v>
      </c>
      <c r="R640" s="109" t="s">
        <v>32</v>
      </c>
      <c r="S640" s="109" t="s">
        <v>32</v>
      </c>
      <c r="T640" s="109" t="s">
        <v>32</v>
      </c>
      <c r="U640" s="109" t="s">
        <v>32</v>
      </c>
      <c r="V640" s="109" t="s">
        <v>32</v>
      </c>
      <c r="W640" s="110"/>
      <c r="X640" s="109">
        <v>9.955301177E9</v>
      </c>
      <c r="Y640" s="109" t="s">
        <v>1593</v>
      </c>
      <c r="Z640" s="109" t="s">
        <v>50</v>
      </c>
      <c r="AA640" s="110"/>
      <c r="AB640" s="109" t="s">
        <v>2228</v>
      </c>
      <c r="AC640" s="109" t="s">
        <v>3880</v>
      </c>
      <c r="AD640" s="110"/>
      <c r="AE640" s="111"/>
      <c r="AF640" s="111"/>
      <c r="AG640" s="111"/>
      <c r="AH640" s="111"/>
      <c r="AI640" s="111"/>
      <c r="AJ640" s="111"/>
      <c r="AK640" s="84"/>
      <c r="AL640" s="84"/>
    </row>
    <row r="641" ht="18.75" hidden="1" customHeight="1">
      <c r="A641" s="112">
        <v>45875.65279979167</v>
      </c>
      <c r="B641" s="113" t="s">
        <v>4390</v>
      </c>
      <c r="C641" s="113">
        <v>37.0</v>
      </c>
      <c r="D641" s="113" t="s">
        <v>4391</v>
      </c>
      <c r="E641" s="113" t="s">
        <v>1596</v>
      </c>
      <c r="F641" s="113" t="s">
        <v>4392</v>
      </c>
      <c r="G641" s="113" t="s">
        <v>4393</v>
      </c>
      <c r="H641" s="113" t="s">
        <v>4394</v>
      </c>
      <c r="I641" s="113" t="s">
        <v>1600</v>
      </c>
      <c r="J641" s="113" t="s">
        <v>32</v>
      </c>
      <c r="K641" s="113" t="s">
        <v>69</v>
      </c>
      <c r="L641" s="114"/>
      <c r="M641" s="113" t="s">
        <v>32</v>
      </c>
      <c r="N641" s="114"/>
      <c r="O641" s="113" t="s">
        <v>69</v>
      </c>
      <c r="P641" s="114"/>
      <c r="Q641" s="113" t="s">
        <v>2740</v>
      </c>
      <c r="R641" s="113" t="s">
        <v>32</v>
      </c>
      <c r="S641" s="113" t="s">
        <v>32</v>
      </c>
      <c r="T641" s="113" t="s">
        <v>32</v>
      </c>
      <c r="U641" s="113" t="s">
        <v>32</v>
      </c>
      <c r="V641" s="113" t="s">
        <v>32</v>
      </c>
      <c r="W641" s="114"/>
      <c r="X641" s="113">
        <v>8.294873579E9</v>
      </c>
      <c r="Y641" s="113" t="s">
        <v>1593</v>
      </c>
      <c r="Z641" s="113" t="s">
        <v>50</v>
      </c>
      <c r="AA641" s="114"/>
      <c r="AB641" s="113" t="s">
        <v>1518</v>
      </c>
      <c r="AC641" s="113" t="s">
        <v>3844</v>
      </c>
      <c r="AD641" s="114"/>
      <c r="AE641" s="111"/>
      <c r="AF641" s="111"/>
      <c r="AG641" s="111"/>
      <c r="AH641" s="111"/>
      <c r="AI641" s="111"/>
      <c r="AJ641" s="111"/>
      <c r="AK641" s="84"/>
      <c r="AL641" s="84"/>
    </row>
    <row r="642" ht="18.75" hidden="1" customHeight="1">
      <c r="A642" s="108">
        <v>45875.65976913195</v>
      </c>
      <c r="B642" s="109" t="s">
        <v>4395</v>
      </c>
      <c r="C642" s="109">
        <v>35.0</v>
      </c>
      <c r="D642" s="109" t="s">
        <v>4396</v>
      </c>
      <c r="E642" s="109" t="s">
        <v>1596</v>
      </c>
      <c r="F642" s="109" t="s">
        <v>3539</v>
      </c>
      <c r="G642" s="109" t="s">
        <v>4397</v>
      </c>
      <c r="H642" s="109" t="s">
        <v>4398</v>
      </c>
      <c r="I642" s="109" t="s">
        <v>1601</v>
      </c>
      <c r="J642" s="109" t="s">
        <v>32</v>
      </c>
      <c r="K642" s="109" t="s">
        <v>32</v>
      </c>
      <c r="L642" s="109" t="s">
        <v>1659</v>
      </c>
      <c r="M642" s="109" t="s">
        <v>32</v>
      </c>
      <c r="N642" s="110"/>
      <c r="O642" s="109" t="s">
        <v>32</v>
      </c>
      <c r="P642" s="109" t="s">
        <v>1198</v>
      </c>
      <c r="Q642" s="109" t="s">
        <v>2740</v>
      </c>
      <c r="R642" s="109" t="s">
        <v>32</v>
      </c>
      <c r="S642" s="109" t="s">
        <v>32</v>
      </c>
      <c r="T642" s="109" t="s">
        <v>32</v>
      </c>
      <c r="U642" s="109" t="s">
        <v>32</v>
      </c>
      <c r="V642" s="109" t="s">
        <v>32</v>
      </c>
      <c r="W642" s="110"/>
      <c r="X642" s="109">
        <v>9.973885456E9</v>
      </c>
      <c r="Y642" s="109" t="s">
        <v>1593</v>
      </c>
      <c r="Z642" s="109" t="s">
        <v>50</v>
      </c>
      <c r="AA642" s="110"/>
      <c r="AB642" s="109" t="s">
        <v>2228</v>
      </c>
      <c r="AC642" s="109" t="s">
        <v>3927</v>
      </c>
      <c r="AD642" s="110"/>
      <c r="AE642" s="111"/>
      <c r="AF642" s="111"/>
      <c r="AG642" s="111"/>
      <c r="AH642" s="111"/>
      <c r="AI642" s="111"/>
      <c r="AJ642" s="111"/>
      <c r="AK642" s="84"/>
      <c r="AL642" s="84"/>
    </row>
    <row r="643" ht="18.75" hidden="1" customHeight="1">
      <c r="A643" s="112">
        <v>45875.66822927083</v>
      </c>
      <c r="B643" s="113" t="s">
        <v>4399</v>
      </c>
      <c r="C643" s="113">
        <v>29.0</v>
      </c>
      <c r="D643" s="113" t="s">
        <v>4400</v>
      </c>
      <c r="E643" s="113" t="s">
        <v>1596</v>
      </c>
      <c r="F643" s="113" t="s">
        <v>1870</v>
      </c>
      <c r="G643" s="113" t="s">
        <v>1870</v>
      </c>
      <c r="H643" s="113" t="s">
        <v>4401</v>
      </c>
      <c r="I643" s="113" t="s">
        <v>1620</v>
      </c>
      <c r="J643" s="113" t="s">
        <v>32</v>
      </c>
      <c r="K643" s="113" t="s">
        <v>69</v>
      </c>
      <c r="L643" s="114"/>
      <c r="M643" s="113" t="s">
        <v>69</v>
      </c>
      <c r="N643" s="114"/>
      <c r="O643" s="114"/>
      <c r="P643" s="114"/>
      <c r="Q643" s="113" t="s">
        <v>2740</v>
      </c>
      <c r="R643" s="113" t="s">
        <v>32</v>
      </c>
      <c r="S643" s="113" t="s">
        <v>32</v>
      </c>
      <c r="T643" s="113" t="s">
        <v>32</v>
      </c>
      <c r="U643" s="113" t="s">
        <v>32</v>
      </c>
      <c r="V643" s="113" t="s">
        <v>32</v>
      </c>
      <c r="W643" s="114"/>
      <c r="X643" s="113">
        <v>9.334555826E9</v>
      </c>
      <c r="Y643" s="113" t="s">
        <v>1593</v>
      </c>
      <c r="Z643" s="113" t="s">
        <v>50</v>
      </c>
      <c r="AA643" s="114"/>
      <c r="AB643" s="113" t="s">
        <v>2228</v>
      </c>
      <c r="AC643" s="113" t="s">
        <v>3880</v>
      </c>
      <c r="AD643" s="114"/>
      <c r="AE643" s="111"/>
      <c r="AF643" s="111"/>
      <c r="AG643" s="111"/>
      <c r="AH643" s="111"/>
      <c r="AI643" s="111"/>
      <c r="AJ643" s="111"/>
      <c r="AK643" s="84"/>
      <c r="AL643" s="84"/>
    </row>
    <row r="644" ht="18.75" customHeight="1">
      <c r="A644" s="108">
        <v>45875.678037245365</v>
      </c>
      <c r="B644" s="109" t="s">
        <v>4402</v>
      </c>
      <c r="C644" s="109">
        <v>32.0</v>
      </c>
      <c r="D644" s="109" t="s">
        <v>3448</v>
      </c>
      <c r="E644" s="109" t="s">
        <v>1596</v>
      </c>
      <c r="F644" s="109" t="s">
        <v>4403</v>
      </c>
      <c r="G644" s="109" t="s">
        <v>3478</v>
      </c>
      <c r="H644" s="109" t="s">
        <v>4404</v>
      </c>
      <c r="I644" s="109" t="s">
        <v>4405</v>
      </c>
      <c r="J644" s="109" t="s">
        <v>69</v>
      </c>
      <c r="K644" s="109" t="s">
        <v>69</v>
      </c>
      <c r="L644" s="110"/>
      <c r="M644" s="109" t="s">
        <v>69</v>
      </c>
      <c r="N644" s="110"/>
      <c r="O644" s="109" t="s">
        <v>69</v>
      </c>
      <c r="P644" s="110"/>
      <c r="Q644" s="109" t="s">
        <v>2740</v>
      </c>
      <c r="R644" s="109" t="s">
        <v>32</v>
      </c>
      <c r="S644" s="109" t="s">
        <v>32</v>
      </c>
      <c r="T644" s="109" t="s">
        <v>2773</v>
      </c>
      <c r="U644" s="109" t="s">
        <v>2773</v>
      </c>
      <c r="V644" s="109" t="s">
        <v>32</v>
      </c>
      <c r="W644" s="110"/>
      <c r="X644" s="109">
        <v>7.033685719E9</v>
      </c>
      <c r="Y644" s="109" t="s">
        <v>1593</v>
      </c>
      <c r="Z644" s="109" t="s">
        <v>50</v>
      </c>
      <c r="AA644" s="110"/>
      <c r="AB644" s="109" t="s">
        <v>2228</v>
      </c>
      <c r="AC644" s="109" t="s">
        <v>3880</v>
      </c>
      <c r="AD644" s="110"/>
      <c r="AE644" s="111"/>
      <c r="AF644" s="111"/>
      <c r="AG644" s="111"/>
      <c r="AH644" s="111"/>
      <c r="AI644" s="111"/>
      <c r="AJ644" s="111"/>
      <c r="AK644" s="84"/>
      <c r="AL644" s="84"/>
    </row>
    <row r="645" ht="18.75" hidden="1" customHeight="1">
      <c r="A645" s="112">
        <v>45875.691090381944</v>
      </c>
      <c r="B645" s="113" t="s">
        <v>4406</v>
      </c>
      <c r="C645" s="113">
        <v>42.0</v>
      </c>
      <c r="D645" s="113" t="s">
        <v>1702</v>
      </c>
      <c r="E645" s="113" t="s">
        <v>1596</v>
      </c>
      <c r="F645" s="113" t="s">
        <v>1334</v>
      </c>
      <c r="G645" s="113" t="s">
        <v>4407</v>
      </c>
      <c r="H645" s="113" t="s">
        <v>4408</v>
      </c>
      <c r="I645" s="113" t="s">
        <v>4409</v>
      </c>
      <c r="J645" s="113" t="s">
        <v>32</v>
      </c>
      <c r="K645" s="113" t="s">
        <v>69</v>
      </c>
      <c r="L645" s="114"/>
      <c r="M645" s="113" t="s">
        <v>32</v>
      </c>
      <c r="N645" s="113" t="s">
        <v>4410</v>
      </c>
      <c r="O645" s="113" t="s">
        <v>32</v>
      </c>
      <c r="P645" s="114"/>
      <c r="Q645" s="113" t="s">
        <v>2740</v>
      </c>
      <c r="R645" s="113" t="s">
        <v>32</v>
      </c>
      <c r="S645" s="113" t="s">
        <v>32</v>
      </c>
      <c r="T645" s="113" t="s">
        <v>32</v>
      </c>
      <c r="U645" s="113" t="s">
        <v>32</v>
      </c>
      <c r="V645" s="113" t="s">
        <v>32</v>
      </c>
      <c r="W645" s="114"/>
      <c r="X645" s="113">
        <v>9.801394816E9</v>
      </c>
      <c r="Y645" s="113" t="s">
        <v>1593</v>
      </c>
      <c r="Z645" s="113" t="s">
        <v>50</v>
      </c>
      <c r="AA645" s="114"/>
      <c r="AB645" s="113" t="s">
        <v>1518</v>
      </c>
      <c r="AC645" s="113" t="s">
        <v>3880</v>
      </c>
      <c r="AD645" s="114"/>
      <c r="AE645" s="111"/>
      <c r="AF645" s="111"/>
      <c r="AG645" s="111"/>
      <c r="AH645" s="111"/>
      <c r="AI645" s="111"/>
      <c r="AJ645" s="111"/>
      <c r="AK645" s="84"/>
      <c r="AL645" s="84"/>
    </row>
    <row r="646" ht="18.75" hidden="1" customHeight="1">
      <c r="A646" s="108">
        <v>45875.69246550926</v>
      </c>
      <c r="B646" s="109" t="s">
        <v>4411</v>
      </c>
      <c r="C646" s="109">
        <v>25.0</v>
      </c>
      <c r="D646" s="110"/>
      <c r="E646" s="109" t="s">
        <v>1596</v>
      </c>
      <c r="F646" s="109" t="s">
        <v>1646</v>
      </c>
      <c r="G646" s="109" t="s">
        <v>4412</v>
      </c>
      <c r="H646" s="109" t="s">
        <v>4413</v>
      </c>
      <c r="I646" s="109" t="s">
        <v>1620</v>
      </c>
      <c r="J646" s="109" t="s">
        <v>69</v>
      </c>
      <c r="K646" s="110"/>
      <c r="L646" s="110"/>
      <c r="M646" s="109" t="s">
        <v>69</v>
      </c>
      <c r="N646" s="110"/>
      <c r="O646" s="109" t="s">
        <v>32</v>
      </c>
      <c r="P646" s="109" t="s">
        <v>2479</v>
      </c>
      <c r="Q646" s="109" t="s">
        <v>1607</v>
      </c>
      <c r="R646" s="109" t="s">
        <v>32</v>
      </c>
      <c r="S646" s="109" t="s">
        <v>32</v>
      </c>
      <c r="T646" s="109" t="s">
        <v>32</v>
      </c>
      <c r="U646" s="109" t="s">
        <v>32</v>
      </c>
      <c r="V646" s="109" t="s">
        <v>32</v>
      </c>
      <c r="W646" s="110"/>
      <c r="X646" s="109">
        <v>7.070562311E9</v>
      </c>
      <c r="Y646" s="109" t="s">
        <v>1593</v>
      </c>
      <c r="Z646" s="109" t="s">
        <v>112</v>
      </c>
      <c r="AA646" s="110"/>
      <c r="AB646" s="109" t="s">
        <v>2228</v>
      </c>
      <c r="AC646" s="109" t="s">
        <v>3844</v>
      </c>
      <c r="AD646" s="110"/>
      <c r="AE646" s="111"/>
      <c r="AF646" s="111"/>
      <c r="AG646" s="111"/>
      <c r="AH646" s="111"/>
      <c r="AI646" s="111"/>
      <c r="AJ646" s="111"/>
      <c r="AK646" s="84"/>
      <c r="AL646" s="84"/>
    </row>
    <row r="647" ht="18.75" customHeight="1">
      <c r="A647" s="112">
        <v>45875.70815344907</v>
      </c>
      <c r="B647" s="113" t="s">
        <v>4414</v>
      </c>
      <c r="C647" s="113">
        <v>26.0</v>
      </c>
      <c r="D647" s="113" t="s">
        <v>4415</v>
      </c>
      <c r="E647" s="113" t="s">
        <v>1596</v>
      </c>
      <c r="F647" s="113" t="s">
        <v>1502</v>
      </c>
      <c r="G647" s="113" t="s">
        <v>4416</v>
      </c>
      <c r="H647" s="113" t="s">
        <v>4417</v>
      </c>
      <c r="I647" s="113" t="s">
        <v>1628</v>
      </c>
      <c r="J647" s="113" t="s">
        <v>32</v>
      </c>
      <c r="K647" s="113" t="s">
        <v>69</v>
      </c>
      <c r="L647" s="114"/>
      <c r="M647" s="113" t="s">
        <v>32</v>
      </c>
      <c r="N647" s="114"/>
      <c r="O647" s="113" t="s">
        <v>69</v>
      </c>
      <c r="P647" s="114"/>
      <c r="Q647" s="113" t="s">
        <v>2740</v>
      </c>
      <c r="R647" s="113" t="s">
        <v>32</v>
      </c>
      <c r="S647" s="114"/>
      <c r="T647" s="113" t="s">
        <v>32</v>
      </c>
      <c r="U647" s="113" t="s">
        <v>32</v>
      </c>
      <c r="V647" s="113" t="s">
        <v>32</v>
      </c>
      <c r="W647" s="114"/>
      <c r="X647" s="113">
        <v>9.534335723E9</v>
      </c>
      <c r="Y647" s="113" t="s">
        <v>1593</v>
      </c>
      <c r="Z647" s="113" t="s">
        <v>50</v>
      </c>
      <c r="AA647" s="114"/>
      <c r="AB647" s="113" t="s">
        <v>2228</v>
      </c>
      <c r="AC647" s="113" t="s">
        <v>3880</v>
      </c>
      <c r="AD647" s="114"/>
      <c r="AE647" s="111"/>
      <c r="AF647" s="111"/>
      <c r="AG647" s="111"/>
      <c r="AH647" s="111"/>
      <c r="AI647" s="111"/>
      <c r="AJ647" s="111"/>
      <c r="AK647" s="84"/>
      <c r="AL647" s="84"/>
    </row>
    <row r="648" ht="18.75" hidden="1" customHeight="1">
      <c r="A648" s="108">
        <v>45875.73476762732</v>
      </c>
      <c r="B648" s="109" t="s">
        <v>4418</v>
      </c>
      <c r="C648" s="109">
        <v>27.0</v>
      </c>
      <c r="D648" s="110"/>
      <c r="E648" s="109" t="s">
        <v>1596</v>
      </c>
      <c r="F648" s="109" t="s">
        <v>4419</v>
      </c>
      <c r="G648" s="109" t="s">
        <v>4419</v>
      </c>
      <c r="H648" s="109" t="s">
        <v>1860</v>
      </c>
      <c r="I648" s="109" t="s">
        <v>1601</v>
      </c>
      <c r="J648" s="109" t="s">
        <v>32</v>
      </c>
      <c r="K648" s="109" t="s">
        <v>69</v>
      </c>
      <c r="L648" s="110"/>
      <c r="M648" s="109" t="s">
        <v>69</v>
      </c>
      <c r="N648" s="110"/>
      <c r="O648" s="109" t="s">
        <v>69</v>
      </c>
      <c r="P648" s="110"/>
      <c r="Q648" s="109" t="s">
        <v>2740</v>
      </c>
      <c r="R648" s="109" t="s">
        <v>32</v>
      </c>
      <c r="S648" s="109" t="s">
        <v>32</v>
      </c>
      <c r="T648" s="109" t="s">
        <v>32</v>
      </c>
      <c r="U648" s="109" t="s">
        <v>32</v>
      </c>
      <c r="V648" s="109" t="s">
        <v>32</v>
      </c>
      <c r="W648" s="110"/>
      <c r="X648" s="109">
        <v>7.250403298E9</v>
      </c>
      <c r="Y648" s="109" t="s">
        <v>1593</v>
      </c>
      <c r="Z648" s="109" t="s">
        <v>112</v>
      </c>
      <c r="AA648" s="110"/>
      <c r="AB648" s="109" t="s">
        <v>2228</v>
      </c>
      <c r="AC648" s="109" t="s">
        <v>3844</v>
      </c>
      <c r="AD648" s="110"/>
      <c r="AE648" s="111"/>
      <c r="AF648" s="111"/>
      <c r="AG648" s="111"/>
      <c r="AH648" s="111"/>
      <c r="AI648" s="111"/>
      <c r="AJ648" s="111"/>
      <c r="AK648" s="84"/>
      <c r="AL648" s="84"/>
    </row>
    <row r="649" ht="18.75" hidden="1" customHeight="1">
      <c r="A649" s="112">
        <v>45875.743307303244</v>
      </c>
      <c r="B649" s="113" t="s">
        <v>4420</v>
      </c>
      <c r="C649" s="113">
        <v>25.0</v>
      </c>
      <c r="D649" s="113" t="s">
        <v>1702</v>
      </c>
      <c r="E649" s="113" t="s">
        <v>1596</v>
      </c>
      <c r="F649" s="113" t="s">
        <v>1933</v>
      </c>
      <c r="G649" s="113" t="s">
        <v>2789</v>
      </c>
      <c r="H649" s="113" t="s">
        <v>4421</v>
      </c>
      <c r="I649" s="113" t="s">
        <v>1628</v>
      </c>
      <c r="J649" s="113" t="s">
        <v>32</v>
      </c>
      <c r="K649" s="113" t="s">
        <v>32</v>
      </c>
      <c r="L649" s="114"/>
      <c r="M649" s="113" t="s">
        <v>69</v>
      </c>
      <c r="N649" s="114"/>
      <c r="O649" s="113" t="s">
        <v>69</v>
      </c>
      <c r="P649" s="114"/>
      <c r="Q649" s="113" t="s">
        <v>2740</v>
      </c>
      <c r="R649" s="113" t="s">
        <v>32</v>
      </c>
      <c r="S649" s="113" t="s">
        <v>32</v>
      </c>
      <c r="T649" s="114"/>
      <c r="U649" s="113" t="s">
        <v>32</v>
      </c>
      <c r="V649" s="113" t="s">
        <v>32</v>
      </c>
      <c r="W649" s="114"/>
      <c r="X649" s="113">
        <v>7.764884005E9</v>
      </c>
      <c r="Y649" s="113" t="s">
        <v>1593</v>
      </c>
      <c r="Z649" s="113" t="s">
        <v>50</v>
      </c>
      <c r="AA649" s="114"/>
      <c r="AB649" s="113" t="s">
        <v>1518</v>
      </c>
      <c r="AC649" s="113" t="s">
        <v>3880</v>
      </c>
      <c r="AD649" s="114"/>
      <c r="AE649" s="111"/>
      <c r="AF649" s="111"/>
      <c r="AG649" s="111"/>
      <c r="AH649" s="111"/>
      <c r="AI649" s="111"/>
      <c r="AJ649" s="111"/>
      <c r="AK649" s="84"/>
      <c r="AL649" s="84"/>
    </row>
    <row r="650" ht="18.75" hidden="1" customHeight="1">
      <c r="A650" s="108">
        <v>45875.74796928241</v>
      </c>
      <c r="B650" s="109" t="s">
        <v>4422</v>
      </c>
      <c r="C650" s="109">
        <v>32.0</v>
      </c>
      <c r="D650" s="109" t="s">
        <v>2178</v>
      </c>
      <c r="E650" s="109" t="s">
        <v>3460</v>
      </c>
      <c r="F650" s="109" t="s">
        <v>4423</v>
      </c>
      <c r="G650" s="109" t="s">
        <v>4423</v>
      </c>
      <c r="H650" s="109" t="s">
        <v>4424</v>
      </c>
      <c r="I650" s="109" t="s">
        <v>1628</v>
      </c>
      <c r="J650" s="109" t="s">
        <v>32</v>
      </c>
      <c r="K650" s="109" t="s">
        <v>69</v>
      </c>
      <c r="L650" s="110"/>
      <c r="M650" s="109" t="s">
        <v>32</v>
      </c>
      <c r="N650" s="110"/>
      <c r="O650" s="109" t="s">
        <v>32</v>
      </c>
      <c r="P650" s="109" t="s">
        <v>147</v>
      </c>
      <c r="Q650" s="109" t="s">
        <v>2740</v>
      </c>
      <c r="R650" s="109" t="s">
        <v>32</v>
      </c>
      <c r="S650" s="109" t="s">
        <v>32</v>
      </c>
      <c r="T650" s="109" t="s">
        <v>32</v>
      </c>
      <c r="U650" s="109" t="s">
        <v>32</v>
      </c>
      <c r="V650" s="109" t="s">
        <v>32</v>
      </c>
      <c r="W650" s="110"/>
      <c r="X650" s="109">
        <v>9.065059111E9</v>
      </c>
      <c r="Y650" s="109" t="s">
        <v>1593</v>
      </c>
      <c r="Z650" s="109" t="s">
        <v>50</v>
      </c>
      <c r="AA650" s="110"/>
      <c r="AB650" s="109" t="s">
        <v>2228</v>
      </c>
      <c r="AC650" s="109" t="s">
        <v>3933</v>
      </c>
      <c r="AD650" s="110"/>
      <c r="AE650" s="111"/>
      <c r="AF650" s="111"/>
      <c r="AG650" s="111"/>
      <c r="AH650" s="111"/>
      <c r="AI650" s="111"/>
      <c r="AJ650" s="111"/>
      <c r="AK650" s="84"/>
      <c r="AL650" s="84"/>
    </row>
    <row r="651" ht="18.75" hidden="1" customHeight="1">
      <c r="A651" s="112">
        <v>45875.75606797454</v>
      </c>
      <c r="B651" s="113" t="s">
        <v>4425</v>
      </c>
      <c r="C651" s="113">
        <v>24.0</v>
      </c>
      <c r="D651" s="113" t="s">
        <v>4426</v>
      </c>
      <c r="E651" s="113" t="s">
        <v>1596</v>
      </c>
      <c r="F651" s="113" t="s">
        <v>130</v>
      </c>
      <c r="G651" s="113" t="s">
        <v>4427</v>
      </c>
      <c r="H651" s="113" t="s">
        <v>4428</v>
      </c>
      <c r="I651" s="113" t="s">
        <v>1628</v>
      </c>
      <c r="J651" s="113" t="s">
        <v>69</v>
      </c>
      <c r="K651" s="113" t="s">
        <v>69</v>
      </c>
      <c r="L651" s="114"/>
      <c r="M651" s="113" t="s">
        <v>69</v>
      </c>
      <c r="N651" s="114"/>
      <c r="O651" s="113" t="s">
        <v>69</v>
      </c>
      <c r="P651" s="114"/>
      <c r="Q651" s="113" t="s">
        <v>2740</v>
      </c>
      <c r="R651" s="113" t="s">
        <v>32</v>
      </c>
      <c r="S651" s="113" t="s">
        <v>32</v>
      </c>
      <c r="T651" s="113" t="s">
        <v>2773</v>
      </c>
      <c r="U651" s="113" t="s">
        <v>2773</v>
      </c>
      <c r="V651" s="113" t="s">
        <v>32</v>
      </c>
      <c r="W651" s="114"/>
      <c r="X651" s="113">
        <v>9.693935417E9</v>
      </c>
      <c r="Y651" s="113" t="s">
        <v>1593</v>
      </c>
      <c r="Z651" s="113" t="s">
        <v>50</v>
      </c>
      <c r="AA651" s="114"/>
      <c r="AB651" s="113" t="s">
        <v>2228</v>
      </c>
      <c r="AC651" s="113" t="s">
        <v>3927</v>
      </c>
      <c r="AD651" s="114"/>
      <c r="AE651" s="111"/>
      <c r="AF651" s="111"/>
      <c r="AG651" s="111"/>
      <c r="AH651" s="111"/>
      <c r="AI651" s="111"/>
      <c r="AJ651" s="111"/>
      <c r="AK651" s="84"/>
      <c r="AL651" s="84"/>
    </row>
    <row r="652" ht="18.75" hidden="1" customHeight="1">
      <c r="A652" s="108">
        <v>45876.44851899306</v>
      </c>
      <c r="B652" s="109" t="s">
        <v>4429</v>
      </c>
      <c r="C652" s="109">
        <v>30.0</v>
      </c>
      <c r="D652" s="109" t="s">
        <v>4430</v>
      </c>
      <c r="E652" s="109" t="s">
        <v>1596</v>
      </c>
      <c r="F652" s="109" t="s">
        <v>1502</v>
      </c>
      <c r="G652" s="109" t="s">
        <v>1502</v>
      </c>
      <c r="H652" s="109" t="s">
        <v>1031</v>
      </c>
      <c r="I652" s="109" t="s">
        <v>1612</v>
      </c>
      <c r="J652" s="109" t="s">
        <v>32</v>
      </c>
      <c r="K652" s="109" t="s">
        <v>69</v>
      </c>
      <c r="L652" s="110"/>
      <c r="M652" s="109" t="s">
        <v>32</v>
      </c>
      <c r="N652" s="109" t="s">
        <v>2479</v>
      </c>
      <c r="O652" s="109" t="s">
        <v>32</v>
      </c>
      <c r="P652" s="109" t="s">
        <v>2479</v>
      </c>
      <c r="Q652" s="109" t="s">
        <v>1607</v>
      </c>
      <c r="R652" s="109" t="s">
        <v>32</v>
      </c>
      <c r="S652" s="109" t="s">
        <v>32</v>
      </c>
      <c r="T652" s="109" t="s">
        <v>32</v>
      </c>
      <c r="U652" s="109" t="s">
        <v>32</v>
      </c>
      <c r="V652" s="109" t="s">
        <v>32</v>
      </c>
      <c r="W652" s="110"/>
      <c r="X652" s="109">
        <v>8.227928692E9</v>
      </c>
      <c r="Y652" s="109" t="s">
        <v>1593</v>
      </c>
      <c r="Z652" s="109" t="s">
        <v>112</v>
      </c>
      <c r="AA652" s="110"/>
      <c r="AB652" s="109" t="s">
        <v>2228</v>
      </c>
      <c r="AC652" s="109" t="s">
        <v>3844</v>
      </c>
      <c r="AD652" s="110"/>
      <c r="AE652" s="111"/>
      <c r="AF652" s="111"/>
      <c r="AG652" s="111"/>
      <c r="AH652" s="111"/>
      <c r="AI652" s="111"/>
      <c r="AJ652" s="111"/>
      <c r="AK652" s="84"/>
      <c r="AL652" s="84"/>
    </row>
    <row r="653" ht="18.75" hidden="1" customHeight="1">
      <c r="A653" s="112">
        <v>45877.60661210648</v>
      </c>
      <c r="B653" s="113" t="s">
        <v>1062</v>
      </c>
      <c r="C653" s="113">
        <v>20.0</v>
      </c>
      <c r="D653" s="114"/>
      <c r="E653" s="113" t="s">
        <v>1596</v>
      </c>
      <c r="F653" s="113" t="s">
        <v>4431</v>
      </c>
      <c r="G653" s="113" t="s">
        <v>4432</v>
      </c>
      <c r="H653" s="113" t="s">
        <v>2223</v>
      </c>
      <c r="I653" s="113" t="s">
        <v>1628</v>
      </c>
      <c r="J653" s="113" t="s">
        <v>69</v>
      </c>
      <c r="K653" s="114"/>
      <c r="L653" s="114"/>
      <c r="M653" s="113" t="s">
        <v>69</v>
      </c>
      <c r="N653" s="114"/>
      <c r="O653" s="113" t="s">
        <v>69</v>
      </c>
      <c r="P653" s="114"/>
      <c r="Q653" s="113" t="s">
        <v>2740</v>
      </c>
      <c r="R653" s="113" t="s">
        <v>32</v>
      </c>
      <c r="S653" s="113" t="s">
        <v>32</v>
      </c>
      <c r="T653" s="113" t="s">
        <v>32</v>
      </c>
      <c r="U653" s="113" t="s">
        <v>32</v>
      </c>
      <c r="V653" s="113" t="s">
        <v>32</v>
      </c>
      <c r="W653" s="114"/>
      <c r="X653" s="113">
        <v>8.809154913E9</v>
      </c>
      <c r="Y653" s="113" t="s">
        <v>1593</v>
      </c>
      <c r="Z653" s="113" t="s">
        <v>112</v>
      </c>
      <c r="AA653" s="114"/>
      <c r="AB653" s="113" t="s">
        <v>2228</v>
      </c>
      <c r="AC653" s="113" t="s">
        <v>3898</v>
      </c>
      <c r="AD653" s="114"/>
      <c r="AE653" s="111"/>
      <c r="AF653" s="111"/>
      <c r="AG653" s="111"/>
      <c r="AH653" s="111"/>
      <c r="AI653" s="111"/>
      <c r="AJ653" s="111"/>
      <c r="AK653" s="84"/>
      <c r="AL653" s="84"/>
    </row>
    <row r="654" ht="18.75" customHeight="1">
      <c r="A654" s="108">
        <v>45877.609295428236</v>
      </c>
      <c r="B654" s="109" t="s">
        <v>4433</v>
      </c>
      <c r="C654" s="109">
        <v>30.0</v>
      </c>
      <c r="D654" s="110"/>
      <c r="E654" s="109" t="s">
        <v>1596</v>
      </c>
      <c r="F654" s="109" t="s">
        <v>2380</v>
      </c>
      <c r="G654" s="109" t="s">
        <v>2380</v>
      </c>
      <c r="H654" s="109" t="s">
        <v>2679</v>
      </c>
      <c r="I654" s="109" t="s">
        <v>1600</v>
      </c>
      <c r="J654" s="109" t="s">
        <v>32</v>
      </c>
      <c r="K654" s="109" t="s">
        <v>69</v>
      </c>
      <c r="L654" s="110"/>
      <c r="M654" s="109" t="s">
        <v>69</v>
      </c>
      <c r="N654" s="110"/>
      <c r="O654" s="109" t="s">
        <v>32</v>
      </c>
      <c r="P654" s="109" t="s">
        <v>4343</v>
      </c>
      <c r="Q654" s="109" t="s">
        <v>1607</v>
      </c>
      <c r="R654" s="109" t="s">
        <v>32</v>
      </c>
      <c r="S654" s="109" t="s">
        <v>32</v>
      </c>
      <c r="T654" s="109" t="s">
        <v>32</v>
      </c>
      <c r="U654" s="109" t="s">
        <v>32</v>
      </c>
      <c r="V654" s="109" t="s">
        <v>32</v>
      </c>
      <c r="W654" s="110"/>
      <c r="X654" s="109">
        <v>9.801090529E9</v>
      </c>
      <c r="Y654" s="109" t="s">
        <v>1593</v>
      </c>
      <c r="Z654" s="109" t="s">
        <v>112</v>
      </c>
      <c r="AA654" s="110"/>
      <c r="AB654" s="109" t="s">
        <v>2228</v>
      </c>
      <c r="AC654" s="109" t="s">
        <v>3880</v>
      </c>
      <c r="AD654" s="110"/>
      <c r="AE654" s="111"/>
      <c r="AF654" s="111"/>
      <c r="AG654" s="111"/>
      <c r="AH654" s="111"/>
      <c r="AI654" s="111"/>
      <c r="AJ654" s="111"/>
      <c r="AK654" s="84"/>
      <c r="AL654" s="84"/>
    </row>
    <row r="655" ht="18.75" hidden="1" customHeight="1">
      <c r="A655" s="112">
        <v>45881.59476241899</v>
      </c>
      <c r="B655" s="113" t="s">
        <v>4434</v>
      </c>
      <c r="C655" s="113">
        <v>11.0</v>
      </c>
      <c r="D655" s="114"/>
      <c r="E655" s="113" t="s">
        <v>1596</v>
      </c>
      <c r="F655" s="113" t="s">
        <v>4435</v>
      </c>
      <c r="G655" s="113" t="s">
        <v>4435</v>
      </c>
      <c r="H655" s="113" t="s">
        <v>1697</v>
      </c>
      <c r="I655" s="113" t="s">
        <v>1620</v>
      </c>
      <c r="J655" s="113" t="s">
        <v>69</v>
      </c>
      <c r="K655" s="113" t="s">
        <v>69</v>
      </c>
      <c r="L655" s="114"/>
      <c r="M655" s="113" t="s">
        <v>69</v>
      </c>
      <c r="N655" s="114"/>
      <c r="O655" s="113" t="s">
        <v>32</v>
      </c>
      <c r="P655" s="113" t="s">
        <v>1198</v>
      </c>
      <c r="Q655" s="113" t="s">
        <v>2740</v>
      </c>
      <c r="R655" s="113" t="s">
        <v>32</v>
      </c>
      <c r="S655" s="113" t="s">
        <v>32</v>
      </c>
      <c r="T655" s="113" t="s">
        <v>32</v>
      </c>
      <c r="U655" s="113" t="s">
        <v>32</v>
      </c>
      <c r="V655" s="113" t="s">
        <v>32</v>
      </c>
      <c r="W655" s="114"/>
      <c r="X655" s="113">
        <v>8.409792078E9</v>
      </c>
      <c r="Y655" s="113" t="s">
        <v>1593</v>
      </c>
      <c r="Z655" s="113" t="s">
        <v>112</v>
      </c>
      <c r="AA655" s="114"/>
      <c r="AB655" s="113" t="s">
        <v>1518</v>
      </c>
      <c r="AC655" s="113" t="s">
        <v>3844</v>
      </c>
      <c r="AD655" s="114"/>
      <c r="AE655" s="111"/>
      <c r="AF655" s="111"/>
      <c r="AG655" s="111"/>
      <c r="AH655" s="111"/>
      <c r="AI655" s="111"/>
      <c r="AJ655" s="111"/>
      <c r="AK655" s="84"/>
      <c r="AL655" s="84"/>
    </row>
    <row r="656" ht="18.75" hidden="1" customHeight="1">
      <c r="A656" s="108">
        <v>45881.63108569445</v>
      </c>
      <c r="B656" s="109" t="s">
        <v>4436</v>
      </c>
      <c r="C656" s="109">
        <v>30.0</v>
      </c>
      <c r="D656" s="110"/>
      <c r="E656" s="109" t="s">
        <v>1596</v>
      </c>
      <c r="F656" s="109" t="s">
        <v>843</v>
      </c>
      <c r="G656" s="109" t="s">
        <v>2613</v>
      </c>
      <c r="H656" s="109" t="s">
        <v>1031</v>
      </c>
      <c r="I656" s="109" t="s">
        <v>1600</v>
      </c>
      <c r="J656" s="109" t="s">
        <v>32</v>
      </c>
      <c r="K656" s="109" t="s">
        <v>69</v>
      </c>
      <c r="L656" s="110"/>
      <c r="M656" s="109" t="s">
        <v>69</v>
      </c>
      <c r="N656" s="110"/>
      <c r="O656" s="109" t="s">
        <v>69</v>
      </c>
      <c r="P656" s="110"/>
      <c r="Q656" s="109" t="s">
        <v>2740</v>
      </c>
      <c r="R656" s="109" t="s">
        <v>32</v>
      </c>
      <c r="S656" s="109" t="s">
        <v>32</v>
      </c>
      <c r="T656" s="109" t="s">
        <v>32</v>
      </c>
      <c r="U656" s="109" t="s">
        <v>32</v>
      </c>
      <c r="V656" s="109" t="s">
        <v>32</v>
      </c>
      <c r="W656" s="110"/>
      <c r="X656" s="109">
        <v>8.252020155E9</v>
      </c>
      <c r="Y656" s="109" t="s">
        <v>1593</v>
      </c>
      <c r="Z656" s="109" t="s">
        <v>112</v>
      </c>
      <c r="AA656" s="110"/>
      <c r="AB656" s="109" t="s">
        <v>1518</v>
      </c>
      <c r="AC656" s="109" t="s">
        <v>3844</v>
      </c>
      <c r="AD656" s="110"/>
      <c r="AE656" s="111"/>
      <c r="AF656" s="111"/>
      <c r="AG656" s="111"/>
      <c r="AH656" s="111"/>
      <c r="AI656" s="111"/>
      <c r="AJ656" s="111"/>
      <c r="AK656" s="84"/>
      <c r="AL656" s="84"/>
    </row>
    <row r="657" ht="18.75" hidden="1" customHeight="1">
      <c r="A657" s="112">
        <v>45891.49627831018</v>
      </c>
      <c r="B657" s="113" t="s">
        <v>4437</v>
      </c>
      <c r="C657" s="113">
        <v>25.0</v>
      </c>
      <c r="D657" s="113" t="s">
        <v>3894</v>
      </c>
      <c r="E657" s="113" t="s">
        <v>1596</v>
      </c>
      <c r="F657" s="113" t="s">
        <v>1502</v>
      </c>
      <c r="G657" s="113" t="s">
        <v>783</v>
      </c>
      <c r="H657" s="113" t="s">
        <v>4438</v>
      </c>
      <c r="I657" s="113" t="s">
        <v>3505</v>
      </c>
      <c r="J657" s="113" t="s">
        <v>32</v>
      </c>
      <c r="K657" s="113" t="s">
        <v>69</v>
      </c>
      <c r="L657" s="114"/>
      <c r="M657" s="113" t="s">
        <v>69</v>
      </c>
      <c r="N657" s="113" t="s">
        <v>3696</v>
      </c>
      <c r="O657" s="113" t="s">
        <v>69</v>
      </c>
      <c r="P657" s="114"/>
      <c r="Q657" s="113" t="s">
        <v>2740</v>
      </c>
      <c r="R657" s="113" t="s">
        <v>32</v>
      </c>
      <c r="S657" s="113" t="s">
        <v>32</v>
      </c>
      <c r="T657" s="113" t="s">
        <v>32</v>
      </c>
      <c r="U657" s="113" t="s">
        <v>32</v>
      </c>
      <c r="V657" s="113" t="s">
        <v>32</v>
      </c>
      <c r="W657" s="114"/>
      <c r="X657" s="113">
        <v>7.764912064E9</v>
      </c>
      <c r="Y657" s="113" t="s">
        <v>1593</v>
      </c>
      <c r="Z657" s="113" t="s">
        <v>2694</v>
      </c>
      <c r="AA657" s="114"/>
      <c r="AB657" s="113" t="s">
        <v>2228</v>
      </c>
      <c r="AC657" s="113" t="s">
        <v>3898</v>
      </c>
      <c r="AD657" s="114"/>
      <c r="AE657" s="111"/>
      <c r="AF657" s="111"/>
      <c r="AG657" s="111"/>
      <c r="AH657" s="111"/>
      <c r="AI657" s="111"/>
      <c r="AJ657" s="111"/>
      <c r="AK657" s="84"/>
      <c r="AL657" s="84"/>
    </row>
    <row r="658" ht="18.75" hidden="1" customHeight="1">
      <c r="A658" s="108">
        <v>45891.50041797454</v>
      </c>
      <c r="B658" s="109" t="s">
        <v>4439</v>
      </c>
      <c r="C658" s="109">
        <v>38.0</v>
      </c>
      <c r="D658" s="109" t="s">
        <v>4440</v>
      </c>
      <c r="E658" s="109" t="s">
        <v>1638</v>
      </c>
      <c r="F658" s="109" t="s">
        <v>2156</v>
      </c>
      <c r="G658" s="109" t="s">
        <v>4284</v>
      </c>
      <c r="H658" s="109" t="s">
        <v>4441</v>
      </c>
      <c r="I658" s="109" t="s">
        <v>4442</v>
      </c>
      <c r="J658" s="109" t="s">
        <v>32</v>
      </c>
      <c r="K658" s="109" t="s">
        <v>32</v>
      </c>
      <c r="L658" s="109" t="s">
        <v>1659</v>
      </c>
      <c r="M658" s="109" t="s">
        <v>32</v>
      </c>
      <c r="N658" s="109" t="s">
        <v>3696</v>
      </c>
      <c r="O658" s="109" t="s">
        <v>69</v>
      </c>
      <c r="P658" s="110"/>
      <c r="Q658" s="109" t="s">
        <v>2740</v>
      </c>
      <c r="R658" s="109" t="s">
        <v>32</v>
      </c>
      <c r="S658" s="109" t="s">
        <v>32</v>
      </c>
      <c r="T658" s="109" t="s">
        <v>32</v>
      </c>
      <c r="U658" s="109" t="s">
        <v>32</v>
      </c>
      <c r="V658" s="109" t="s">
        <v>32</v>
      </c>
      <c r="W658" s="110"/>
      <c r="X658" s="109">
        <v>9.199452077E9</v>
      </c>
      <c r="Y658" s="109" t="s">
        <v>1593</v>
      </c>
      <c r="Z658" s="109" t="s">
        <v>2694</v>
      </c>
      <c r="AA658" s="109" t="s">
        <v>4443</v>
      </c>
      <c r="AB658" s="109" t="s">
        <v>2228</v>
      </c>
      <c r="AC658" s="109" t="s">
        <v>3844</v>
      </c>
      <c r="AD658" s="110"/>
      <c r="AE658" s="111"/>
      <c r="AF658" s="111"/>
      <c r="AG658" s="111"/>
      <c r="AH658" s="111"/>
      <c r="AI658" s="111"/>
      <c r="AJ658" s="111"/>
      <c r="AK658" s="84"/>
      <c r="AL658" s="84"/>
    </row>
    <row r="659" ht="18.75" customHeight="1">
      <c r="A659" s="112">
        <v>45891.50670769676</v>
      </c>
      <c r="B659" s="113" t="s">
        <v>4444</v>
      </c>
      <c r="C659" s="113">
        <v>22.0</v>
      </c>
      <c r="D659" s="113" t="s">
        <v>4445</v>
      </c>
      <c r="E659" s="113" t="s">
        <v>1596</v>
      </c>
      <c r="F659" s="113" t="s">
        <v>4446</v>
      </c>
      <c r="G659" s="113" t="s">
        <v>967</v>
      </c>
      <c r="H659" s="113" t="s">
        <v>4447</v>
      </c>
      <c r="I659" s="113" t="s">
        <v>1628</v>
      </c>
      <c r="J659" s="113" t="s">
        <v>32</v>
      </c>
      <c r="K659" s="113" t="s">
        <v>69</v>
      </c>
      <c r="L659" s="114"/>
      <c r="M659" s="113" t="s">
        <v>69</v>
      </c>
      <c r="N659" s="114"/>
      <c r="O659" s="113" t="s">
        <v>69</v>
      </c>
      <c r="P659" s="114"/>
      <c r="Q659" s="113" t="s">
        <v>2740</v>
      </c>
      <c r="R659" s="113" t="s">
        <v>32</v>
      </c>
      <c r="S659" s="113" t="s">
        <v>32</v>
      </c>
      <c r="T659" s="113" t="s">
        <v>2773</v>
      </c>
      <c r="U659" s="113" t="s">
        <v>3103</v>
      </c>
      <c r="V659" s="113" t="s">
        <v>32</v>
      </c>
      <c r="W659" s="114"/>
      <c r="X659" s="113">
        <v>9.608176145E9</v>
      </c>
      <c r="Y659" s="113" t="s">
        <v>1593</v>
      </c>
      <c r="Z659" s="113" t="s">
        <v>2694</v>
      </c>
      <c r="AA659" s="114"/>
      <c r="AB659" s="113" t="s">
        <v>2228</v>
      </c>
      <c r="AC659" s="113" t="s">
        <v>3898</v>
      </c>
      <c r="AD659" s="114"/>
      <c r="AE659" s="111"/>
      <c r="AF659" s="111"/>
      <c r="AG659" s="111"/>
      <c r="AH659" s="111"/>
      <c r="AI659" s="111"/>
      <c r="AJ659" s="111"/>
      <c r="AK659" s="84"/>
      <c r="AL659" s="84"/>
    </row>
    <row r="660" ht="18.75" hidden="1" customHeight="1">
      <c r="A660" s="108">
        <v>45891.51591361111</v>
      </c>
      <c r="B660" s="109" t="s">
        <v>4448</v>
      </c>
      <c r="C660" s="109">
        <v>31.0</v>
      </c>
      <c r="D660" s="109" t="s">
        <v>3894</v>
      </c>
      <c r="E660" s="109" t="s">
        <v>1638</v>
      </c>
      <c r="F660" s="109" t="s">
        <v>2156</v>
      </c>
      <c r="G660" s="109" t="s">
        <v>4449</v>
      </c>
      <c r="H660" s="109" t="s">
        <v>4441</v>
      </c>
      <c r="I660" s="109" t="s">
        <v>1620</v>
      </c>
      <c r="J660" s="109" t="s">
        <v>32</v>
      </c>
      <c r="K660" s="109" t="s">
        <v>69</v>
      </c>
      <c r="L660" s="110"/>
      <c r="M660" s="109" t="s">
        <v>69</v>
      </c>
      <c r="N660" s="110"/>
      <c r="O660" s="109" t="s">
        <v>69</v>
      </c>
      <c r="P660" s="110"/>
      <c r="Q660" s="109" t="s">
        <v>2740</v>
      </c>
      <c r="R660" s="109" t="s">
        <v>32</v>
      </c>
      <c r="S660" s="109" t="s">
        <v>32</v>
      </c>
      <c r="T660" s="109" t="s">
        <v>32</v>
      </c>
      <c r="U660" s="109" t="s">
        <v>32</v>
      </c>
      <c r="V660" s="109" t="s">
        <v>32</v>
      </c>
      <c r="W660" s="110"/>
      <c r="X660" s="109">
        <v>9.234610751E9</v>
      </c>
      <c r="Y660" s="109" t="s">
        <v>1593</v>
      </c>
      <c r="Z660" s="109" t="s">
        <v>2694</v>
      </c>
      <c r="AA660" s="110"/>
      <c r="AB660" s="109" t="s">
        <v>2228</v>
      </c>
      <c r="AC660" s="109" t="s">
        <v>3927</v>
      </c>
      <c r="AD660" s="110"/>
      <c r="AE660" s="111"/>
      <c r="AF660" s="111"/>
      <c r="AG660" s="111"/>
      <c r="AH660" s="111"/>
      <c r="AI660" s="111"/>
      <c r="AJ660" s="111"/>
      <c r="AK660" s="84"/>
      <c r="AL660" s="84"/>
    </row>
    <row r="661" ht="18.75" hidden="1" customHeight="1">
      <c r="A661" s="112">
        <v>45891.517465682875</v>
      </c>
      <c r="B661" s="113" t="s">
        <v>4450</v>
      </c>
      <c r="C661" s="113">
        <v>40.0</v>
      </c>
      <c r="D661" s="113" t="s">
        <v>4400</v>
      </c>
      <c r="E661" s="113" t="s">
        <v>1596</v>
      </c>
      <c r="F661" s="113" t="s">
        <v>1502</v>
      </c>
      <c r="G661" s="113" t="s">
        <v>4451</v>
      </c>
      <c r="H661" s="113" t="s">
        <v>4452</v>
      </c>
      <c r="I661" s="113" t="s">
        <v>1612</v>
      </c>
      <c r="J661" s="113" t="s">
        <v>69</v>
      </c>
      <c r="K661" s="113" t="s">
        <v>69</v>
      </c>
      <c r="L661" s="114"/>
      <c r="M661" s="113" t="s">
        <v>32</v>
      </c>
      <c r="N661" s="113" t="s">
        <v>4453</v>
      </c>
      <c r="O661" s="113" t="s">
        <v>69</v>
      </c>
      <c r="P661" s="114"/>
      <c r="Q661" s="113" t="s">
        <v>2740</v>
      </c>
      <c r="R661" s="113" t="s">
        <v>32</v>
      </c>
      <c r="S661" s="113" t="s">
        <v>32</v>
      </c>
      <c r="T661" s="113" t="s">
        <v>32</v>
      </c>
      <c r="U661" s="113" t="s">
        <v>32</v>
      </c>
      <c r="V661" s="113" t="s">
        <v>32</v>
      </c>
      <c r="W661" s="114"/>
      <c r="X661" s="113">
        <v>8.434480418E9</v>
      </c>
      <c r="Y661" s="113" t="s">
        <v>1593</v>
      </c>
      <c r="Z661" s="113" t="s">
        <v>50</v>
      </c>
      <c r="AA661" s="114"/>
      <c r="AB661" s="113" t="s">
        <v>2228</v>
      </c>
      <c r="AC661" s="113" t="s">
        <v>3880</v>
      </c>
      <c r="AD661" s="114"/>
      <c r="AE661" s="111"/>
      <c r="AF661" s="111"/>
      <c r="AG661" s="111"/>
      <c r="AH661" s="111"/>
      <c r="AI661" s="111"/>
      <c r="AJ661" s="111"/>
      <c r="AK661" s="84"/>
      <c r="AL661" s="84"/>
    </row>
    <row r="662" ht="18.75" customHeight="1">
      <c r="A662" s="108">
        <v>45891.5262983912</v>
      </c>
      <c r="B662" s="109" t="s">
        <v>4454</v>
      </c>
      <c r="C662" s="109">
        <v>35.0</v>
      </c>
      <c r="D662" s="109" t="s">
        <v>4455</v>
      </c>
      <c r="E662" s="109" t="s">
        <v>1596</v>
      </c>
      <c r="F662" s="109" t="s">
        <v>1502</v>
      </c>
      <c r="G662" s="109" t="s">
        <v>4456</v>
      </c>
      <c r="H662" s="109" t="s">
        <v>3039</v>
      </c>
      <c r="I662" s="109" t="s">
        <v>1612</v>
      </c>
      <c r="J662" s="109" t="s">
        <v>32</v>
      </c>
      <c r="K662" s="109" t="s">
        <v>32</v>
      </c>
      <c r="L662" s="109" t="s">
        <v>1659</v>
      </c>
      <c r="M662" s="109" t="s">
        <v>69</v>
      </c>
      <c r="N662" s="110"/>
      <c r="O662" s="109" t="s">
        <v>69</v>
      </c>
      <c r="P662" s="110"/>
      <c r="Q662" s="109" t="s">
        <v>2740</v>
      </c>
      <c r="R662" s="109" t="s">
        <v>32</v>
      </c>
      <c r="S662" s="109" t="s">
        <v>32</v>
      </c>
      <c r="T662" s="109" t="s">
        <v>2773</v>
      </c>
      <c r="U662" s="109" t="s">
        <v>32</v>
      </c>
      <c r="V662" s="109" t="s">
        <v>32</v>
      </c>
      <c r="W662" s="110"/>
      <c r="X662" s="109">
        <v>8.227928692E9</v>
      </c>
      <c r="Y662" s="109" t="s">
        <v>1593</v>
      </c>
      <c r="Z662" s="109" t="s">
        <v>50</v>
      </c>
      <c r="AA662" s="110"/>
      <c r="AB662" s="109" t="s">
        <v>2228</v>
      </c>
      <c r="AC662" s="109" t="s">
        <v>3933</v>
      </c>
      <c r="AD662" s="110"/>
      <c r="AE662" s="111"/>
      <c r="AF662" s="111"/>
      <c r="AG662" s="111"/>
      <c r="AH662" s="111"/>
      <c r="AI662" s="111"/>
      <c r="AJ662" s="111"/>
      <c r="AK662" s="84"/>
      <c r="AL662" s="84"/>
    </row>
    <row r="663" ht="18.75" hidden="1" customHeight="1">
      <c r="A663" s="112">
        <v>45891.533748263886</v>
      </c>
      <c r="B663" s="113" t="s">
        <v>4457</v>
      </c>
      <c r="C663" s="113">
        <v>33.0</v>
      </c>
      <c r="D663" s="113" t="s">
        <v>4458</v>
      </c>
      <c r="E663" s="113" t="s">
        <v>1596</v>
      </c>
      <c r="F663" s="113" t="s">
        <v>1502</v>
      </c>
      <c r="G663" s="113" t="s">
        <v>4459</v>
      </c>
      <c r="H663" s="113" t="s">
        <v>4460</v>
      </c>
      <c r="I663" s="113" t="s">
        <v>1620</v>
      </c>
      <c r="J663" s="113" t="s">
        <v>32</v>
      </c>
      <c r="K663" s="113" t="s">
        <v>32</v>
      </c>
      <c r="L663" s="113" t="s">
        <v>1659</v>
      </c>
      <c r="M663" s="113" t="s">
        <v>32</v>
      </c>
      <c r="N663" s="113" t="s">
        <v>663</v>
      </c>
      <c r="O663" s="113" t="s">
        <v>69</v>
      </c>
      <c r="P663" s="114"/>
      <c r="Q663" s="113" t="s">
        <v>2740</v>
      </c>
      <c r="R663" s="114"/>
      <c r="S663" s="113" t="s">
        <v>32</v>
      </c>
      <c r="T663" s="113" t="s">
        <v>32</v>
      </c>
      <c r="U663" s="113" t="s">
        <v>32</v>
      </c>
      <c r="V663" s="113" t="s">
        <v>32</v>
      </c>
      <c r="W663" s="114"/>
      <c r="X663" s="113">
        <v>9.973096531E9</v>
      </c>
      <c r="Y663" s="113" t="s">
        <v>1593</v>
      </c>
      <c r="Z663" s="113" t="s">
        <v>50</v>
      </c>
      <c r="AA663" s="114"/>
      <c r="AB663" s="113" t="s">
        <v>2228</v>
      </c>
      <c r="AC663" s="113" t="s">
        <v>3844</v>
      </c>
      <c r="AD663" s="114"/>
      <c r="AE663" s="111"/>
      <c r="AF663" s="111"/>
      <c r="AG663" s="111"/>
      <c r="AH663" s="111"/>
      <c r="AI663" s="111"/>
      <c r="AJ663" s="111"/>
      <c r="AK663" s="84"/>
      <c r="AL663" s="84"/>
    </row>
    <row r="664" ht="18.75" hidden="1" customHeight="1">
      <c r="A664" s="108">
        <v>45891.540309178235</v>
      </c>
      <c r="B664" s="109" t="s">
        <v>4461</v>
      </c>
      <c r="C664" s="109">
        <v>28.0</v>
      </c>
      <c r="D664" s="109" t="s">
        <v>4462</v>
      </c>
      <c r="E664" s="109" t="s">
        <v>1596</v>
      </c>
      <c r="F664" s="109" t="s">
        <v>1502</v>
      </c>
      <c r="G664" s="109" t="s">
        <v>4463</v>
      </c>
      <c r="H664" s="109" t="s">
        <v>4464</v>
      </c>
      <c r="I664" s="109" t="s">
        <v>1628</v>
      </c>
      <c r="J664" s="109" t="s">
        <v>32</v>
      </c>
      <c r="K664" s="109" t="s">
        <v>69</v>
      </c>
      <c r="L664" s="110"/>
      <c r="M664" s="109" t="s">
        <v>32</v>
      </c>
      <c r="N664" s="109" t="s">
        <v>663</v>
      </c>
      <c r="O664" s="109" t="s">
        <v>69</v>
      </c>
      <c r="P664" s="110"/>
      <c r="Q664" s="109" t="s">
        <v>2740</v>
      </c>
      <c r="R664" s="109" t="s">
        <v>32</v>
      </c>
      <c r="S664" s="109" t="s">
        <v>32</v>
      </c>
      <c r="T664" s="109" t="s">
        <v>32</v>
      </c>
      <c r="U664" s="109" t="s">
        <v>32</v>
      </c>
      <c r="V664" s="109" t="s">
        <v>32</v>
      </c>
      <c r="W664" s="110"/>
      <c r="X664" s="109">
        <v>7.061568735E9</v>
      </c>
      <c r="Y664" s="109" t="s">
        <v>1593</v>
      </c>
      <c r="Z664" s="109" t="s">
        <v>50</v>
      </c>
      <c r="AA664" s="110"/>
      <c r="AB664" s="109" t="s">
        <v>2228</v>
      </c>
      <c r="AC664" s="109" t="s">
        <v>3933</v>
      </c>
      <c r="AD664" s="110"/>
      <c r="AE664" s="111"/>
      <c r="AF664" s="111"/>
      <c r="AG664" s="111"/>
      <c r="AH664" s="111"/>
      <c r="AI664" s="111"/>
      <c r="AJ664" s="111"/>
      <c r="AK664" s="84"/>
      <c r="AL664" s="84"/>
    </row>
    <row r="665" ht="18.75" hidden="1" customHeight="1">
      <c r="A665" s="112">
        <v>45891.58841686342</v>
      </c>
      <c r="B665" s="113" t="s">
        <v>4465</v>
      </c>
      <c r="C665" s="113">
        <v>56.0</v>
      </c>
      <c r="D665" s="113" t="s">
        <v>4246</v>
      </c>
      <c r="E665" s="113" t="s">
        <v>1638</v>
      </c>
      <c r="F665" s="113" t="s">
        <v>1933</v>
      </c>
      <c r="G665" s="113" t="s">
        <v>2633</v>
      </c>
      <c r="H665" s="113" t="s">
        <v>4466</v>
      </c>
      <c r="I665" s="113" t="s">
        <v>4467</v>
      </c>
      <c r="J665" s="113" t="s">
        <v>32</v>
      </c>
      <c r="K665" s="113" t="s">
        <v>32</v>
      </c>
      <c r="L665" s="113" t="s">
        <v>1659</v>
      </c>
      <c r="M665" s="113" t="s">
        <v>32</v>
      </c>
      <c r="N665" s="113" t="s">
        <v>3696</v>
      </c>
      <c r="O665" s="113" t="s">
        <v>69</v>
      </c>
      <c r="P665" s="114"/>
      <c r="Q665" s="113" t="s">
        <v>2740</v>
      </c>
      <c r="R665" s="113" t="s">
        <v>32</v>
      </c>
      <c r="S665" s="113" t="s">
        <v>32</v>
      </c>
      <c r="T665" s="113" t="s">
        <v>32</v>
      </c>
      <c r="U665" s="113" t="s">
        <v>32</v>
      </c>
      <c r="V665" s="113" t="s">
        <v>32</v>
      </c>
      <c r="W665" s="114"/>
      <c r="X665" s="113">
        <v>9.162348188E9</v>
      </c>
      <c r="Y665" s="113" t="s">
        <v>1593</v>
      </c>
      <c r="Z665" s="113" t="s">
        <v>2694</v>
      </c>
      <c r="AA665" s="114"/>
      <c r="AB665" s="113" t="s">
        <v>2228</v>
      </c>
      <c r="AC665" s="113" t="s">
        <v>3844</v>
      </c>
      <c r="AD665" s="114"/>
      <c r="AE665" s="111"/>
      <c r="AF665" s="111"/>
      <c r="AG665" s="111"/>
      <c r="AH665" s="111"/>
      <c r="AI665" s="111"/>
      <c r="AJ665" s="111"/>
      <c r="AK665" s="84"/>
      <c r="AL665" s="84"/>
    </row>
    <row r="666" ht="18.75" hidden="1" customHeight="1">
      <c r="A666" s="108">
        <v>45891.59240219908</v>
      </c>
      <c r="B666" s="109" t="s">
        <v>4468</v>
      </c>
      <c r="C666" s="109">
        <v>23.0</v>
      </c>
      <c r="D666" s="109" t="s">
        <v>2759</v>
      </c>
      <c r="E666" s="109" t="s">
        <v>1638</v>
      </c>
      <c r="F666" s="109" t="s">
        <v>3453</v>
      </c>
      <c r="G666" s="109" t="s">
        <v>4469</v>
      </c>
      <c r="H666" s="109" t="s">
        <v>4470</v>
      </c>
      <c r="I666" s="109" t="s">
        <v>1628</v>
      </c>
      <c r="J666" s="109" t="s">
        <v>32</v>
      </c>
      <c r="K666" s="109" t="s">
        <v>69</v>
      </c>
      <c r="L666" s="110"/>
      <c r="M666" s="109" t="s">
        <v>69</v>
      </c>
      <c r="N666" s="110"/>
      <c r="O666" s="109" t="s">
        <v>69</v>
      </c>
      <c r="P666" s="110"/>
      <c r="Q666" s="109" t="s">
        <v>2740</v>
      </c>
      <c r="R666" s="109" t="s">
        <v>32</v>
      </c>
      <c r="S666" s="109" t="s">
        <v>32</v>
      </c>
      <c r="T666" s="109" t="s">
        <v>32</v>
      </c>
      <c r="U666" s="109" t="s">
        <v>32</v>
      </c>
      <c r="V666" s="109" t="s">
        <v>32</v>
      </c>
      <c r="W666" s="110"/>
      <c r="X666" s="109">
        <v>9.576080305E9</v>
      </c>
      <c r="Y666" s="109" t="s">
        <v>1593</v>
      </c>
      <c r="Z666" s="109" t="s">
        <v>2694</v>
      </c>
      <c r="AA666" s="110"/>
      <c r="AB666" s="109" t="s">
        <v>2228</v>
      </c>
      <c r="AC666" s="109" t="s">
        <v>3880</v>
      </c>
      <c r="AD666" s="110"/>
      <c r="AE666" s="111"/>
      <c r="AF666" s="111"/>
      <c r="AG666" s="111"/>
      <c r="AH666" s="111"/>
      <c r="AI666" s="111"/>
      <c r="AJ666" s="111"/>
      <c r="AK666" s="84"/>
      <c r="AL666" s="84"/>
    </row>
    <row r="667" ht="18.75" hidden="1" customHeight="1">
      <c r="A667" s="112">
        <v>45891.59683028935</v>
      </c>
      <c r="B667" s="113" t="s">
        <v>4471</v>
      </c>
      <c r="C667" s="113">
        <v>41.0</v>
      </c>
      <c r="D667" s="113" t="s">
        <v>4400</v>
      </c>
      <c r="E667" s="113" t="s">
        <v>1596</v>
      </c>
      <c r="F667" s="113" t="s">
        <v>1502</v>
      </c>
      <c r="G667" s="113" t="s">
        <v>783</v>
      </c>
      <c r="H667" s="113" t="s">
        <v>4472</v>
      </c>
      <c r="I667" s="113" t="s">
        <v>1620</v>
      </c>
      <c r="J667" s="113" t="s">
        <v>32</v>
      </c>
      <c r="K667" s="113" t="s">
        <v>32</v>
      </c>
      <c r="L667" s="113" t="s">
        <v>1659</v>
      </c>
      <c r="M667" s="113" t="s">
        <v>32</v>
      </c>
      <c r="N667" s="113" t="s">
        <v>4473</v>
      </c>
      <c r="O667" s="113" t="s">
        <v>69</v>
      </c>
      <c r="P667" s="114"/>
      <c r="Q667" s="113" t="s">
        <v>2740</v>
      </c>
      <c r="R667" s="113" t="s">
        <v>32</v>
      </c>
      <c r="S667" s="113" t="s">
        <v>32</v>
      </c>
      <c r="T667" s="113" t="s">
        <v>32</v>
      </c>
      <c r="U667" s="113" t="s">
        <v>32</v>
      </c>
      <c r="V667" s="113" t="s">
        <v>32</v>
      </c>
      <c r="W667" s="114"/>
      <c r="X667" s="113">
        <v>8.292088946E9</v>
      </c>
      <c r="Y667" s="113" t="s">
        <v>1593</v>
      </c>
      <c r="Z667" s="113" t="s">
        <v>50</v>
      </c>
      <c r="AA667" s="114"/>
      <c r="AB667" s="113" t="s">
        <v>2228</v>
      </c>
      <c r="AC667" s="113" t="s">
        <v>3880</v>
      </c>
      <c r="AD667" s="114"/>
      <c r="AE667" s="111"/>
      <c r="AF667" s="111"/>
      <c r="AG667" s="111"/>
      <c r="AH667" s="111"/>
      <c r="AI667" s="111"/>
      <c r="AJ667" s="111"/>
      <c r="AK667" s="84"/>
      <c r="AL667" s="84"/>
    </row>
    <row r="668" ht="18.75" hidden="1" customHeight="1">
      <c r="A668" s="108">
        <v>45891.60005868056</v>
      </c>
      <c r="B668" s="109" t="s">
        <v>4411</v>
      </c>
      <c r="C668" s="109">
        <v>24.0</v>
      </c>
      <c r="D668" s="109" t="s">
        <v>1656</v>
      </c>
      <c r="E668" s="109" t="s">
        <v>1638</v>
      </c>
      <c r="F668" s="109" t="s">
        <v>2375</v>
      </c>
      <c r="G668" s="110"/>
      <c r="H668" s="109" t="s">
        <v>4474</v>
      </c>
      <c r="I668" s="109" t="s">
        <v>1620</v>
      </c>
      <c r="J668" s="109" t="s">
        <v>32</v>
      </c>
      <c r="K668" s="109" t="s">
        <v>69</v>
      </c>
      <c r="L668" s="110"/>
      <c r="M668" s="109" t="s">
        <v>32</v>
      </c>
      <c r="N668" s="109" t="s">
        <v>3696</v>
      </c>
      <c r="O668" s="109" t="s">
        <v>69</v>
      </c>
      <c r="P668" s="110"/>
      <c r="Q668" s="109" t="s">
        <v>2740</v>
      </c>
      <c r="R668" s="109" t="s">
        <v>32</v>
      </c>
      <c r="S668" s="109" t="s">
        <v>32</v>
      </c>
      <c r="T668" s="109" t="s">
        <v>32</v>
      </c>
      <c r="U668" s="109" t="s">
        <v>32</v>
      </c>
      <c r="V668" s="109" t="s">
        <v>32</v>
      </c>
      <c r="W668" s="110"/>
      <c r="X668" s="109">
        <v>7.070562311E9</v>
      </c>
      <c r="Y668" s="109" t="s">
        <v>1593</v>
      </c>
      <c r="Z668" s="109" t="s">
        <v>2694</v>
      </c>
      <c r="AA668" s="110"/>
      <c r="AB668" s="109" t="s">
        <v>2228</v>
      </c>
      <c r="AC668" s="109" t="s">
        <v>3898</v>
      </c>
      <c r="AD668" s="110"/>
      <c r="AE668" s="111"/>
      <c r="AF668" s="111"/>
      <c r="AG668" s="111"/>
      <c r="AH668" s="111"/>
      <c r="AI668" s="111"/>
      <c r="AJ668" s="111"/>
      <c r="AK668" s="84"/>
      <c r="AL668" s="84"/>
    </row>
    <row r="669" ht="18.75" customHeight="1">
      <c r="A669" s="112">
        <v>45891.60956053241</v>
      </c>
      <c r="B669" s="113" t="s">
        <v>4475</v>
      </c>
      <c r="C669" s="113">
        <v>21.0</v>
      </c>
      <c r="D669" s="113" t="s">
        <v>3219</v>
      </c>
      <c r="E669" s="113" t="s">
        <v>1638</v>
      </c>
      <c r="F669" s="113" t="s">
        <v>3836</v>
      </c>
      <c r="G669" s="113" t="s">
        <v>3836</v>
      </c>
      <c r="H669" s="113" t="s">
        <v>3777</v>
      </c>
      <c r="I669" s="113" t="s">
        <v>1628</v>
      </c>
      <c r="J669" s="113" t="s">
        <v>32</v>
      </c>
      <c r="K669" s="113" t="s">
        <v>69</v>
      </c>
      <c r="L669" s="114"/>
      <c r="M669" s="113" t="s">
        <v>69</v>
      </c>
      <c r="N669" s="114"/>
      <c r="O669" s="113" t="s">
        <v>69</v>
      </c>
      <c r="P669" s="114"/>
      <c r="Q669" s="113" t="s">
        <v>2740</v>
      </c>
      <c r="R669" s="113" t="s">
        <v>32</v>
      </c>
      <c r="S669" s="113" t="s">
        <v>32</v>
      </c>
      <c r="T669" s="113" t="s">
        <v>32</v>
      </c>
      <c r="U669" s="113" t="s">
        <v>32</v>
      </c>
      <c r="V669" s="113" t="s">
        <v>32</v>
      </c>
      <c r="W669" s="114"/>
      <c r="X669" s="113">
        <v>7.050882773E9</v>
      </c>
      <c r="Y669" s="113" t="s">
        <v>1593</v>
      </c>
      <c r="Z669" s="113" t="s">
        <v>2694</v>
      </c>
      <c r="AA669" s="114"/>
      <c r="AB669" s="113" t="s">
        <v>2228</v>
      </c>
      <c r="AC669" s="113" t="s">
        <v>3898</v>
      </c>
      <c r="AD669" s="114"/>
      <c r="AE669" s="111"/>
      <c r="AF669" s="111"/>
      <c r="AG669" s="111"/>
      <c r="AH669" s="111"/>
      <c r="AI669" s="111"/>
      <c r="AJ669" s="111"/>
      <c r="AK669" s="84"/>
      <c r="AL669" s="84"/>
    </row>
    <row r="670" ht="18.75" hidden="1" customHeight="1">
      <c r="A670" s="108">
        <v>45891.613347245366</v>
      </c>
      <c r="B670" s="109" t="s">
        <v>4476</v>
      </c>
      <c r="C670" s="109">
        <v>22.0</v>
      </c>
      <c r="D670" s="109" t="s">
        <v>2344</v>
      </c>
      <c r="E670" s="109" t="s">
        <v>1638</v>
      </c>
      <c r="F670" s="109" t="s">
        <v>2090</v>
      </c>
      <c r="G670" s="109" t="s">
        <v>4477</v>
      </c>
      <c r="H670" s="109" t="s">
        <v>4478</v>
      </c>
      <c r="I670" s="109" t="s">
        <v>1628</v>
      </c>
      <c r="J670" s="109" t="s">
        <v>32</v>
      </c>
      <c r="K670" s="109" t="s">
        <v>69</v>
      </c>
      <c r="L670" s="110"/>
      <c r="M670" s="109" t="s">
        <v>69</v>
      </c>
      <c r="N670" s="110"/>
      <c r="O670" s="109" t="s">
        <v>69</v>
      </c>
      <c r="P670" s="110"/>
      <c r="Q670" s="109" t="s">
        <v>2740</v>
      </c>
      <c r="R670" s="109" t="s">
        <v>32</v>
      </c>
      <c r="S670" s="109" t="s">
        <v>32</v>
      </c>
      <c r="T670" s="109" t="s">
        <v>32</v>
      </c>
      <c r="U670" s="109" t="s">
        <v>32</v>
      </c>
      <c r="V670" s="109" t="s">
        <v>32</v>
      </c>
      <c r="W670" s="110"/>
      <c r="X670" s="110"/>
      <c r="Y670" s="109" t="s">
        <v>1593</v>
      </c>
      <c r="Z670" s="109" t="s">
        <v>2694</v>
      </c>
      <c r="AA670" s="110"/>
      <c r="AB670" s="109" t="s">
        <v>2228</v>
      </c>
      <c r="AC670" s="109" t="s">
        <v>3844</v>
      </c>
      <c r="AD670" s="110"/>
      <c r="AE670" s="111"/>
      <c r="AF670" s="111"/>
      <c r="AG670" s="111"/>
      <c r="AH670" s="111"/>
      <c r="AI670" s="111"/>
      <c r="AJ670" s="111"/>
      <c r="AK670" s="84"/>
      <c r="AL670" s="84"/>
    </row>
    <row r="671" ht="18.75" hidden="1" customHeight="1">
      <c r="A671" s="112">
        <v>45895.62519090278</v>
      </c>
      <c r="B671" s="113" t="s">
        <v>4479</v>
      </c>
      <c r="C671" s="113">
        <v>27.0</v>
      </c>
      <c r="D671" s="113" t="s">
        <v>2344</v>
      </c>
      <c r="E671" s="113" t="s">
        <v>1638</v>
      </c>
      <c r="F671" s="113" t="s">
        <v>1711</v>
      </c>
      <c r="G671" s="113" t="s">
        <v>4480</v>
      </c>
      <c r="H671" s="113" t="s">
        <v>3109</v>
      </c>
      <c r="I671" s="113" t="s">
        <v>1620</v>
      </c>
      <c r="J671" s="113" t="s">
        <v>32</v>
      </c>
      <c r="K671" s="113" t="s">
        <v>69</v>
      </c>
      <c r="L671" s="114"/>
      <c r="M671" s="113" t="s">
        <v>32</v>
      </c>
      <c r="N671" s="113" t="s">
        <v>3696</v>
      </c>
      <c r="O671" s="113" t="s">
        <v>69</v>
      </c>
      <c r="P671" s="114"/>
      <c r="Q671" s="113" t="s">
        <v>2740</v>
      </c>
      <c r="R671" s="113" t="s">
        <v>32</v>
      </c>
      <c r="S671" s="113" t="s">
        <v>32</v>
      </c>
      <c r="T671" s="113" t="s">
        <v>32</v>
      </c>
      <c r="U671" s="113" t="s">
        <v>32</v>
      </c>
      <c r="V671" s="113" t="s">
        <v>32</v>
      </c>
      <c r="W671" s="114"/>
      <c r="X671" s="113">
        <v>9.661599049E9</v>
      </c>
      <c r="Y671" s="113" t="s">
        <v>1593</v>
      </c>
      <c r="Z671" s="113" t="s">
        <v>2694</v>
      </c>
      <c r="AA671" s="113">
        <v>6.202553145E9</v>
      </c>
      <c r="AB671" s="113" t="s">
        <v>2228</v>
      </c>
      <c r="AC671" s="113" t="s">
        <v>3933</v>
      </c>
      <c r="AD671" s="114"/>
      <c r="AE671" s="111"/>
      <c r="AF671" s="111"/>
      <c r="AG671" s="111"/>
      <c r="AH671" s="111"/>
      <c r="AI671" s="111"/>
      <c r="AJ671" s="111"/>
      <c r="AK671" s="84"/>
      <c r="AL671" s="84"/>
    </row>
    <row r="672" ht="18.75" hidden="1" customHeight="1">
      <c r="A672" s="108">
        <v>45895.63906267361</v>
      </c>
      <c r="B672" s="109" t="s">
        <v>3759</v>
      </c>
      <c r="C672" s="109">
        <v>26.0</v>
      </c>
      <c r="D672" s="109" t="s">
        <v>1990</v>
      </c>
      <c r="E672" s="109" t="s">
        <v>1638</v>
      </c>
      <c r="F672" s="109" t="s">
        <v>4481</v>
      </c>
      <c r="G672" s="109" t="s">
        <v>4482</v>
      </c>
      <c r="H672" s="109" t="s">
        <v>4483</v>
      </c>
      <c r="I672" s="109" t="s">
        <v>1620</v>
      </c>
      <c r="J672" s="109" t="s">
        <v>32</v>
      </c>
      <c r="K672" s="109" t="s">
        <v>69</v>
      </c>
      <c r="L672" s="110"/>
      <c r="M672" s="109" t="s">
        <v>69</v>
      </c>
      <c r="N672" s="110"/>
      <c r="O672" s="109" t="s">
        <v>69</v>
      </c>
      <c r="P672" s="110"/>
      <c r="Q672" s="109" t="s">
        <v>2740</v>
      </c>
      <c r="R672" s="109" t="s">
        <v>32</v>
      </c>
      <c r="S672" s="109" t="s">
        <v>32</v>
      </c>
      <c r="T672" s="109" t="s">
        <v>32</v>
      </c>
      <c r="U672" s="109" t="s">
        <v>32</v>
      </c>
      <c r="V672" s="109" t="s">
        <v>32</v>
      </c>
      <c r="W672" s="110"/>
      <c r="X672" s="109">
        <v>8.935063645E9</v>
      </c>
      <c r="Y672" s="109" t="s">
        <v>1593</v>
      </c>
      <c r="Z672" s="109" t="s">
        <v>2694</v>
      </c>
      <c r="AA672" s="110"/>
      <c r="AB672" s="109" t="s">
        <v>2228</v>
      </c>
      <c r="AC672" s="109" t="s">
        <v>3898</v>
      </c>
      <c r="AD672" s="110"/>
      <c r="AE672" s="111"/>
      <c r="AF672" s="111"/>
      <c r="AG672" s="111"/>
      <c r="AH672" s="111"/>
      <c r="AI672" s="111"/>
      <c r="AJ672" s="111"/>
      <c r="AK672" s="84"/>
      <c r="AL672" s="84"/>
    </row>
    <row r="673" ht="18.75" customHeight="1">
      <c r="A673" s="112">
        <v>45895.645490358795</v>
      </c>
      <c r="B673" s="113" t="s">
        <v>4484</v>
      </c>
      <c r="C673" s="113">
        <v>21.0</v>
      </c>
      <c r="D673" s="113" t="s">
        <v>4485</v>
      </c>
      <c r="E673" s="113" t="s">
        <v>1638</v>
      </c>
      <c r="F673" s="113" t="s">
        <v>1632</v>
      </c>
      <c r="G673" s="113" t="s">
        <v>1252</v>
      </c>
      <c r="H673" s="113" t="s">
        <v>634</v>
      </c>
      <c r="I673" s="113" t="s">
        <v>1612</v>
      </c>
      <c r="J673" s="113" t="s">
        <v>32</v>
      </c>
      <c r="K673" s="113" t="s">
        <v>69</v>
      </c>
      <c r="L673" s="114"/>
      <c r="M673" s="113" t="s">
        <v>32</v>
      </c>
      <c r="N673" s="113" t="s">
        <v>3696</v>
      </c>
      <c r="O673" s="113" t="s">
        <v>32</v>
      </c>
      <c r="P673" s="113" t="s">
        <v>4486</v>
      </c>
      <c r="Q673" s="113" t="s">
        <v>2740</v>
      </c>
      <c r="R673" s="113" t="s">
        <v>32</v>
      </c>
      <c r="S673" s="113" t="s">
        <v>32</v>
      </c>
      <c r="T673" s="113" t="s">
        <v>32</v>
      </c>
      <c r="U673" s="113" t="s">
        <v>32</v>
      </c>
      <c r="V673" s="113" t="s">
        <v>32</v>
      </c>
      <c r="W673" s="114"/>
      <c r="X673" s="113">
        <v>7.061479471E9</v>
      </c>
      <c r="Y673" s="113" t="s">
        <v>1593</v>
      </c>
      <c r="Z673" s="113" t="s">
        <v>2694</v>
      </c>
      <c r="AA673" s="114"/>
      <c r="AB673" s="113" t="s">
        <v>2228</v>
      </c>
      <c r="AC673" s="113" t="s">
        <v>3898</v>
      </c>
      <c r="AD673" s="114"/>
      <c r="AE673" s="111"/>
      <c r="AF673" s="111"/>
      <c r="AG673" s="111"/>
      <c r="AH673" s="111"/>
      <c r="AI673" s="111"/>
      <c r="AJ673" s="111"/>
      <c r="AK673" s="84"/>
      <c r="AL673" s="84"/>
    </row>
    <row r="674" ht="18.75" hidden="1" customHeight="1">
      <c r="A674" s="108">
        <v>45895.650187824074</v>
      </c>
      <c r="B674" s="109" t="s">
        <v>4487</v>
      </c>
      <c r="C674" s="109">
        <v>19.0</v>
      </c>
      <c r="D674" s="109" t="s">
        <v>4488</v>
      </c>
      <c r="E674" s="109" t="s">
        <v>1638</v>
      </c>
      <c r="F674" s="109" t="s">
        <v>705</v>
      </c>
      <c r="G674" s="109" t="s">
        <v>2693</v>
      </c>
      <c r="H674" s="109" t="s">
        <v>4489</v>
      </c>
      <c r="I674" s="109" t="s">
        <v>1628</v>
      </c>
      <c r="J674" s="109" t="s">
        <v>32</v>
      </c>
      <c r="K674" s="109" t="s">
        <v>69</v>
      </c>
      <c r="L674" s="110"/>
      <c r="M674" s="109" t="s">
        <v>69</v>
      </c>
      <c r="N674" s="110"/>
      <c r="O674" s="109" t="s">
        <v>69</v>
      </c>
      <c r="P674" s="110"/>
      <c r="Q674" s="109" t="s">
        <v>2740</v>
      </c>
      <c r="R674" s="109" t="s">
        <v>32</v>
      </c>
      <c r="S674" s="109" t="s">
        <v>32</v>
      </c>
      <c r="T674" s="109" t="s">
        <v>32</v>
      </c>
      <c r="U674" s="109" t="s">
        <v>32</v>
      </c>
      <c r="V674" s="109" t="s">
        <v>32</v>
      </c>
      <c r="W674" s="110"/>
      <c r="X674" s="109">
        <v>8.603636005E9</v>
      </c>
      <c r="Y674" s="109" t="s">
        <v>1593</v>
      </c>
      <c r="Z674" s="109" t="s">
        <v>2694</v>
      </c>
      <c r="AA674" s="110"/>
      <c r="AB674" s="109" t="s">
        <v>2228</v>
      </c>
      <c r="AC674" s="109" t="s">
        <v>3844</v>
      </c>
      <c r="AD674" s="110"/>
      <c r="AE674" s="111"/>
      <c r="AF674" s="111"/>
      <c r="AG674" s="111"/>
      <c r="AH674" s="111"/>
      <c r="AI674" s="111"/>
      <c r="AJ674" s="111"/>
      <c r="AK674" s="84"/>
      <c r="AL674" s="84"/>
    </row>
    <row r="675" ht="18.75" customHeight="1">
      <c r="A675" s="112">
        <v>45895.65341979166</v>
      </c>
      <c r="B675" s="113" t="s">
        <v>4490</v>
      </c>
      <c r="C675" s="113">
        <v>26.0</v>
      </c>
      <c r="D675" s="113" t="s">
        <v>4491</v>
      </c>
      <c r="E675" s="113" t="s">
        <v>1638</v>
      </c>
      <c r="F675" s="113" t="s">
        <v>4203</v>
      </c>
      <c r="G675" s="113" t="s">
        <v>2002</v>
      </c>
      <c r="H675" s="113" t="s">
        <v>4492</v>
      </c>
      <c r="I675" s="113" t="s">
        <v>1628</v>
      </c>
      <c r="J675" s="113" t="s">
        <v>32</v>
      </c>
      <c r="K675" s="113" t="s">
        <v>69</v>
      </c>
      <c r="L675" s="114"/>
      <c r="M675" s="113" t="s">
        <v>32</v>
      </c>
      <c r="N675" s="113" t="s">
        <v>3696</v>
      </c>
      <c r="O675" s="113" t="s">
        <v>32</v>
      </c>
      <c r="P675" s="113" t="s">
        <v>4493</v>
      </c>
      <c r="Q675" s="113" t="s">
        <v>2740</v>
      </c>
      <c r="R675" s="113" t="s">
        <v>32</v>
      </c>
      <c r="S675" s="113" t="s">
        <v>32</v>
      </c>
      <c r="T675" s="113" t="s">
        <v>32</v>
      </c>
      <c r="U675" s="113" t="s">
        <v>32</v>
      </c>
      <c r="V675" s="113" t="s">
        <v>32</v>
      </c>
      <c r="W675" s="114"/>
      <c r="X675" s="113">
        <v>7.352056316E9</v>
      </c>
      <c r="Y675" s="113" t="s">
        <v>1593</v>
      </c>
      <c r="Z675" s="113" t="s">
        <v>2694</v>
      </c>
      <c r="AA675" s="114"/>
      <c r="AB675" s="113" t="s">
        <v>2228</v>
      </c>
      <c r="AC675" s="113" t="s">
        <v>4494</v>
      </c>
      <c r="AD675" s="114"/>
      <c r="AE675" s="111"/>
      <c r="AF675" s="111"/>
      <c r="AG675" s="111"/>
      <c r="AH675" s="111"/>
      <c r="AI675" s="111"/>
      <c r="AJ675" s="111"/>
      <c r="AK675" s="84"/>
      <c r="AL675" s="84"/>
    </row>
    <row r="676" ht="18.75" hidden="1" customHeight="1">
      <c r="A676" s="108">
        <v>45895.67219157408</v>
      </c>
      <c r="B676" s="109" t="s">
        <v>3730</v>
      </c>
      <c r="C676" s="109">
        <v>21.0</v>
      </c>
      <c r="D676" s="109" t="s">
        <v>2344</v>
      </c>
      <c r="E676" s="109" t="s">
        <v>1638</v>
      </c>
      <c r="F676" s="109" t="s">
        <v>1624</v>
      </c>
      <c r="G676" s="109" t="s">
        <v>4477</v>
      </c>
      <c r="H676" s="109" t="s">
        <v>4495</v>
      </c>
      <c r="I676" s="109" t="s">
        <v>3856</v>
      </c>
      <c r="J676" s="109" t="s">
        <v>32</v>
      </c>
      <c r="K676" s="109" t="s">
        <v>69</v>
      </c>
      <c r="L676" s="110"/>
      <c r="M676" s="109" t="s">
        <v>69</v>
      </c>
      <c r="N676" s="110"/>
      <c r="O676" s="109" t="s">
        <v>69</v>
      </c>
      <c r="P676" s="110"/>
      <c r="Q676" s="109" t="s">
        <v>1607</v>
      </c>
      <c r="R676" s="109" t="s">
        <v>32</v>
      </c>
      <c r="S676" s="109" t="s">
        <v>32</v>
      </c>
      <c r="T676" s="109" t="s">
        <v>32</v>
      </c>
      <c r="U676" s="109" t="s">
        <v>32</v>
      </c>
      <c r="V676" s="109" t="s">
        <v>32</v>
      </c>
      <c r="W676" s="110"/>
      <c r="X676" s="109">
        <v>9.934079867E9</v>
      </c>
      <c r="Y676" s="109" t="s">
        <v>1593</v>
      </c>
      <c r="Z676" s="109" t="s">
        <v>2694</v>
      </c>
      <c r="AA676" s="110"/>
      <c r="AB676" s="109" t="s">
        <v>2228</v>
      </c>
      <c r="AC676" s="109" t="s">
        <v>3844</v>
      </c>
      <c r="AD676" s="110"/>
      <c r="AE676" s="111"/>
      <c r="AF676" s="111"/>
      <c r="AG676" s="111"/>
      <c r="AH676" s="111"/>
      <c r="AI676" s="111"/>
      <c r="AJ676" s="111"/>
      <c r="AK676" s="84"/>
      <c r="AL676" s="84"/>
    </row>
    <row r="677" ht="18.75" hidden="1" customHeight="1">
      <c r="A677" s="112">
        <v>45895.68946050926</v>
      </c>
      <c r="B677" s="113" t="s">
        <v>4496</v>
      </c>
      <c r="C677" s="113">
        <v>32.0</v>
      </c>
      <c r="D677" s="113" t="s">
        <v>1674</v>
      </c>
      <c r="E677" s="113" t="s">
        <v>1638</v>
      </c>
      <c r="F677" s="113" t="s">
        <v>256</v>
      </c>
      <c r="G677" s="113" t="s">
        <v>256</v>
      </c>
      <c r="H677" s="113" t="s">
        <v>4497</v>
      </c>
      <c r="I677" s="113" t="s">
        <v>1628</v>
      </c>
      <c r="J677" s="113" t="s">
        <v>32</v>
      </c>
      <c r="K677" s="113" t="s">
        <v>69</v>
      </c>
      <c r="L677" s="114"/>
      <c r="M677" s="113" t="s">
        <v>32</v>
      </c>
      <c r="N677" s="113" t="s">
        <v>3696</v>
      </c>
      <c r="O677" s="113" t="s">
        <v>32</v>
      </c>
      <c r="P677" s="113" t="s">
        <v>4498</v>
      </c>
      <c r="Q677" s="113" t="s">
        <v>2740</v>
      </c>
      <c r="R677" s="113" t="s">
        <v>32</v>
      </c>
      <c r="S677" s="113" t="s">
        <v>32</v>
      </c>
      <c r="T677" s="113" t="s">
        <v>32</v>
      </c>
      <c r="U677" s="113" t="s">
        <v>32</v>
      </c>
      <c r="V677" s="113" t="s">
        <v>32</v>
      </c>
      <c r="W677" s="114"/>
      <c r="X677" s="113">
        <v>8.540961235E9</v>
      </c>
      <c r="Y677" s="113" t="s">
        <v>1593</v>
      </c>
      <c r="Z677" s="113" t="s">
        <v>2694</v>
      </c>
      <c r="AA677" s="114"/>
      <c r="AB677" s="113" t="s">
        <v>2228</v>
      </c>
      <c r="AC677" s="113" t="s">
        <v>3844</v>
      </c>
      <c r="AD677" s="114"/>
      <c r="AE677" s="111"/>
      <c r="AF677" s="111"/>
      <c r="AG677" s="111"/>
      <c r="AH677" s="111"/>
      <c r="AI677" s="111"/>
      <c r="AJ677" s="111"/>
      <c r="AK677" s="84"/>
      <c r="AL677" s="84"/>
    </row>
    <row r="678" ht="18.75" hidden="1" customHeight="1">
      <c r="A678" s="108">
        <v>45895.69525109953</v>
      </c>
      <c r="B678" s="109" t="s">
        <v>4499</v>
      </c>
      <c r="C678" s="109">
        <v>24.0</v>
      </c>
      <c r="D678" s="109" t="s">
        <v>3803</v>
      </c>
      <c r="E678" s="109" t="s">
        <v>1638</v>
      </c>
      <c r="F678" s="109" t="s">
        <v>3453</v>
      </c>
      <c r="G678" s="109" t="s">
        <v>4038</v>
      </c>
      <c r="H678" s="109" t="s">
        <v>4500</v>
      </c>
      <c r="I678" s="109" t="s">
        <v>1628</v>
      </c>
      <c r="J678" s="109" t="s">
        <v>32</v>
      </c>
      <c r="K678" s="109" t="s">
        <v>32</v>
      </c>
      <c r="L678" s="109" t="s">
        <v>1601</v>
      </c>
      <c r="M678" s="109" t="s">
        <v>32</v>
      </c>
      <c r="N678" s="109" t="s">
        <v>3696</v>
      </c>
      <c r="O678" s="109" t="s">
        <v>32</v>
      </c>
      <c r="P678" s="109" t="s">
        <v>2631</v>
      </c>
      <c r="Q678" s="109" t="s">
        <v>2740</v>
      </c>
      <c r="R678" s="109" t="s">
        <v>32</v>
      </c>
      <c r="S678" s="109" t="s">
        <v>32</v>
      </c>
      <c r="T678" s="109" t="s">
        <v>32</v>
      </c>
      <c r="U678" s="109" t="s">
        <v>32</v>
      </c>
      <c r="V678" s="109" t="s">
        <v>32</v>
      </c>
      <c r="W678" s="110"/>
      <c r="X678" s="109">
        <v>9.470452507E9</v>
      </c>
      <c r="Y678" s="109" t="s">
        <v>1593</v>
      </c>
      <c r="Z678" s="109" t="s">
        <v>2694</v>
      </c>
      <c r="AA678" s="110"/>
      <c r="AB678" s="109" t="s">
        <v>2228</v>
      </c>
      <c r="AC678" s="109" t="s">
        <v>3844</v>
      </c>
      <c r="AD678" s="110"/>
      <c r="AE678" s="111"/>
      <c r="AF678" s="111"/>
      <c r="AG678" s="111"/>
      <c r="AH678" s="111"/>
      <c r="AI678" s="111"/>
      <c r="AJ678" s="111"/>
      <c r="AK678" s="84"/>
      <c r="AL678" s="84"/>
    </row>
    <row r="679" ht="18.75" hidden="1" customHeight="1">
      <c r="A679" s="112">
        <v>45895.69793903935</v>
      </c>
      <c r="B679" s="113" t="s">
        <v>4501</v>
      </c>
      <c r="C679" s="113">
        <v>24.0</v>
      </c>
      <c r="D679" s="113" t="s">
        <v>2344</v>
      </c>
      <c r="E679" s="113" t="s">
        <v>1638</v>
      </c>
      <c r="F679" s="113" t="s">
        <v>282</v>
      </c>
      <c r="G679" s="113" t="s">
        <v>1886</v>
      </c>
      <c r="H679" s="113" t="s">
        <v>4502</v>
      </c>
      <c r="I679" s="113" t="s">
        <v>1628</v>
      </c>
      <c r="J679" s="113" t="s">
        <v>32</v>
      </c>
      <c r="K679" s="113" t="s">
        <v>69</v>
      </c>
      <c r="L679" s="114"/>
      <c r="M679" s="113" t="s">
        <v>32</v>
      </c>
      <c r="N679" s="113" t="s">
        <v>3696</v>
      </c>
      <c r="O679" s="113" t="s">
        <v>69</v>
      </c>
      <c r="P679" s="114"/>
      <c r="Q679" s="113" t="s">
        <v>2740</v>
      </c>
      <c r="R679" s="113" t="s">
        <v>32</v>
      </c>
      <c r="S679" s="113" t="s">
        <v>32</v>
      </c>
      <c r="T679" s="113" t="s">
        <v>32</v>
      </c>
      <c r="U679" s="113" t="s">
        <v>32</v>
      </c>
      <c r="V679" s="113" t="s">
        <v>32</v>
      </c>
      <c r="W679" s="114"/>
      <c r="X679" s="113">
        <v>9.798259536E9</v>
      </c>
      <c r="Y679" s="113" t="s">
        <v>1593</v>
      </c>
      <c r="Z679" s="113" t="s">
        <v>2694</v>
      </c>
      <c r="AA679" s="114"/>
      <c r="AB679" s="113" t="s">
        <v>2228</v>
      </c>
      <c r="AC679" s="113" t="s">
        <v>3844</v>
      </c>
      <c r="AD679" s="114"/>
      <c r="AE679" s="111"/>
      <c r="AF679" s="111"/>
      <c r="AG679" s="111"/>
      <c r="AH679" s="111"/>
      <c r="AI679" s="111"/>
      <c r="AJ679" s="111"/>
      <c r="AK679" s="84"/>
      <c r="AL679" s="84"/>
    </row>
    <row r="680" ht="18.75" hidden="1" customHeight="1">
      <c r="A680" s="108">
        <v>45895.701933854165</v>
      </c>
      <c r="B680" s="109" t="s">
        <v>4503</v>
      </c>
      <c r="C680" s="109">
        <v>32.0</v>
      </c>
      <c r="D680" s="109" t="s">
        <v>2344</v>
      </c>
      <c r="E680" s="109" t="s">
        <v>1638</v>
      </c>
      <c r="F680" s="109" t="s">
        <v>1975</v>
      </c>
      <c r="G680" s="109" t="s">
        <v>4504</v>
      </c>
      <c r="H680" s="109" t="s">
        <v>4505</v>
      </c>
      <c r="I680" s="109" t="s">
        <v>4506</v>
      </c>
      <c r="J680" s="109" t="s">
        <v>32</v>
      </c>
      <c r="K680" s="109" t="s">
        <v>32</v>
      </c>
      <c r="L680" s="109" t="s">
        <v>1601</v>
      </c>
      <c r="M680" s="109" t="s">
        <v>32</v>
      </c>
      <c r="N680" s="109" t="s">
        <v>3696</v>
      </c>
      <c r="O680" s="109" t="s">
        <v>32</v>
      </c>
      <c r="P680" s="109" t="s">
        <v>4372</v>
      </c>
      <c r="Q680" s="109" t="s">
        <v>2740</v>
      </c>
      <c r="R680" s="109" t="s">
        <v>32</v>
      </c>
      <c r="S680" s="109" t="s">
        <v>32</v>
      </c>
      <c r="T680" s="109" t="s">
        <v>32</v>
      </c>
      <c r="U680" s="109" t="s">
        <v>32</v>
      </c>
      <c r="V680" s="109" t="s">
        <v>32</v>
      </c>
      <c r="W680" s="110"/>
      <c r="X680" s="109">
        <v>9.771448308E9</v>
      </c>
      <c r="Y680" s="109" t="s">
        <v>1593</v>
      </c>
      <c r="Z680" s="109" t="s">
        <v>2694</v>
      </c>
      <c r="AA680" s="109" t="s">
        <v>4507</v>
      </c>
      <c r="AB680" s="109" t="s">
        <v>2228</v>
      </c>
      <c r="AC680" s="109" t="s">
        <v>4494</v>
      </c>
      <c r="AD680" s="110"/>
      <c r="AE680" s="111"/>
      <c r="AF680" s="111"/>
      <c r="AG680" s="111"/>
      <c r="AH680" s="111"/>
      <c r="AI680" s="111"/>
      <c r="AJ680" s="111"/>
      <c r="AK680" s="84"/>
      <c r="AL680" s="84"/>
    </row>
    <row r="681" ht="18.75" hidden="1" customHeight="1">
      <c r="A681" s="112">
        <v>45895.708143923606</v>
      </c>
      <c r="B681" s="113" t="s">
        <v>4508</v>
      </c>
      <c r="C681" s="113">
        <v>40.0</v>
      </c>
      <c r="D681" s="113" t="s">
        <v>3999</v>
      </c>
      <c r="E681" s="113" t="s">
        <v>1638</v>
      </c>
      <c r="F681" s="113" t="s">
        <v>1711</v>
      </c>
      <c r="G681" s="113" t="s">
        <v>4509</v>
      </c>
      <c r="H681" s="113" t="s">
        <v>3897</v>
      </c>
      <c r="I681" s="113" t="s">
        <v>1620</v>
      </c>
      <c r="J681" s="113" t="s">
        <v>32</v>
      </c>
      <c r="K681" s="113" t="s">
        <v>69</v>
      </c>
      <c r="L681" s="114"/>
      <c r="M681" s="113" t="s">
        <v>32</v>
      </c>
      <c r="N681" s="113" t="s">
        <v>3696</v>
      </c>
      <c r="O681" s="113" t="s">
        <v>69</v>
      </c>
      <c r="P681" s="114"/>
      <c r="Q681" s="113" t="s">
        <v>2740</v>
      </c>
      <c r="R681" s="113" t="s">
        <v>32</v>
      </c>
      <c r="S681" s="113" t="s">
        <v>32</v>
      </c>
      <c r="T681" s="113" t="s">
        <v>32</v>
      </c>
      <c r="U681" s="113" t="s">
        <v>32</v>
      </c>
      <c r="V681" s="113" t="s">
        <v>32</v>
      </c>
      <c r="W681" s="114"/>
      <c r="X681" s="113">
        <v>9.065368406E9</v>
      </c>
      <c r="Y681" s="113" t="s">
        <v>1593</v>
      </c>
      <c r="Z681" s="113" t="s">
        <v>2694</v>
      </c>
      <c r="AA681" s="114"/>
      <c r="AB681" s="113" t="s">
        <v>2228</v>
      </c>
      <c r="AC681" s="113" t="s">
        <v>3880</v>
      </c>
      <c r="AD681" s="114"/>
      <c r="AE681" s="111"/>
      <c r="AF681" s="111"/>
      <c r="AG681" s="111"/>
      <c r="AH681" s="111"/>
      <c r="AI681" s="111"/>
      <c r="AJ681" s="111"/>
      <c r="AK681" s="84"/>
      <c r="AL681" s="84"/>
    </row>
    <row r="682" ht="18.75" hidden="1" customHeight="1">
      <c r="A682" s="108">
        <v>45895.72804341435</v>
      </c>
      <c r="B682" s="109" t="s">
        <v>4510</v>
      </c>
      <c r="C682" s="109">
        <v>22.0</v>
      </c>
      <c r="D682" s="109" t="s">
        <v>3999</v>
      </c>
      <c r="E682" s="109" t="s">
        <v>1638</v>
      </c>
      <c r="F682" s="109" t="s">
        <v>4511</v>
      </c>
      <c r="G682" s="109" t="s">
        <v>4512</v>
      </c>
      <c r="H682" s="109" t="s">
        <v>4513</v>
      </c>
      <c r="I682" s="109" t="s">
        <v>1628</v>
      </c>
      <c r="J682" s="109" t="s">
        <v>32</v>
      </c>
      <c r="K682" s="109" t="s">
        <v>69</v>
      </c>
      <c r="L682" s="110"/>
      <c r="M682" s="109" t="s">
        <v>32</v>
      </c>
      <c r="N682" s="109" t="s">
        <v>3700</v>
      </c>
      <c r="O682" s="109" t="s">
        <v>69</v>
      </c>
      <c r="P682" s="110"/>
      <c r="Q682" s="109" t="s">
        <v>2740</v>
      </c>
      <c r="R682" s="109" t="s">
        <v>32</v>
      </c>
      <c r="S682" s="109" t="s">
        <v>32</v>
      </c>
      <c r="T682" s="109" t="s">
        <v>2773</v>
      </c>
      <c r="U682" s="109" t="s">
        <v>32</v>
      </c>
      <c r="V682" s="109" t="s">
        <v>32</v>
      </c>
      <c r="W682" s="110"/>
      <c r="X682" s="109">
        <v>9.905922471E9</v>
      </c>
      <c r="Y682" s="109" t="s">
        <v>1593</v>
      </c>
      <c r="Z682" s="109" t="s">
        <v>2694</v>
      </c>
      <c r="AA682" s="110"/>
      <c r="AB682" s="109" t="s">
        <v>2228</v>
      </c>
      <c r="AC682" s="109" t="s">
        <v>3933</v>
      </c>
      <c r="AD682" s="110"/>
      <c r="AE682" s="111"/>
      <c r="AF682" s="111"/>
      <c r="AG682" s="111"/>
      <c r="AH682" s="111"/>
      <c r="AI682" s="111"/>
      <c r="AJ682" s="111"/>
      <c r="AK682" s="84"/>
      <c r="AL682" s="84"/>
    </row>
    <row r="683" ht="18.75" hidden="1" customHeight="1">
      <c r="A683" s="112">
        <v>45895.73184605324</v>
      </c>
      <c r="B683" s="113" t="s">
        <v>4514</v>
      </c>
      <c r="C683" s="113">
        <v>21.0</v>
      </c>
      <c r="D683" s="113" t="s">
        <v>1702</v>
      </c>
      <c r="E683" s="113" t="s">
        <v>1638</v>
      </c>
      <c r="F683" s="113" t="s">
        <v>4038</v>
      </c>
      <c r="G683" s="113" t="s">
        <v>670</v>
      </c>
      <c r="H683" s="113" t="s">
        <v>4515</v>
      </c>
      <c r="I683" s="113" t="s">
        <v>1628</v>
      </c>
      <c r="J683" s="113" t="s">
        <v>32</v>
      </c>
      <c r="K683" s="113" t="s">
        <v>69</v>
      </c>
      <c r="L683" s="114"/>
      <c r="M683" s="113" t="s">
        <v>32</v>
      </c>
      <c r="N683" s="113" t="s">
        <v>4516</v>
      </c>
      <c r="O683" s="113" t="s">
        <v>32</v>
      </c>
      <c r="P683" s="113" t="s">
        <v>4517</v>
      </c>
      <c r="Q683" s="113" t="s">
        <v>2740</v>
      </c>
      <c r="R683" s="113" t="s">
        <v>32</v>
      </c>
      <c r="S683" s="113" t="s">
        <v>32</v>
      </c>
      <c r="T683" s="113" t="s">
        <v>32</v>
      </c>
      <c r="U683" s="113" t="s">
        <v>32</v>
      </c>
      <c r="V683" s="113" t="s">
        <v>32</v>
      </c>
      <c r="W683" s="114"/>
      <c r="X683" s="113">
        <v>7.766966462E9</v>
      </c>
      <c r="Y683" s="113" t="s">
        <v>1593</v>
      </c>
      <c r="Z683" s="113" t="s">
        <v>2694</v>
      </c>
      <c r="AA683" s="113">
        <v>7.970493219E9</v>
      </c>
      <c r="AB683" s="113" t="s">
        <v>2228</v>
      </c>
      <c r="AC683" s="113" t="s">
        <v>3898</v>
      </c>
      <c r="AD683" s="114"/>
      <c r="AE683" s="111"/>
      <c r="AF683" s="111"/>
      <c r="AG683" s="111"/>
      <c r="AH683" s="111"/>
      <c r="AI683" s="111"/>
      <c r="AJ683" s="111"/>
      <c r="AK683" s="84"/>
      <c r="AL683" s="84"/>
    </row>
    <row r="684" ht="18.75" hidden="1" customHeight="1">
      <c r="A684" s="108">
        <v>45895.74603980324</v>
      </c>
      <c r="B684" s="109" t="s">
        <v>4518</v>
      </c>
      <c r="C684" s="109">
        <v>25.0</v>
      </c>
      <c r="D684" s="109" t="s">
        <v>1637</v>
      </c>
      <c r="E684" s="109" t="s">
        <v>1596</v>
      </c>
      <c r="F684" s="109" t="s">
        <v>1508</v>
      </c>
      <c r="G684" s="109">
        <v>157.0</v>
      </c>
      <c r="H684" s="109">
        <v>11.0</v>
      </c>
      <c r="I684" s="109" t="s">
        <v>1628</v>
      </c>
      <c r="J684" s="109" t="s">
        <v>69</v>
      </c>
      <c r="K684" s="109" t="s">
        <v>69</v>
      </c>
      <c r="L684" s="109" t="s">
        <v>1659</v>
      </c>
      <c r="M684" s="109" t="s">
        <v>69</v>
      </c>
      <c r="N684" s="110"/>
      <c r="O684" s="109" t="s">
        <v>69</v>
      </c>
      <c r="P684" s="110"/>
      <c r="Q684" s="109" t="s">
        <v>1607</v>
      </c>
      <c r="R684" s="109" t="s">
        <v>32</v>
      </c>
      <c r="S684" s="109" t="s">
        <v>32</v>
      </c>
      <c r="T684" s="109" t="s">
        <v>32</v>
      </c>
      <c r="U684" s="109" t="s">
        <v>3103</v>
      </c>
      <c r="V684" s="109" t="s">
        <v>32</v>
      </c>
      <c r="W684" s="110"/>
      <c r="X684" s="109">
        <v>7.352275048E9</v>
      </c>
      <c r="Y684" s="109" t="s">
        <v>1593</v>
      </c>
      <c r="Z684" s="109" t="s">
        <v>2694</v>
      </c>
      <c r="AA684" s="110"/>
      <c r="AB684" s="109" t="s">
        <v>2228</v>
      </c>
      <c r="AC684" s="109" t="s">
        <v>3844</v>
      </c>
      <c r="AD684" s="110"/>
      <c r="AE684" s="111"/>
      <c r="AF684" s="111"/>
      <c r="AG684" s="111"/>
      <c r="AH684" s="111"/>
      <c r="AI684" s="111"/>
      <c r="AJ684" s="111"/>
      <c r="AK684" s="84"/>
      <c r="AL684" s="84"/>
    </row>
    <row r="685" ht="18.75" hidden="1" customHeight="1">
      <c r="A685" s="112">
        <v>45896.47587913195</v>
      </c>
      <c r="B685" s="113" t="s">
        <v>4519</v>
      </c>
      <c r="C685" s="113">
        <v>44.0</v>
      </c>
      <c r="D685" s="113" t="s">
        <v>4520</v>
      </c>
      <c r="E685" s="113" t="s">
        <v>1638</v>
      </c>
      <c r="F685" s="113" t="s">
        <v>4521</v>
      </c>
      <c r="G685" s="113" t="s">
        <v>4521</v>
      </c>
      <c r="H685" s="113" t="s">
        <v>4522</v>
      </c>
      <c r="I685" s="113" t="s">
        <v>1612</v>
      </c>
      <c r="J685" s="113" t="s">
        <v>32</v>
      </c>
      <c r="K685" s="113" t="s">
        <v>69</v>
      </c>
      <c r="L685" s="114"/>
      <c r="M685" s="113" t="s">
        <v>32</v>
      </c>
      <c r="N685" s="113" t="s">
        <v>4523</v>
      </c>
      <c r="O685" s="113" t="s">
        <v>32</v>
      </c>
      <c r="P685" s="113" t="s">
        <v>3675</v>
      </c>
      <c r="Q685" s="113" t="s">
        <v>2740</v>
      </c>
      <c r="R685" s="113" t="s">
        <v>32</v>
      </c>
      <c r="S685" s="113" t="s">
        <v>32</v>
      </c>
      <c r="T685" s="113" t="s">
        <v>32</v>
      </c>
      <c r="U685" s="113" t="s">
        <v>32</v>
      </c>
      <c r="V685" s="113" t="s">
        <v>32</v>
      </c>
      <c r="W685" s="114"/>
      <c r="X685" s="113">
        <v>9.6318003E9</v>
      </c>
      <c r="Y685" s="113" t="s">
        <v>1593</v>
      </c>
      <c r="Z685" s="113" t="s">
        <v>2694</v>
      </c>
      <c r="AA685" s="114"/>
      <c r="AB685" s="113" t="s">
        <v>2228</v>
      </c>
      <c r="AC685" s="113" t="s">
        <v>3898</v>
      </c>
      <c r="AD685" s="114"/>
      <c r="AE685" s="111"/>
      <c r="AF685" s="111"/>
      <c r="AG685" s="111"/>
      <c r="AH685" s="111"/>
      <c r="AI685" s="111"/>
      <c r="AJ685" s="111"/>
      <c r="AK685" s="84"/>
      <c r="AL685" s="84"/>
    </row>
    <row r="686" ht="18.75" hidden="1" customHeight="1">
      <c r="A686" s="108">
        <v>45896.484924641205</v>
      </c>
      <c r="B686" s="109" t="s">
        <v>4524</v>
      </c>
      <c r="C686" s="109">
        <v>48.0</v>
      </c>
      <c r="D686" s="109" t="s">
        <v>1702</v>
      </c>
      <c r="E686" s="109" t="s">
        <v>1638</v>
      </c>
      <c r="F686" s="109" t="s">
        <v>4511</v>
      </c>
      <c r="G686" s="109" t="s">
        <v>4525</v>
      </c>
      <c r="H686" s="109" t="s">
        <v>797</v>
      </c>
      <c r="I686" s="109" t="s">
        <v>1620</v>
      </c>
      <c r="J686" s="109" t="s">
        <v>32</v>
      </c>
      <c r="K686" s="109" t="s">
        <v>32</v>
      </c>
      <c r="L686" s="109" t="s">
        <v>1659</v>
      </c>
      <c r="M686" s="109" t="s">
        <v>32</v>
      </c>
      <c r="N686" s="109" t="s">
        <v>4526</v>
      </c>
      <c r="O686" s="109" t="s">
        <v>32</v>
      </c>
      <c r="P686" s="109" t="s">
        <v>4527</v>
      </c>
      <c r="Q686" s="109" t="s">
        <v>2740</v>
      </c>
      <c r="R686" s="109" t="s">
        <v>32</v>
      </c>
      <c r="S686" s="109" t="s">
        <v>32</v>
      </c>
      <c r="T686" s="109" t="s">
        <v>32</v>
      </c>
      <c r="U686" s="109" t="s">
        <v>32</v>
      </c>
      <c r="V686" s="109" t="s">
        <v>32</v>
      </c>
      <c r="W686" s="110"/>
      <c r="X686" s="109">
        <v>9.534499999E9</v>
      </c>
      <c r="Y686" s="109" t="s">
        <v>1593</v>
      </c>
      <c r="Z686" s="109" t="s">
        <v>2694</v>
      </c>
      <c r="AA686" s="110"/>
      <c r="AB686" s="109" t="s">
        <v>2228</v>
      </c>
      <c r="AC686" s="109" t="s">
        <v>3933</v>
      </c>
      <c r="AD686" s="110"/>
      <c r="AE686" s="111"/>
      <c r="AF686" s="111"/>
      <c r="AG686" s="111"/>
      <c r="AH686" s="111"/>
      <c r="AI686" s="111"/>
      <c r="AJ686" s="111"/>
      <c r="AK686" s="84"/>
      <c r="AL686" s="84"/>
    </row>
    <row r="687" ht="18.75" hidden="1" customHeight="1">
      <c r="A687" s="112">
        <v>45896.49046748843</v>
      </c>
      <c r="B687" s="113" t="s">
        <v>4528</v>
      </c>
      <c r="C687" s="113">
        <v>25.0</v>
      </c>
      <c r="D687" s="113" t="s">
        <v>3999</v>
      </c>
      <c r="E687" s="113" t="s">
        <v>1638</v>
      </c>
      <c r="F687" s="113" t="s">
        <v>4529</v>
      </c>
      <c r="G687" s="113" t="s">
        <v>4530</v>
      </c>
      <c r="H687" s="113" t="s">
        <v>4531</v>
      </c>
      <c r="I687" s="113" t="s">
        <v>1620</v>
      </c>
      <c r="J687" s="113" t="s">
        <v>32</v>
      </c>
      <c r="K687" s="113" t="s">
        <v>69</v>
      </c>
      <c r="L687" s="114"/>
      <c r="M687" s="113" t="s">
        <v>69</v>
      </c>
      <c r="N687" s="114"/>
      <c r="O687" s="113" t="s">
        <v>69</v>
      </c>
      <c r="P687" s="114"/>
      <c r="Q687" s="113" t="s">
        <v>2740</v>
      </c>
      <c r="R687" s="113" t="s">
        <v>32</v>
      </c>
      <c r="S687" s="113" t="s">
        <v>32</v>
      </c>
      <c r="T687" s="113" t="s">
        <v>2773</v>
      </c>
      <c r="U687" s="113" t="s">
        <v>32</v>
      </c>
      <c r="V687" s="113" t="s">
        <v>32</v>
      </c>
      <c r="W687" s="114"/>
      <c r="X687" s="113">
        <v>9.304990679E9</v>
      </c>
      <c r="Y687" s="113" t="s">
        <v>1593</v>
      </c>
      <c r="Z687" s="113" t="s">
        <v>2694</v>
      </c>
      <c r="AA687" s="114"/>
      <c r="AB687" s="113" t="s">
        <v>2228</v>
      </c>
      <c r="AC687" s="113" t="s">
        <v>3898</v>
      </c>
      <c r="AD687" s="114"/>
      <c r="AE687" s="111"/>
      <c r="AF687" s="111"/>
      <c r="AG687" s="111"/>
      <c r="AH687" s="111"/>
      <c r="AI687" s="111"/>
      <c r="AJ687" s="111"/>
      <c r="AK687" s="84"/>
      <c r="AL687" s="84"/>
    </row>
    <row r="688" ht="18.75" hidden="1" customHeight="1">
      <c r="A688" s="108">
        <v>45896.49330541666</v>
      </c>
      <c r="B688" s="109" t="s">
        <v>4532</v>
      </c>
      <c r="C688" s="109">
        <v>17.0</v>
      </c>
      <c r="D688" s="109" t="s">
        <v>2344</v>
      </c>
      <c r="E688" s="109" t="s">
        <v>1638</v>
      </c>
      <c r="F688" s="109" t="s">
        <v>4533</v>
      </c>
      <c r="G688" s="109" t="s">
        <v>4525</v>
      </c>
      <c r="H688" s="109" t="s">
        <v>4534</v>
      </c>
      <c r="I688" s="109" t="s">
        <v>1628</v>
      </c>
      <c r="J688" s="109" t="s">
        <v>32</v>
      </c>
      <c r="K688" s="109" t="s">
        <v>69</v>
      </c>
      <c r="L688" s="110"/>
      <c r="M688" s="109" t="s">
        <v>69</v>
      </c>
      <c r="N688" s="110"/>
      <c r="O688" s="109" t="s">
        <v>69</v>
      </c>
      <c r="P688" s="110"/>
      <c r="Q688" s="109" t="s">
        <v>2740</v>
      </c>
      <c r="R688" s="109" t="s">
        <v>32</v>
      </c>
      <c r="S688" s="109" t="s">
        <v>32</v>
      </c>
      <c r="T688" s="109" t="s">
        <v>2773</v>
      </c>
      <c r="U688" s="109" t="s">
        <v>3103</v>
      </c>
      <c r="V688" s="109" t="s">
        <v>32</v>
      </c>
      <c r="W688" s="110"/>
      <c r="X688" s="109">
        <v>8.540021108E9</v>
      </c>
      <c r="Y688" s="109" t="s">
        <v>1593</v>
      </c>
      <c r="Z688" s="109" t="s">
        <v>2694</v>
      </c>
      <c r="AA688" s="110"/>
      <c r="AB688" s="109" t="s">
        <v>2228</v>
      </c>
      <c r="AC688" s="109" t="s">
        <v>3898</v>
      </c>
      <c r="AD688" s="110"/>
      <c r="AE688" s="111"/>
      <c r="AF688" s="111"/>
      <c r="AG688" s="111"/>
      <c r="AH688" s="111"/>
      <c r="AI688" s="111"/>
      <c r="AJ688" s="111"/>
      <c r="AK688" s="84"/>
      <c r="AL688" s="84"/>
    </row>
    <row r="689" ht="18.75" customHeight="1">
      <c r="A689" s="112">
        <v>45896.508155902775</v>
      </c>
      <c r="B689" s="113" t="s">
        <v>4535</v>
      </c>
      <c r="C689" s="113">
        <v>30.0</v>
      </c>
      <c r="D689" s="113" t="s">
        <v>1702</v>
      </c>
      <c r="E689" s="113" t="s">
        <v>1638</v>
      </c>
      <c r="F689" s="113" t="s">
        <v>3836</v>
      </c>
      <c r="G689" s="113" t="s">
        <v>3836</v>
      </c>
      <c r="H689" s="113">
        <v>19.0</v>
      </c>
      <c r="I689" s="113" t="s">
        <v>1628</v>
      </c>
      <c r="J689" s="113" t="s">
        <v>69</v>
      </c>
      <c r="K689" s="113" t="s">
        <v>69</v>
      </c>
      <c r="L689" s="114"/>
      <c r="M689" s="113" t="s">
        <v>69</v>
      </c>
      <c r="N689" s="114"/>
      <c r="O689" s="113" t="s">
        <v>69</v>
      </c>
      <c r="P689" s="114"/>
      <c r="Q689" s="113" t="s">
        <v>2740</v>
      </c>
      <c r="R689" s="113" t="s">
        <v>32</v>
      </c>
      <c r="S689" s="114"/>
      <c r="T689" s="113" t="s">
        <v>2773</v>
      </c>
      <c r="U689" s="113" t="s">
        <v>32</v>
      </c>
      <c r="V689" s="113" t="s">
        <v>32</v>
      </c>
      <c r="W689" s="114"/>
      <c r="X689" s="113">
        <v>9.801090529E9</v>
      </c>
      <c r="Y689" s="113" t="s">
        <v>1593</v>
      </c>
      <c r="Z689" s="113" t="s">
        <v>4536</v>
      </c>
      <c r="AA689" s="114"/>
      <c r="AB689" s="113" t="s">
        <v>2228</v>
      </c>
      <c r="AC689" s="113" t="s">
        <v>3880</v>
      </c>
      <c r="AD689" s="114"/>
      <c r="AE689" s="111"/>
      <c r="AF689" s="111"/>
      <c r="AG689" s="111"/>
      <c r="AH689" s="111"/>
      <c r="AI689" s="111"/>
      <c r="AJ689" s="111"/>
      <c r="AK689" s="84"/>
      <c r="AL689" s="84"/>
    </row>
    <row r="690" ht="18.75" customHeight="1">
      <c r="A690" s="108">
        <v>45896.52358760417</v>
      </c>
      <c r="B690" s="109" t="s">
        <v>4537</v>
      </c>
      <c r="C690" s="109">
        <v>38.0</v>
      </c>
      <c r="D690" s="109" t="s">
        <v>4538</v>
      </c>
      <c r="E690" s="109" t="s">
        <v>1638</v>
      </c>
      <c r="F690" s="109" t="s">
        <v>1867</v>
      </c>
      <c r="G690" s="109" t="s">
        <v>4539</v>
      </c>
      <c r="H690" s="109" t="s">
        <v>4539</v>
      </c>
      <c r="I690" s="109" t="s">
        <v>1620</v>
      </c>
      <c r="J690" s="109" t="s">
        <v>32</v>
      </c>
      <c r="K690" s="109" t="s">
        <v>69</v>
      </c>
      <c r="L690" s="110"/>
      <c r="M690" s="109" t="s">
        <v>69</v>
      </c>
      <c r="N690" s="110"/>
      <c r="O690" s="109" t="s">
        <v>69</v>
      </c>
      <c r="P690" s="110"/>
      <c r="Q690" s="109" t="s">
        <v>2740</v>
      </c>
      <c r="R690" s="109" t="s">
        <v>32</v>
      </c>
      <c r="S690" s="109" t="s">
        <v>32</v>
      </c>
      <c r="T690" s="109" t="s">
        <v>2773</v>
      </c>
      <c r="U690" s="109" t="s">
        <v>32</v>
      </c>
      <c r="V690" s="109" t="s">
        <v>32</v>
      </c>
      <c r="W690" s="110"/>
      <c r="X690" s="109">
        <v>8.092643954E9</v>
      </c>
      <c r="Y690" s="109" t="s">
        <v>1593</v>
      </c>
      <c r="Z690" s="109" t="s">
        <v>2694</v>
      </c>
      <c r="AA690" s="110"/>
      <c r="AB690" s="109" t="s">
        <v>2228</v>
      </c>
      <c r="AC690" s="109" t="s">
        <v>3844</v>
      </c>
      <c r="AD690" s="110"/>
      <c r="AE690" s="111"/>
      <c r="AF690" s="111"/>
      <c r="AG690" s="111"/>
      <c r="AH690" s="111"/>
      <c r="AI690" s="111"/>
      <c r="AJ690" s="111"/>
      <c r="AK690" s="84"/>
      <c r="AL690" s="84"/>
    </row>
    <row r="691" ht="18.75" hidden="1" customHeight="1">
      <c r="A691" s="112">
        <v>45896.52818075231</v>
      </c>
      <c r="B691" s="113" t="s">
        <v>4540</v>
      </c>
      <c r="C691" s="113">
        <v>26.0</v>
      </c>
      <c r="D691" s="113" t="s">
        <v>4541</v>
      </c>
      <c r="E691" s="113" t="s">
        <v>1638</v>
      </c>
      <c r="F691" s="113" t="s">
        <v>282</v>
      </c>
      <c r="G691" s="113" t="s">
        <v>282</v>
      </c>
      <c r="H691" s="113" t="s">
        <v>4477</v>
      </c>
      <c r="I691" s="113" t="s">
        <v>1628</v>
      </c>
      <c r="J691" s="113" t="s">
        <v>32</v>
      </c>
      <c r="K691" s="113" t="s">
        <v>69</v>
      </c>
      <c r="L691" s="114"/>
      <c r="M691" s="113" t="s">
        <v>32</v>
      </c>
      <c r="N691" s="113" t="s">
        <v>3700</v>
      </c>
      <c r="O691" s="113" t="s">
        <v>69</v>
      </c>
      <c r="P691" s="114"/>
      <c r="Q691" s="113" t="s">
        <v>2740</v>
      </c>
      <c r="R691" s="113" t="s">
        <v>32</v>
      </c>
      <c r="S691" s="113" t="s">
        <v>32</v>
      </c>
      <c r="T691" s="113" t="s">
        <v>32</v>
      </c>
      <c r="U691" s="113" t="s">
        <v>3103</v>
      </c>
      <c r="V691" s="113" t="s">
        <v>32</v>
      </c>
      <c r="W691" s="114"/>
      <c r="X691" s="113">
        <v>9.69319868E9</v>
      </c>
      <c r="Y691" s="113" t="s">
        <v>1593</v>
      </c>
      <c r="Z691" s="113" t="s">
        <v>2694</v>
      </c>
      <c r="AA691" s="114"/>
      <c r="AB691" s="113" t="s">
        <v>2228</v>
      </c>
      <c r="AC691" s="113" t="s">
        <v>3844</v>
      </c>
      <c r="AD691" s="114"/>
      <c r="AE691" s="111"/>
      <c r="AF691" s="111"/>
      <c r="AG691" s="111"/>
      <c r="AH691" s="111"/>
      <c r="AI691" s="111"/>
      <c r="AJ691" s="111"/>
      <c r="AK691" s="84"/>
      <c r="AL691" s="84"/>
    </row>
    <row r="692" ht="18.75" customHeight="1">
      <c r="A692" s="108">
        <v>45896.71103049768</v>
      </c>
      <c r="B692" s="109" t="s">
        <v>4542</v>
      </c>
      <c r="C692" s="109">
        <v>35.0</v>
      </c>
      <c r="D692" s="109" t="s">
        <v>4543</v>
      </c>
      <c r="E692" s="109" t="s">
        <v>1638</v>
      </c>
      <c r="F692" s="109" t="s">
        <v>2156</v>
      </c>
      <c r="G692" s="109" t="s">
        <v>4544</v>
      </c>
      <c r="H692" s="109" t="s">
        <v>4545</v>
      </c>
      <c r="I692" s="109" t="s">
        <v>4546</v>
      </c>
      <c r="J692" s="109" t="s">
        <v>32</v>
      </c>
      <c r="K692" s="109" t="s">
        <v>32</v>
      </c>
      <c r="L692" s="109" t="s">
        <v>1659</v>
      </c>
      <c r="M692" s="109" t="s">
        <v>32</v>
      </c>
      <c r="N692" s="109" t="s">
        <v>3696</v>
      </c>
      <c r="O692" s="109" t="s">
        <v>32</v>
      </c>
      <c r="P692" s="109" t="s">
        <v>4547</v>
      </c>
      <c r="Q692" s="109" t="s">
        <v>2740</v>
      </c>
      <c r="R692" s="109" t="s">
        <v>32</v>
      </c>
      <c r="S692" s="109" t="s">
        <v>32</v>
      </c>
      <c r="T692" s="109" t="s">
        <v>32</v>
      </c>
      <c r="U692" s="109" t="s">
        <v>32</v>
      </c>
      <c r="V692" s="109" t="s">
        <v>32</v>
      </c>
      <c r="W692" s="110"/>
      <c r="X692" s="109">
        <v>9.570516599E9</v>
      </c>
      <c r="Y692" s="109" t="s">
        <v>1593</v>
      </c>
      <c r="Z692" s="109" t="s">
        <v>2694</v>
      </c>
      <c r="AA692" s="109">
        <v>8.292904958E9</v>
      </c>
      <c r="AB692" s="109" t="s">
        <v>2228</v>
      </c>
      <c r="AC692" s="109" t="s">
        <v>3844</v>
      </c>
      <c r="AD692" s="110"/>
      <c r="AE692" s="111"/>
      <c r="AF692" s="111"/>
      <c r="AG692" s="111"/>
      <c r="AH692" s="111"/>
      <c r="AI692" s="111"/>
      <c r="AJ692" s="111"/>
      <c r="AK692" s="84"/>
      <c r="AL692" s="84"/>
    </row>
    <row r="693" ht="18.75" hidden="1" customHeight="1">
      <c r="A693" s="112">
        <v>45896.71932333334</v>
      </c>
      <c r="B693" s="113" t="s">
        <v>4548</v>
      </c>
      <c r="C693" s="113">
        <v>40.0</v>
      </c>
      <c r="D693" s="113" t="s">
        <v>4549</v>
      </c>
      <c r="E693" s="113" t="s">
        <v>1638</v>
      </c>
      <c r="F693" s="113" t="s">
        <v>2156</v>
      </c>
      <c r="G693" s="113" t="s">
        <v>4550</v>
      </c>
      <c r="H693" s="113" t="s">
        <v>4551</v>
      </c>
      <c r="I693" s="113" t="s">
        <v>4552</v>
      </c>
      <c r="J693" s="113" t="s">
        <v>32</v>
      </c>
      <c r="K693" s="113" t="s">
        <v>32</v>
      </c>
      <c r="L693" s="113" t="s">
        <v>1659</v>
      </c>
      <c r="M693" s="113" t="s">
        <v>32</v>
      </c>
      <c r="N693" s="113" t="s">
        <v>3696</v>
      </c>
      <c r="O693" s="113" t="s">
        <v>32</v>
      </c>
      <c r="P693" s="113" t="s">
        <v>2631</v>
      </c>
      <c r="Q693" s="113" t="s">
        <v>2740</v>
      </c>
      <c r="R693" s="113" t="s">
        <v>32</v>
      </c>
      <c r="S693" s="113" t="s">
        <v>32</v>
      </c>
      <c r="T693" s="113" t="s">
        <v>32</v>
      </c>
      <c r="U693" s="113" t="s">
        <v>32</v>
      </c>
      <c r="V693" s="113" t="s">
        <v>32</v>
      </c>
      <c r="W693" s="114"/>
      <c r="X693" s="113">
        <v>9.006107166E9</v>
      </c>
      <c r="Y693" s="113" t="s">
        <v>1593</v>
      </c>
      <c r="Z693" s="113" t="s">
        <v>2694</v>
      </c>
      <c r="AA693" s="114"/>
      <c r="AB693" s="113" t="s">
        <v>2228</v>
      </c>
      <c r="AC693" s="113" t="s">
        <v>3844</v>
      </c>
      <c r="AD693" s="114"/>
      <c r="AE693" s="111"/>
      <c r="AF693" s="111"/>
      <c r="AG693" s="111"/>
      <c r="AH693" s="111"/>
      <c r="AI693" s="111"/>
      <c r="AJ693" s="111"/>
      <c r="AK693" s="84"/>
      <c r="AL693" s="84"/>
    </row>
    <row r="694" ht="18.75" hidden="1" customHeight="1">
      <c r="A694" s="108">
        <v>45896.745151979165</v>
      </c>
      <c r="B694" s="109" t="s">
        <v>4553</v>
      </c>
      <c r="C694" s="109">
        <v>32.0</v>
      </c>
      <c r="D694" s="109" t="s">
        <v>4549</v>
      </c>
      <c r="E694" s="109" t="s">
        <v>1638</v>
      </c>
      <c r="F694" s="109" t="s">
        <v>2156</v>
      </c>
      <c r="G694" s="109" t="s">
        <v>4554</v>
      </c>
      <c r="H694" s="109" t="s">
        <v>4555</v>
      </c>
      <c r="I694" s="109" t="s">
        <v>1620</v>
      </c>
      <c r="J694" s="109" t="s">
        <v>32</v>
      </c>
      <c r="K694" s="109" t="s">
        <v>32</v>
      </c>
      <c r="L694" s="109" t="s">
        <v>1601</v>
      </c>
      <c r="M694" s="109" t="s">
        <v>32</v>
      </c>
      <c r="N694" s="109" t="s">
        <v>3696</v>
      </c>
      <c r="O694" s="109" t="s">
        <v>69</v>
      </c>
      <c r="P694" s="110"/>
      <c r="Q694" s="109" t="s">
        <v>2740</v>
      </c>
      <c r="R694" s="109" t="s">
        <v>32</v>
      </c>
      <c r="S694" s="109" t="s">
        <v>32</v>
      </c>
      <c r="T694" s="109" t="s">
        <v>32</v>
      </c>
      <c r="U694" s="109" t="s">
        <v>32</v>
      </c>
      <c r="V694" s="109" t="s">
        <v>32</v>
      </c>
      <c r="W694" s="110"/>
      <c r="X694" s="109">
        <v>9.934845622E9</v>
      </c>
      <c r="Y694" s="109" t="s">
        <v>1593</v>
      </c>
      <c r="Z694" s="109" t="s">
        <v>2694</v>
      </c>
      <c r="AA694" s="109" t="s">
        <v>4556</v>
      </c>
      <c r="AB694" s="109" t="s">
        <v>2228</v>
      </c>
      <c r="AC694" s="109" t="s">
        <v>3880</v>
      </c>
      <c r="AD694" s="110"/>
      <c r="AE694" s="111"/>
      <c r="AF694" s="111"/>
      <c r="AG694" s="111"/>
      <c r="AH694" s="111"/>
      <c r="AI694" s="111"/>
      <c r="AJ694" s="111"/>
      <c r="AK694" s="84"/>
      <c r="AL694" s="84"/>
    </row>
    <row r="695" ht="18.75" hidden="1" customHeight="1">
      <c r="A695" s="112">
        <v>45897.62888138889</v>
      </c>
      <c r="B695" s="113" t="s">
        <v>4557</v>
      </c>
      <c r="C695" s="113">
        <v>25.0</v>
      </c>
      <c r="D695" s="113" t="s">
        <v>4558</v>
      </c>
      <c r="E695" s="113" t="s">
        <v>1638</v>
      </c>
      <c r="F695" s="113" t="s">
        <v>1796</v>
      </c>
      <c r="G695" s="113" t="s">
        <v>4559</v>
      </c>
      <c r="H695" s="113" t="s">
        <v>4560</v>
      </c>
      <c r="I695" s="113" t="s">
        <v>3856</v>
      </c>
      <c r="J695" s="113" t="s">
        <v>32</v>
      </c>
      <c r="K695" s="113" t="s">
        <v>32</v>
      </c>
      <c r="L695" s="113" t="s">
        <v>1659</v>
      </c>
      <c r="M695" s="113" t="s">
        <v>32</v>
      </c>
      <c r="N695" s="113" t="s">
        <v>3696</v>
      </c>
      <c r="O695" s="113" t="s">
        <v>32</v>
      </c>
      <c r="P695" s="113" t="s">
        <v>4527</v>
      </c>
      <c r="Q695" s="113" t="s">
        <v>2740</v>
      </c>
      <c r="R695" s="113" t="s">
        <v>32</v>
      </c>
      <c r="S695" s="113" t="s">
        <v>32</v>
      </c>
      <c r="T695" s="113" t="s">
        <v>32</v>
      </c>
      <c r="U695" s="113" t="s">
        <v>32</v>
      </c>
      <c r="V695" s="113" t="s">
        <v>32</v>
      </c>
      <c r="W695" s="114"/>
      <c r="X695" s="113">
        <v>7.764021173E9</v>
      </c>
      <c r="Y695" s="113" t="s">
        <v>1593</v>
      </c>
      <c r="Z695" s="113" t="s">
        <v>2694</v>
      </c>
      <c r="AA695" s="114"/>
      <c r="AB695" s="113" t="s">
        <v>2228</v>
      </c>
      <c r="AC695" s="113" t="s">
        <v>3844</v>
      </c>
      <c r="AD695" s="114"/>
      <c r="AE695" s="111"/>
      <c r="AF695" s="111"/>
      <c r="AG695" s="111"/>
      <c r="AH695" s="111"/>
      <c r="AI695" s="111"/>
      <c r="AJ695" s="111"/>
      <c r="AK695" s="84"/>
      <c r="AL695" s="84"/>
    </row>
    <row r="696" ht="18.75" hidden="1" customHeight="1">
      <c r="A696" s="108">
        <v>45897.6532975463</v>
      </c>
      <c r="B696" s="109" t="s">
        <v>4561</v>
      </c>
      <c r="C696" s="109">
        <v>25.0</v>
      </c>
      <c r="D696" s="109" t="s">
        <v>2344</v>
      </c>
      <c r="E696" s="109" t="s">
        <v>1638</v>
      </c>
      <c r="F696" s="109" t="s">
        <v>1870</v>
      </c>
      <c r="G696" s="109" t="s">
        <v>4562</v>
      </c>
      <c r="H696" s="109" t="s">
        <v>4563</v>
      </c>
      <c r="I696" s="109" t="s">
        <v>1612</v>
      </c>
      <c r="J696" s="109" t="s">
        <v>32</v>
      </c>
      <c r="K696" s="109" t="s">
        <v>69</v>
      </c>
      <c r="L696" s="110"/>
      <c r="M696" s="109" t="s">
        <v>69</v>
      </c>
      <c r="N696" s="110"/>
      <c r="O696" s="109" t="s">
        <v>69</v>
      </c>
      <c r="P696" s="110"/>
      <c r="Q696" s="109" t="s">
        <v>2740</v>
      </c>
      <c r="R696" s="109" t="s">
        <v>32</v>
      </c>
      <c r="S696" s="109" t="s">
        <v>32</v>
      </c>
      <c r="T696" s="109" t="s">
        <v>32</v>
      </c>
      <c r="U696" s="109" t="s">
        <v>32</v>
      </c>
      <c r="V696" s="109" t="s">
        <v>32</v>
      </c>
      <c r="W696" s="110"/>
      <c r="X696" s="109">
        <v>7.033290905E9</v>
      </c>
      <c r="Y696" s="109" t="s">
        <v>1593</v>
      </c>
      <c r="Z696" s="109" t="s">
        <v>2694</v>
      </c>
      <c r="AA696" s="110"/>
      <c r="AB696" s="109" t="s">
        <v>2228</v>
      </c>
      <c r="AC696" s="109" t="s">
        <v>3898</v>
      </c>
      <c r="AD696" s="110"/>
      <c r="AE696" s="111"/>
      <c r="AF696" s="111"/>
      <c r="AG696" s="111"/>
      <c r="AH696" s="111"/>
      <c r="AI696" s="111"/>
      <c r="AJ696" s="111"/>
      <c r="AK696" s="84"/>
      <c r="AL696" s="84"/>
    </row>
    <row r="697" ht="18.75" hidden="1" customHeight="1">
      <c r="A697" s="112">
        <v>45897.71387611111</v>
      </c>
      <c r="B697" s="113" t="s">
        <v>4564</v>
      </c>
      <c r="C697" s="113">
        <v>29.0</v>
      </c>
      <c r="D697" s="113" t="s">
        <v>4565</v>
      </c>
      <c r="E697" s="113" t="s">
        <v>1638</v>
      </c>
      <c r="F697" s="113" t="s">
        <v>3460</v>
      </c>
      <c r="G697" s="113" t="s">
        <v>4566</v>
      </c>
      <c r="H697" s="113" t="s">
        <v>4567</v>
      </c>
      <c r="I697" s="113" t="s">
        <v>1612</v>
      </c>
      <c r="J697" s="113" t="s">
        <v>32</v>
      </c>
      <c r="K697" s="113" t="s">
        <v>69</v>
      </c>
      <c r="L697" s="114"/>
      <c r="M697" s="113" t="s">
        <v>69</v>
      </c>
      <c r="N697" s="114"/>
      <c r="O697" s="113" t="s">
        <v>32</v>
      </c>
      <c r="P697" s="113" t="s">
        <v>2138</v>
      </c>
      <c r="Q697" s="113" t="s">
        <v>2740</v>
      </c>
      <c r="R697" s="113" t="s">
        <v>32</v>
      </c>
      <c r="S697" s="113" t="s">
        <v>32</v>
      </c>
      <c r="T697" s="113" t="s">
        <v>2773</v>
      </c>
      <c r="U697" s="113" t="s">
        <v>32</v>
      </c>
      <c r="V697" s="113" t="s">
        <v>32</v>
      </c>
      <c r="W697" s="114"/>
      <c r="X697" s="113">
        <v>9.939045567E9</v>
      </c>
      <c r="Y697" s="113" t="s">
        <v>1593</v>
      </c>
      <c r="Z697" s="113" t="s">
        <v>2694</v>
      </c>
      <c r="AA697" s="114"/>
      <c r="AB697" s="113" t="s">
        <v>2228</v>
      </c>
      <c r="AC697" s="113" t="s">
        <v>3933</v>
      </c>
      <c r="AD697" s="114"/>
      <c r="AE697" s="111"/>
      <c r="AF697" s="111"/>
      <c r="AG697" s="111"/>
      <c r="AH697" s="111"/>
      <c r="AI697" s="111"/>
      <c r="AJ697" s="111"/>
      <c r="AK697" s="84"/>
      <c r="AL697" s="84"/>
    </row>
    <row r="698" ht="18.75" hidden="1" customHeight="1">
      <c r="A698" s="108">
        <v>45897.72299429398</v>
      </c>
      <c r="B698" s="109" t="s">
        <v>4568</v>
      </c>
      <c r="C698" s="109">
        <v>24.0</v>
      </c>
      <c r="D698" s="109" t="s">
        <v>2759</v>
      </c>
      <c r="E698" s="109" t="s">
        <v>1638</v>
      </c>
      <c r="F698" s="109" t="s">
        <v>4569</v>
      </c>
      <c r="G698" s="109" t="s">
        <v>4570</v>
      </c>
      <c r="H698" s="109" t="s">
        <v>4569</v>
      </c>
      <c r="I698" s="109" t="s">
        <v>1612</v>
      </c>
      <c r="J698" s="109" t="s">
        <v>32</v>
      </c>
      <c r="K698" s="109" t="s">
        <v>69</v>
      </c>
      <c r="L698" s="110"/>
      <c r="M698" s="109" t="s">
        <v>69</v>
      </c>
      <c r="N698" s="110"/>
      <c r="O698" s="109" t="s">
        <v>32</v>
      </c>
      <c r="P698" s="109" t="s">
        <v>4527</v>
      </c>
      <c r="Q698" s="109" t="s">
        <v>2740</v>
      </c>
      <c r="R698" s="109" t="s">
        <v>32</v>
      </c>
      <c r="S698" s="109" t="s">
        <v>32</v>
      </c>
      <c r="T698" s="109" t="s">
        <v>32</v>
      </c>
      <c r="U698" s="109" t="s">
        <v>32</v>
      </c>
      <c r="V698" s="109" t="s">
        <v>32</v>
      </c>
      <c r="W698" s="110"/>
      <c r="X698" s="109">
        <v>9.931641405E9</v>
      </c>
      <c r="Y698" s="109" t="s">
        <v>1593</v>
      </c>
      <c r="Z698" s="109" t="s">
        <v>2694</v>
      </c>
      <c r="AA698" s="110"/>
      <c r="AB698" s="109" t="s">
        <v>2228</v>
      </c>
      <c r="AC698" s="109" t="s">
        <v>3927</v>
      </c>
      <c r="AD698" s="110"/>
      <c r="AE698" s="111"/>
      <c r="AF698" s="111"/>
      <c r="AG698" s="111"/>
      <c r="AH698" s="111"/>
      <c r="AI698" s="111"/>
      <c r="AJ698" s="111"/>
      <c r="AK698" s="84"/>
      <c r="AL698" s="84"/>
    </row>
    <row r="699" ht="18.75" customHeight="1">
      <c r="A699" s="112">
        <v>45897.73023615741</v>
      </c>
      <c r="B699" s="113" t="s">
        <v>4571</v>
      </c>
      <c r="C699" s="113">
        <v>29.0</v>
      </c>
      <c r="D699" s="113" t="s">
        <v>2344</v>
      </c>
      <c r="E699" s="113" t="s">
        <v>1638</v>
      </c>
      <c r="F699" s="113" t="s">
        <v>434</v>
      </c>
      <c r="G699" s="113" t="s">
        <v>4572</v>
      </c>
      <c r="H699" s="113" t="s">
        <v>4573</v>
      </c>
      <c r="I699" s="113" t="s">
        <v>1612</v>
      </c>
      <c r="J699" s="113" t="s">
        <v>32</v>
      </c>
      <c r="K699" s="114"/>
      <c r="L699" s="114"/>
      <c r="M699" s="113" t="s">
        <v>32</v>
      </c>
      <c r="N699" s="113" t="s">
        <v>4574</v>
      </c>
      <c r="O699" s="113" t="s">
        <v>69</v>
      </c>
      <c r="P699" s="114"/>
      <c r="Q699" s="113" t="s">
        <v>2740</v>
      </c>
      <c r="R699" s="113" t="s">
        <v>32</v>
      </c>
      <c r="S699" s="113" t="s">
        <v>32</v>
      </c>
      <c r="T699" s="113" t="s">
        <v>32</v>
      </c>
      <c r="U699" s="113" t="s">
        <v>32</v>
      </c>
      <c r="V699" s="113" t="s">
        <v>32</v>
      </c>
      <c r="W699" s="114"/>
      <c r="X699" s="113">
        <v>8.051344323E9</v>
      </c>
      <c r="Y699" s="113" t="s">
        <v>1593</v>
      </c>
      <c r="Z699" s="113" t="s">
        <v>2694</v>
      </c>
      <c r="AA699" s="113" t="s">
        <v>4575</v>
      </c>
      <c r="AB699" s="113" t="s">
        <v>2228</v>
      </c>
      <c r="AC699" s="113" t="s">
        <v>3898</v>
      </c>
      <c r="AD699" s="114"/>
      <c r="AE699" s="111"/>
      <c r="AF699" s="111"/>
      <c r="AG699" s="111"/>
      <c r="AH699" s="111"/>
      <c r="AI699" s="111"/>
      <c r="AJ699" s="111"/>
      <c r="AK699" s="84"/>
      <c r="AL699" s="84"/>
    </row>
    <row r="700" ht="18.75" hidden="1" customHeight="1">
      <c r="A700" s="108">
        <v>45898.46100056713</v>
      </c>
      <c r="B700" s="109" t="s">
        <v>4576</v>
      </c>
      <c r="C700" s="109">
        <v>27.0</v>
      </c>
      <c r="D700" s="109" t="s">
        <v>2344</v>
      </c>
      <c r="E700" s="109" t="s">
        <v>1638</v>
      </c>
      <c r="F700" s="109" t="s">
        <v>1711</v>
      </c>
      <c r="G700" s="109" t="s">
        <v>4577</v>
      </c>
      <c r="H700" s="109">
        <v>10.0</v>
      </c>
      <c r="I700" s="109" t="s">
        <v>1601</v>
      </c>
      <c r="J700" s="109" t="s">
        <v>32</v>
      </c>
      <c r="K700" s="109" t="s">
        <v>69</v>
      </c>
      <c r="L700" s="110"/>
      <c r="M700" s="109" t="s">
        <v>69</v>
      </c>
      <c r="N700" s="110"/>
      <c r="O700" s="109" t="s">
        <v>69</v>
      </c>
      <c r="P700" s="110"/>
      <c r="Q700" s="109" t="s">
        <v>2740</v>
      </c>
      <c r="R700" s="109" t="s">
        <v>32</v>
      </c>
      <c r="S700" s="109" t="s">
        <v>32</v>
      </c>
      <c r="T700" s="109" t="s">
        <v>32</v>
      </c>
      <c r="U700" s="109" t="s">
        <v>32</v>
      </c>
      <c r="V700" s="109" t="s">
        <v>32</v>
      </c>
      <c r="W700" s="110"/>
      <c r="X700" s="109">
        <v>9.661599049E9</v>
      </c>
      <c r="Y700" s="109" t="s">
        <v>1593</v>
      </c>
      <c r="Z700" s="109" t="s">
        <v>4536</v>
      </c>
      <c r="AA700" s="110"/>
      <c r="AB700" s="109" t="s">
        <v>2228</v>
      </c>
      <c r="AC700" s="109" t="s">
        <v>3933</v>
      </c>
      <c r="AD700" s="110"/>
      <c r="AE700" s="111"/>
      <c r="AF700" s="111"/>
      <c r="AG700" s="111"/>
      <c r="AH700" s="111"/>
      <c r="AI700" s="111"/>
      <c r="AJ700" s="111"/>
      <c r="AK700" s="84"/>
      <c r="AL700" s="84"/>
    </row>
    <row r="701" ht="18.75" customHeight="1">
      <c r="A701" s="112">
        <v>45898.46193423611</v>
      </c>
      <c r="B701" s="113" t="s">
        <v>4578</v>
      </c>
      <c r="C701" s="113">
        <v>40.0</v>
      </c>
      <c r="D701" s="113" t="s">
        <v>4579</v>
      </c>
      <c r="E701" s="113" t="s">
        <v>1638</v>
      </c>
      <c r="F701" s="113" t="s">
        <v>1717</v>
      </c>
      <c r="G701" s="113" t="s">
        <v>967</v>
      </c>
      <c r="H701" s="113" t="s">
        <v>4580</v>
      </c>
      <c r="I701" s="113" t="s">
        <v>3856</v>
      </c>
      <c r="J701" s="113" t="s">
        <v>32</v>
      </c>
      <c r="K701" s="113" t="s">
        <v>32</v>
      </c>
      <c r="L701" s="113" t="s">
        <v>1659</v>
      </c>
      <c r="M701" s="113" t="s">
        <v>32</v>
      </c>
      <c r="N701" s="113" t="s">
        <v>3696</v>
      </c>
      <c r="O701" s="113" t="s">
        <v>69</v>
      </c>
      <c r="P701" s="114"/>
      <c r="Q701" s="113" t="s">
        <v>2740</v>
      </c>
      <c r="R701" s="113" t="s">
        <v>32</v>
      </c>
      <c r="S701" s="113" t="s">
        <v>32</v>
      </c>
      <c r="T701" s="113" t="s">
        <v>32</v>
      </c>
      <c r="U701" s="113" t="s">
        <v>32</v>
      </c>
      <c r="V701" s="113" t="s">
        <v>32</v>
      </c>
      <c r="W701" s="114"/>
      <c r="X701" s="113">
        <v>8.05154771E9</v>
      </c>
      <c r="Y701" s="113" t="s">
        <v>1593</v>
      </c>
      <c r="Z701" s="113" t="s">
        <v>2694</v>
      </c>
      <c r="AA701" s="114"/>
      <c r="AB701" s="113" t="s">
        <v>2228</v>
      </c>
      <c r="AC701" s="113" t="s">
        <v>3844</v>
      </c>
      <c r="AD701" s="114"/>
      <c r="AE701" s="111"/>
      <c r="AF701" s="111"/>
      <c r="AG701" s="111"/>
      <c r="AH701" s="111"/>
      <c r="AI701" s="111"/>
      <c r="AJ701" s="111"/>
      <c r="AK701" s="84"/>
      <c r="AL701" s="84"/>
    </row>
    <row r="702" ht="18.75" hidden="1" customHeight="1">
      <c r="A702" s="108">
        <v>45898.47159166667</v>
      </c>
      <c r="B702" s="109" t="s">
        <v>3749</v>
      </c>
      <c r="C702" s="109">
        <v>26.0</v>
      </c>
      <c r="D702" s="109" t="s">
        <v>3909</v>
      </c>
      <c r="E702" s="109" t="s">
        <v>1638</v>
      </c>
      <c r="F702" s="109" t="s">
        <v>2252</v>
      </c>
      <c r="G702" s="109" t="s">
        <v>2253</v>
      </c>
      <c r="H702" s="109" t="s">
        <v>4581</v>
      </c>
      <c r="I702" s="109" t="s">
        <v>1620</v>
      </c>
      <c r="J702" s="109" t="s">
        <v>32</v>
      </c>
      <c r="K702" s="109" t="s">
        <v>69</v>
      </c>
      <c r="L702" s="110"/>
      <c r="M702" s="109" t="s">
        <v>69</v>
      </c>
      <c r="N702" s="110"/>
      <c r="O702" s="109" t="s">
        <v>69</v>
      </c>
      <c r="P702" s="110"/>
      <c r="Q702" s="109" t="s">
        <v>2740</v>
      </c>
      <c r="R702" s="109" t="s">
        <v>32</v>
      </c>
      <c r="S702" s="109" t="s">
        <v>32</v>
      </c>
      <c r="T702" s="109" t="s">
        <v>2773</v>
      </c>
      <c r="U702" s="109" t="s">
        <v>32</v>
      </c>
      <c r="V702" s="109" t="s">
        <v>32</v>
      </c>
      <c r="W702" s="110"/>
      <c r="X702" s="109">
        <v>7.631372619E9</v>
      </c>
      <c r="Y702" s="109" t="s">
        <v>1593</v>
      </c>
      <c r="Z702" s="109" t="s">
        <v>2694</v>
      </c>
      <c r="AA702" s="110"/>
      <c r="AB702" s="109" t="s">
        <v>2228</v>
      </c>
      <c r="AC702" s="109" t="s">
        <v>3898</v>
      </c>
      <c r="AD702" s="110"/>
      <c r="AE702" s="111"/>
      <c r="AF702" s="111"/>
      <c r="AG702" s="111"/>
      <c r="AH702" s="111"/>
      <c r="AI702" s="111"/>
      <c r="AJ702" s="111"/>
      <c r="AK702" s="84"/>
      <c r="AL702" s="84"/>
    </row>
    <row r="703" ht="18.75" hidden="1" customHeight="1">
      <c r="A703" s="112">
        <v>45898.47486190972</v>
      </c>
      <c r="B703" s="113" t="s">
        <v>4582</v>
      </c>
      <c r="C703" s="113">
        <v>45.0</v>
      </c>
      <c r="D703" s="113" t="s">
        <v>4549</v>
      </c>
      <c r="E703" s="113" t="s">
        <v>1638</v>
      </c>
      <c r="F703" s="113" t="s">
        <v>2156</v>
      </c>
      <c r="G703" s="113" t="s">
        <v>4583</v>
      </c>
      <c r="H703" s="113" t="s">
        <v>4584</v>
      </c>
      <c r="I703" s="113" t="s">
        <v>4001</v>
      </c>
      <c r="J703" s="113" t="s">
        <v>32</v>
      </c>
      <c r="K703" s="113" t="s">
        <v>69</v>
      </c>
      <c r="L703" s="114"/>
      <c r="M703" s="113" t="s">
        <v>32</v>
      </c>
      <c r="N703" s="113" t="s">
        <v>3696</v>
      </c>
      <c r="O703" s="113" t="s">
        <v>69</v>
      </c>
      <c r="P703" s="114"/>
      <c r="Q703" s="113" t="s">
        <v>2740</v>
      </c>
      <c r="R703" s="113" t="s">
        <v>32</v>
      </c>
      <c r="S703" s="113" t="s">
        <v>32</v>
      </c>
      <c r="T703" s="113" t="s">
        <v>2773</v>
      </c>
      <c r="U703" s="113" t="s">
        <v>32</v>
      </c>
      <c r="V703" s="113" t="s">
        <v>32</v>
      </c>
      <c r="W703" s="114"/>
      <c r="X703" s="113">
        <v>9.199774115E9</v>
      </c>
      <c r="Y703" s="113" t="s">
        <v>1593</v>
      </c>
      <c r="Z703" s="113" t="s">
        <v>2694</v>
      </c>
      <c r="AA703" s="114"/>
      <c r="AB703" s="113" t="s">
        <v>2228</v>
      </c>
      <c r="AC703" s="113" t="s">
        <v>3844</v>
      </c>
      <c r="AD703" s="114"/>
      <c r="AE703" s="111"/>
      <c r="AF703" s="111"/>
      <c r="AG703" s="111"/>
      <c r="AH703" s="111"/>
      <c r="AI703" s="111"/>
      <c r="AJ703" s="111"/>
      <c r="AK703" s="84"/>
      <c r="AL703" s="84"/>
    </row>
    <row r="704" ht="18.75" hidden="1" customHeight="1">
      <c r="A704" s="108">
        <v>45898.47901228009</v>
      </c>
      <c r="B704" s="109" t="s">
        <v>4585</v>
      </c>
      <c r="C704" s="109">
        <v>18.0</v>
      </c>
      <c r="D704" s="109" t="s">
        <v>3999</v>
      </c>
      <c r="E704" s="109" t="s">
        <v>1638</v>
      </c>
      <c r="F704" s="109" t="s">
        <v>2156</v>
      </c>
      <c r="G704" s="109" t="s">
        <v>4586</v>
      </c>
      <c r="H704" s="109">
        <v>8.0</v>
      </c>
      <c r="I704" s="109" t="s">
        <v>1628</v>
      </c>
      <c r="J704" s="109" t="s">
        <v>32</v>
      </c>
      <c r="K704" s="109" t="s">
        <v>69</v>
      </c>
      <c r="L704" s="110"/>
      <c r="M704" s="109" t="s">
        <v>69</v>
      </c>
      <c r="N704" s="110"/>
      <c r="O704" s="109" t="s">
        <v>69</v>
      </c>
      <c r="P704" s="110"/>
      <c r="Q704" s="109" t="s">
        <v>2740</v>
      </c>
      <c r="R704" s="109" t="s">
        <v>32</v>
      </c>
      <c r="S704" s="109" t="s">
        <v>32</v>
      </c>
      <c r="T704" s="109" t="s">
        <v>32</v>
      </c>
      <c r="U704" s="109" t="s">
        <v>32</v>
      </c>
      <c r="V704" s="109" t="s">
        <v>32</v>
      </c>
      <c r="W704" s="110"/>
      <c r="X704" s="109">
        <v>7.739959052E9</v>
      </c>
      <c r="Y704" s="109" t="s">
        <v>1593</v>
      </c>
      <c r="Z704" s="109" t="s">
        <v>4536</v>
      </c>
      <c r="AA704" s="110"/>
      <c r="AB704" s="109" t="s">
        <v>1518</v>
      </c>
      <c r="AC704" s="109" t="s">
        <v>3933</v>
      </c>
      <c r="AD704" s="110"/>
      <c r="AE704" s="111"/>
      <c r="AF704" s="111"/>
      <c r="AG704" s="111"/>
      <c r="AH704" s="111"/>
      <c r="AI704" s="111"/>
      <c r="AJ704" s="111"/>
      <c r="AK704" s="84"/>
      <c r="AL704" s="84"/>
    </row>
    <row r="705" ht="18.75" hidden="1" customHeight="1">
      <c r="A705" s="112">
        <v>45898.485373993055</v>
      </c>
      <c r="B705" s="113" t="s">
        <v>4587</v>
      </c>
      <c r="C705" s="113">
        <v>36.0</v>
      </c>
      <c r="D705" s="113" t="s">
        <v>4588</v>
      </c>
      <c r="E705" s="113" t="s">
        <v>1638</v>
      </c>
      <c r="F705" s="113" t="s">
        <v>2106</v>
      </c>
      <c r="G705" s="113" t="s">
        <v>1270</v>
      </c>
      <c r="H705" s="113" t="s">
        <v>4589</v>
      </c>
      <c r="I705" s="113" t="s">
        <v>3505</v>
      </c>
      <c r="J705" s="113" t="s">
        <v>32</v>
      </c>
      <c r="K705" s="113" t="s">
        <v>69</v>
      </c>
      <c r="L705" s="114"/>
      <c r="M705" s="113" t="s">
        <v>69</v>
      </c>
      <c r="N705" s="114"/>
      <c r="O705" s="113" t="s">
        <v>69</v>
      </c>
      <c r="P705" s="114"/>
      <c r="Q705" s="113" t="s">
        <v>2740</v>
      </c>
      <c r="R705" s="113" t="s">
        <v>32</v>
      </c>
      <c r="S705" s="113" t="s">
        <v>32</v>
      </c>
      <c r="T705" s="113" t="s">
        <v>2773</v>
      </c>
      <c r="U705" s="113" t="s">
        <v>32</v>
      </c>
      <c r="V705" s="113" t="s">
        <v>32</v>
      </c>
      <c r="W705" s="114"/>
      <c r="X705" s="113">
        <v>7.079066464E9</v>
      </c>
      <c r="Y705" s="113" t="s">
        <v>1593</v>
      </c>
      <c r="Z705" s="113" t="s">
        <v>2694</v>
      </c>
      <c r="AA705" s="114"/>
      <c r="AB705" s="113" t="s">
        <v>2228</v>
      </c>
      <c r="AC705" s="113" t="s">
        <v>3844</v>
      </c>
      <c r="AD705" s="114"/>
      <c r="AE705" s="111"/>
      <c r="AF705" s="111"/>
      <c r="AG705" s="111"/>
      <c r="AH705" s="111"/>
      <c r="AI705" s="111"/>
      <c r="AJ705" s="111"/>
      <c r="AK705" s="84"/>
      <c r="AL705" s="84"/>
    </row>
    <row r="706" ht="18.75" hidden="1" customHeight="1">
      <c r="A706" s="108">
        <v>45898.486878483796</v>
      </c>
      <c r="B706" s="109" t="s">
        <v>4590</v>
      </c>
      <c r="C706" s="109">
        <v>19.0</v>
      </c>
      <c r="D706" s="109" t="s">
        <v>4591</v>
      </c>
      <c r="E706" s="109" t="s">
        <v>1638</v>
      </c>
      <c r="F706" s="109" t="s">
        <v>3672</v>
      </c>
      <c r="G706" s="109">
        <v>22.0</v>
      </c>
      <c r="H706" s="109" t="s">
        <v>4592</v>
      </c>
      <c r="I706" s="109" t="s">
        <v>1628</v>
      </c>
      <c r="J706" s="109" t="s">
        <v>32</v>
      </c>
      <c r="K706" s="109" t="s">
        <v>69</v>
      </c>
      <c r="L706" s="110"/>
      <c r="M706" s="109" t="s">
        <v>69</v>
      </c>
      <c r="N706" s="110"/>
      <c r="O706" s="109" t="s">
        <v>69</v>
      </c>
      <c r="P706" s="110"/>
      <c r="Q706" s="109" t="s">
        <v>2740</v>
      </c>
      <c r="R706" s="109" t="s">
        <v>32</v>
      </c>
      <c r="S706" s="109" t="s">
        <v>32</v>
      </c>
      <c r="T706" s="109" t="s">
        <v>32</v>
      </c>
      <c r="U706" s="109" t="s">
        <v>32</v>
      </c>
      <c r="V706" s="109" t="s">
        <v>32</v>
      </c>
      <c r="W706" s="110"/>
      <c r="X706" s="109">
        <v>8.603636005E9</v>
      </c>
      <c r="Y706" s="109" t="s">
        <v>1593</v>
      </c>
      <c r="Z706" s="109" t="s">
        <v>4536</v>
      </c>
      <c r="AA706" s="110"/>
      <c r="AB706" s="109" t="s">
        <v>2228</v>
      </c>
      <c r="AC706" s="109" t="s">
        <v>3844</v>
      </c>
      <c r="AD706" s="110"/>
      <c r="AE706" s="111"/>
      <c r="AF706" s="111"/>
      <c r="AG706" s="111"/>
      <c r="AH706" s="111"/>
      <c r="AI706" s="111"/>
      <c r="AJ706" s="111"/>
      <c r="AK706" s="84"/>
      <c r="AL706" s="84"/>
    </row>
    <row r="707" ht="18.75" customHeight="1">
      <c r="A707" s="112">
        <v>45898.496603472224</v>
      </c>
      <c r="B707" s="113" t="s">
        <v>4593</v>
      </c>
      <c r="C707" s="113">
        <v>26.0</v>
      </c>
      <c r="D707" s="113" t="s">
        <v>2251</v>
      </c>
      <c r="E707" s="113" t="s">
        <v>1638</v>
      </c>
      <c r="F707" s="113" t="s">
        <v>2001</v>
      </c>
      <c r="G707" s="113" t="s">
        <v>4594</v>
      </c>
      <c r="H707" s="113">
        <v>7.0</v>
      </c>
      <c r="I707" s="113" t="s">
        <v>1601</v>
      </c>
      <c r="J707" s="113" t="s">
        <v>32</v>
      </c>
      <c r="K707" s="113" t="s">
        <v>69</v>
      </c>
      <c r="L707" s="114"/>
      <c r="M707" s="113" t="s">
        <v>69</v>
      </c>
      <c r="N707" s="114"/>
      <c r="O707" s="113" t="s">
        <v>69</v>
      </c>
      <c r="P707" s="114"/>
      <c r="Q707" s="113" t="s">
        <v>2740</v>
      </c>
      <c r="R707" s="113" t="s">
        <v>32</v>
      </c>
      <c r="S707" s="113" t="s">
        <v>32</v>
      </c>
      <c r="T707" s="113" t="s">
        <v>32</v>
      </c>
      <c r="U707" s="113" t="s">
        <v>32</v>
      </c>
      <c r="V707" s="113" t="s">
        <v>32</v>
      </c>
      <c r="W707" s="114"/>
      <c r="X707" s="113">
        <v>7.352056316E9</v>
      </c>
      <c r="Y707" s="113" t="s">
        <v>1593</v>
      </c>
      <c r="Z707" s="113" t="s">
        <v>4536</v>
      </c>
      <c r="AA707" s="114"/>
      <c r="AB707" s="113" t="s">
        <v>2228</v>
      </c>
      <c r="AC707" s="113" t="s">
        <v>3844</v>
      </c>
      <c r="AD707" s="114"/>
      <c r="AE707" s="111"/>
      <c r="AF707" s="111"/>
      <c r="AG707" s="111"/>
      <c r="AH707" s="111"/>
      <c r="AI707" s="111"/>
      <c r="AJ707" s="111"/>
      <c r="AK707" s="84"/>
      <c r="AL707" s="84"/>
    </row>
    <row r="708" ht="18.75" hidden="1" customHeight="1">
      <c r="A708" s="108">
        <v>45898.50108135417</v>
      </c>
      <c r="B708" s="109" t="s">
        <v>4595</v>
      </c>
      <c r="C708" s="109">
        <v>19.0</v>
      </c>
      <c r="D708" s="109" t="s">
        <v>2251</v>
      </c>
      <c r="E708" s="109" t="s">
        <v>1638</v>
      </c>
      <c r="F708" s="109" t="s">
        <v>4596</v>
      </c>
      <c r="G708" s="109">
        <v>58.0</v>
      </c>
      <c r="H708" s="109" t="s">
        <v>4597</v>
      </c>
      <c r="I708" s="109" t="s">
        <v>1628</v>
      </c>
      <c r="J708" s="109" t="s">
        <v>32</v>
      </c>
      <c r="K708" s="109" t="s">
        <v>69</v>
      </c>
      <c r="L708" s="110"/>
      <c r="M708" s="109" t="s">
        <v>69</v>
      </c>
      <c r="N708" s="110"/>
      <c r="O708" s="109" t="s">
        <v>69</v>
      </c>
      <c r="P708" s="110"/>
      <c r="Q708" s="110"/>
      <c r="R708" s="110"/>
      <c r="S708" s="109" t="s">
        <v>32</v>
      </c>
      <c r="T708" s="109" t="s">
        <v>32</v>
      </c>
      <c r="U708" s="109" t="s">
        <v>32</v>
      </c>
      <c r="V708" s="109" t="s">
        <v>32</v>
      </c>
      <c r="W708" s="110"/>
      <c r="X708" s="109">
        <v>9.801469654E9</v>
      </c>
      <c r="Y708" s="109" t="s">
        <v>1593</v>
      </c>
      <c r="Z708" s="109" t="s">
        <v>4536</v>
      </c>
      <c r="AA708" s="110"/>
      <c r="AB708" s="109" t="s">
        <v>2228</v>
      </c>
      <c r="AC708" s="109" t="s">
        <v>3898</v>
      </c>
      <c r="AD708" s="110"/>
      <c r="AE708" s="111"/>
      <c r="AF708" s="111"/>
      <c r="AG708" s="111"/>
      <c r="AH708" s="111"/>
      <c r="AI708" s="111"/>
      <c r="AJ708" s="111"/>
      <c r="AK708" s="84"/>
      <c r="AL708" s="84"/>
    </row>
    <row r="709" ht="18.75" hidden="1" customHeight="1">
      <c r="A709" s="112">
        <v>45898.51177827547</v>
      </c>
      <c r="B709" s="113" t="s">
        <v>3730</v>
      </c>
      <c r="C709" s="113">
        <v>23.0</v>
      </c>
      <c r="D709" s="113" t="s">
        <v>1637</v>
      </c>
      <c r="E709" s="113" t="s">
        <v>1638</v>
      </c>
      <c r="F709" s="113" t="s">
        <v>2090</v>
      </c>
      <c r="G709" s="113" t="s">
        <v>4477</v>
      </c>
      <c r="H709" s="113" t="s">
        <v>4598</v>
      </c>
      <c r="I709" s="113" t="s">
        <v>1620</v>
      </c>
      <c r="J709" s="113" t="s">
        <v>32</v>
      </c>
      <c r="K709" s="113" t="s">
        <v>69</v>
      </c>
      <c r="L709" s="114"/>
      <c r="M709" s="113" t="s">
        <v>69</v>
      </c>
      <c r="N709" s="114"/>
      <c r="O709" s="113" t="s">
        <v>69</v>
      </c>
      <c r="P709" s="114"/>
      <c r="Q709" s="113" t="s">
        <v>2740</v>
      </c>
      <c r="R709" s="113" t="s">
        <v>32</v>
      </c>
      <c r="S709" s="113" t="s">
        <v>32</v>
      </c>
      <c r="T709" s="113" t="s">
        <v>32</v>
      </c>
      <c r="U709" s="113" t="s">
        <v>32</v>
      </c>
      <c r="V709" s="113" t="s">
        <v>32</v>
      </c>
      <c r="W709" s="114"/>
      <c r="X709" s="113">
        <v>9.934079867E9</v>
      </c>
      <c r="Y709" s="113" t="s">
        <v>1593</v>
      </c>
      <c r="Z709" s="113" t="s">
        <v>4536</v>
      </c>
      <c r="AA709" s="114"/>
      <c r="AB709" s="113" t="s">
        <v>2228</v>
      </c>
      <c r="AC709" s="113" t="s">
        <v>3844</v>
      </c>
      <c r="AD709" s="114"/>
      <c r="AE709" s="111"/>
      <c r="AF709" s="111"/>
      <c r="AG709" s="111"/>
      <c r="AH709" s="111"/>
      <c r="AI709" s="111"/>
      <c r="AJ709" s="111"/>
      <c r="AK709" s="84"/>
      <c r="AL709" s="84"/>
    </row>
    <row r="710" ht="18.75" customHeight="1">
      <c r="A710" s="108">
        <v>45898.51678533565</v>
      </c>
      <c r="B710" s="109" t="s">
        <v>4599</v>
      </c>
      <c r="C710" s="109">
        <v>31.0</v>
      </c>
      <c r="D710" s="109" t="s">
        <v>4549</v>
      </c>
      <c r="E710" s="109" t="s">
        <v>1638</v>
      </c>
      <c r="F710" s="109" t="s">
        <v>2156</v>
      </c>
      <c r="G710" s="109" t="s">
        <v>4544</v>
      </c>
      <c r="H710" s="109" t="s">
        <v>4600</v>
      </c>
      <c r="I710" s="109" t="s">
        <v>3505</v>
      </c>
      <c r="J710" s="109" t="s">
        <v>32</v>
      </c>
      <c r="K710" s="109" t="s">
        <v>69</v>
      </c>
      <c r="L710" s="110"/>
      <c r="M710" s="109" t="s">
        <v>32</v>
      </c>
      <c r="N710" s="109" t="s">
        <v>3696</v>
      </c>
      <c r="O710" s="109" t="s">
        <v>69</v>
      </c>
      <c r="P710" s="110"/>
      <c r="Q710" s="109" t="s">
        <v>2740</v>
      </c>
      <c r="R710" s="109" t="s">
        <v>32</v>
      </c>
      <c r="S710" s="109" t="s">
        <v>32</v>
      </c>
      <c r="T710" s="109" t="s">
        <v>32</v>
      </c>
      <c r="U710" s="109" t="s">
        <v>32</v>
      </c>
      <c r="V710" s="109" t="s">
        <v>32</v>
      </c>
      <c r="W710" s="110"/>
      <c r="X710" s="109">
        <v>9.57005184E9</v>
      </c>
      <c r="Y710" s="109" t="s">
        <v>1593</v>
      </c>
      <c r="Z710" s="109" t="s">
        <v>2694</v>
      </c>
      <c r="AA710" s="110"/>
      <c r="AB710" s="109" t="s">
        <v>2228</v>
      </c>
      <c r="AC710" s="109" t="s">
        <v>3844</v>
      </c>
      <c r="AD710" s="110"/>
      <c r="AE710" s="111"/>
      <c r="AF710" s="111"/>
      <c r="AG710" s="111"/>
      <c r="AH710" s="111"/>
      <c r="AI710" s="111"/>
      <c r="AJ710" s="111"/>
      <c r="AK710" s="84"/>
      <c r="AL710" s="84"/>
    </row>
    <row r="711" ht="18.75" customHeight="1">
      <c r="A711" s="112">
        <v>45898.52852600694</v>
      </c>
      <c r="B711" s="113" t="s">
        <v>4601</v>
      </c>
      <c r="C711" s="113">
        <v>40.0</v>
      </c>
      <c r="D711" s="113" t="s">
        <v>3999</v>
      </c>
      <c r="E711" s="113" t="s">
        <v>1638</v>
      </c>
      <c r="F711" s="113" t="s">
        <v>3449</v>
      </c>
      <c r="G711" s="113" t="s">
        <v>4594</v>
      </c>
      <c r="H711" s="113">
        <v>7.0</v>
      </c>
      <c r="I711" s="113" t="s">
        <v>1620</v>
      </c>
      <c r="J711" s="113" t="s">
        <v>32</v>
      </c>
      <c r="K711" s="113" t="s">
        <v>69</v>
      </c>
      <c r="L711" s="114"/>
      <c r="M711" s="113" t="s">
        <v>69</v>
      </c>
      <c r="N711" s="114"/>
      <c r="O711" s="113" t="s">
        <v>69</v>
      </c>
      <c r="P711" s="114"/>
      <c r="Q711" s="113" t="s">
        <v>2740</v>
      </c>
      <c r="R711" s="113" t="s">
        <v>32</v>
      </c>
      <c r="S711" s="113" t="s">
        <v>32</v>
      </c>
      <c r="T711" s="113" t="s">
        <v>32</v>
      </c>
      <c r="U711" s="113" t="s">
        <v>32</v>
      </c>
      <c r="V711" s="113" t="s">
        <v>32</v>
      </c>
      <c r="W711" s="114"/>
      <c r="X711" s="113">
        <v>7.250601852E9</v>
      </c>
      <c r="Y711" s="113" t="s">
        <v>1593</v>
      </c>
      <c r="Z711" s="113" t="s">
        <v>4536</v>
      </c>
      <c r="AA711" s="114"/>
      <c r="AB711" s="113" t="s">
        <v>2228</v>
      </c>
      <c r="AC711" s="113" t="s">
        <v>3844</v>
      </c>
      <c r="AD711" s="114"/>
      <c r="AE711" s="111"/>
      <c r="AF711" s="111"/>
      <c r="AG711" s="111"/>
      <c r="AH711" s="111"/>
      <c r="AI711" s="111"/>
      <c r="AJ711" s="111"/>
      <c r="AK711" s="84"/>
      <c r="AL711" s="84"/>
    </row>
    <row r="712" ht="18.75" hidden="1" customHeight="1">
      <c r="A712" s="108">
        <v>45898.59859179398</v>
      </c>
      <c r="B712" s="109" t="s">
        <v>4602</v>
      </c>
      <c r="C712" s="109">
        <v>52.0</v>
      </c>
      <c r="D712" s="109" t="s">
        <v>4549</v>
      </c>
      <c r="E712" s="109" t="s">
        <v>1638</v>
      </c>
      <c r="F712" s="109" t="s">
        <v>2156</v>
      </c>
      <c r="G712" s="109" t="s">
        <v>4603</v>
      </c>
      <c r="H712" s="109" t="s">
        <v>4604</v>
      </c>
      <c r="I712" s="109" t="s">
        <v>4279</v>
      </c>
      <c r="J712" s="109" t="s">
        <v>32</v>
      </c>
      <c r="K712" s="109" t="s">
        <v>69</v>
      </c>
      <c r="L712" s="110"/>
      <c r="M712" s="109" t="s">
        <v>69</v>
      </c>
      <c r="N712" s="110"/>
      <c r="O712" s="109" t="s">
        <v>69</v>
      </c>
      <c r="P712" s="110"/>
      <c r="Q712" s="109" t="s">
        <v>1607</v>
      </c>
      <c r="R712" s="109" t="s">
        <v>32</v>
      </c>
      <c r="S712" s="109" t="s">
        <v>32</v>
      </c>
      <c r="T712" s="109" t="s">
        <v>32</v>
      </c>
      <c r="U712" s="109" t="s">
        <v>32</v>
      </c>
      <c r="V712" s="109" t="s">
        <v>32</v>
      </c>
      <c r="W712" s="110"/>
      <c r="X712" s="109">
        <v>9.572115548E9</v>
      </c>
      <c r="Y712" s="109" t="s">
        <v>1593</v>
      </c>
      <c r="Z712" s="109" t="s">
        <v>2694</v>
      </c>
      <c r="AA712" s="110"/>
      <c r="AB712" s="109" t="s">
        <v>2228</v>
      </c>
      <c r="AC712" s="109" t="s">
        <v>3844</v>
      </c>
      <c r="AD712" s="110"/>
      <c r="AE712" s="111"/>
      <c r="AF712" s="111"/>
      <c r="AG712" s="111"/>
      <c r="AH712" s="111"/>
      <c r="AI712" s="111"/>
      <c r="AJ712" s="111"/>
      <c r="AK712" s="84"/>
      <c r="AL712" s="84"/>
    </row>
    <row r="713" ht="18.75" customHeight="1">
      <c r="A713" s="112">
        <v>45898.607451840275</v>
      </c>
      <c r="B713" s="113" t="s">
        <v>4605</v>
      </c>
      <c r="C713" s="113">
        <v>45.0</v>
      </c>
      <c r="D713" s="113" t="s">
        <v>4549</v>
      </c>
      <c r="E713" s="113" t="s">
        <v>1638</v>
      </c>
      <c r="F713" s="113" t="s">
        <v>1502</v>
      </c>
      <c r="G713" s="113" t="s">
        <v>4544</v>
      </c>
      <c r="H713" s="113" t="s">
        <v>4606</v>
      </c>
      <c r="I713" s="113" t="s">
        <v>4001</v>
      </c>
      <c r="J713" s="113" t="s">
        <v>32</v>
      </c>
      <c r="K713" s="113" t="s">
        <v>69</v>
      </c>
      <c r="L713" s="114"/>
      <c r="M713" s="113" t="s">
        <v>69</v>
      </c>
      <c r="N713" s="114"/>
      <c r="O713" s="113" t="s">
        <v>69</v>
      </c>
      <c r="P713" s="114"/>
      <c r="Q713" s="113" t="s">
        <v>1607</v>
      </c>
      <c r="R713" s="113" t="s">
        <v>4607</v>
      </c>
      <c r="S713" s="113" t="s">
        <v>32</v>
      </c>
      <c r="T713" s="113" t="s">
        <v>2773</v>
      </c>
      <c r="U713" s="113" t="s">
        <v>32</v>
      </c>
      <c r="V713" s="113" t="s">
        <v>32</v>
      </c>
      <c r="W713" s="114"/>
      <c r="X713" s="113">
        <v>8.292656597E9</v>
      </c>
      <c r="Y713" s="113" t="s">
        <v>1593</v>
      </c>
      <c r="Z713" s="113" t="s">
        <v>2694</v>
      </c>
      <c r="AA713" s="114"/>
      <c r="AB713" s="113" t="s">
        <v>2228</v>
      </c>
      <c r="AC713" s="113" t="s">
        <v>3844</v>
      </c>
      <c r="AD713" s="114"/>
      <c r="AE713" s="111"/>
      <c r="AF713" s="111"/>
      <c r="AG713" s="111"/>
      <c r="AH713" s="111"/>
      <c r="AI713" s="111"/>
      <c r="AJ713" s="111"/>
      <c r="AK713" s="84"/>
      <c r="AL713" s="84"/>
    </row>
    <row r="714" ht="18.75" hidden="1" customHeight="1">
      <c r="A714" s="108">
        <v>45898.619097511575</v>
      </c>
      <c r="B714" s="109" t="s">
        <v>4437</v>
      </c>
      <c r="C714" s="109">
        <v>19.0</v>
      </c>
      <c r="D714" s="109" t="s">
        <v>4440</v>
      </c>
      <c r="E714" s="109" t="s">
        <v>1638</v>
      </c>
      <c r="F714" s="109" t="s">
        <v>2156</v>
      </c>
      <c r="G714" s="109" t="s">
        <v>2156</v>
      </c>
      <c r="H714" s="109" t="s">
        <v>3751</v>
      </c>
      <c r="I714" s="109" t="s">
        <v>1628</v>
      </c>
      <c r="J714" s="109" t="s">
        <v>32</v>
      </c>
      <c r="K714" s="109" t="s">
        <v>32</v>
      </c>
      <c r="L714" s="109" t="s">
        <v>1659</v>
      </c>
      <c r="M714" s="109" t="s">
        <v>69</v>
      </c>
      <c r="N714" s="110"/>
      <c r="O714" s="109" t="s">
        <v>69</v>
      </c>
      <c r="P714" s="110"/>
      <c r="Q714" s="109" t="s">
        <v>2740</v>
      </c>
      <c r="R714" s="109" t="s">
        <v>32</v>
      </c>
      <c r="S714" s="109" t="s">
        <v>32</v>
      </c>
      <c r="T714" s="109" t="s">
        <v>2773</v>
      </c>
      <c r="U714" s="109" t="s">
        <v>32</v>
      </c>
      <c r="V714" s="109" t="s">
        <v>32</v>
      </c>
      <c r="W714" s="110"/>
      <c r="X714" s="109">
        <v>7.250197586E9</v>
      </c>
      <c r="Y714" s="109" t="s">
        <v>1593</v>
      </c>
      <c r="Z714" s="109" t="s">
        <v>2694</v>
      </c>
      <c r="AA714" s="110"/>
      <c r="AB714" s="109" t="s">
        <v>2228</v>
      </c>
      <c r="AC714" s="109" t="s">
        <v>3844</v>
      </c>
      <c r="AD714" s="110"/>
      <c r="AE714" s="111"/>
      <c r="AF714" s="111"/>
      <c r="AG714" s="111"/>
      <c r="AH714" s="111"/>
      <c r="AI714" s="111"/>
      <c r="AJ714" s="111"/>
      <c r="AK714" s="84"/>
      <c r="AL714" s="84"/>
    </row>
    <row r="715" ht="18.75" customHeight="1">
      <c r="A715" s="112">
        <v>45898.659840381944</v>
      </c>
      <c r="B715" s="113" t="s">
        <v>4608</v>
      </c>
      <c r="C715" s="113">
        <v>24.0</v>
      </c>
      <c r="D715" s="113" t="s">
        <v>4609</v>
      </c>
      <c r="E715" s="113" t="s">
        <v>1638</v>
      </c>
      <c r="F715" s="113" t="s">
        <v>2156</v>
      </c>
      <c r="G715" s="113" t="s">
        <v>4596</v>
      </c>
      <c r="H715" s="113" t="s">
        <v>4610</v>
      </c>
      <c r="I715" s="113" t="s">
        <v>1628</v>
      </c>
      <c r="J715" s="113" t="s">
        <v>32</v>
      </c>
      <c r="K715" s="113" t="s">
        <v>32</v>
      </c>
      <c r="L715" s="113" t="s">
        <v>1659</v>
      </c>
      <c r="M715" s="113" t="s">
        <v>32</v>
      </c>
      <c r="N715" s="113" t="s">
        <v>4611</v>
      </c>
      <c r="O715" s="113" t="s">
        <v>32</v>
      </c>
      <c r="P715" s="113" t="s">
        <v>1851</v>
      </c>
      <c r="Q715" s="113" t="s">
        <v>2740</v>
      </c>
      <c r="R715" s="113" t="s">
        <v>32</v>
      </c>
      <c r="S715" s="113" t="s">
        <v>32</v>
      </c>
      <c r="T715" s="113" t="s">
        <v>32</v>
      </c>
      <c r="U715" s="113" t="s">
        <v>32</v>
      </c>
      <c r="V715" s="113" t="s">
        <v>32</v>
      </c>
      <c r="W715" s="114"/>
      <c r="X715" s="113">
        <v>8.651628609E9</v>
      </c>
      <c r="Y715" s="113" t="s">
        <v>1593</v>
      </c>
      <c r="Z715" s="113" t="s">
        <v>4536</v>
      </c>
      <c r="AA715" s="114"/>
      <c r="AB715" s="113" t="s">
        <v>2228</v>
      </c>
      <c r="AC715" s="113" t="s">
        <v>3844</v>
      </c>
      <c r="AD715" s="114"/>
      <c r="AE715" s="111"/>
      <c r="AF715" s="111"/>
      <c r="AG715" s="111"/>
      <c r="AH715" s="111"/>
      <c r="AI715" s="111"/>
      <c r="AJ715" s="111"/>
      <c r="AK715" s="84"/>
      <c r="AL715" s="84"/>
    </row>
    <row r="716" ht="18.75" hidden="1" customHeight="1">
      <c r="A716" s="108">
        <v>45898.683051921296</v>
      </c>
      <c r="B716" s="109" t="s">
        <v>4612</v>
      </c>
      <c r="C716" s="109">
        <v>23.0</v>
      </c>
      <c r="D716" s="109" t="s">
        <v>1637</v>
      </c>
      <c r="E716" s="109" t="s">
        <v>1638</v>
      </c>
      <c r="F716" s="109" t="s">
        <v>1867</v>
      </c>
      <c r="G716" s="109" t="s">
        <v>4613</v>
      </c>
      <c r="H716" s="109" t="s">
        <v>4614</v>
      </c>
      <c r="I716" s="109" t="s">
        <v>1628</v>
      </c>
      <c r="J716" s="109" t="s">
        <v>69</v>
      </c>
      <c r="K716" s="109" t="s">
        <v>69</v>
      </c>
      <c r="L716" s="110"/>
      <c r="M716" s="109" t="s">
        <v>69</v>
      </c>
      <c r="N716" s="110"/>
      <c r="O716" s="109" t="s">
        <v>69</v>
      </c>
      <c r="P716" s="110"/>
      <c r="Q716" s="109" t="s">
        <v>2740</v>
      </c>
      <c r="R716" s="109" t="s">
        <v>32</v>
      </c>
      <c r="S716" s="109" t="s">
        <v>32</v>
      </c>
      <c r="T716" s="109" t="s">
        <v>32</v>
      </c>
      <c r="U716" s="109" t="s">
        <v>32</v>
      </c>
      <c r="V716" s="109" t="s">
        <v>32</v>
      </c>
      <c r="W716" s="110"/>
      <c r="X716" s="109">
        <v>8.521471175E9</v>
      </c>
      <c r="Y716" s="109" t="s">
        <v>1593</v>
      </c>
      <c r="Z716" s="109" t="s">
        <v>4536</v>
      </c>
      <c r="AA716" s="110"/>
      <c r="AB716" s="109" t="s">
        <v>2228</v>
      </c>
      <c r="AC716" s="109" t="s">
        <v>3898</v>
      </c>
      <c r="AD716" s="110"/>
      <c r="AE716" s="111"/>
      <c r="AF716" s="111"/>
      <c r="AG716" s="111"/>
      <c r="AH716" s="111"/>
      <c r="AI716" s="111"/>
      <c r="AJ716" s="111"/>
      <c r="AK716" s="84"/>
      <c r="AL716" s="84"/>
    </row>
    <row r="717" ht="18.75" hidden="1" customHeight="1">
      <c r="A717" s="112">
        <v>45898.71226289352</v>
      </c>
      <c r="B717" s="113" t="s">
        <v>4615</v>
      </c>
      <c r="C717" s="113">
        <v>28.0</v>
      </c>
      <c r="D717" s="113" t="s">
        <v>4549</v>
      </c>
      <c r="E717" s="113" t="s">
        <v>1638</v>
      </c>
      <c r="F717" s="113" t="s">
        <v>2156</v>
      </c>
      <c r="G717" s="113" t="s">
        <v>4616</v>
      </c>
      <c r="H717" s="113" t="s">
        <v>4617</v>
      </c>
      <c r="I717" s="113" t="s">
        <v>1620</v>
      </c>
      <c r="J717" s="113" t="s">
        <v>32</v>
      </c>
      <c r="K717" s="113" t="s">
        <v>32</v>
      </c>
      <c r="L717" s="113" t="s">
        <v>1659</v>
      </c>
      <c r="M717" s="113" t="s">
        <v>69</v>
      </c>
      <c r="N717" s="114"/>
      <c r="O717" s="113" t="s">
        <v>69</v>
      </c>
      <c r="P717" s="114"/>
      <c r="Q717" s="113" t="s">
        <v>2740</v>
      </c>
      <c r="R717" s="113" t="s">
        <v>32</v>
      </c>
      <c r="S717" s="113" t="s">
        <v>32</v>
      </c>
      <c r="T717" s="113" t="s">
        <v>32</v>
      </c>
      <c r="U717" s="113" t="s">
        <v>32</v>
      </c>
      <c r="V717" s="113" t="s">
        <v>32</v>
      </c>
      <c r="W717" s="114"/>
      <c r="X717" s="113">
        <v>8.797428365E9</v>
      </c>
      <c r="Y717" s="113" t="s">
        <v>1593</v>
      </c>
      <c r="Z717" s="113" t="s">
        <v>2694</v>
      </c>
      <c r="AA717" s="114"/>
      <c r="AB717" s="113" t="s">
        <v>2228</v>
      </c>
      <c r="AC717" s="113" t="s">
        <v>3844</v>
      </c>
      <c r="AD717" s="114"/>
      <c r="AE717" s="111"/>
      <c r="AF717" s="111"/>
      <c r="AG717" s="111"/>
      <c r="AH717" s="111"/>
      <c r="AI717" s="111"/>
      <c r="AJ717" s="111"/>
      <c r="AK717" s="84"/>
      <c r="AL717" s="84"/>
    </row>
    <row r="718" ht="18.75" hidden="1" customHeight="1">
      <c r="A718" s="108">
        <v>45898.72693693287</v>
      </c>
      <c r="B718" s="109" t="s">
        <v>4618</v>
      </c>
      <c r="C718" s="109">
        <v>29.0</v>
      </c>
      <c r="D718" s="109" t="s">
        <v>1702</v>
      </c>
      <c r="E718" s="109" t="s">
        <v>1638</v>
      </c>
      <c r="F718" s="109" t="s">
        <v>4619</v>
      </c>
      <c r="G718" s="109" t="s">
        <v>4619</v>
      </c>
      <c r="H718" s="109" t="s">
        <v>4620</v>
      </c>
      <c r="I718" s="109" t="s">
        <v>1620</v>
      </c>
      <c r="J718" s="109" t="s">
        <v>32</v>
      </c>
      <c r="K718" s="109" t="s">
        <v>69</v>
      </c>
      <c r="L718" s="110"/>
      <c r="M718" s="109" t="s">
        <v>69</v>
      </c>
      <c r="N718" s="110"/>
      <c r="O718" s="109" t="s">
        <v>69</v>
      </c>
      <c r="P718" s="110"/>
      <c r="Q718" s="109" t="s">
        <v>2740</v>
      </c>
      <c r="R718" s="109" t="s">
        <v>32</v>
      </c>
      <c r="S718" s="109" t="s">
        <v>32</v>
      </c>
      <c r="T718" s="109" t="s">
        <v>32</v>
      </c>
      <c r="U718" s="109" t="s">
        <v>32</v>
      </c>
      <c r="V718" s="109" t="s">
        <v>32</v>
      </c>
      <c r="W718" s="110"/>
      <c r="X718" s="109">
        <v>9.801929043E9</v>
      </c>
      <c r="Y718" s="109" t="s">
        <v>1593</v>
      </c>
      <c r="Z718" s="109" t="s">
        <v>2694</v>
      </c>
      <c r="AA718" s="110"/>
      <c r="AB718" s="109" t="s">
        <v>2228</v>
      </c>
      <c r="AC718" s="109" t="s">
        <v>3844</v>
      </c>
      <c r="AD718" s="110"/>
      <c r="AE718" s="111"/>
      <c r="AF718" s="111"/>
      <c r="AG718" s="111"/>
      <c r="AH718" s="111"/>
      <c r="AI718" s="111"/>
      <c r="AJ718" s="111"/>
      <c r="AK718" s="84"/>
      <c r="AL718" s="84"/>
    </row>
    <row r="719" ht="18.75" hidden="1" customHeight="1">
      <c r="A719" s="112">
        <v>45898.733105</v>
      </c>
      <c r="B719" s="113" t="s">
        <v>4621</v>
      </c>
      <c r="C719" s="113">
        <v>25.0</v>
      </c>
      <c r="D719" s="113" t="s">
        <v>2344</v>
      </c>
      <c r="E719" s="113" t="s">
        <v>1638</v>
      </c>
      <c r="F719" s="113" t="s">
        <v>427</v>
      </c>
      <c r="G719" s="113" t="s">
        <v>427</v>
      </c>
      <c r="H719" s="113" t="s">
        <v>4622</v>
      </c>
      <c r="I719" s="113" t="s">
        <v>1628</v>
      </c>
      <c r="J719" s="113" t="s">
        <v>32</v>
      </c>
      <c r="K719" s="113" t="s">
        <v>69</v>
      </c>
      <c r="L719" s="114"/>
      <c r="M719" s="113" t="s">
        <v>69</v>
      </c>
      <c r="N719" s="114"/>
      <c r="O719" s="113" t="s">
        <v>69</v>
      </c>
      <c r="P719" s="114"/>
      <c r="Q719" s="113" t="s">
        <v>2740</v>
      </c>
      <c r="R719" s="113" t="s">
        <v>32</v>
      </c>
      <c r="S719" s="113" t="s">
        <v>32</v>
      </c>
      <c r="T719" s="113" t="s">
        <v>32</v>
      </c>
      <c r="U719" s="113" t="s">
        <v>32</v>
      </c>
      <c r="V719" s="113" t="s">
        <v>32</v>
      </c>
      <c r="W719" s="114"/>
      <c r="X719" s="113">
        <v>9.525973534E9</v>
      </c>
      <c r="Y719" s="113" t="s">
        <v>1593</v>
      </c>
      <c r="Z719" s="113" t="s">
        <v>2694</v>
      </c>
      <c r="AA719" s="114"/>
      <c r="AB719" s="113" t="s">
        <v>2228</v>
      </c>
      <c r="AC719" s="113" t="s">
        <v>3898</v>
      </c>
      <c r="AD719" s="114"/>
      <c r="AE719" s="111"/>
      <c r="AF719" s="111"/>
      <c r="AG719" s="111"/>
      <c r="AH719" s="111"/>
      <c r="AI719" s="111"/>
      <c r="AJ719" s="111"/>
      <c r="AK719" s="84"/>
      <c r="AL719" s="84"/>
    </row>
    <row r="720" ht="18.75" hidden="1" customHeight="1">
      <c r="A720" s="108">
        <v>45898.75295851852</v>
      </c>
      <c r="B720" s="109" t="s">
        <v>4623</v>
      </c>
      <c r="C720" s="109">
        <v>37.0</v>
      </c>
      <c r="D720" s="109" t="s">
        <v>2344</v>
      </c>
      <c r="E720" s="109" t="s">
        <v>1638</v>
      </c>
      <c r="F720" s="109" t="s">
        <v>4624</v>
      </c>
      <c r="G720" s="109" t="s">
        <v>3818</v>
      </c>
      <c r="H720" s="109" t="s">
        <v>4625</v>
      </c>
      <c r="I720" s="109" t="s">
        <v>1612</v>
      </c>
      <c r="J720" s="109" t="s">
        <v>32</v>
      </c>
      <c r="K720" s="109" t="s">
        <v>69</v>
      </c>
      <c r="L720" s="110"/>
      <c r="M720" s="109" t="s">
        <v>32</v>
      </c>
      <c r="N720" s="109" t="s">
        <v>4626</v>
      </c>
      <c r="O720" s="109" t="s">
        <v>69</v>
      </c>
      <c r="P720" s="110"/>
      <c r="Q720" s="109" t="s">
        <v>2740</v>
      </c>
      <c r="R720" s="109" t="s">
        <v>32</v>
      </c>
      <c r="S720" s="109" t="s">
        <v>32</v>
      </c>
      <c r="T720" s="109" t="s">
        <v>2773</v>
      </c>
      <c r="U720" s="109" t="s">
        <v>32</v>
      </c>
      <c r="V720" s="109" t="s">
        <v>32</v>
      </c>
      <c r="W720" s="110"/>
      <c r="X720" s="109">
        <v>9.30845362E9</v>
      </c>
      <c r="Y720" s="109" t="s">
        <v>1593</v>
      </c>
      <c r="Z720" s="109" t="s">
        <v>2694</v>
      </c>
      <c r="AA720" s="110"/>
      <c r="AB720" s="109" t="s">
        <v>2228</v>
      </c>
      <c r="AC720" s="109" t="s">
        <v>3880</v>
      </c>
      <c r="AD720" s="110"/>
      <c r="AE720" s="111"/>
      <c r="AF720" s="111"/>
      <c r="AG720" s="111"/>
      <c r="AH720" s="111"/>
      <c r="AI720" s="111"/>
      <c r="AJ720" s="111"/>
      <c r="AK720" s="84"/>
      <c r="AL720" s="84"/>
    </row>
    <row r="721" ht="18.75" hidden="1" customHeight="1">
      <c r="A721" s="112">
        <v>45898.75797910879</v>
      </c>
      <c r="B721" s="113" t="s">
        <v>4627</v>
      </c>
      <c r="C721" s="113">
        <v>40.0</v>
      </c>
      <c r="D721" s="113" t="s">
        <v>3999</v>
      </c>
      <c r="E721" s="113" t="s">
        <v>1638</v>
      </c>
      <c r="F721" s="113" t="s">
        <v>2090</v>
      </c>
      <c r="G721" s="113" t="s">
        <v>4628</v>
      </c>
      <c r="H721" s="113" t="s">
        <v>3335</v>
      </c>
      <c r="I721" s="113" t="s">
        <v>1612</v>
      </c>
      <c r="J721" s="113" t="s">
        <v>32</v>
      </c>
      <c r="K721" s="113" t="s">
        <v>69</v>
      </c>
      <c r="L721" s="114"/>
      <c r="M721" s="113" t="s">
        <v>69</v>
      </c>
      <c r="N721" s="114"/>
      <c r="O721" s="114"/>
      <c r="P721" s="114"/>
      <c r="Q721" s="113" t="s">
        <v>2740</v>
      </c>
      <c r="R721" s="113" t="s">
        <v>32</v>
      </c>
      <c r="S721" s="113" t="s">
        <v>32</v>
      </c>
      <c r="T721" s="113" t="s">
        <v>32</v>
      </c>
      <c r="U721" s="113" t="s">
        <v>32</v>
      </c>
      <c r="V721" s="113" t="s">
        <v>32</v>
      </c>
      <c r="W721" s="114"/>
      <c r="X721" s="113">
        <v>9.835489776E9</v>
      </c>
      <c r="Y721" s="113" t="s">
        <v>1593</v>
      </c>
      <c r="Z721" s="113" t="s">
        <v>2694</v>
      </c>
      <c r="AA721" s="114"/>
      <c r="AB721" s="113" t="s">
        <v>2228</v>
      </c>
      <c r="AC721" s="113" t="s">
        <v>3844</v>
      </c>
      <c r="AD721" s="114"/>
      <c r="AE721" s="111"/>
      <c r="AF721" s="111"/>
      <c r="AG721" s="111"/>
      <c r="AH721" s="111"/>
      <c r="AI721" s="111"/>
      <c r="AJ721" s="111"/>
      <c r="AK721" s="84"/>
      <c r="AL721" s="84"/>
    </row>
    <row r="722" ht="18.75" hidden="1" customHeight="1">
      <c r="A722" s="108">
        <v>45898.760808032406</v>
      </c>
      <c r="B722" s="109" t="s">
        <v>4629</v>
      </c>
      <c r="C722" s="109">
        <v>34.0</v>
      </c>
      <c r="D722" s="109" t="s">
        <v>4549</v>
      </c>
      <c r="E722" s="109" t="s">
        <v>1638</v>
      </c>
      <c r="F722" s="109" t="s">
        <v>2156</v>
      </c>
      <c r="G722" s="109" t="s">
        <v>4616</v>
      </c>
      <c r="H722" s="109" t="s">
        <v>4630</v>
      </c>
      <c r="I722" s="109" t="s">
        <v>1600</v>
      </c>
      <c r="J722" s="109" t="s">
        <v>32</v>
      </c>
      <c r="K722" s="109" t="s">
        <v>69</v>
      </c>
      <c r="L722" s="110"/>
      <c r="M722" s="109" t="s">
        <v>69</v>
      </c>
      <c r="N722" s="110"/>
      <c r="O722" s="109" t="s">
        <v>69</v>
      </c>
      <c r="P722" s="110"/>
      <c r="Q722" s="109" t="s">
        <v>2740</v>
      </c>
      <c r="R722" s="109" t="s">
        <v>32</v>
      </c>
      <c r="S722" s="109" t="s">
        <v>32</v>
      </c>
      <c r="T722" s="109" t="s">
        <v>32</v>
      </c>
      <c r="U722" s="109" t="s">
        <v>32</v>
      </c>
      <c r="V722" s="109" t="s">
        <v>32</v>
      </c>
      <c r="W722" s="110"/>
      <c r="X722" s="109">
        <v>7.079614313E9</v>
      </c>
      <c r="Y722" s="109" t="s">
        <v>1593</v>
      </c>
      <c r="Z722" s="109" t="s">
        <v>2694</v>
      </c>
      <c r="AA722" s="110"/>
      <c r="AB722" s="109" t="s">
        <v>2228</v>
      </c>
      <c r="AC722" s="109" t="s">
        <v>3844</v>
      </c>
      <c r="AD722" s="110"/>
      <c r="AE722" s="111"/>
      <c r="AF722" s="111"/>
      <c r="AG722" s="111"/>
      <c r="AH722" s="111"/>
      <c r="AI722" s="111"/>
      <c r="AJ722" s="111"/>
      <c r="AK722" s="84"/>
      <c r="AL722" s="84"/>
    </row>
    <row r="723" ht="18.75" hidden="1" customHeight="1">
      <c r="A723" s="112">
        <v>45898.76324797454</v>
      </c>
      <c r="B723" s="113" t="s">
        <v>4631</v>
      </c>
      <c r="C723" s="113">
        <v>29.0</v>
      </c>
      <c r="D723" s="113" t="s">
        <v>4632</v>
      </c>
      <c r="E723" s="113" t="s">
        <v>1638</v>
      </c>
      <c r="F723" s="113" t="s">
        <v>3818</v>
      </c>
      <c r="G723" s="113" t="s">
        <v>4633</v>
      </c>
      <c r="H723" s="113" t="s">
        <v>4634</v>
      </c>
      <c r="I723" s="113" t="s">
        <v>1620</v>
      </c>
      <c r="J723" s="113" t="s">
        <v>32</v>
      </c>
      <c r="K723" s="113" t="s">
        <v>32</v>
      </c>
      <c r="L723" s="113" t="s">
        <v>1601</v>
      </c>
      <c r="M723" s="113" t="s">
        <v>69</v>
      </c>
      <c r="N723" s="114"/>
      <c r="O723" s="113" t="s">
        <v>69</v>
      </c>
      <c r="P723" s="114"/>
      <c r="Q723" s="113" t="s">
        <v>2740</v>
      </c>
      <c r="R723" s="113" t="s">
        <v>32</v>
      </c>
      <c r="S723" s="113" t="s">
        <v>32</v>
      </c>
      <c r="T723" s="113" t="s">
        <v>2773</v>
      </c>
      <c r="U723" s="113" t="s">
        <v>32</v>
      </c>
      <c r="V723" s="113" t="s">
        <v>32</v>
      </c>
      <c r="W723" s="114"/>
      <c r="X723" s="113">
        <v>7.631236742E9</v>
      </c>
      <c r="Y723" s="113" t="s">
        <v>1593</v>
      </c>
      <c r="Z723" s="113" t="s">
        <v>2694</v>
      </c>
      <c r="AA723" s="113">
        <v>8.340696288E9</v>
      </c>
      <c r="AB723" s="113" t="s">
        <v>2228</v>
      </c>
      <c r="AC723" s="113" t="s">
        <v>3844</v>
      </c>
      <c r="AD723" s="114"/>
      <c r="AE723" s="111"/>
      <c r="AF723" s="111"/>
      <c r="AG723" s="111"/>
      <c r="AH723" s="111"/>
      <c r="AI723" s="111"/>
      <c r="AJ723" s="111"/>
      <c r="AK723" s="84"/>
      <c r="AL723" s="84"/>
    </row>
    <row r="724" ht="18.75" hidden="1" customHeight="1">
      <c r="A724" s="108">
        <v>45899.47873293981</v>
      </c>
      <c r="B724" s="109" t="s">
        <v>4635</v>
      </c>
      <c r="C724" s="109">
        <v>32.0</v>
      </c>
      <c r="D724" s="109" t="s">
        <v>4549</v>
      </c>
      <c r="E724" s="109" t="s">
        <v>1638</v>
      </c>
      <c r="F724" s="109" t="s">
        <v>2156</v>
      </c>
      <c r="G724" s="109" t="s">
        <v>4616</v>
      </c>
      <c r="H724" s="109" t="s">
        <v>4630</v>
      </c>
      <c r="I724" s="109" t="s">
        <v>4001</v>
      </c>
      <c r="J724" s="109" t="s">
        <v>32</v>
      </c>
      <c r="K724" s="109" t="s">
        <v>69</v>
      </c>
      <c r="L724" s="110"/>
      <c r="M724" s="109" t="s">
        <v>69</v>
      </c>
      <c r="N724" s="110"/>
      <c r="O724" s="109" t="s">
        <v>69</v>
      </c>
      <c r="P724" s="110"/>
      <c r="Q724" s="109" t="s">
        <v>1607</v>
      </c>
      <c r="R724" s="109" t="s">
        <v>32</v>
      </c>
      <c r="S724" s="109" t="s">
        <v>32</v>
      </c>
      <c r="T724" s="109" t="s">
        <v>32</v>
      </c>
      <c r="U724" s="109" t="s">
        <v>3103</v>
      </c>
      <c r="V724" s="109" t="s">
        <v>32</v>
      </c>
      <c r="W724" s="110"/>
      <c r="X724" s="109">
        <v>9.576233096E9</v>
      </c>
      <c r="Y724" s="109" t="s">
        <v>1593</v>
      </c>
      <c r="Z724" s="109" t="s">
        <v>2694</v>
      </c>
      <c r="AA724" s="110"/>
      <c r="AB724" s="109" t="s">
        <v>2228</v>
      </c>
      <c r="AC724" s="109" t="s">
        <v>3844</v>
      </c>
      <c r="AD724" s="110"/>
      <c r="AE724" s="111"/>
      <c r="AF724" s="111"/>
      <c r="AG724" s="111"/>
      <c r="AH724" s="111"/>
      <c r="AI724" s="111"/>
      <c r="AJ724" s="111"/>
      <c r="AK724" s="84"/>
      <c r="AL724" s="84"/>
    </row>
    <row r="725" ht="18.75" hidden="1" customHeight="1">
      <c r="A725" s="112">
        <v>45899.48370322917</v>
      </c>
      <c r="B725" s="113" t="s">
        <v>4636</v>
      </c>
      <c r="C725" s="113">
        <v>20.0</v>
      </c>
      <c r="D725" s="113" t="s">
        <v>3909</v>
      </c>
      <c r="E725" s="113" t="s">
        <v>1638</v>
      </c>
      <c r="F725" s="113" t="s">
        <v>2156</v>
      </c>
      <c r="G725" s="113" t="s">
        <v>4637</v>
      </c>
      <c r="H725" s="113" t="s">
        <v>4638</v>
      </c>
      <c r="I725" s="113" t="s">
        <v>1628</v>
      </c>
      <c r="J725" s="113" t="s">
        <v>69</v>
      </c>
      <c r="K725" s="113" t="s">
        <v>69</v>
      </c>
      <c r="L725" s="114"/>
      <c r="M725" s="113" t="s">
        <v>69</v>
      </c>
      <c r="N725" s="114"/>
      <c r="O725" s="113" t="s">
        <v>69</v>
      </c>
      <c r="P725" s="114"/>
      <c r="Q725" s="113" t="s">
        <v>1607</v>
      </c>
      <c r="R725" s="113" t="s">
        <v>32</v>
      </c>
      <c r="S725" s="113" t="s">
        <v>32</v>
      </c>
      <c r="T725" s="113" t="s">
        <v>32</v>
      </c>
      <c r="U725" s="113" t="s">
        <v>32</v>
      </c>
      <c r="V725" s="113" t="s">
        <v>32</v>
      </c>
      <c r="W725" s="114"/>
      <c r="X725" s="113">
        <v>8.603107752E9</v>
      </c>
      <c r="Y725" s="113" t="s">
        <v>1593</v>
      </c>
      <c r="Z725" s="113" t="s">
        <v>2694</v>
      </c>
      <c r="AA725" s="114"/>
      <c r="AB725" s="113" t="s">
        <v>2228</v>
      </c>
      <c r="AC725" s="113" t="s">
        <v>3933</v>
      </c>
      <c r="AD725" s="114"/>
      <c r="AE725" s="111"/>
      <c r="AF725" s="111"/>
      <c r="AG725" s="111"/>
      <c r="AH725" s="111"/>
      <c r="AI725" s="111"/>
      <c r="AJ725" s="111"/>
      <c r="AK725" s="84"/>
      <c r="AL725" s="84"/>
    </row>
    <row r="726" ht="18.75" hidden="1" customHeight="1">
      <c r="A726" s="108">
        <v>45899.50876556713</v>
      </c>
      <c r="B726" s="109" t="s">
        <v>4639</v>
      </c>
      <c r="C726" s="109">
        <v>18.0</v>
      </c>
      <c r="D726" s="109" t="s">
        <v>2344</v>
      </c>
      <c r="E726" s="109" t="s">
        <v>1638</v>
      </c>
      <c r="F726" s="109" t="s">
        <v>2128</v>
      </c>
      <c r="G726" s="109" t="s">
        <v>4640</v>
      </c>
      <c r="H726" s="109" t="s">
        <v>4641</v>
      </c>
      <c r="I726" s="109" t="s">
        <v>1628</v>
      </c>
      <c r="J726" s="109" t="s">
        <v>32</v>
      </c>
      <c r="K726" s="109" t="s">
        <v>69</v>
      </c>
      <c r="L726" s="110"/>
      <c r="M726" s="109" t="s">
        <v>32</v>
      </c>
      <c r="N726" s="109" t="s">
        <v>4642</v>
      </c>
      <c r="O726" s="109" t="s">
        <v>32</v>
      </c>
      <c r="P726" s="109" t="s">
        <v>4643</v>
      </c>
      <c r="Q726" s="109" t="s">
        <v>2740</v>
      </c>
      <c r="R726" s="109" t="s">
        <v>32</v>
      </c>
      <c r="S726" s="109" t="s">
        <v>32</v>
      </c>
      <c r="T726" s="109" t="s">
        <v>32</v>
      </c>
      <c r="U726" s="109" t="s">
        <v>32</v>
      </c>
      <c r="V726" s="109" t="s">
        <v>32</v>
      </c>
      <c r="W726" s="110"/>
      <c r="X726" s="109">
        <v>8.757057455E9</v>
      </c>
      <c r="Y726" s="109" t="s">
        <v>1593</v>
      </c>
      <c r="Z726" s="109" t="s">
        <v>2694</v>
      </c>
      <c r="AA726" s="110"/>
      <c r="AB726" s="109" t="s">
        <v>2228</v>
      </c>
      <c r="AC726" s="109" t="s">
        <v>3898</v>
      </c>
      <c r="AD726" s="110"/>
      <c r="AE726" s="111"/>
      <c r="AF726" s="111"/>
      <c r="AG726" s="111"/>
      <c r="AH726" s="111"/>
      <c r="AI726" s="111"/>
      <c r="AJ726" s="111"/>
      <c r="AK726" s="84"/>
      <c r="AL726" s="84"/>
    </row>
    <row r="727" ht="18.75" customHeight="1">
      <c r="A727" s="112">
        <v>45899.646685879634</v>
      </c>
      <c r="B727" s="113" t="s">
        <v>4542</v>
      </c>
      <c r="C727" s="113">
        <v>35.0</v>
      </c>
      <c r="D727" s="113" t="s">
        <v>4549</v>
      </c>
      <c r="E727" s="113" t="s">
        <v>1596</v>
      </c>
      <c r="F727" s="113" t="s">
        <v>2156</v>
      </c>
      <c r="G727" s="113" t="s">
        <v>4544</v>
      </c>
      <c r="H727" s="113" t="s">
        <v>4630</v>
      </c>
      <c r="I727" s="113" t="s">
        <v>4552</v>
      </c>
      <c r="J727" s="113" t="s">
        <v>32</v>
      </c>
      <c r="K727" s="113" t="s">
        <v>32</v>
      </c>
      <c r="L727" s="114"/>
      <c r="M727" s="113" t="s">
        <v>69</v>
      </c>
      <c r="N727" s="114"/>
      <c r="O727" s="113" t="s">
        <v>69</v>
      </c>
      <c r="P727" s="114"/>
      <c r="Q727" s="113" t="s">
        <v>2740</v>
      </c>
      <c r="R727" s="113" t="s">
        <v>32</v>
      </c>
      <c r="S727" s="113" t="s">
        <v>32</v>
      </c>
      <c r="T727" s="113" t="s">
        <v>32</v>
      </c>
      <c r="U727" s="113" t="s">
        <v>32</v>
      </c>
      <c r="V727" s="113" t="s">
        <v>32</v>
      </c>
      <c r="W727" s="114"/>
      <c r="X727" s="113">
        <v>9.570516599E9</v>
      </c>
      <c r="Y727" s="113" t="s">
        <v>1593</v>
      </c>
      <c r="Z727" s="113" t="s">
        <v>2694</v>
      </c>
      <c r="AA727" s="114"/>
      <c r="AB727" s="113" t="s">
        <v>2228</v>
      </c>
      <c r="AC727" s="113" t="s">
        <v>3844</v>
      </c>
      <c r="AD727" s="114"/>
      <c r="AE727" s="111"/>
      <c r="AF727" s="111"/>
      <c r="AG727" s="111"/>
      <c r="AH727" s="111"/>
      <c r="AI727" s="111"/>
      <c r="AJ727" s="111"/>
      <c r="AK727" s="84"/>
      <c r="AL727" s="84"/>
    </row>
    <row r="728" ht="18.75" hidden="1" customHeight="1">
      <c r="A728" s="108">
        <v>45899.65096342593</v>
      </c>
      <c r="B728" s="109" t="s">
        <v>4644</v>
      </c>
      <c r="C728" s="109">
        <v>43.0</v>
      </c>
      <c r="D728" s="109" t="s">
        <v>3894</v>
      </c>
      <c r="E728" s="109" t="s">
        <v>1638</v>
      </c>
      <c r="F728" s="109" t="s">
        <v>2156</v>
      </c>
      <c r="G728" s="109" t="s">
        <v>4284</v>
      </c>
      <c r="H728" s="109" t="s">
        <v>4292</v>
      </c>
      <c r="I728" s="109" t="s">
        <v>4645</v>
      </c>
      <c r="J728" s="109" t="s">
        <v>32</v>
      </c>
      <c r="K728" s="109" t="s">
        <v>32</v>
      </c>
      <c r="L728" s="109" t="s">
        <v>1659</v>
      </c>
      <c r="M728" s="109" t="s">
        <v>32</v>
      </c>
      <c r="N728" s="109" t="s">
        <v>3696</v>
      </c>
      <c r="O728" s="109" t="s">
        <v>32</v>
      </c>
      <c r="P728" s="109" t="s">
        <v>2424</v>
      </c>
      <c r="Q728" s="109" t="s">
        <v>2740</v>
      </c>
      <c r="R728" s="109" t="s">
        <v>32</v>
      </c>
      <c r="S728" s="109" t="s">
        <v>32</v>
      </c>
      <c r="T728" s="109" t="s">
        <v>32</v>
      </c>
      <c r="U728" s="109" t="s">
        <v>32</v>
      </c>
      <c r="V728" s="109" t="s">
        <v>32</v>
      </c>
      <c r="W728" s="110"/>
      <c r="X728" s="109">
        <v>8.235800207E9</v>
      </c>
      <c r="Y728" s="109" t="s">
        <v>1593</v>
      </c>
      <c r="Z728" s="109" t="s">
        <v>2694</v>
      </c>
      <c r="AA728" s="110"/>
      <c r="AB728" s="109" t="s">
        <v>1518</v>
      </c>
      <c r="AC728" s="109" t="s">
        <v>3844</v>
      </c>
      <c r="AD728" s="110"/>
      <c r="AE728" s="111"/>
      <c r="AF728" s="111"/>
      <c r="AG728" s="111"/>
      <c r="AH728" s="111"/>
      <c r="AI728" s="111"/>
      <c r="AJ728" s="111"/>
      <c r="AK728" s="84"/>
      <c r="AL728" s="84"/>
    </row>
    <row r="729" ht="18.75" hidden="1" customHeight="1">
      <c r="A729" s="112">
        <v>45899.72493732639</v>
      </c>
      <c r="B729" s="113" t="s">
        <v>4646</v>
      </c>
      <c r="C729" s="113">
        <v>19.0</v>
      </c>
      <c r="D729" s="113" t="s">
        <v>1702</v>
      </c>
      <c r="E729" s="113" t="s">
        <v>1596</v>
      </c>
      <c r="F729" s="113" t="s">
        <v>273</v>
      </c>
      <c r="G729" s="114"/>
      <c r="H729" s="113" t="s">
        <v>660</v>
      </c>
      <c r="I729" s="113" t="s">
        <v>1628</v>
      </c>
      <c r="J729" s="113" t="s">
        <v>32</v>
      </c>
      <c r="K729" s="113" t="s">
        <v>32</v>
      </c>
      <c r="L729" s="113" t="s">
        <v>1659</v>
      </c>
      <c r="M729" s="113" t="s">
        <v>69</v>
      </c>
      <c r="N729" s="114"/>
      <c r="O729" s="113" t="s">
        <v>69</v>
      </c>
      <c r="P729" s="114"/>
      <c r="Q729" s="113" t="s">
        <v>2740</v>
      </c>
      <c r="R729" s="113" t="s">
        <v>32</v>
      </c>
      <c r="S729" s="113" t="s">
        <v>32</v>
      </c>
      <c r="T729" s="113" t="s">
        <v>32</v>
      </c>
      <c r="U729" s="113" t="s">
        <v>32</v>
      </c>
      <c r="V729" s="113" t="s">
        <v>32</v>
      </c>
      <c r="W729" s="114"/>
      <c r="X729" s="113">
        <v>8.084455961E9</v>
      </c>
      <c r="Y729" s="113" t="s">
        <v>1593</v>
      </c>
      <c r="Z729" s="113" t="s">
        <v>50</v>
      </c>
      <c r="AA729" s="114"/>
      <c r="AB729" s="113" t="s">
        <v>2228</v>
      </c>
      <c r="AC729" s="113" t="s">
        <v>3933</v>
      </c>
      <c r="AD729" s="114"/>
      <c r="AE729" s="111"/>
      <c r="AF729" s="111"/>
      <c r="AG729" s="111"/>
      <c r="AH729" s="111"/>
      <c r="AI729" s="111"/>
      <c r="AJ729" s="111"/>
      <c r="AK729" s="84"/>
      <c r="AL729" s="84"/>
    </row>
    <row r="730" ht="18.75" hidden="1" customHeight="1">
      <c r="A730" s="108">
        <v>45899.72586284722</v>
      </c>
      <c r="B730" s="109" t="s">
        <v>4647</v>
      </c>
      <c r="C730" s="109">
        <v>26.0</v>
      </c>
      <c r="D730" s="109" t="s">
        <v>4648</v>
      </c>
      <c r="E730" s="109" t="s">
        <v>1638</v>
      </c>
      <c r="F730" s="109" t="s">
        <v>1981</v>
      </c>
      <c r="G730" s="109" t="s">
        <v>4259</v>
      </c>
      <c r="H730" s="109" t="s">
        <v>3751</v>
      </c>
      <c r="I730" s="109" t="s">
        <v>1628</v>
      </c>
      <c r="J730" s="109" t="s">
        <v>32</v>
      </c>
      <c r="K730" s="109" t="s">
        <v>69</v>
      </c>
      <c r="L730" s="110"/>
      <c r="M730" s="109" t="s">
        <v>69</v>
      </c>
      <c r="N730" s="110"/>
      <c r="O730" s="109" t="s">
        <v>69</v>
      </c>
      <c r="P730" s="110"/>
      <c r="Q730" s="109" t="s">
        <v>2740</v>
      </c>
      <c r="R730" s="109" t="s">
        <v>32</v>
      </c>
      <c r="S730" s="109" t="s">
        <v>32</v>
      </c>
      <c r="T730" s="109" t="s">
        <v>32</v>
      </c>
      <c r="U730" s="109" t="s">
        <v>32</v>
      </c>
      <c r="V730" s="109" t="s">
        <v>32</v>
      </c>
      <c r="W730" s="110"/>
      <c r="X730" s="109">
        <v>9.931576448E9</v>
      </c>
      <c r="Y730" s="109" t="s">
        <v>1593</v>
      </c>
      <c r="Z730" s="109" t="s">
        <v>2694</v>
      </c>
      <c r="AA730" s="110"/>
      <c r="AB730" s="109" t="s">
        <v>2228</v>
      </c>
      <c r="AC730" s="109" t="s">
        <v>3933</v>
      </c>
      <c r="AD730" s="110"/>
      <c r="AE730" s="111"/>
      <c r="AF730" s="111"/>
      <c r="AG730" s="111"/>
      <c r="AH730" s="111"/>
      <c r="AI730" s="111"/>
      <c r="AJ730" s="111"/>
      <c r="AK730" s="84"/>
      <c r="AL730" s="84"/>
    </row>
    <row r="731" ht="18.75" hidden="1" customHeight="1">
      <c r="A731" s="112">
        <v>45899.73129888889</v>
      </c>
      <c r="B731" s="113" t="s">
        <v>4649</v>
      </c>
      <c r="C731" s="113">
        <v>47.0</v>
      </c>
      <c r="D731" s="113" t="s">
        <v>4376</v>
      </c>
      <c r="E731" s="113" t="s">
        <v>1638</v>
      </c>
      <c r="F731" s="113" t="s">
        <v>1981</v>
      </c>
      <c r="G731" s="113" t="s">
        <v>4650</v>
      </c>
      <c r="H731" s="113" t="s">
        <v>4651</v>
      </c>
      <c r="I731" s="113" t="s">
        <v>4001</v>
      </c>
      <c r="J731" s="113" t="s">
        <v>32</v>
      </c>
      <c r="K731" s="113" t="s">
        <v>69</v>
      </c>
      <c r="L731" s="114"/>
      <c r="M731" s="113" t="s">
        <v>69</v>
      </c>
      <c r="N731" s="114"/>
      <c r="O731" s="113" t="s">
        <v>69</v>
      </c>
      <c r="P731" s="114"/>
      <c r="Q731" s="113" t="s">
        <v>2740</v>
      </c>
      <c r="R731" s="113" t="s">
        <v>32</v>
      </c>
      <c r="S731" s="113" t="s">
        <v>32</v>
      </c>
      <c r="T731" s="113" t="s">
        <v>32</v>
      </c>
      <c r="U731" s="113" t="s">
        <v>32</v>
      </c>
      <c r="V731" s="113" t="s">
        <v>32</v>
      </c>
      <c r="W731" s="114"/>
      <c r="X731" s="113">
        <v>9.631863418E9</v>
      </c>
      <c r="Y731" s="113" t="s">
        <v>1593</v>
      </c>
      <c r="Z731" s="113" t="s">
        <v>2694</v>
      </c>
      <c r="AA731" s="113" t="s">
        <v>4652</v>
      </c>
      <c r="AB731" s="113" t="s">
        <v>2228</v>
      </c>
      <c r="AC731" s="113" t="s">
        <v>3880</v>
      </c>
      <c r="AD731" s="114"/>
      <c r="AE731" s="111"/>
      <c r="AF731" s="111"/>
      <c r="AG731" s="111"/>
      <c r="AH731" s="111"/>
      <c r="AI731" s="111"/>
      <c r="AJ731" s="111"/>
      <c r="AK731" s="84"/>
      <c r="AL731" s="84"/>
    </row>
    <row r="732" ht="18.75" hidden="1" customHeight="1">
      <c r="A732" s="108">
        <v>45899.73404333333</v>
      </c>
      <c r="B732" s="109" t="s">
        <v>4653</v>
      </c>
      <c r="C732" s="109">
        <v>62.0</v>
      </c>
      <c r="D732" s="109" t="s">
        <v>4654</v>
      </c>
      <c r="E732" s="109" t="s">
        <v>1638</v>
      </c>
      <c r="F732" s="109" t="s">
        <v>4038</v>
      </c>
      <c r="G732" s="109" t="s">
        <v>4038</v>
      </c>
      <c r="H732" s="109" t="s">
        <v>4655</v>
      </c>
      <c r="I732" s="109" t="s">
        <v>1620</v>
      </c>
      <c r="J732" s="109" t="s">
        <v>32</v>
      </c>
      <c r="K732" s="109" t="s">
        <v>32</v>
      </c>
      <c r="L732" s="109" t="s">
        <v>1601</v>
      </c>
      <c r="M732" s="109" t="s">
        <v>32</v>
      </c>
      <c r="N732" s="109" t="s">
        <v>3917</v>
      </c>
      <c r="O732" s="109" t="s">
        <v>69</v>
      </c>
      <c r="P732" s="110"/>
      <c r="Q732" s="109" t="s">
        <v>2740</v>
      </c>
      <c r="R732" s="109" t="s">
        <v>32</v>
      </c>
      <c r="S732" s="109" t="s">
        <v>32</v>
      </c>
      <c r="T732" s="109" t="s">
        <v>32</v>
      </c>
      <c r="U732" s="109" t="s">
        <v>32</v>
      </c>
      <c r="V732" s="109" t="s">
        <v>32</v>
      </c>
      <c r="W732" s="110"/>
      <c r="X732" s="109">
        <v>9.973954276E9</v>
      </c>
      <c r="Y732" s="109" t="s">
        <v>1593</v>
      </c>
      <c r="Z732" s="109" t="s">
        <v>2694</v>
      </c>
      <c r="AA732" s="110"/>
      <c r="AB732" s="109" t="s">
        <v>2228</v>
      </c>
      <c r="AC732" s="109" t="s">
        <v>3933</v>
      </c>
      <c r="AD732" s="110"/>
      <c r="AE732" s="111"/>
      <c r="AF732" s="111"/>
      <c r="AG732" s="111"/>
      <c r="AH732" s="111"/>
      <c r="AI732" s="111"/>
      <c r="AJ732" s="111"/>
      <c r="AK732" s="84"/>
      <c r="AL732" s="84"/>
    </row>
    <row r="733" ht="18.75" hidden="1" customHeight="1">
      <c r="A733" s="112">
        <v>45899.73644982639</v>
      </c>
      <c r="B733" s="113" t="s">
        <v>4656</v>
      </c>
      <c r="C733" s="113">
        <v>25.0</v>
      </c>
      <c r="D733" s="113" t="s">
        <v>2344</v>
      </c>
      <c r="E733" s="113" t="s">
        <v>1596</v>
      </c>
      <c r="F733" s="113" t="s">
        <v>1891</v>
      </c>
      <c r="G733" s="113" t="s">
        <v>4657</v>
      </c>
      <c r="H733" s="113" t="s">
        <v>4658</v>
      </c>
      <c r="I733" s="113" t="s">
        <v>1628</v>
      </c>
      <c r="J733" s="113" t="s">
        <v>32</v>
      </c>
      <c r="K733" s="113" t="s">
        <v>69</v>
      </c>
      <c r="L733" s="114"/>
      <c r="M733" s="113" t="s">
        <v>32</v>
      </c>
      <c r="N733" s="114"/>
      <c r="O733" s="113" t="s">
        <v>32</v>
      </c>
      <c r="P733" s="113" t="s">
        <v>4659</v>
      </c>
      <c r="Q733" s="113" t="s">
        <v>2740</v>
      </c>
      <c r="R733" s="113" t="s">
        <v>32</v>
      </c>
      <c r="S733" s="114"/>
      <c r="T733" s="113" t="s">
        <v>32</v>
      </c>
      <c r="U733" s="113" t="s">
        <v>32</v>
      </c>
      <c r="V733" s="113" t="s">
        <v>32</v>
      </c>
      <c r="W733" s="114"/>
      <c r="X733" s="113">
        <v>7.631245101E9</v>
      </c>
      <c r="Y733" s="113" t="s">
        <v>1593</v>
      </c>
      <c r="Z733" s="113" t="s">
        <v>50</v>
      </c>
      <c r="AA733" s="114"/>
      <c r="AB733" s="113" t="s">
        <v>2228</v>
      </c>
      <c r="AC733" s="113" t="s">
        <v>3933</v>
      </c>
      <c r="AD733" s="114"/>
      <c r="AE733" s="111"/>
      <c r="AF733" s="111"/>
      <c r="AG733" s="111"/>
      <c r="AH733" s="111"/>
      <c r="AI733" s="111"/>
      <c r="AJ733" s="111"/>
      <c r="AK733" s="84"/>
      <c r="AL733" s="84"/>
    </row>
    <row r="734" ht="18.75" hidden="1" customHeight="1">
      <c r="A734" s="108">
        <v>45899.74222193287</v>
      </c>
      <c r="B734" s="109" t="s">
        <v>4660</v>
      </c>
      <c r="C734" s="109">
        <v>28.0</v>
      </c>
      <c r="D734" s="109" t="s">
        <v>2759</v>
      </c>
      <c r="E734" s="109" t="s">
        <v>1638</v>
      </c>
      <c r="F734" s="109" t="s">
        <v>4661</v>
      </c>
      <c r="G734" s="109" t="s">
        <v>4661</v>
      </c>
      <c r="H734" s="109" t="s">
        <v>4662</v>
      </c>
      <c r="I734" s="109" t="s">
        <v>1628</v>
      </c>
      <c r="J734" s="109" t="s">
        <v>69</v>
      </c>
      <c r="K734" s="109" t="s">
        <v>32</v>
      </c>
      <c r="L734" s="109" t="s">
        <v>2808</v>
      </c>
      <c r="M734" s="109" t="s">
        <v>32</v>
      </c>
      <c r="N734" s="109" t="s">
        <v>4663</v>
      </c>
      <c r="O734" s="109" t="s">
        <v>32</v>
      </c>
      <c r="P734" s="109" t="s">
        <v>1641</v>
      </c>
      <c r="Q734" s="109" t="s">
        <v>2740</v>
      </c>
      <c r="R734" s="109" t="s">
        <v>32</v>
      </c>
      <c r="S734" s="109" t="s">
        <v>32</v>
      </c>
      <c r="T734" s="109" t="s">
        <v>32</v>
      </c>
      <c r="U734" s="109" t="s">
        <v>32</v>
      </c>
      <c r="V734" s="109" t="s">
        <v>32</v>
      </c>
      <c r="W734" s="110"/>
      <c r="X734" s="109">
        <v>9.934666483E9</v>
      </c>
      <c r="Y734" s="109" t="s">
        <v>1593</v>
      </c>
      <c r="Z734" s="109" t="s">
        <v>2694</v>
      </c>
      <c r="AA734" s="110"/>
      <c r="AB734" s="109" t="s">
        <v>2228</v>
      </c>
      <c r="AC734" s="109" t="s">
        <v>3933</v>
      </c>
      <c r="AD734" s="110"/>
      <c r="AE734" s="111"/>
      <c r="AF734" s="111"/>
      <c r="AG734" s="111"/>
      <c r="AH734" s="111"/>
      <c r="AI734" s="111"/>
      <c r="AJ734" s="111"/>
      <c r="AK734" s="84"/>
      <c r="AL734" s="84"/>
    </row>
    <row r="735" ht="18.75" hidden="1" customHeight="1">
      <c r="A735" s="112">
        <v>45899.74499424768</v>
      </c>
      <c r="B735" s="113" t="s">
        <v>4664</v>
      </c>
      <c r="C735" s="113">
        <v>23.0</v>
      </c>
      <c r="D735" s="113" t="s">
        <v>1702</v>
      </c>
      <c r="E735" s="113" t="s">
        <v>1596</v>
      </c>
      <c r="F735" s="113" t="s">
        <v>2001</v>
      </c>
      <c r="G735" s="113" t="s">
        <v>3953</v>
      </c>
      <c r="H735" s="113" t="s">
        <v>4665</v>
      </c>
      <c r="I735" s="113" t="s">
        <v>1628</v>
      </c>
      <c r="J735" s="113" t="s">
        <v>32</v>
      </c>
      <c r="K735" s="113" t="s">
        <v>69</v>
      </c>
      <c r="L735" s="114"/>
      <c r="M735" s="113" t="s">
        <v>69</v>
      </c>
      <c r="N735" s="114"/>
      <c r="O735" s="113" t="s">
        <v>69</v>
      </c>
      <c r="P735" s="114"/>
      <c r="Q735" s="113" t="s">
        <v>2740</v>
      </c>
      <c r="R735" s="113" t="s">
        <v>32</v>
      </c>
      <c r="S735" s="113" t="s">
        <v>32</v>
      </c>
      <c r="T735" s="113" t="s">
        <v>32</v>
      </c>
      <c r="U735" s="113" t="s">
        <v>32</v>
      </c>
      <c r="V735" s="113" t="s">
        <v>32</v>
      </c>
      <c r="W735" s="114"/>
      <c r="X735" s="113">
        <v>9.525941544E9</v>
      </c>
      <c r="Y735" s="113" t="s">
        <v>1593</v>
      </c>
      <c r="Z735" s="113" t="s">
        <v>50</v>
      </c>
      <c r="AA735" s="114"/>
      <c r="AB735" s="113" t="s">
        <v>2228</v>
      </c>
      <c r="AC735" s="113" t="s">
        <v>3898</v>
      </c>
      <c r="AD735" s="114"/>
      <c r="AE735" s="111"/>
      <c r="AF735" s="111"/>
      <c r="AG735" s="111"/>
      <c r="AH735" s="111"/>
      <c r="AI735" s="111"/>
      <c r="AJ735" s="111"/>
      <c r="AK735" s="84"/>
      <c r="AL735" s="84"/>
    </row>
    <row r="736" ht="18.75" hidden="1" customHeight="1">
      <c r="A736" s="108">
        <v>45899.74793341436</v>
      </c>
      <c r="B736" s="109" t="s">
        <v>4666</v>
      </c>
      <c r="C736" s="109">
        <v>25.0</v>
      </c>
      <c r="D736" s="109" t="s">
        <v>4667</v>
      </c>
      <c r="E736" s="109" t="s">
        <v>1596</v>
      </c>
      <c r="F736" s="109" t="s">
        <v>292</v>
      </c>
      <c r="G736" s="109" t="s">
        <v>292</v>
      </c>
      <c r="H736" s="109" t="s">
        <v>349</v>
      </c>
      <c r="I736" s="109" t="s">
        <v>1628</v>
      </c>
      <c r="J736" s="109" t="s">
        <v>69</v>
      </c>
      <c r="K736" s="109" t="s">
        <v>69</v>
      </c>
      <c r="L736" s="110"/>
      <c r="M736" s="109" t="s">
        <v>69</v>
      </c>
      <c r="N736" s="110"/>
      <c r="O736" s="109" t="s">
        <v>69</v>
      </c>
      <c r="P736" s="110"/>
      <c r="Q736" s="109" t="s">
        <v>2740</v>
      </c>
      <c r="R736" s="109" t="s">
        <v>32</v>
      </c>
      <c r="S736" s="109" t="s">
        <v>32</v>
      </c>
      <c r="T736" s="109" t="s">
        <v>32</v>
      </c>
      <c r="U736" s="109" t="s">
        <v>32</v>
      </c>
      <c r="V736" s="109" t="s">
        <v>32</v>
      </c>
      <c r="W736" s="110"/>
      <c r="X736" s="109">
        <v>8.092185372E9</v>
      </c>
      <c r="Y736" s="109" t="s">
        <v>1593</v>
      </c>
      <c r="Z736" s="109" t="s">
        <v>50</v>
      </c>
      <c r="AA736" s="110"/>
      <c r="AB736" s="109" t="s">
        <v>2228</v>
      </c>
      <c r="AC736" s="109" t="s">
        <v>3933</v>
      </c>
      <c r="AD736" s="110"/>
      <c r="AE736" s="111"/>
      <c r="AF736" s="111"/>
      <c r="AG736" s="111"/>
      <c r="AH736" s="111"/>
      <c r="AI736" s="111"/>
      <c r="AJ736" s="111"/>
      <c r="AK736" s="84"/>
      <c r="AL736" s="84"/>
    </row>
    <row r="737" ht="18.75" hidden="1" customHeight="1">
      <c r="A737" s="112">
        <v>45899.74830453703</v>
      </c>
      <c r="B737" s="113" t="s">
        <v>4668</v>
      </c>
      <c r="C737" s="113">
        <v>41.0</v>
      </c>
      <c r="D737" s="113" t="s">
        <v>3602</v>
      </c>
      <c r="E737" s="113" t="s">
        <v>1638</v>
      </c>
      <c r="F737" s="113" t="s">
        <v>4669</v>
      </c>
      <c r="G737" s="113" t="s">
        <v>4038</v>
      </c>
      <c r="H737" s="113" t="s">
        <v>4424</v>
      </c>
      <c r="I737" s="113" t="s">
        <v>1620</v>
      </c>
      <c r="J737" s="113" t="s">
        <v>69</v>
      </c>
      <c r="K737" s="113" t="s">
        <v>69</v>
      </c>
      <c r="L737" s="114"/>
      <c r="M737" s="113" t="s">
        <v>32</v>
      </c>
      <c r="N737" s="113" t="s">
        <v>3696</v>
      </c>
      <c r="O737" s="113" t="s">
        <v>32</v>
      </c>
      <c r="P737" s="113" t="s">
        <v>4372</v>
      </c>
      <c r="Q737" s="113" t="s">
        <v>2740</v>
      </c>
      <c r="R737" s="113" t="s">
        <v>32</v>
      </c>
      <c r="S737" s="113" t="s">
        <v>32</v>
      </c>
      <c r="T737" s="113" t="s">
        <v>2773</v>
      </c>
      <c r="U737" s="113" t="s">
        <v>32</v>
      </c>
      <c r="V737" s="113" t="s">
        <v>32</v>
      </c>
      <c r="W737" s="114"/>
      <c r="X737" s="113">
        <v>9.85285586E9</v>
      </c>
      <c r="Y737" s="113" t="s">
        <v>1593</v>
      </c>
      <c r="Z737" s="113" t="s">
        <v>2694</v>
      </c>
      <c r="AA737" s="114"/>
      <c r="AB737" s="113" t="s">
        <v>2228</v>
      </c>
      <c r="AC737" s="113" t="s">
        <v>3933</v>
      </c>
      <c r="AD737" s="114"/>
      <c r="AE737" s="111"/>
      <c r="AF737" s="111"/>
      <c r="AG737" s="111"/>
      <c r="AH737" s="111"/>
      <c r="AI737" s="111"/>
      <c r="AJ737" s="111"/>
      <c r="AK737" s="84"/>
      <c r="AL737" s="84"/>
    </row>
    <row r="738" ht="18.75" hidden="1" customHeight="1">
      <c r="A738" s="108">
        <v>45899.751197708334</v>
      </c>
      <c r="B738" s="109" t="s">
        <v>4670</v>
      </c>
      <c r="C738" s="109">
        <v>47.0</v>
      </c>
      <c r="D738" s="109" t="s">
        <v>1674</v>
      </c>
      <c r="E738" s="109" t="s">
        <v>1638</v>
      </c>
      <c r="F738" s="109" t="s">
        <v>3849</v>
      </c>
      <c r="G738" s="109" t="s">
        <v>3849</v>
      </c>
      <c r="H738" s="109" t="s">
        <v>4671</v>
      </c>
      <c r="I738" s="109" t="s">
        <v>1600</v>
      </c>
      <c r="J738" s="109" t="s">
        <v>32</v>
      </c>
      <c r="K738" s="109" t="s">
        <v>69</v>
      </c>
      <c r="L738" s="110"/>
      <c r="M738" s="109" t="s">
        <v>69</v>
      </c>
      <c r="N738" s="110"/>
      <c r="O738" s="109" t="s">
        <v>69</v>
      </c>
      <c r="P738" s="110"/>
      <c r="Q738" s="109" t="s">
        <v>1607</v>
      </c>
      <c r="R738" s="109" t="s">
        <v>32</v>
      </c>
      <c r="S738" s="109" t="s">
        <v>32</v>
      </c>
      <c r="T738" s="109" t="s">
        <v>32</v>
      </c>
      <c r="U738" s="109" t="s">
        <v>32</v>
      </c>
      <c r="V738" s="109" t="s">
        <v>32</v>
      </c>
      <c r="W738" s="110"/>
      <c r="X738" s="109">
        <v>8.252893077E9</v>
      </c>
      <c r="Y738" s="109" t="s">
        <v>1593</v>
      </c>
      <c r="Z738" s="109" t="s">
        <v>2694</v>
      </c>
      <c r="AA738" s="110"/>
      <c r="AB738" s="109" t="s">
        <v>2228</v>
      </c>
      <c r="AC738" s="109" t="s">
        <v>3844</v>
      </c>
      <c r="AD738" s="110"/>
      <c r="AE738" s="111"/>
      <c r="AF738" s="111"/>
      <c r="AG738" s="111"/>
      <c r="AH738" s="111"/>
      <c r="AI738" s="111"/>
      <c r="AJ738" s="111"/>
      <c r="AK738" s="84"/>
      <c r="AL738" s="84"/>
    </row>
    <row r="739" ht="18.75" hidden="1" customHeight="1">
      <c r="A739" s="112">
        <v>45899.75216188657</v>
      </c>
      <c r="B739" s="113" t="s">
        <v>4672</v>
      </c>
      <c r="C739" s="113">
        <v>31.0</v>
      </c>
      <c r="D739" s="113" t="s">
        <v>3909</v>
      </c>
      <c r="E739" s="113" t="s">
        <v>1596</v>
      </c>
      <c r="F739" s="113" t="s">
        <v>937</v>
      </c>
      <c r="G739" s="113" t="s">
        <v>4673</v>
      </c>
      <c r="H739" s="113" t="s">
        <v>4674</v>
      </c>
      <c r="I739" s="113" t="s">
        <v>1612</v>
      </c>
      <c r="J739" s="113" t="s">
        <v>32</v>
      </c>
      <c r="K739" s="113" t="s">
        <v>69</v>
      </c>
      <c r="L739" s="114"/>
      <c r="M739" s="113" t="s">
        <v>32</v>
      </c>
      <c r="N739" s="113" t="s">
        <v>4675</v>
      </c>
      <c r="O739" s="113" t="s">
        <v>69</v>
      </c>
      <c r="P739" s="114"/>
      <c r="Q739" s="113" t="s">
        <v>2740</v>
      </c>
      <c r="R739" s="113" t="s">
        <v>32</v>
      </c>
      <c r="S739" s="113" t="s">
        <v>32</v>
      </c>
      <c r="T739" s="113" t="s">
        <v>32</v>
      </c>
      <c r="U739" s="113" t="s">
        <v>32</v>
      </c>
      <c r="V739" s="113" t="s">
        <v>32</v>
      </c>
      <c r="W739" s="114"/>
      <c r="X739" s="113">
        <v>9.939071577E9</v>
      </c>
      <c r="Y739" s="113" t="s">
        <v>1593</v>
      </c>
      <c r="Z739" s="113" t="s">
        <v>50</v>
      </c>
      <c r="AA739" s="114"/>
      <c r="AB739" s="113" t="s">
        <v>2228</v>
      </c>
      <c r="AC739" s="113" t="s">
        <v>3880</v>
      </c>
      <c r="AD739" s="114"/>
      <c r="AE739" s="111"/>
      <c r="AF739" s="111"/>
      <c r="AG739" s="111"/>
      <c r="AH739" s="111"/>
      <c r="AI739" s="111"/>
      <c r="AJ739" s="111"/>
      <c r="AK739" s="84"/>
      <c r="AL739" s="84"/>
    </row>
    <row r="740" ht="18.75" customHeight="1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61"/>
      <c r="AL740" s="61"/>
    </row>
    <row r="741" ht="18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</row>
    <row r="742" ht="18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</row>
    <row r="743" ht="18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</row>
    <row r="744" ht="18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</row>
    <row r="745" ht="18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</row>
    <row r="746" ht="18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</row>
    <row r="747" ht="18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</row>
    <row r="748" ht="18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</row>
    <row r="749" ht="18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</row>
    <row r="750" ht="18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</row>
    <row r="751" ht="18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</row>
    <row r="752" ht="18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</row>
    <row r="753" ht="18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</row>
    <row r="754" ht="18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</row>
    <row r="755" ht="18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</row>
    <row r="756" ht="18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</row>
    <row r="757" ht="18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</row>
    <row r="758" ht="18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</row>
    <row r="759" ht="18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</row>
    <row r="760" ht="18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</row>
    <row r="761" ht="18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</row>
    <row r="762" ht="18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</row>
    <row r="763" ht="18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</row>
    <row r="764" ht="18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</row>
    <row r="765" ht="18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</row>
    <row r="766" ht="18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</row>
    <row r="767" ht="18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</row>
    <row r="768" ht="18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</row>
    <row r="769" ht="18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</row>
    <row r="770" ht="18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</row>
    <row r="771" ht="18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</row>
    <row r="772" ht="18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</row>
    <row r="773" ht="18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</row>
    <row r="774" ht="18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</row>
    <row r="775" ht="18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</row>
    <row r="776" ht="18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</row>
    <row r="777" ht="18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</row>
    <row r="778" ht="18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</row>
    <row r="779" ht="18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</row>
    <row r="780" ht="18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</row>
    <row r="781" ht="18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</row>
    <row r="782" ht="18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</row>
    <row r="783" ht="18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</row>
    <row r="784" ht="18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</row>
    <row r="785" ht="18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</row>
    <row r="786" ht="18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</row>
    <row r="787" ht="18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</row>
    <row r="788" ht="18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</row>
    <row r="789" ht="18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</row>
    <row r="790" ht="18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</row>
    <row r="791" ht="18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</row>
    <row r="792" ht="18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</row>
    <row r="793" ht="18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</row>
    <row r="794" ht="18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</row>
    <row r="795" ht="18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</row>
    <row r="796" ht="18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</row>
    <row r="797" ht="18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</row>
    <row r="798" ht="18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</row>
    <row r="799" ht="18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</row>
    <row r="800" ht="18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</row>
    <row r="801" ht="18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</row>
    <row r="802" ht="18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</row>
    <row r="803" ht="18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</row>
    <row r="804" ht="18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</row>
    <row r="805" ht="18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</row>
    <row r="806" ht="18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</row>
    <row r="807" ht="18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</row>
    <row r="808" ht="18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</row>
    <row r="809" ht="18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</row>
    <row r="810" ht="18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</row>
    <row r="811" ht="18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</row>
    <row r="812" ht="18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</row>
    <row r="813" ht="18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</row>
    <row r="814" ht="18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</row>
    <row r="815" ht="18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</row>
    <row r="816" ht="18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</row>
    <row r="817" ht="18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</row>
    <row r="818" ht="18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</row>
    <row r="819" ht="18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</row>
    <row r="820" ht="18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</row>
    <row r="821" ht="18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</row>
    <row r="822" ht="18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</row>
    <row r="823" ht="18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</row>
    <row r="824" ht="18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</row>
    <row r="825" ht="18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</row>
    <row r="826" ht="18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</row>
    <row r="827" ht="18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</row>
    <row r="828" ht="18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</row>
    <row r="829" ht="18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</row>
    <row r="830" ht="18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</row>
    <row r="831" ht="18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</row>
    <row r="832" ht="18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</row>
    <row r="833" ht="18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</row>
    <row r="834" ht="18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</row>
    <row r="835" ht="18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</row>
    <row r="836" ht="18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</row>
    <row r="837" ht="18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</row>
    <row r="838" ht="18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</row>
    <row r="839" ht="18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</row>
    <row r="840" ht="18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</row>
    <row r="841" ht="18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</row>
    <row r="842" ht="18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</row>
    <row r="843" ht="18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</row>
    <row r="844" ht="18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</row>
    <row r="845" ht="18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</row>
    <row r="846" ht="18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</row>
    <row r="847" ht="18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</row>
    <row r="848" ht="18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</row>
    <row r="849" ht="18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</row>
    <row r="850" ht="18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</row>
    <row r="851" ht="18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</row>
    <row r="852" ht="18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</row>
    <row r="853" ht="18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</row>
    <row r="854" ht="18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</row>
    <row r="855" ht="18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</row>
    <row r="856" ht="18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</row>
    <row r="857" ht="18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</row>
    <row r="858" ht="18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</row>
    <row r="859" ht="18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</row>
    <row r="860" ht="18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</row>
    <row r="861" ht="18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</row>
    <row r="862" ht="18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</row>
    <row r="863" ht="18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</row>
    <row r="864" ht="18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</row>
    <row r="865" ht="18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</row>
    <row r="866" ht="18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</row>
    <row r="867" ht="18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</row>
    <row r="868" ht="18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</row>
    <row r="869" ht="18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</row>
    <row r="870" ht="18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</row>
    <row r="871" ht="18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</row>
    <row r="872" ht="18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</row>
    <row r="873" ht="18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</row>
    <row r="874" ht="18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</row>
    <row r="875" ht="18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</row>
    <row r="876" ht="18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</row>
    <row r="877" ht="18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</row>
    <row r="878" ht="18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</row>
    <row r="879" ht="18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</row>
    <row r="880" ht="18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</row>
    <row r="881" ht="18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</row>
    <row r="882" ht="18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</row>
    <row r="883" ht="18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</row>
    <row r="884" ht="18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</row>
    <row r="885" ht="18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</row>
    <row r="886" ht="18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</row>
    <row r="887" ht="18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</row>
    <row r="888" ht="18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</row>
    <row r="889" ht="18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</row>
    <row r="890" ht="18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</row>
    <row r="891" ht="18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</row>
    <row r="892" ht="18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</row>
    <row r="893" ht="18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</row>
    <row r="894" ht="18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</row>
    <row r="895" ht="18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</row>
    <row r="896" ht="18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</row>
    <row r="897" ht="18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</row>
    <row r="898" ht="18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</row>
    <row r="899" ht="18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</row>
    <row r="900" ht="18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</row>
    <row r="901" ht="18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</row>
    <row r="902" ht="18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</row>
    <row r="903" ht="18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</row>
    <row r="904" ht="18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</row>
    <row r="905" ht="18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</row>
    <row r="906" ht="18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</row>
    <row r="907" ht="18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</row>
    <row r="908" ht="18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</row>
    <row r="909" ht="18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</row>
    <row r="910" ht="18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</row>
    <row r="911" ht="18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</row>
    <row r="912" ht="18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</row>
    <row r="913" ht="18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</row>
    <row r="914" ht="18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</row>
    <row r="915" ht="18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</row>
    <row r="916" ht="18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</row>
    <row r="917" ht="18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</row>
    <row r="918" ht="18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</row>
    <row r="919" ht="18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</row>
    <row r="920" ht="18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</row>
    <row r="921" ht="18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</row>
    <row r="922" ht="18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</row>
    <row r="923" ht="18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</row>
    <row r="924" ht="18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</row>
    <row r="925" ht="18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</row>
    <row r="926" ht="18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</row>
    <row r="927" ht="18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</row>
    <row r="928" ht="18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</row>
    <row r="929" ht="18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</row>
    <row r="930" ht="18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</row>
    <row r="931" ht="18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</row>
    <row r="932" ht="18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</row>
    <row r="933" ht="18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</row>
    <row r="934" ht="18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</row>
    <row r="935" ht="18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</row>
    <row r="936" ht="18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</row>
    <row r="937" ht="18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</row>
    <row r="938" ht="18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</row>
    <row r="939" ht="18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</row>
  </sheetData>
  <autoFilter ref="$A$248:$AL$739">
    <filterColumn colId="6">
      <filters>
        <filter val="Kodha"/>
        <filter val="Sikandra"/>
        <filter val="Karaghar"/>
        <filter val="Chainpur"/>
        <filter val="Amour"/>
        <filter val="Benipatti"/>
        <filter val="Cheriya bariyarpur"/>
        <filter val="Purniya"/>
        <filter val="Karagarh"/>
        <filter val="hisua"/>
        <filter val="Manihari"/>
        <filter val="Aurangabad"/>
        <filter val="Valmiki Nagar"/>
        <filter val="bachhwara"/>
        <filter val="Patna Sahib"/>
        <filter val="Kahalgaon"/>
        <filter val="Sikandera"/>
        <filter val="Purnia"/>
        <filter val="Forbesganj"/>
        <filter val="Bhagalpur"/>
        <filter val="Kasba"/>
        <filter val="Narkatiaganj"/>
        <filter val="Sadar purnia"/>
        <filter val="kahalgaon"/>
        <filter val="Betiya"/>
        <filter val="Chanpatiya"/>
        <filter val="Hisua"/>
        <filter val="Block -barari"/>
        <filter val="Riga"/>
        <filter val="Wazirganj"/>
        <filter val="Bahadur Pur"/>
        <filter val="Govind gaj"/>
        <filter val="Raxaul"/>
        <filter val="Bagua"/>
        <filter val="Bahadurpur"/>
        <filter val="Govindganj"/>
        <filter val="Nautan"/>
      </filters>
    </filterColumn>
  </autoFil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22.5" customHeight="1">
      <c r="A1" s="118" t="s">
        <v>1</v>
      </c>
      <c r="B1" s="3" t="s">
        <v>4676</v>
      </c>
      <c r="C1" s="3" t="s">
        <v>4677</v>
      </c>
      <c r="D1" s="3" t="s">
        <v>3</v>
      </c>
      <c r="E1" s="3" t="s">
        <v>4678</v>
      </c>
      <c r="F1" s="3" t="s">
        <v>4679</v>
      </c>
      <c r="G1" s="118" t="s">
        <v>5</v>
      </c>
      <c r="H1" s="3" t="s">
        <v>4680</v>
      </c>
      <c r="I1" s="3" t="s">
        <v>4681</v>
      </c>
      <c r="J1" s="3" t="s">
        <v>4682</v>
      </c>
      <c r="K1" s="3" t="s">
        <v>4683</v>
      </c>
      <c r="L1" s="3" t="s">
        <v>4684</v>
      </c>
      <c r="M1" s="3" t="s">
        <v>4685</v>
      </c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ht="22.5" customHeight="1">
      <c r="A2" s="5">
        <v>9.19430206597E11</v>
      </c>
      <c r="B2" s="5" t="s">
        <v>4686</v>
      </c>
      <c r="C2" s="5" t="s">
        <v>4687</v>
      </c>
      <c r="D2" s="5" t="s">
        <v>4688</v>
      </c>
      <c r="E2" s="5" t="s">
        <v>1596</v>
      </c>
      <c r="F2" s="5" t="s">
        <v>1508</v>
      </c>
      <c r="G2" s="5" t="s">
        <v>1508</v>
      </c>
      <c r="H2" s="5" t="s">
        <v>4689</v>
      </c>
      <c r="I2" s="5" t="s">
        <v>389</v>
      </c>
      <c r="J2" s="5" t="s">
        <v>4690</v>
      </c>
      <c r="K2" s="5" t="s">
        <v>4691</v>
      </c>
      <c r="L2" s="5" t="s">
        <v>4692</v>
      </c>
      <c r="M2" s="5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22.5" hidden="1" customHeight="1">
      <c r="A3" s="5">
        <v>9.19608465172E11</v>
      </c>
      <c r="B3" s="5" t="s">
        <v>4686</v>
      </c>
      <c r="C3" s="5" t="s">
        <v>4687</v>
      </c>
      <c r="D3" s="5" t="s">
        <v>4693</v>
      </c>
      <c r="E3" s="5" t="s">
        <v>1596</v>
      </c>
      <c r="F3" s="5" t="s">
        <v>1290</v>
      </c>
      <c r="G3" s="5" t="s">
        <v>4694</v>
      </c>
      <c r="H3" s="5" t="s">
        <v>4689</v>
      </c>
      <c r="I3" s="5" t="s">
        <v>4691</v>
      </c>
      <c r="J3" s="5" t="s">
        <v>4695</v>
      </c>
      <c r="K3" s="5" t="s">
        <v>4691</v>
      </c>
      <c r="L3" s="5" t="s">
        <v>4692</v>
      </c>
      <c r="M3" s="5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22.5" hidden="1" customHeight="1">
      <c r="A4" s="5">
        <v>9.18083977226E11</v>
      </c>
      <c r="B4" s="5" t="s">
        <v>4686</v>
      </c>
      <c r="C4" s="5" t="s">
        <v>4687</v>
      </c>
      <c r="D4" s="5" t="s">
        <v>4696</v>
      </c>
      <c r="E4" s="5" t="s">
        <v>1596</v>
      </c>
      <c r="F4" s="5" t="s">
        <v>843</v>
      </c>
      <c r="G4" s="5" t="s">
        <v>4697</v>
      </c>
      <c r="H4" s="5" t="s">
        <v>4689</v>
      </c>
      <c r="I4" s="5" t="s">
        <v>389</v>
      </c>
      <c r="J4" s="5" t="s">
        <v>4695</v>
      </c>
      <c r="K4" s="5" t="s">
        <v>4692</v>
      </c>
      <c r="L4" s="5" t="s">
        <v>4692</v>
      </c>
      <c r="M4" s="5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22.5" hidden="1" customHeight="1">
      <c r="A5" s="5">
        <v>9.17209461947E11</v>
      </c>
      <c r="B5" s="5" t="s">
        <v>4686</v>
      </c>
      <c r="C5" s="5" t="s">
        <v>4687</v>
      </c>
      <c r="D5" s="5" t="s">
        <v>4698</v>
      </c>
      <c r="E5" s="5" t="s">
        <v>1596</v>
      </c>
      <c r="F5" s="5" t="s">
        <v>1250</v>
      </c>
      <c r="G5" s="5" t="s">
        <v>1030</v>
      </c>
      <c r="H5" s="5" t="s">
        <v>4689</v>
      </c>
      <c r="I5" s="5" t="s">
        <v>389</v>
      </c>
      <c r="J5" s="5" t="s">
        <v>4695</v>
      </c>
      <c r="K5" s="5" t="s">
        <v>4691</v>
      </c>
      <c r="L5" s="5" t="s">
        <v>4692</v>
      </c>
      <c r="M5" s="5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22.5" hidden="1" customHeight="1">
      <c r="A6" s="5">
        <v>9.1910240848E11</v>
      </c>
      <c r="B6" s="5" t="s">
        <v>4686</v>
      </c>
      <c r="C6" s="5" t="s">
        <v>4687</v>
      </c>
      <c r="D6" s="5" t="s">
        <v>4699</v>
      </c>
      <c r="E6" s="5" t="s">
        <v>1596</v>
      </c>
      <c r="F6" s="5" t="s">
        <v>2675</v>
      </c>
      <c r="G6" s="5" t="s">
        <v>4700</v>
      </c>
      <c r="H6" s="5" t="s">
        <v>3106</v>
      </c>
      <c r="I6" s="5" t="s">
        <v>4691</v>
      </c>
      <c r="J6" s="5" t="s">
        <v>4690</v>
      </c>
      <c r="K6" s="5" t="s">
        <v>4691</v>
      </c>
      <c r="L6" s="5" t="s">
        <v>4692</v>
      </c>
      <c r="M6" s="5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22.5" hidden="1" customHeight="1">
      <c r="A7" s="5">
        <v>9.19661586016E11</v>
      </c>
      <c r="B7" s="5" t="s">
        <v>4686</v>
      </c>
      <c r="C7" s="5" t="s">
        <v>4687</v>
      </c>
      <c r="D7" s="5" t="s">
        <v>4701</v>
      </c>
      <c r="E7" s="5" t="s">
        <v>1596</v>
      </c>
      <c r="F7" s="5" t="s">
        <v>843</v>
      </c>
      <c r="G7" s="5" t="s">
        <v>2328</v>
      </c>
      <c r="H7" s="5" t="s">
        <v>4702</v>
      </c>
      <c r="I7" s="5" t="s">
        <v>389</v>
      </c>
      <c r="J7" s="5" t="s">
        <v>4695</v>
      </c>
      <c r="K7" s="5" t="s">
        <v>4691</v>
      </c>
      <c r="L7" s="5" t="s">
        <v>4692</v>
      </c>
      <c r="M7" s="5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22.5" hidden="1" customHeight="1">
      <c r="A8" s="5">
        <v>9.19801344804E11</v>
      </c>
      <c r="B8" s="5" t="s">
        <v>4686</v>
      </c>
      <c r="C8" s="5" t="s">
        <v>4687</v>
      </c>
      <c r="D8" s="5" t="s">
        <v>4703</v>
      </c>
      <c r="E8" s="5" t="s">
        <v>1596</v>
      </c>
      <c r="F8" s="5" t="s">
        <v>1290</v>
      </c>
      <c r="G8" s="5" t="s">
        <v>1290</v>
      </c>
      <c r="H8" s="5" t="s">
        <v>4704</v>
      </c>
      <c r="I8" s="5" t="s">
        <v>389</v>
      </c>
      <c r="J8" s="5" t="s">
        <v>4705</v>
      </c>
      <c r="K8" s="5" t="s">
        <v>4692</v>
      </c>
      <c r="L8" s="5" t="s">
        <v>4692</v>
      </c>
      <c r="M8" s="5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22.5" hidden="1" customHeight="1">
      <c r="A9" s="5">
        <v>9.19430998343E11</v>
      </c>
      <c r="B9" s="5" t="s">
        <v>4686</v>
      </c>
      <c r="C9" s="5" t="s">
        <v>4687</v>
      </c>
      <c r="D9" s="5" t="s">
        <v>4706</v>
      </c>
      <c r="E9" s="5" t="s">
        <v>1596</v>
      </c>
      <c r="F9" s="5" t="s">
        <v>1943</v>
      </c>
      <c r="G9" s="5" t="s">
        <v>1943</v>
      </c>
      <c r="H9" s="5" t="s">
        <v>4704</v>
      </c>
      <c r="I9" s="5" t="s">
        <v>389</v>
      </c>
      <c r="J9" s="5" t="s">
        <v>4690</v>
      </c>
      <c r="K9" s="5" t="s">
        <v>4691</v>
      </c>
      <c r="L9" s="5" t="s">
        <v>4692</v>
      </c>
      <c r="M9" s="5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22.5" customHeight="1">
      <c r="A10" s="5">
        <v>9.19013822282E11</v>
      </c>
      <c r="B10" s="5" t="s">
        <v>4686</v>
      </c>
      <c r="C10" s="5" t="s">
        <v>4687</v>
      </c>
      <c r="D10" s="5" t="s">
        <v>4707</v>
      </c>
      <c r="E10" s="5" t="s">
        <v>1596</v>
      </c>
      <c r="F10" s="5" t="s">
        <v>705</v>
      </c>
      <c r="G10" s="5" t="s">
        <v>4708</v>
      </c>
      <c r="H10" s="5" t="s">
        <v>4702</v>
      </c>
      <c r="I10" s="5" t="s">
        <v>389</v>
      </c>
      <c r="J10" s="5" t="s">
        <v>4695</v>
      </c>
      <c r="K10" s="5"/>
      <c r="L10" s="5" t="s">
        <v>4692</v>
      </c>
      <c r="M10" s="5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22.5" hidden="1" customHeight="1">
      <c r="A11" s="5">
        <v>9.19430998343E11</v>
      </c>
      <c r="B11" s="5" t="s">
        <v>4686</v>
      </c>
      <c r="C11" s="5" t="s">
        <v>4687</v>
      </c>
      <c r="D11" s="5" t="s">
        <v>4706</v>
      </c>
      <c r="E11" s="5" t="s">
        <v>1596</v>
      </c>
      <c r="F11" s="5" t="s">
        <v>1943</v>
      </c>
      <c r="G11" s="5" t="s">
        <v>1943</v>
      </c>
      <c r="H11" s="5" t="s">
        <v>4704</v>
      </c>
      <c r="I11" s="5" t="s">
        <v>389</v>
      </c>
      <c r="J11" s="5" t="s">
        <v>4690</v>
      </c>
      <c r="K11" s="5" t="s">
        <v>4691</v>
      </c>
      <c r="L11" s="5" t="s">
        <v>4692</v>
      </c>
      <c r="M11" s="5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22.5" hidden="1" customHeight="1">
      <c r="A12" s="5">
        <v>9.19661656777E11</v>
      </c>
      <c r="B12" s="5" t="s">
        <v>4686</v>
      </c>
      <c r="C12" s="5" t="s">
        <v>4687</v>
      </c>
      <c r="D12" s="5" t="s">
        <v>4709</v>
      </c>
      <c r="E12" s="5" t="s">
        <v>1596</v>
      </c>
      <c r="F12" s="5" t="s">
        <v>4392</v>
      </c>
      <c r="G12" s="5" t="s">
        <v>4710</v>
      </c>
      <c r="H12" s="5" t="s">
        <v>4704</v>
      </c>
      <c r="I12" s="5" t="s">
        <v>4691</v>
      </c>
      <c r="J12" s="5" t="s">
        <v>4690</v>
      </c>
      <c r="K12" s="5" t="s">
        <v>4691</v>
      </c>
      <c r="L12" s="5" t="s">
        <v>4692</v>
      </c>
      <c r="M12" s="5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22.5" hidden="1" customHeight="1">
      <c r="A13" s="5">
        <v>9.18969779256E11</v>
      </c>
      <c r="B13" s="5" t="s">
        <v>4686</v>
      </c>
      <c r="C13" s="5" t="s">
        <v>4687</v>
      </c>
      <c r="D13" s="5" t="s">
        <v>4711</v>
      </c>
      <c r="E13" s="5" t="s">
        <v>1596</v>
      </c>
      <c r="F13" s="5" t="s">
        <v>843</v>
      </c>
      <c r="G13" s="5" t="s">
        <v>2100</v>
      </c>
      <c r="H13" s="5" t="s">
        <v>4702</v>
      </c>
      <c r="I13" s="5" t="s">
        <v>389</v>
      </c>
      <c r="J13" s="5" t="s">
        <v>4695</v>
      </c>
      <c r="K13" s="5" t="s">
        <v>4692</v>
      </c>
      <c r="L13" s="5" t="s">
        <v>4692</v>
      </c>
      <c r="M13" s="5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22.5" hidden="1" customHeight="1">
      <c r="A14" s="5">
        <v>9.18804115444E11</v>
      </c>
      <c r="B14" s="5" t="s">
        <v>4686</v>
      </c>
      <c r="C14" s="5" t="s">
        <v>4687</v>
      </c>
      <c r="D14" s="5" t="s">
        <v>4712</v>
      </c>
      <c r="E14" s="5" t="s">
        <v>1596</v>
      </c>
      <c r="F14" s="5" t="s">
        <v>1646</v>
      </c>
      <c r="G14" s="5" t="s">
        <v>1647</v>
      </c>
      <c r="H14" s="5" t="s">
        <v>4702</v>
      </c>
      <c r="I14" s="5" t="s">
        <v>4691</v>
      </c>
      <c r="J14" s="5" t="s">
        <v>4695</v>
      </c>
      <c r="K14" s="5" t="s">
        <v>4691</v>
      </c>
      <c r="L14" s="5" t="s">
        <v>4692</v>
      </c>
      <c r="M14" s="5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22.5" hidden="1" customHeight="1">
      <c r="A15" s="5">
        <v>9.18804115444E11</v>
      </c>
      <c r="B15" s="5" t="s">
        <v>4686</v>
      </c>
      <c r="C15" s="5" t="s">
        <v>4687</v>
      </c>
      <c r="D15" s="5" t="s">
        <v>4712</v>
      </c>
      <c r="E15" s="5" t="s">
        <v>1596</v>
      </c>
      <c r="F15" s="5" t="s">
        <v>1646</v>
      </c>
      <c r="G15" s="5" t="s">
        <v>1647</v>
      </c>
      <c r="H15" s="5" t="s">
        <v>4702</v>
      </c>
      <c r="I15" s="5" t="s">
        <v>4691</v>
      </c>
      <c r="J15" s="5" t="s">
        <v>4695</v>
      </c>
      <c r="K15" s="5" t="s">
        <v>4691</v>
      </c>
      <c r="L15" s="5" t="s">
        <v>4692</v>
      </c>
      <c r="M15" s="5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22.5" customHeight="1">
      <c r="A16" s="5">
        <v>9.18294590113E11</v>
      </c>
      <c r="B16" s="5" t="s">
        <v>4686</v>
      </c>
      <c r="C16" s="5" t="s">
        <v>4687</v>
      </c>
      <c r="D16" s="5" t="s">
        <v>4713</v>
      </c>
      <c r="E16" s="5" t="s">
        <v>1596</v>
      </c>
      <c r="F16" s="5" t="s">
        <v>1502</v>
      </c>
      <c r="G16" s="5" t="s">
        <v>705</v>
      </c>
      <c r="H16" s="5" t="s">
        <v>3106</v>
      </c>
      <c r="I16" s="5" t="s">
        <v>389</v>
      </c>
      <c r="J16" s="5" t="s">
        <v>4695</v>
      </c>
      <c r="K16" s="5" t="s">
        <v>4691</v>
      </c>
      <c r="L16" s="5" t="s">
        <v>4692</v>
      </c>
      <c r="M16" s="5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22.5" hidden="1" customHeight="1">
      <c r="A17" s="5">
        <v>9.19905355745E11</v>
      </c>
      <c r="B17" s="5" t="s">
        <v>4686</v>
      </c>
      <c r="C17" s="5" t="s">
        <v>4687</v>
      </c>
      <c r="D17" s="5" t="s">
        <v>4714</v>
      </c>
      <c r="E17" s="5" t="s">
        <v>1596</v>
      </c>
      <c r="F17" s="5" t="s">
        <v>4715</v>
      </c>
      <c r="G17" s="5" t="s">
        <v>2649</v>
      </c>
      <c r="H17" s="5" t="s">
        <v>4702</v>
      </c>
      <c r="I17" s="5" t="s">
        <v>4691</v>
      </c>
      <c r="J17" s="5" t="s">
        <v>4695</v>
      </c>
      <c r="K17" s="5" t="s">
        <v>4691</v>
      </c>
      <c r="L17" s="5" t="s">
        <v>4692</v>
      </c>
      <c r="M17" s="5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22.5" hidden="1" customHeight="1">
      <c r="A18" s="5">
        <v>9.19006345007E11</v>
      </c>
      <c r="B18" s="5" t="s">
        <v>4686</v>
      </c>
      <c r="C18" s="5" t="s">
        <v>4687</v>
      </c>
      <c r="D18" s="5" t="s">
        <v>4716</v>
      </c>
      <c r="E18" s="5" t="s">
        <v>1596</v>
      </c>
      <c r="F18" s="5" t="s">
        <v>228</v>
      </c>
      <c r="G18" s="5" t="s">
        <v>4717</v>
      </c>
      <c r="H18" s="5" t="s">
        <v>4704</v>
      </c>
      <c r="I18" s="5" t="s">
        <v>389</v>
      </c>
      <c r="J18" s="5" t="s">
        <v>4690</v>
      </c>
      <c r="K18" s="5" t="s">
        <v>4691</v>
      </c>
      <c r="L18" s="5" t="s">
        <v>4692</v>
      </c>
      <c r="M18" s="5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22.5" hidden="1" customHeight="1">
      <c r="A19" s="5">
        <v>9.1960848234E11</v>
      </c>
      <c r="B19" s="5" t="s">
        <v>4686</v>
      </c>
      <c r="C19" s="5" t="s">
        <v>4687</v>
      </c>
      <c r="D19" s="5" t="s">
        <v>4718</v>
      </c>
      <c r="E19" s="5" t="s">
        <v>1596</v>
      </c>
      <c r="F19" s="5" t="s">
        <v>4719</v>
      </c>
      <c r="G19" s="5" t="s">
        <v>3931</v>
      </c>
      <c r="H19" s="5" t="s">
        <v>4689</v>
      </c>
      <c r="I19" s="5" t="s">
        <v>4691</v>
      </c>
      <c r="J19" s="5" t="s">
        <v>4690</v>
      </c>
      <c r="K19" s="5"/>
      <c r="L19" s="5" t="s">
        <v>4692</v>
      </c>
      <c r="M19" s="5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22.5" hidden="1" customHeight="1">
      <c r="A20" s="5">
        <v>9.18083114477E11</v>
      </c>
      <c r="B20" s="5" t="s">
        <v>4686</v>
      </c>
      <c r="C20" s="5" t="s">
        <v>4687</v>
      </c>
      <c r="D20" s="5" t="s">
        <v>4720</v>
      </c>
      <c r="E20" s="5" t="s">
        <v>1596</v>
      </c>
      <c r="F20" s="5" t="s">
        <v>1646</v>
      </c>
      <c r="G20" s="5" t="s">
        <v>4721</v>
      </c>
      <c r="H20" s="5" t="s">
        <v>3106</v>
      </c>
      <c r="I20" s="5" t="s">
        <v>389</v>
      </c>
      <c r="J20" s="5" t="s">
        <v>4690</v>
      </c>
      <c r="K20" s="5" t="s">
        <v>4692</v>
      </c>
      <c r="L20" s="5" t="s">
        <v>4692</v>
      </c>
      <c r="M20" s="5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22.5" hidden="1" customHeight="1">
      <c r="A21" s="5">
        <v>9.18579954424E11</v>
      </c>
      <c r="B21" s="5" t="s">
        <v>4686</v>
      </c>
      <c r="C21" s="5" t="s">
        <v>4687</v>
      </c>
      <c r="D21" s="5" t="s">
        <v>4722</v>
      </c>
      <c r="E21" s="5" t="s">
        <v>1596</v>
      </c>
      <c r="F21" s="5" t="s">
        <v>4723</v>
      </c>
      <c r="G21" s="5" t="s">
        <v>4724</v>
      </c>
      <c r="H21" s="5" t="s">
        <v>4704</v>
      </c>
      <c r="I21" s="5" t="s">
        <v>389</v>
      </c>
      <c r="J21" s="5" t="s">
        <v>4695</v>
      </c>
      <c r="K21" s="5" t="s">
        <v>4692</v>
      </c>
      <c r="L21" s="5" t="s">
        <v>4692</v>
      </c>
      <c r="M21" s="5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22.5" customHeight="1">
      <c r="A22" s="5">
        <v>9.188738997E11</v>
      </c>
      <c r="B22" s="5" t="s">
        <v>4686</v>
      </c>
      <c r="C22" s="5" t="s">
        <v>4687</v>
      </c>
      <c r="D22" s="5" t="s">
        <v>4725</v>
      </c>
      <c r="E22" s="5" t="s">
        <v>1596</v>
      </c>
      <c r="F22" s="5" t="s">
        <v>92</v>
      </c>
      <c r="G22" s="5" t="s">
        <v>4726</v>
      </c>
      <c r="H22" s="5" t="s">
        <v>3106</v>
      </c>
      <c r="I22" s="5" t="s">
        <v>389</v>
      </c>
      <c r="J22" s="5" t="s">
        <v>4695</v>
      </c>
      <c r="K22" s="5" t="s">
        <v>4692</v>
      </c>
      <c r="L22" s="5" t="s">
        <v>4692</v>
      </c>
      <c r="M22" s="5" t="s">
        <v>4727</v>
      </c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22.5" hidden="1" customHeight="1">
      <c r="A23" s="5">
        <v>9.19576451796E11</v>
      </c>
      <c r="B23" s="5" t="s">
        <v>4686</v>
      </c>
      <c r="C23" s="5" t="s">
        <v>4687</v>
      </c>
      <c r="D23" s="5" t="s">
        <v>4728</v>
      </c>
      <c r="E23" s="5" t="s">
        <v>1596</v>
      </c>
      <c r="F23" s="5" t="s">
        <v>273</v>
      </c>
      <c r="G23" s="5" t="s">
        <v>4729</v>
      </c>
      <c r="H23" s="5" t="s">
        <v>3106</v>
      </c>
      <c r="I23" s="5" t="s">
        <v>4691</v>
      </c>
      <c r="J23" s="5" t="s">
        <v>4690</v>
      </c>
      <c r="K23" s="5" t="s">
        <v>4691</v>
      </c>
      <c r="L23" s="5" t="s">
        <v>4692</v>
      </c>
      <c r="M23" s="5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22.5" hidden="1" customHeight="1">
      <c r="A24" s="5">
        <v>9.170700022E11</v>
      </c>
      <c r="B24" s="5" t="s">
        <v>4686</v>
      </c>
      <c r="C24" s="5" t="s">
        <v>4687</v>
      </c>
      <c r="D24" s="5" t="s">
        <v>4730</v>
      </c>
      <c r="E24" s="5" t="s">
        <v>1596</v>
      </c>
      <c r="F24" s="5" t="s">
        <v>52</v>
      </c>
      <c r="G24" s="5" t="s">
        <v>4731</v>
      </c>
      <c r="H24" s="5" t="s">
        <v>4704</v>
      </c>
      <c r="I24" s="5" t="s">
        <v>4691</v>
      </c>
      <c r="J24" s="5" t="s">
        <v>4690</v>
      </c>
      <c r="K24" s="5" t="s">
        <v>4691</v>
      </c>
      <c r="L24" s="5" t="s">
        <v>4692</v>
      </c>
      <c r="M24" s="5" t="s">
        <v>4732</v>
      </c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22.5" hidden="1" customHeight="1">
      <c r="A25" s="5">
        <v>9.19682195223E11</v>
      </c>
      <c r="B25" s="5" t="s">
        <v>4686</v>
      </c>
      <c r="C25" s="5" t="s">
        <v>4687</v>
      </c>
      <c r="D25" s="5" t="s">
        <v>4733</v>
      </c>
      <c r="E25" s="5" t="s">
        <v>1596</v>
      </c>
      <c r="F25" s="5" t="s">
        <v>4734</v>
      </c>
      <c r="G25" s="5" t="s">
        <v>4735</v>
      </c>
      <c r="H25" s="5" t="s">
        <v>3106</v>
      </c>
      <c r="I25" s="5" t="s">
        <v>4691</v>
      </c>
      <c r="J25" s="5" t="s">
        <v>4690</v>
      </c>
      <c r="K25" s="5" t="s">
        <v>4691</v>
      </c>
      <c r="L25" s="5" t="s">
        <v>4692</v>
      </c>
      <c r="M25" s="5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22.5" hidden="1" customHeight="1">
      <c r="A26" s="5">
        <v>9.19999014175E11</v>
      </c>
      <c r="B26" s="5" t="s">
        <v>4686</v>
      </c>
      <c r="C26" s="5" t="s">
        <v>4687</v>
      </c>
      <c r="D26" s="5" t="s">
        <v>4736</v>
      </c>
      <c r="E26" s="5" t="s">
        <v>1596</v>
      </c>
      <c r="F26" s="5" t="s">
        <v>1943</v>
      </c>
      <c r="G26" s="5" t="s">
        <v>4737</v>
      </c>
      <c r="H26" s="5" t="s">
        <v>4689</v>
      </c>
      <c r="I26" s="5" t="s">
        <v>389</v>
      </c>
      <c r="J26" s="5" t="s">
        <v>4695</v>
      </c>
      <c r="K26" s="5" t="s">
        <v>4691</v>
      </c>
      <c r="L26" s="5" t="s">
        <v>4692</v>
      </c>
      <c r="M26" s="5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22.5" hidden="1" customHeight="1">
      <c r="A27" s="5">
        <v>9.18986022464E11</v>
      </c>
      <c r="B27" s="5" t="s">
        <v>4686</v>
      </c>
      <c r="C27" s="5" t="s">
        <v>4687</v>
      </c>
      <c r="D27" s="5" t="s">
        <v>4738</v>
      </c>
      <c r="E27" s="5" t="s">
        <v>1596</v>
      </c>
      <c r="F27" s="5" t="s">
        <v>1049</v>
      </c>
      <c r="G27" s="5" t="s">
        <v>372</v>
      </c>
      <c r="H27" s="5" t="s">
        <v>4702</v>
      </c>
      <c r="I27" s="5" t="s">
        <v>389</v>
      </c>
      <c r="J27" s="5" t="s">
        <v>4695</v>
      </c>
      <c r="K27" s="5" t="s">
        <v>4692</v>
      </c>
      <c r="L27" s="5" t="s">
        <v>4692</v>
      </c>
      <c r="M27" s="5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22.5" hidden="1" customHeight="1">
      <c r="A28" s="5">
        <v>9.1935055498E11</v>
      </c>
      <c r="B28" s="5" t="s">
        <v>4686</v>
      </c>
      <c r="C28" s="5" t="s">
        <v>4687</v>
      </c>
      <c r="D28" s="5" t="s">
        <v>4739</v>
      </c>
      <c r="E28" s="5" t="s">
        <v>1596</v>
      </c>
      <c r="F28" s="5" t="s">
        <v>4392</v>
      </c>
      <c r="G28" s="5" t="s">
        <v>4710</v>
      </c>
      <c r="H28" s="5" t="s">
        <v>4689</v>
      </c>
      <c r="I28" s="5" t="s">
        <v>389</v>
      </c>
      <c r="J28" s="5" t="s">
        <v>4695</v>
      </c>
      <c r="K28" s="5" t="s">
        <v>4691</v>
      </c>
      <c r="L28" s="5" t="s">
        <v>4692</v>
      </c>
      <c r="M28" s="5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22.5" customHeight="1">
      <c r="A29" s="5">
        <v>9.19304155464E11</v>
      </c>
      <c r="B29" s="5" t="s">
        <v>4686</v>
      </c>
      <c r="C29" s="5" t="s">
        <v>4687</v>
      </c>
      <c r="D29" s="5" t="s">
        <v>4740</v>
      </c>
      <c r="E29" s="5" t="s">
        <v>1596</v>
      </c>
      <c r="F29" s="5" t="s">
        <v>282</v>
      </c>
      <c r="G29" s="5" t="s">
        <v>282</v>
      </c>
      <c r="H29" s="5" t="s">
        <v>4702</v>
      </c>
      <c r="I29" s="5" t="s">
        <v>4691</v>
      </c>
      <c r="J29" s="5" t="s">
        <v>4690</v>
      </c>
      <c r="K29" s="5" t="s">
        <v>4691</v>
      </c>
      <c r="L29" s="5" t="s">
        <v>4692</v>
      </c>
      <c r="M29" s="5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22.5" hidden="1" customHeight="1">
      <c r="A30" s="5">
        <v>9.17061391667E11</v>
      </c>
      <c r="B30" s="5" t="s">
        <v>4686</v>
      </c>
      <c r="C30" s="5" t="s">
        <v>4687</v>
      </c>
      <c r="D30" s="5" t="s">
        <v>4741</v>
      </c>
      <c r="E30" s="5" t="s">
        <v>1596</v>
      </c>
      <c r="F30" s="5" t="s">
        <v>1646</v>
      </c>
      <c r="G30" s="5" t="s">
        <v>4742</v>
      </c>
      <c r="H30" s="5" t="s">
        <v>4702</v>
      </c>
      <c r="I30" s="5" t="s">
        <v>389</v>
      </c>
      <c r="J30" s="5" t="s">
        <v>4695</v>
      </c>
      <c r="K30" s="5" t="s">
        <v>4691</v>
      </c>
      <c r="L30" s="5" t="s">
        <v>4692</v>
      </c>
      <c r="M30" s="5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22.5" hidden="1" customHeight="1">
      <c r="A31" s="5">
        <v>9.19279158214E11</v>
      </c>
      <c r="B31" s="5" t="s">
        <v>4686</v>
      </c>
      <c r="C31" s="5" t="s">
        <v>4687</v>
      </c>
      <c r="D31" s="5" t="s">
        <v>4743</v>
      </c>
      <c r="E31" s="5" t="s">
        <v>1596</v>
      </c>
      <c r="F31" s="5" t="s">
        <v>1646</v>
      </c>
      <c r="G31" s="5" t="s">
        <v>4744</v>
      </c>
      <c r="H31" s="5" t="s">
        <v>3106</v>
      </c>
      <c r="I31" s="5" t="s">
        <v>389</v>
      </c>
      <c r="J31" s="5" t="s">
        <v>4690</v>
      </c>
      <c r="K31" s="5"/>
      <c r="L31" s="5" t="s">
        <v>4692</v>
      </c>
      <c r="M31" s="5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22.5" hidden="1" customHeight="1">
      <c r="A32" s="5">
        <v>9.17838269985E11</v>
      </c>
      <c r="B32" s="5" t="s">
        <v>4686</v>
      </c>
      <c r="C32" s="5" t="s">
        <v>4687</v>
      </c>
      <c r="D32" s="5" t="s">
        <v>4745</v>
      </c>
      <c r="E32" s="5" t="s">
        <v>1596</v>
      </c>
      <c r="F32" s="5" t="s">
        <v>4746</v>
      </c>
      <c r="G32" s="5" t="s">
        <v>4747</v>
      </c>
      <c r="H32" s="5" t="s">
        <v>3106</v>
      </c>
      <c r="I32" s="5" t="s">
        <v>4691</v>
      </c>
      <c r="J32" s="5" t="s">
        <v>4690</v>
      </c>
      <c r="K32" s="5" t="s">
        <v>4691</v>
      </c>
      <c r="L32" s="5" t="s">
        <v>4692</v>
      </c>
      <c r="M32" s="5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22.5" customHeight="1">
      <c r="A33" s="5">
        <v>9.19334210601E11</v>
      </c>
      <c r="B33" s="5" t="s">
        <v>4686</v>
      </c>
      <c r="C33" s="5" t="s">
        <v>4687</v>
      </c>
      <c r="D33" s="5" t="s">
        <v>4748</v>
      </c>
      <c r="E33" s="5" t="s">
        <v>1596</v>
      </c>
      <c r="F33" s="5" t="s">
        <v>92</v>
      </c>
      <c r="G33" s="5" t="s">
        <v>4749</v>
      </c>
      <c r="H33" s="5" t="s">
        <v>4702</v>
      </c>
      <c r="I33" s="5" t="s">
        <v>389</v>
      </c>
      <c r="J33" s="5" t="s">
        <v>4695</v>
      </c>
      <c r="K33" s="5" t="s">
        <v>4691</v>
      </c>
      <c r="L33" s="5" t="s">
        <v>4692</v>
      </c>
      <c r="M33" s="5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22.5" hidden="1" customHeight="1">
      <c r="A34" s="5">
        <v>9.17870480363E11</v>
      </c>
      <c r="B34" s="5" t="s">
        <v>4686</v>
      </c>
      <c r="C34" s="5" t="s">
        <v>4687</v>
      </c>
      <c r="D34" s="5" t="s">
        <v>4750</v>
      </c>
      <c r="E34" s="5" t="s">
        <v>1596</v>
      </c>
      <c r="F34" s="5" t="s">
        <v>292</v>
      </c>
      <c r="G34" s="5" t="s">
        <v>53</v>
      </c>
      <c r="H34" s="5" t="s">
        <v>4702</v>
      </c>
      <c r="I34" s="5" t="s">
        <v>389</v>
      </c>
      <c r="J34" s="5" t="s">
        <v>4695</v>
      </c>
      <c r="K34" s="5" t="s">
        <v>4691</v>
      </c>
      <c r="L34" s="5" t="s">
        <v>4692</v>
      </c>
      <c r="M34" s="5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22.5" hidden="1" customHeight="1">
      <c r="A35" s="5">
        <v>9.19572594969E11</v>
      </c>
      <c r="B35" s="5" t="s">
        <v>4686</v>
      </c>
      <c r="C35" s="5" t="s">
        <v>4687</v>
      </c>
      <c r="D35" s="5" t="s">
        <v>4751</v>
      </c>
      <c r="E35" s="5" t="s">
        <v>1596</v>
      </c>
      <c r="F35" s="5" t="s">
        <v>2106</v>
      </c>
      <c r="G35" s="5" t="s">
        <v>3732</v>
      </c>
      <c r="H35" s="5" t="s">
        <v>4752</v>
      </c>
      <c r="I35" s="5" t="s">
        <v>4691</v>
      </c>
      <c r="J35" s="5" t="s">
        <v>4690</v>
      </c>
      <c r="K35" s="5"/>
      <c r="L35" s="5" t="s">
        <v>4692</v>
      </c>
      <c r="M35" s="5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22.5" hidden="1" customHeight="1">
      <c r="A36" s="5">
        <v>9.19693724507E11</v>
      </c>
      <c r="B36" s="5" t="s">
        <v>4686</v>
      </c>
      <c r="C36" s="5" t="s">
        <v>4687</v>
      </c>
      <c r="D36" s="5" t="s">
        <v>1210</v>
      </c>
      <c r="E36" s="5" t="s">
        <v>1596</v>
      </c>
      <c r="F36" s="5" t="s">
        <v>1646</v>
      </c>
      <c r="G36" s="5" t="s">
        <v>1646</v>
      </c>
      <c r="H36" s="5" t="s">
        <v>4689</v>
      </c>
      <c r="I36" s="5" t="s">
        <v>4691</v>
      </c>
      <c r="J36" s="5" t="s">
        <v>4690</v>
      </c>
      <c r="K36" s="5" t="s">
        <v>4691</v>
      </c>
      <c r="L36" s="5" t="s">
        <v>4692</v>
      </c>
      <c r="M36" s="5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22.5" hidden="1" customHeight="1">
      <c r="A37" s="5">
        <v>9.19801407308E11</v>
      </c>
      <c r="B37" s="5" t="s">
        <v>4686</v>
      </c>
      <c r="C37" s="5" t="s">
        <v>4687</v>
      </c>
      <c r="D37" s="5" t="s">
        <v>4753</v>
      </c>
      <c r="E37" s="5" t="s">
        <v>1596</v>
      </c>
      <c r="F37" s="5" t="s">
        <v>1646</v>
      </c>
      <c r="G37" s="5" t="s">
        <v>4754</v>
      </c>
      <c r="H37" s="5" t="s">
        <v>4704</v>
      </c>
      <c r="I37" s="5" t="s">
        <v>4691</v>
      </c>
      <c r="J37" s="5" t="s">
        <v>4690</v>
      </c>
      <c r="K37" s="5"/>
      <c r="L37" s="5" t="s">
        <v>4692</v>
      </c>
      <c r="M37" s="5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22.5" hidden="1" customHeight="1">
      <c r="A38" s="5">
        <v>9.19693437926E11</v>
      </c>
      <c r="B38" s="5" t="s">
        <v>4686</v>
      </c>
      <c r="C38" s="5" t="s">
        <v>4687</v>
      </c>
      <c r="D38" s="5" t="s">
        <v>4755</v>
      </c>
      <c r="E38" s="5" t="s">
        <v>1596</v>
      </c>
      <c r="F38" s="5" t="s">
        <v>1646</v>
      </c>
      <c r="G38" s="5" t="s">
        <v>2391</v>
      </c>
      <c r="H38" s="5" t="s">
        <v>4702</v>
      </c>
      <c r="I38" s="5" t="s">
        <v>389</v>
      </c>
      <c r="J38" s="5" t="s">
        <v>4695</v>
      </c>
      <c r="K38" s="5" t="s">
        <v>4692</v>
      </c>
      <c r="L38" s="5" t="s">
        <v>4692</v>
      </c>
      <c r="M38" s="5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22.5" hidden="1" customHeight="1">
      <c r="A39" s="5">
        <v>9.17859038474E11</v>
      </c>
      <c r="B39" s="5" t="s">
        <v>4686</v>
      </c>
      <c r="C39" s="5" t="s">
        <v>4687</v>
      </c>
      <c r="D39" s="5" t="s">
        <v>4756</v>
      </c>
      <c r="E39" s="5" t="s">
        <v>1596</v>
      </c>
      <c r="F39" s="5" t="s">
        <v>1528</v>
      </c>
      <c r="G39" s="5" t="s">
        <v>4757</v>
      </c>
      <c r="H39" s="5" t="s">
        <v>4689</v>
      </c>
      <c r="I39" s="5" t="s">
        <v>4691</v>
      </c>
      <c r="J39" s="5" t="s">
        <v>4690</v>
      </c>
      <c r="K39" s="5" t="s">
        <v>4691</v>
      </c>
      <c r="L39" s="5" t="s">
        <v>4692</v>
      </c>
      <c r="M39" s="5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22.5" hidden="1" customHeight="1">
      <c r="A40" s="5">
        <v>9.18521056144E11</v>
      </c>
      <c r="B40" s="5" t="s">
        <v>4686</v>
      </c>
      <c r="C40" s="5" t="s">
        <v>4687</v>
      </c>
      <c r="D40" s="5" t="s">
        <v>3121</v>
      </c>
      <c r="E40" s="5" t="s">
        <v>1596</v>
      </c>
      <c r="F40" s="5" t="s">
        <v>273</v>
      </c>
      <c r="G40" s="5" t="s">
        <v>3547</v>
      </c>
      <c r="H40" s="5" t="s">
        <v>4704</v>
      </c>
      <c r="I40" s="5" t="s">
        <v>389</v>
      </c>
      <c r="J40" s="5" t="s">
        <v>4695</v>
      </c>
      <c r="K40" s="5" t="s">
        <v>4692</v>
      </c>
      <c r="L40" s="5" t="s">
        <v>4692</v>
      </c>
      <c r="M40" s="5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22.5" customHeight="1">
      <c r="A41" s="5">
        <v>9.19135228381E11</v>
      </c>
      <c r="B41" s="5" t="s">
        <v>4686</v>
      </c>
      <c r="C41" s="5" t="s">
        <v>4687</v>
      </c>
      <c r="D41" s="5" t="s">
        <v>4758</v>
      </c>
      <c r="E41" s="5" t="s">
        <v>1596</v>
      </c>
      <c r="F41" s="5" t="s">
        <v>1508</v>
      </c>
      <c r="G41" s="5" t="s">
        <v>1508</v>
      </c>
      <c r="H41" s="5" t="s">
        <v>4704</v>
      </c>
      <c r="I41" s="5" t="s">
        <v>4691</v>
      </c>
      <c r="J41" s="5" t="s">
        <v>4695</v>
      </c>
      <c r="K41" s="5" t="s">
        <v>4691</v>
      </c>
      <c r="L41" s="5" t="s">
        <v>4692</v>
      </c>
      <c r="M41" s="5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22.5" hidden="1" customHeight="1">
      <c r="A42" s="5">
        <v>9.19334596513E11</v>
      </c>
      <c r="B42" s="5" t="s">
        <v>4686</v>
      </c>
      <c r="C42" s="5" t="s">
        <v>4687</v>
      </c>
      <c r="D42" s="5" t="s">
        <v>4759</v>
      </c>
      <c r="E42" s="5" t="s">
        <v>1596</v>
      </c>
      <c r="F42" s="5" t="s">
        <v>130</v>
      </c>
      <c r="G42" s="5" t="s">
        <v>4760</v>
      </c>
      <c r="H42" s="5" t="s">
        <v>4689</v>
      </c>
      <c r="I42" s="5" t="s">
        <v>389</v>
      </c>
      <c r="J42" s="5" t="s">
        <v>4690</v>
      </c>
      <c r="K42" s="5" t="s">
        <v>4692</v>
      </c>
      <c r="L42" s="5" t="s">
        <v>4692</v>
      </c>
      <c r="M42" s="5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22.5" hidden="1" customHeight="1">
      <c r="A43" s="5">
        <v>9.19263929902E11</v>
      </c>
      <c r="B43" s="5" t="s">
        <v>4686</v>
      </c>
      <c r="C43" s="5" t="s">
        <v>4687</v>
      </c>
      <c r="D43" s="5" t="s">
        <v>4761</v>
      </c>
      <c r="E43" s="5" t="s">
        <v>1596</v>
      </c>
      <c r="F43" s="5" t="s">
        <v>200</v>
      </c>
      <c r="G43" s="5" t="s">
        <v>4762</v>
      </c>
      <c r="H43" s="5" t="s">
        <v>4702</v>
      </c>
      <c r="I43" s="5" t="s">
        <v>4691</v>
      </c>
      <c r="J43" s="5" t="s">
        <v>4690</v>
      </c>
      <c r="K43" s="5" t="s">
        <v>4691</v>
      </c>
      <c r="L43" s="5" t="s">
        <v>4692</v>
      </c>
      <c r="M43" s="5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22.5" hidden="1" customHeight="1">
      <c r="A44" s="5">
        <v>9.19065609118E11</v>
      </c>
      <c r="B44" s="5" t="s">
        <v>4686</v>
      </c>
      <c r="C44" s="5" t="s">
        <v>4687</v>
      </c>
      <c r="D44" s="5" t="s">
        <v>4763</v>
      </c>
      <c r="E44" s="5" t="s">
        <v>1596</v>
      </c>
      <c r="F44" s="5" t="s">
        <v>256</v>
      </c>
      <c r="G44" s="5" t="s">
        <v>40</v>
      </c>
      <c r="H44" s="5" t="s">
        <v>4689</v>
      </c>
      <c r="I44" s="5" t="s">
        <v>4691</v>
      </c>
      <c r="J44" s="5" t="s">
        <v>4690</v>
      </c>
      <c r="K44" s="5" t="s">
        <v>4691</v>
      </c>
      <c r="L44" s="5" t="s">
        <v>4692</v>
      </c>
      <c r="M44" s="5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22.5" hidden="1" customHeight="1">
      <c r="A45" s="5">
        <v>9.1995865036E11</v>
      </c>
      <c r="B45" s="5" t="s">
        <v>4686</v>
      </c>
      <c r="C45" s="5" t="s">
        <v>4687</v>
      </c>
      <c r="D45" s="5" t="s">
        <v>4764</v>
      </c>
      <c r="E45" s="5" t="s">
        <v>1596</v>
      </c>
      <c r="F45" s="5" t="s">
        <v>578</v>
      </c>
      <c r="G45" s="5" t="s">
        <v>4765</v>
      </c>
      <c r="H45" s="5" t="s">
        <v>4702</v>
      </c>
      <c r="I45" s="5" t="s">
        <v>389</v>
      </c>
      <c r="J45" s="5" t="s">
        <v>4690</v>
      </c>
      <c r="K45" s="5"/>
      <c r="L45" s="5" t="s">
        <v>4692</v>
      </c>
      <c r="M45" s="5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22.5" hidden="1" customHeight="1">
      <c r="A46" s="5">
        <v>9.180512147E11</v>
      </c>
      <c r="B46" s="5" t="s">
        <v>4686</v>
      </c>
      <c r="C46" s="5" t="s">
        <v>4687</v>
      </c>
      <c r="D46" s="5" t="s">
        <v>194</v>
      </c>
      <c r="E46" s="5" t="s">
        <v>1596</v>
      </c>
      <c r="F46" s="5" t="s">
        <v>1943</v>
      </c>
      <c r="G46" s="5" t="s">
        <v>4766</v>
      </c>
      <c r="H46" s="5" t="s">
        <v>4689</v>
      </c>
      <c r="I46" s="5" t="s">
        <v>389</v>
      </c>
      <c r="J46" s="5" t="s">
        <v>4695</v>
      </c>
      <c r="K46" s="5" t="s">
        <v>4692</v>
      </c>
      <c r="L46" s="5" t="s">
        <v>4692</v>
      </c>
      <c r="M46" s="5" t="s">
        <v>4767</v>
      </c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22.5" hidden="1" customHeight="1">
      <c r="A47" s="5">
        <v>9.19905166465E11</v>
      </c>
      <c r="B47" s="5" t="s">
        <v>4686</v>
      </c>
      <c r="C47" s="5" t="s">
        <v>4687</v>
      </c>
      <c r="D47" s="5" t="s">
        <v>4768</v>
      </c>
      <c r="E47" s="5" t="s">
        <v>1596</v>
      </c>
      <c r="F47" s="5" t="s">
        <v>196</v>
      </c>
      <c r="G47" s="5" t="s">
        <v>196</v>
      </c>
      <c r="H47" s="5" t="s">
        <v>4689</v>
      </c>
      <c r="I47" s="5" t="s">
        <v>389</v>
      </c>
      <c r="J47" s="5" t="s">
        <v>4695</v>
      </c>
      <c r="K47" s="5" t="s">
        <v>4691</v>
      </c>
      <c r="L47" s="5" t="s">
        <v>4692</v>
      </c>
      <c r="M47" s="5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22.5" customHeight="1">
      <c r="A48" s="5">
        <v>9.19523452085E11</v>
      </c>
      <c r="B48" s="5" t="s">
        <v>4686</v>
      </c>
      <c r="C48" s="5" t="s">
        <v>4687</v>
      </c>
      <c r="D48" s="5" t="s">
        <v>4769</v>
      </c>
      <c r="E48" s="5" t="s">
        <v>1596</v>
      </c>
      <c r="F48" s="5" t="s">
        <v>2542</v>
      </c>
      <c r="G48" s="5" t="s">
        <v>3450</v>
      </c>
      <c r="H48" s="5" t="s">
        <v>4689</v>
      </c>
      <c r="I48" s="5" t="s">
        <v>389</v>
      </c>
      <c r="J48" s="5" t="s">
        <v>4695</v>
      </c>
      <c r="K48" s="5" t="s">
        <v>4691</v>
      </c>
      <c r="L48" s="5" t="s">
        <v>4692</v>
      </c>
      <c r="M48" s="5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22.5" customHeight="1">
      <c r="A49" s="5">
        <v>9.19572777445E11</v>
      </c>
      <c r="B49" s="5" t="s">
        <v>4686</v>
      </c>
      <c r="C49" s="5" t="s">
        <v>4687</v>
      </c>
      <c r="D49" s="5" t="s">
        <v>4770</v>
      </c>
      <c r="E49" s="5" t="s">
        <v>1596</v>
      </c>
      <c r="F49" s="5" t="s">
        <v>843</v>
      </c>
      <c r="G49" s="5" t="s">
        <v>843</v>
      </c>
      <c r="H49" s="5" t="s">
        <v>4702</v>
      </c>
      <c r="I49" s="5" t="s">
        <v>4691</v>
      </c>
      <c r="J49" s="5" t="s">
        <v>4705</v>
      </c>
      <c r="K49" s="5" t="s">
        <v>4691</v>
      </c>
      <c r="L49" s="5" t="s">
        <v>4692</v>
      </c>
      <c r="M49" s="5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22.5" hidden="1" customHeight="1">
      <c r="A50" s="5">
        <v>9.19268758793E11</v>
      </c>
      <c r="B50" s="5" t="s">
        <v>4686</v>
      </c>
      <c r="C50" s="5" t="s">
        <v>4687</v>
      </c>
      <c r="D50" s="5" t="s">
        <v>4771</v>
      </c>
      <c r="E50" s="5" t="s">
        <v>1596</v>
      </c>
      <c r="F50" s="5" t="s">
        <v>4772</v>
      </c>
      <c r="G50" s="5" t="s">
        <v>4773</v>
      </c>
      <c r="H50" s="5" t="s">
        <v>3106</v>
      </c>
      <c r="I50" s="5" t="s">
        <v>4691</v>
      </c>
      <c r="J50" s="5" t="s">
        <v>4690</v>
      </c>
      <c r="K50" s="5" t="s">
        <v>4691</v>
      </c>
      <c r="L50" s="5" t="s">
        <v>4692</v>
      </c>
      <c r="M50" s="5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22.5" hidden="1" customHeight="1">
      <c r="A51" s="5">
        <v>9.17033687077E11</v>
      </c>
      <c r="B51" s="5" t="s">
        <v>4686</v>
      </c>
      <c r="C51" s="5" t="s">
        <v>4687</v>
      </c>
      <c r="D51" s="5" t="s">
        <v>4774</v>
      </c>
      <c r="E51" s="5" t="s">
        <v>1596</v>
      </c>
      <c r="F51" s="5" t="s">
        <v>4775</v>
      </c>
      <c r="G51" s="5" t="s">
        <v>2789</v>
      </c>
      <c r="H51" s="5" t="s">
        <v>4704</v>
      </c>
      <c r="I51" s="5" t="s">
        <v>389</v>
      </c>
      <c r="J51" s="5" t="s">
        <v>4690</v>
      </c>
      <c r="K51" s="5" t="s">
        <v>4691</v>
      </c>
      <c r="L51" s="5" t="s">
        <v>4692</v>
      </c>
      <c r="M51" s="5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22.5" hidden="1" customHeight="1">
      <c r="A52" s="5">
        <v>9.19534316787E11</v>
      </c>
      <c r="B52" s="5" t="s">
        <v>4686</v>
      </c>
      <c r="C52" s="5" t="s">
        <v>4687</v>
      </c>
      <c r="D52" s="5" t="s">
        <v>4776</v>
      </c>
      <c r="E52" s="5" t="s">
        <v>1596</v>
      </c>
      <c r="F52" s="5" t="s">
        <v>347</v>
      </c>
      <c r="G52" s="5" t="s">
        <v>4735</v>
      </c>
      <c r="H52" s="5" t="s">
        <v>4689</v>
      </c>
      <c r="I52" s="5" t="s">
        <v>4691</v>
      </c>
      <c r="J52" s="5" t="s">
        <v>4695</v>
      </c>
      <c r="K52" s="5" t="s">
        <v>4691</v>
      </c>
      <c r="L52" s="5" t="s">
        <v>4692</v>
      </c>
      <c r="M52" s="5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22.5" hidden="1" customHeight="1">
      <c r="A53" s="5">
        <v>9.19534316787E11</v>
      </c>
      <c r="B53" s="5" t="s">
        <v>4686</v>
      </c>
      <c r="C53" s="5" t="s">
        <v>4687</v>
      </c>
      <c r="D53" s="5" t="s">
        <v>4776</v>
      </c>
      <c r="E53" s="5" t="s">
        <v>1596</v>
      </c>
      <c r="F53" s="5" t="s">
        <v>347</v>
      </c>
      <c r="G53" s="5" t="s">
        <v>4735</v>
      </c>
      <c r="H53" s="5" t="s">
        <v>4689</v>
      </c>
      <c r="I53" s="5" t="s">
        <v>4691</v>
      </c>
      <c r="J53" s="5" t="s">
        <v>4695</v>
      </c>
      <c r="K53" s="5" t="s">
        <v>4691</v>
      </c>
      <c r="L53" s="5" t="s">
        <v>4692</v>
      </c>
      <c r="M53" s="5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22.5" hidden="1" customHeight="1">
      <c r="A54" s="5">
        <v>9.1825257721E11</v>
      </c>
      <c r="B54" s="5" t="s">
        <v>4686</v>
      </c>
      <c r="C54" s="5" t="s">
        <v>4687</v>
      </c>
      <c r="D54" s="5" t="s">
        <v>4777</v>
      </c>
      <c r="E54" s="5" t="s">
        <v>1596</v>
      </c>
      <c r="F54" s="5" t="s">
        <v>1502</v>
      </c>
      <c r="G54" s="5" t="s">
        <v>4778</v>
      </c>
      <c r="H54" s="5" t="s">
        <v>4779</v>
      </c>
      <c r="I54" s="5" t="s">
        <v>389</v>
      </c>
      <c r="J54" s="5" t="s">
        <v>4695</v>
      </c>
      <c r="K54" s="5" t="s">
        <v>4691</v>
      </c>
      <c r="L54" s="5" t="s">
        <v>4692</v>
      </c>
      <c r="M54" s="5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22.5" hidden="1" customHeight="1">
      <c r="A55" s="5">
        <v>9.19546492244E11</v>
      </c>
      <c r="B55" s="5" t="s">
        <v>4686</v>
      </c>
      <c r="C55" s="5" t="s">
        <v>4687</v>
      </c>
      <c r="D55" s="5" t="s">
        <v>4780</v>
      </c>
      <c r="E55" s="5" t="s">
        <v>1596</v>
      </c>
      <c r="F55" s="5" t="s">
        <v>779</v>
      </c>
      <c r="G55" s="5" t="s">
        <v>4781</v>
      </c>
      <c r="H55" s="5" t="s">
        <v>4704</v>
      </c>
      <c r="I55" s="5" t="s">
        <v>389</v>
      </c>
      <c r="J55" s="5" t="s">
        <v>4695</v>
      </c>
      <c r="K55" s="5" t="s">
        <v>4691</v>
      </c>
      <c r="L55" s="5" t="s">
        <v>4692</v>
      </c>
      <c r="M55" s="5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22.5" hidden="1" customHeight="1">
      <c r="A56" s="5">
        <v>9.19693484297E11</v>
      </c>
      <c r="B56" s="5" t="s">
        <v>4686</v>
      </c>
      <c r="C56" s="5" t="s">
        <v>4687</v>
      </c>
      <c r="D56" s="5" t="s">
        <v>4782</v>
      </c>
      <c r="E56" s="5" t="s">
        <v>1596</v>
      </c>
      <c r="F56" s="5" t="s">
        <v>4775</v>
      </c>
      <c r="G56" s="5" t="s">
        <v>849</v>
      </c>
      <c r="H56" s="5" t="s">
        <v>4704</v>
      </c>
      <c r="I56" s="5" t="s">
        <v>4691</v>
      </c>
      <c r="J56" s="5" t="s">
        <v>4690</v>
      </c>
      <c r="K56" s="5" t="s">
        <v>4691</v>
      </c>
      <c r="L56" s="5" t="s">
        <v>4692</v>
      </c>
      <c r="M56" s="5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22.5" hidden="1" customHeight="1">
      <c r="A57" s="5">
        <v>9.1981082336E11</v>
      </c>
      <c r="B57" s="5" t="s">
        <v>4686</v>
      </c>
      <c r="C57" s="5" t="s">
        <v>4687</v>
      </c>
      <c r="D57" s="5" t="s">
        <v>91</v>
      </c>
      <c r="E57" s="5" t="s">
        <v>1596</v>
      </c>
      <c r="F57" s="5" t="s">
        <v>2380</v>
      </c>
      <c r="G57" s="5" t="s">
        <v>4783</v>
      </c>
      <c r="H57" s="5" t="s">
        <v>4704</v>
      </c>
      <c r="I57" s="5" t="s">
        <v>389</v>
      </c>
      <c r="J57" s="5" t="s">
        <v>4690</v>
      </c>
      <c r="K57" s="5" t="s">
        <v>4691</v>
      </c>
      <c r="L57" s="5" t="s">
        <v>4692</v>
      </c>
      <c r="M57" s="5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22.5" hidden="1" customHeight="1">
      <c r="A58" s="5">
        <v>9.19570522193E11</v>
      </c>
      <c r="B58" s="5" t="s">
        <v>4686</v>
      </c>
      <c r="C58" s="5" t="s">
        <v>4687</v>
      </c>
      <c r="D58" s="5" t="s">
        <v>4784</v>
      </c>
      <c r="E58" s="5" t="s">
        <v>1596</v>
      </c>
      <c r="F58" s="5" t="s">
        <v>4785</v>
      </c>
      <c r="G58" s="5" t="s">
        <v>130</v>
      </c>
      <c r="H58" s="5" t="s">
        <v>4752</v>
      </c>
      <c r="I58" s="5" t="s">
        <v>389</v>
      </c>
      <c r="J58" s="5" t="s">
        <v>4695</v>
      </c>
      <c r="K58" s="5" t="s">
        <v>4691</v>
      </c>
      <c r="L58" s="5" t="s">
        <v>4692</v>
      </c>
      <c r="M58" s="5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22.5" hidden="1" customHeight="1">
      <c r="A59" s="5">
        <v>9.1977153572E11</v>
      </c>
      <c r="B59" s="5" t="s">
        <v>4686</v>
      </c>
      <c r="C59" s="5" t="s">
        <v>4687</v>
      </c>
      <c r="D59" s="5" t="s">
        <v>4786</v>
      </c>
      <c r="E59" s="5" t="s">
        <v>1596</v>
      </c>
      <c r="F59" s="5" t="s">
        <v>2675</v>
      </c>
      <c r="G59" s="5"/>
      <c r="H59" s="5" t="s">
        <v>4702</v>
      </c>
      <c r="I59" s="5" t="s">
        <v>389</v>
      </c>
      <c r="J59" s="5" t="s">
        <v>4695</v>
      </c>
      <c r="K59" s="5" t="s">
        <v>4692</v>
      </c>
      <c r="L59" s="5" t="s">
        <v>4692</v>
      </c>
      <c r="M59" s="5" t="s">
        <v>4787</v>
      </c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22.5" hidden="1" customHeight="1">
      <c r="A60" s="5">
        <v>9.18409048893E11</v>
      </c>
      <c r="B60" s="5" t="s">
        <v>4686</v>
      </c>
      <c r="C60" s="5" t="s">
        <v>4687</v>
      </c>
      <c r="D60" s="5" t="s">
        <v>820</v>
      </c>
      <c r="E60" s="5" t="s">
        <v>1596</v>
      </c>
      <c r="F60" s="5" t="s">
        <v>3672</v>
      </c>
      <c r="G60" s="5" t="s">
        <v>4735</v>
      </c>
      <c r="H60" s="5" t="s">
        <v>4689</v>
      </c>
      <c r="I60" s="5" t="s">
        <v>4691</v>
      </c>
      <c r="J60" s="5" t="s">
        <v>4695</v>
      </c>
      <c r="K60" s="5" t="s">
        <v>4691</v>
      </c>
      <c r="L60" s="5" t="s">
        <v>4692</v>
      </c>
      <c r="M60" s="5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22.5" hidden="1" customHeight="1">
      <c r="A61" s="5">
        <v>9.19430890514E11</v>
      </c>
      <c r="B61" s="5" t="s">
        <v>4686</v>
      </c>
      <c r="C61" s="5" t="s">
        <v>4687</v>
      </c>
      <c r="D61" s="5" t="s">
        <v>4788</v>
      </c>
      <c r="E61" s="5" t="s">
        <v>1596</v>
      </c>
      <c r="F61" s="5" t="s">
        <v>1646</v>
      </c>
      <c r="G61" s="5" t="s">
        <v>4789</v>
      </c>
      <c r="H61" s="5" t="s">
        <v>4702</v>
      </c>
      <c r="I61" s="5" t="s">
        <v>389</v>
      </c>
      <c r="J61" s="5" t="s">
        <v>4690</v>
      </c>
      <c r="K61" s="5" t="s">
        <v>4691</v>
      </c>
      <c r="L61" s="5" t="s">
        <v>4692</v>
      </c>
      <c r="M61" s="5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22.5" hidden="1" customHeight="1">
      <c r="A62" s="5">
        <v>9.19122634352E11</v>
      </c>
      <c r="B62" s="5" t="s">
        <v>4686</v>
      </c>
      <c r="C62" s="5" t="s">
        <v>4687</v>
      </c>
      <c r="D62" s="5" t="s">
        <v>4790</v>
      </c>
      <c r="E62" s="5" t="s">
        <v>1596</v>
      </c>
      <c r="F62" s="5" t="s">
        <v>1646</v>
      </c>
      <c r="G62" s="5" t="s">
        <v>469</v>
      </c>
      <c r="H62" s="5" t="s">
        <v>4702</v>
      </c>
      <c r="I62" s="5" t="s">
        <v>389</v>
      </c>
      <c r="J62" s="5" t="s">
        <v>4695</v>
      </c>
      <c r="K62" s="5" t="s">
        <v>4691</v>
      </c>
      <c r="L62" s="5" t="s">
        <v>4692</v>
      </c>
      <c r="M62" s="5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22.5" customHeight="1">
      <c r="A63" s="5">
        <v>9.18292741582E11</v>
      </c>
      <c r="B63" s="5" t="s">
        <v>4686</v>
      </c>
      <c r="C63" s="5" t="s">
        <v>4687</v>
      </c>
      <c r="D63" s="5" t="s">
        <v>4791</v>
      </c>
      <c r="E63" s="5" t="s">
        <v>1596</v>
      </c>
      <c r="F63" s="5" t="s">
        <v>1508</v>
      </c>
      <c r="G63" s="5" t="s">
        <v>1508</v>
      </c>
      <c r="H63" s="5" t="s">
        <v>4704</v>
      </c>
      <c r="I63" s="5" t="s">
        <v>389</v>
      </c>
      <c r="J63" s="5" t="s">
        <v>4690</v>
      </c>
      <c r="K63" s="5"/>
      <c r="L63" s="5" t="s">
        <v>4692</v>
      </c>
      <c r="M63" s="5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22.5" hidden="1" customHeight="1">
      <c r="A64" s="5">
        <v>9.19473373461E11</v>
      </c>
      <c r="B64" s="5" t="s">
        <v>4686</v>
      </c>
      <c r="C64" s="5" t="s">
        <v>4687</v>
      </c>
      <c r="D64" s="5" t="s">
        <v>4792</v>
      </c>
      <c r="E64" s="5" t="s">
        <v>1596</v>
      </c>
      <c r="F64" s="5" t="s">
        <v>1646</v>
      </c>
      <c r="G64" s="5" t="s">
        <v>1165</v>
      </c>
      <c r="H64" s="5" t="s">
        <v>4689</v>
      </c>
      <c r="I64" s="5" t="s">
        <v>389</v>
      </c>
      <c r="J64" s="5" t="s">
        <v>4690</v>
      </c>
      <c r="K64" s="5" t="s">
        <v>4691</v>
      </c>
      <c r="L64" s="5" t="s">
        <v>4692</v>
      </c>
      <c r="M64" s="5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22.5" hidden="1" customHeight="1">
      <c r="A65" s="5">
        <v>9.19472199872E11</v>
      </c>
      <c r="B65" s="5" t="s">
        <v>4686</v>
      </c>
      <c r="C65" s="5" t="s">
        <v>4687</v>
      </c>
      <c r="D65" s="5" t="s">
        <v>4793</v>
      </c>
      <c r="E65" s="5" t="s">
        <v>1596</v>
      </c>
      <c r="F65" s="5" t="s">
        <v>2951</v>
      </c>
      <c r="G65" s="5" t="s">
        <v>2952</v>
      </c>
      <c r="H65" s="5" t="s">
        <v>4689</v>
      </c>
      <c r="I65" s="5" t="s">
        <v>4691</v>
      </c>
      <c r="J65" s="5" t="s">
        <v>4690</v>
      </c>
      <c r="K65" s="5" t="s">
        <v>4691</v>
      </c>
      <c r="L65" s="5" t="s">
        <v>4692</v>
      </c>
      <c r="M65" s="5" t="s">
        <v>4794</v>
      </c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22.5" hidden="1" customHeight="1">
      <c r="A66" s="5">
        <v>9.17488248515E11</v>
      </c>
      <c r="B66" s="5" t="s">
        <v>4686</v>
      </c>
      <c r="C66" s="5" t="s">
        <v>4687</v>
      </c>
      <c r="D66" s="5" t="s">
        <v>4795</v>
      </c>
      <c r="E66" s="5" t="s">
        <v>1596</v>
      </c>
      <c r="F66" s="5" t="s">
        <v>1975</v>
      </c>
      <c r="G66" s="5" t="s">
        <v>1880</v>
      </c>
      <c r="H66" s="5" t="s">
        <v>4702</v>
      </c>
      <c r="I66" s="5" t="s">
        <v>389</v>
      </c>
      <c r="J66" s="5" t="s">
        <v>4690</v>
      </c>
      <c r="K66" s="5"/>
      <c r="L66" s="5" t="s">
        <v>4692</v>
      </c>
      <c r="M66" s="5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22.5" hidden="1" customHeight="1">
      <c r="A67" s="5">
        <v>9.18544250991E11</v>
      </c>
      <c r="B67" s="5" t="s">
        <v>4686</v>
      </c>
      <c r="C67" s="5" t="s">
        <v>4687</v>
      </c>
      <c r="D67" s="5" t="s">
        <v>4796</v>
      </c>
      <c r="E67" s="5" t="s">
        <v>1596</v>
      </c>
      <c r="F67" s="5" t="s">
        <v>1912</v>
      </c>
      <c r="G67" s="5" t="s">
        <v>1912</v>
      </c>
      <c r="H67" s="5" t="s">
        <v>4689</v>
      </c>
      <c r="I67" s="5" t="s">
        <v>4691</v>
      </c>
      <c r="J67" s="5" t="s">
        <v>4690</v>
      </c>
      <c r="K67" s="5" t="s">
        <v>4691</v>
      </c>
      <c r="L67" s="5" t="s">
        <v>4692</v>
      </c>
      <c r="M67" s="5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22.5" hidden="1" customHeight="1">
      <c r="A68" s="5">
        <v>9.19546166901E11</v>
      </c>
      <c r="B68" s="5" t="s">
        <v>4686</v>
      </c>
      <c r="C68" s="5" t="s">
        <v>4687</v>
      </c>
      <c r="D68" s="5" t="s">
        <v>4797</v>
      </c>
      <c r="E68" s="5" t="s">
        <v>1596</v>
      </c>
      <c r="F68" s="5" t="s">
        <v>273</v>
      </c>
      <c r="G68" s="5" t="s">
        <v>4735</v>
      </c>
      <c r="H68" s="5" t="s">
        <v>4702</v>
      </c>
      <c r="I68" s="5" t="s">
        <v>389</v>
      </c>
      <c r="J68" s="5" t="s">
        <v>4695</v>
      </c>
      <c r="K68" s="5" t="s">
        <v>4691</v>
      </c>
      <c r="L68" s="5" t="s">
        <v>4692</v>
      </c>
      <c r="M68" s="5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22.5" hidden="1" customHeight="1">
      <c r="A69" s="5">
        <v>9.18651088788E11</v>
      </c>
      <c r="B69" s="5" t="s">
        <v>4686</v>
      </c>
      <c r="C69" s="5" t="s">
        <v>4687</v>
      </c>
      <c r="D69" s="5" t="s">
        <v>4798</v>
      </c>
      <c r="E69" s="5" t="s">
        <v>1596</v>
      </c>
      <c r="F69" s="5" t="s">
        <v>804</v>
      </c>
      <c r="G69" s="5" t="s">
        <v>4799</v>
      </c>
      <c r="H69" s="5" t="s">
        <v>4689</v>
      </c>
      <c r="I69" s="5" t="s">
        <v>4691</v>
      </c>
      <c r="J69" s="5" t="s">
        <v>4690</v>
      </c>
      <c r="K69" s="5"/>
      <c r="L69" s="5" t="s">
        <v>4692</v>
      </c>
      <c r="M69" s="5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22.5" hidden="1" customHeight="1">
      <c r="A70" s="5">
        <v>9.18409439837E11</v>
      </c>
      <c r="B70" s="5" t="s">
        <v>4686</v>
      </c>
      <c r="C70" s="5" t="s">
        <v>4687</v>
      </c>
      <c r="D70" s="5" t="s">
        <v>4800</v>
      </c>
      <c r="E70" s="5" t="s">
        <v>1596</v>
      </c>
      <c r="F70" s="5" t="s">
        <v>434</v>
      </c>
      <c r="G70" s="5" t="s">
        <v>4735</v>
      </c>
      <c r="H70" s="5" t="s">
        <v>4689</v>
      </c>
      <c r="I70" s="5" t="s">
        <v>389</v>
      </c>
      <c r="J70" s="5" t="s">
        <v>4695</v>
      </c>
      <c r="K70" s="5" t="s">
        <v>4691</v>
      </c>
      <c r="L70" s="5" t="s">
        <v>4692</v>
      </c>
      <c r="M70" s="5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22.5" hidden="1" customHeight="1">
      <c r="A71" s="5">
        <v>9.19135176351E11</v>
      </c>
      <c r="B71" s="5" t="s">
        <v>4686</v>
      </c>
      <c r="C71" s="5" t="s">
        <v>4687</v>
      </c>
      <c r="D71" s="5" t="s">
        <v>4801</v>
      </c>
      <c r="E71" s="5" t="s">
        <v>1596</v>
      </c>
      <c r="F71" s="5" t="s">
        <v>2128</v>
      </c>
      <c r="G71" s="5" t="s">
        <v>4802</v>
      </c>
      <c r="H71" s="5" t="s">
        <v>4702</v>
      </c>
      <c r="I71" s="5" t="s">
        <v>389</v>
      </c>
      <c r="J71" s="5" t="s">
        <v>4695</v>
      </c>
      <c r="K71" s="5" t="s">
        <v>4692</v>
      </c>
      <c r="L71" s="5" t="s">
        <v>4692</v>
      </c>
      <c r="M71" s="5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22.5" hidden="1" customHeight="1">
      <c r="A72" s="5">
        <v>9.1763152517E11</v>
      </c>
      <c r="B72" s="5" t="s">
        <v>4686</v>
      </c>
      <c r="C72" s="5" t="s">
        <v>4687</v>
      </c>
      <c r="D72" s="5" t="s">
        <v>4803</v>
      </c>
      <c r="E72" s="5" t="s">
        <v>1596</v>
      </c>
      <c r="F72" s="5" t="s">
        <v>1912</v>
      </c>
      <c r="G72" s="5" t="s">
        <v>4804</v>
      </c>
      <c r="H72" s="5" t="s">
        <v>4689</v>
      </c>
      <c r="I72" s="5" t="s">
        <v>389</v>
      </c>
      <c r="J72" s="5" t="s">
        <v>4695</v>
      </c>
      <c r="K72" s="5" t="s">
        <v>4691</v>
      </c>
      <c r="L72" s="5" t="s">
        <v>4692</v>
      </c>
      <c r="M72" s="5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22.5" hidden="1" customHeight="1">
      <c r="A73" s="5">
        <v>9.19608290772E11</v>
      </c>
      <c r="B73" s="5" t="s">
        <v>4686</v>
      </c>
      <c r="C73" s="5" t="s">
        <v>4687</v>
      </c>
      <c r="D73" s="5" t="s">
        <v>4805</v>
      </c>
      <c r="E73" s="5" t="s">
        <v>1596</v>
      </c>
      <c r="F73" s="5" t="s">
        <v>200</v>
      </c>
      <c r="G73" s="5" t="s">
        <v>4806</v>
      </c>
      <c r="H73" s="5" t="s">
        <v>4689</v>
      </c>
      <c r="I73" s="5" t="s">
        <v>4691</v>
      </c>
      <c r="J73" s="5" t="s">
        <v>4690</v>
      </c>
      <c r="K73" s="5" t="s">
        <v>4691</v>
      </c>
      <c r="L73" s="5" t="s">
        <v>4692</v>
      </c>
      <c r="M73" s="5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22.5" hidden="1" customHeight="1">
      <c r="A74" s="5">
        <v>9.19871678274E11</v>
      </c>
      <c r="B74" s="5" t="s">
        <v>4686</v>
      </c>
      <c r="C74" s="5" t="s">
        <v>4687</v>
      </c>
      <c r="D74" s="5" t="s">
        <v>4807</v>
      </c>
      <c r="E74" s="5" t="s">
        <v>1596</v>
      </c>
      <c r="F74" s="5" t="s">
        <v>216</v>
      </c>
      <c r="G74" s="5" t="s">
        <v>216</v>
      </c>
      <c r="H74" s="5" t="s">
        <v>3106</v>
      </c>
      <c r="I74" s="5" t="s">
        <v>4691</v>
      </c>
      <c r="J74" s="5" t="s">
        <v>4690</v>
      </c>
      <c r="K74" s="5"/>
      <c r="L74" s="5" t="s">
        <v>4692</v>
      </c>
      <c r="M74" s="5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22.5" hidden="1" customHeight="1">
      <c r="A75" s="5">
        <v>9.17764957446E11</v>
      </c>
      <c r="B75" s="5" t="s">
        <v>4686</v>
      </c>
      <c r="C75" s="5" t="s">
        <v>4687</v>
      </c>
      <c r="D75" s="5" t="s">
        <v>4808</v>
      </c>
      <c r="E75" s="5" t="s">
        <v>1596</v>
      </c>
      <c r="F75" s="5" t="s">
        <v>52</v>
      </c>
      <c r="G75" s="5" t="s">
        <v>4809</v>
      </c>
      <c r="H75" s="5" t="s">
        <v>4689</v>
      </c>
      <c r="I75" s="5" t="s">
        <v>4691</v>
      </c>
      <c r="J75" s="5" t="s">
        <v>4695</v>
      </c>
      <c r="K75" s="5" t="s">
        <v>4691</v>
      </c>
      <c r="L75" s="5" t="s">
        <v>4692</v>
      </c>
      <c r="M75" s="5" t="s">
        <v>4810</v>
      </c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22.5" hidden="1" customHeight="1">
      <c r="A76" s="5">
        <v>9.19570429905E11</v>
      </c>
      <c r="B76" s="5" t="s">
        <v>4686</v>
      </c>
      <c r="C76" s="5" t="s">
        <v>4687</v>
      </c>
      <c r="D76" s="5" t="s">
        <v>4811</v>
      </c>
      <c r="E76" s="5" t="s">
        <v>1596</v>
      </c>
      <c r="F76" s="5" t="s">
        <v>4392</v>
      </c>
      <c r="G76" s="5" t="s">
        <v>4392</v>
      </c>
      <c r="H76" s="5" t="s">
        <v>3106</v>
      </c>
      <c r="I76" s="5" t="s">
        <v>4691</v>
      </c>
      <c r="J76" s="5" t="s">
        <v>4690</v>
      </c>
      <c r="K76" s="5" t="s">
        <v>4691</v>
      </c>
      <c r="L76" s="5" t="s">
        <v>4692</v>
      </c>
      <c r="M76" s="5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22.5" hidden="1" customHeight="1">
      <c r="A77" s="5">
        <v>9.19031005578E11</v>
      </c>
      <c r="B77" s="5" t="s">
        <v>4686</v>
      </c>
      <c r="C77" s="5" t="s">
        <v>4687</v>
      </c>
      <c r="D77" s="5" t="s">
        <v>433</v>
      </c>
      <c r="E77" s="5" t="s">
        <v>1596</v>
      </c>
      <c r="F77" s="5" t="s">
        <v>196</v>
      </c>
      <c r="G77" s="5" t="s">
        <v>2301</v>
      </c>
      <c r="H77" s="5" t="s">
        <v>4704</v>
      </c>
      <c r="I77" s="5" t="s">
        <v>389</v>
      </c>
      <c r="J77" s="5" t="s">
        <v>4695</v>
      </c>
      <c r="K77" s="5" t="s">
        <v>4691</v>
      </c>
      <c r="L77" s="5" t="s">
        <v>4692</v>
      </c>
      <c r="M77" s="5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22.5" hidden="1" customHeight="1">
      <c r="A78" s="5">
        <v>9.17739748154E11</v>
      </c>
      <c r="B78" s="5" t="s">
        <v>4686</v>
      </c>
      <c r="C78" s="5" t="s">
        <v>4687</v>
      </c>
      <c r="D78" s="5" t="s">
        <v>4812</v>
      </c>
      <c r="E78" s="5" t="s">
        <v>1596</v>
      </c>
      <c r="F78" s="5" t="s">
        <v>2128</v>
      </c>
      <c r="G78" s="5" t="s">
        <v>1175</v>
      </c>
      <c r="H78" s="5" t="s">
        <v>3106</v>
      </c>
      <c r="I78" s="5" t="s">
        <v>389</v>
      </c>
      <c r="J78" s="5" t="s">
        <v>4695</v>
      </c>
      <c r="K78" s="5" t="s">
        <v>4691</v>
      </c>
      <c r="L78" s="5" t="s">
        <v>4692</v>
      </c>
      <c r="M78" s="5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22.5" hidden="1" customHeight="1">
      <c r="A79" s="5">
        <v>9.19576009257E11</v>
      </c>
      <c r="B79" s="5" t="s">
        <v>4686</v>
      </c>
      <c r="C79" s="5" t="s">
        <v>4687</v>
      </c>
      <c r="D79" s="5" t="s">
        <v>4813</v>
      </c>
      <c r="E79" s="5" t="s">
        <v>1596</v>
      </c>
      <c r="F79" s="5" t="s">
        <v>67</v>
      </c>
      <c r="G79" s="5" t="s">
        <v>4814</v>
      </c>
      <c r="H79" s="5" t="s">
        <v>4704</v>
      </c>
      <c r="I79" s="5" t="s">
        <v>389</v>
      </c>
      <c r="J79" s="5" t="s">
        <v>4695</v>
      </c>
      <c r="K79" s="5" t="s">
        <v>4692</v>
      </c>
      <c r="L79" s="5" t="s">
        <v>4692</v>
      </c>
      <c r="M79" s="5" t="s">
        <v>4815</v>
      </c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22.5" customHeight="1">
      <c r="A80" s="5">
        <v>9.19801090529E11</v>
      </c>
      <c r="B80" s="5" t="s">
        <v>4686</v>
      </c>
      <c r="C80" s="5" t="s">
        <v>4687</v>
      </c>
      <c r="D80" s="5" t="s">
        <v>4816</v>
      </c>
      <c r="E80" s="5" t="s">
        <v>1596</v>
      </c>
      <c r="F80" s="5" t="s">
        <v>2380</v>
      </c>
      <c r="G80" s="5" t="s">
        <v>2380</v>
      </c>
      <c r="H80" s="5" t="s">
        <v>4689</v>
      </c>
      <c r="I80" s="5" t="s">
        <v>389</v>
      </c>
      <c r="J80" s="5" t="s">
        <v>4695</v>
      </c>
      <c r="K80" s="5" t="s">
        <v>4691</v>
      </c>
      <c r="L80" s="5" t="s">
        <v>4692</v>
      </c>
      <c r="M80" s="5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22.5" hidden="1" customHeight="1">
      <c r="A81" s="5">
        <v>9.19135271187E11</v>
      </c>
      <c r="B81" s="5" t="s">
        <v>4686</v>
      </c>
      <c r="C81" s="5" t="s">
        <v>4687</v>
      </c>
      <c r="D81" s="5" t="s">
        <v>4817</v>
      </c>
      <c r="E81" s="5" t="s">
        <v>1596</v>
      </c>
      <c r="F81" s="5" t="s">
        <v>843</v>
      </c>
      <c r="G81" s="5" t="s">
        <v>2048</v>
      </c>
      <c r="H81" s="5" t="s">
        <v>4689</v>
      </c>
      <c r="I81" s="5" t="s">
        <v>389</v>
      </c>
      <c r="J81" s="5" t="s">
        <v>4695</v>
      </c>
      <c r="K81" s="5" t="s">
        <v>4691</v>
      </c>
      <c r="L81" s="5" t="s">
        <v>4692</v>
      </c>
      <c r="M81" s="5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22.5" hidden="1" customHeight="1">
      <c r="A82" s="5">
        <v>9.19835452884E11</v>
      </c>
      <c r="B82" s="5" t="s">
        <v>4686</v>
      </c>
      <c r="C82" s="5" t="s">
        <v>4687</v>
      </c>
      <c r="D82" s="5" t="s">
        <v>4738</v>
      </c>
      <c r="E82" s="5" t="s">
        <v>1596</v>
      </c>
      <c r="F82" s="5" t="s">
        <v>1646</v>
      </c>
      <c r="G82" s="5"/>
      <c r="H82" s="5" t="s">
        <v>4702</v>
      </c>
      <c r="I82" s="5" t="s">
        <v>389</v>
      </c>
      <c r="J82" s="5" t="s">
        <v>4695</v>
      </c>
      <c r="K82" s="5" t="s">
        <v>4692</v>
      </c>
      <c r="L82" s="5" t="s">
        <v>4692</v>
      </c>
      <c r="M82" s="5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22.5" hidden="1" customHeight="1">
      <c r="A83" s="5">
        <v>9.19308691997E11</v>
      </c>
      <c r="B83" s="5" t="s">
        <v>4686</v>
      </c>
      <c r="C83" s="5" t="s">
        <v>4687</v>
      </c>
      <c r="D83" s="5" t="s">
        <v>4818</v>
      </c>
      <c r="E83" s="5" t="s">
        <v>1596</v>
      </c>
      <c r="F83" s="5" t="s">
        <v>207</v>
      </c>
      <c r="G83" s="5" t="s">
        <v>4819</v>
      </c>
      <c r="H83" s="5" t="s">
        <v>4704</v>
      </c>
      <c r="I83" s="5" t="s">
        <v>389</v>
      </c>
      <c r="J83" s="5" t="s">
        <v>4695</v>
      </c>
      <c r="K83" s="5" t="s">
        <v>4692</v>
      </c>
      <c r="L83" s="5" t="s">
        <v>4692</v>
      </c>
      <c r="M83" s="5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22.5" hidden="1" customHeight="1">
      <c r="A84" s="5">
        <v>9.1995545361E11</v>
      </c>
      <c r="B84" s="5" t="s">
        <v>4686</v>
      </c>
      <c r="C84" s="5" t="s">
        <v>4687</v>
      </c>
      <c r="D84" s="5" t="s">
        <v>4820</v>
      </c>
      <c r="E84" s="5" t="s">
        <v>1596</v>
      </c>
      <c r="F84" s="5" t="s">
        <v>1912</v>
      </c>
      <c r="G84" s="5" t="s">
        <v>1912</v>
      </c>
      <c r="H84" s="5" t="s">
        <v>4689</v>
      </c>
      <c r="I84" s="5" t="s">
        <v>389</v>
      </c>
      <c r="J84" s="5" t="s">
        <v>4690</v>
      </c>
      <c r="K84" s="5" t="s">
        <v>4691</v>
      </c>
      <c r="L84" s="5" t="s">
        <v>4692</v>
      </c>
      <c r="M84" s="5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22.5" hidden="1" customHeight="1">
      <c r="A85" s="5">
        <v>9.19934638961E11</v>
      </c>
      <c r="B85" s="5" t="s">
        <v>4686</v>
      </c>
      <c r="C85" s="5" t="s">
        <v>4687</v>
      </c>
      <c r="D85" s="5" t="s">
        <v>4821</v>
      </c>
      <c r="E85" s="5" t="s">
        <v>1596</v>
      </c>
      <c r="F85" s="5" t="s">
        <v>1049</v>
      </c>
      <c r="G85" s="5" t="s">
        <v>4822</v>
      </c>
      <c r="H85" s="5" t="s">
        <v>3106</v>
      </c>
      <c r="I85" s="5" t="s">
        <v>4691</v>
      </c>
      <c r="J85" s="5" t="s">
        <v>4690</v>
      </c>
      <c r="K85" s="5" t="s">
        <v>4691</v>
      </c>
      <c r="L85" s="5" t="s">
        <v>4692</v>
      </c>
      <c r="M85" s="5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22.5" hidden="1" customHeight="1">
      <c r="A86" s="5">
        <v>9.19693983799E11</v>
      </c>
      <c r="B86" s="5" t="s">
        <v>4686</v>
      </c>
      <c r="C86" s="5" t="s">
        <v>4687</v>
      </c>
      <c r="D86" s="5" t="s">
        <v>4823</v>
      </c>
      <c r="E86" s="5" t="s">
        <v>1596</v>
      </c>
      <c r="F86" s="5" t="s">
        <v>273</v>
      </c>
      <c r="G86" s="5" t="s">
        <v>4824</v>
      </c>
      <c r="H86" s="5" t="s">
        <v>4689</v>
      </c>
      <c r="I86" s="5" t="s">
        <v>389</v>
      </c>
      <c r="J86" s="5" t="s">
        <v>4695</v>
      </c>
      <c r="K86" s="5" t="s">
        <v>4691</v>
      </c>
      <c r="L86" s="5" t="s">
        <v>4692</v>
      </c>
      <c r="M86" s="5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22.5" hidden="1" customHeight="1">
      <c r="A87" s="5">
        <v>9.17808593155E11</v>
      </c>
      <c r="B87" s="5" t="s">
        <v>4686</v>
      </c>
      <c r="C87" s="5" t="s">
        <v>4687</v>
      </c>
      <c r="D87" s="5" t="s">
        <v>4825</v>
      </c>
      <c r="E87" s="5" t="s">
        <v>1596</v>
      </c>
      <c r="F87" s="5" t="s">
        <v>1508</v>
      </c>
      <c r="G87" s="5" t="s">
        <v>646</v>
      </c>
      <c r="H87" s="5" t="s">
        <v>4689</v>
      </c>
      <c r="I87" s="5" t="s">
        <v>4691</v>
      </c>
      <c r="J87" s="5" t="s">
        <v>4695</v>
      </c>
      <c r="K87" s="5" t="s">
        <v>4691</v>
      </c>
      <c r="L87" s="5" t="s">
        <v>4692</v>
      </c>
      <c r="M87" s="5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22.5" hidden="1" customHeight="1">
      <c r="A88" s="5">
        <v>9.19430695671E11</v>
      </c>
      <c r="B88" s="5" t="s">
        <v>4686</v>
      </c>
      <c r="C88" s="5" t="s">
        <v>4687</v>
      </c>
      <c r="D88" s="5" t="s">
        <v>607</v>
      </c>
      <c r="E88" s="5" t="s">
        <v>1596</v>
      </c>
      <c r="F88" s="5" t="s">
        <v>3119</v>
      </c>
      <c r="G88" s="5" t="s">
        <v>3119</v>
      </c>
      <c r="H88" s="5" t="s">
        <v>4704</v>
      </c>
      <c r="I88" s="5" t="s">
        <v>4691</v>
      </c>
      <c r="J88" s="5" t="s">
        <v>4695</v>
      </c>
      <c r="K88" s="5" t="s">
        <v>4692</v>
      </c>
      <c r="L88" s="5" t="s">
        <v>4692</v>
      </c>
      <c r="M88" s="5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22.5" customHeight="1">
      <c r="A89" s="5">
        <v>9.19955443662E11</v>
      </c>
      <c r="B89" s="5" t="s">
        <v>4686</v>
      </c>
      <c r="C89" s="5" t="s">
        <v>4687</v>
      </c>
      <c r="D89" s="5" t="s">
        <v>4826</v>
      </c>
      <c r="E89" s="5" t="s">
        <v>1596</v>
      </c>
      <c r="F89" s="5" t="s">
        <v>1502</v>
      </c>
      <c r="G89" s="5" t="s">
        <v>4416</v>
      </c>
      <c r="H89" s="5" t="s">
        <v>3106</v>
      </c>
      <c r="I89" s="5" t="s">
        <v>389</v>
      </c>
      <c r="J89" s="5" t="s">
        <v>4695</v>
      </c>
      <c r="K89" s="5" t="s">
        <v>4691</v>
      </c>
      <c r="L89" s="5" t="s">
        <v>4692</v>
      </c>
      <c r="M89" s="5" t="s">
        <v>4827</v>
      </c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22.5" hidden="1" customHeight="1">
      <c r="A90" s="5">
        <v>9.17061779752E11</v>
      </c>
      <c r="B90" s="5" t="s">
        <v>4686</v>
      </c>
      <c r="C90" s="5" t="s">
        <v>4687</v>
      </c>
      <c r="D90" s="5" t="s">
        <v>4828</v>
      </c>
      <c r="E90" s="5" t="s">
        <v>1596</v>
      </c>
      <c r="F90" s="5" t="s">
        <v>1943</v>
      </c>
      <c r="G90" s="5" t="s">
        <v>3931</v>
      </c>
      <c r="H90" s="5" t="s">
        <v>3106</v>
      </c>
      <c r="I90" s="5" t="s">
        <v>389</v>
      </c>
      <c r="J90" s="5" t="s">
        <v>4695</v>
      </c>
      <c r="K90" s="5" t="s">
        <v>4691</v>
      </c>
      <c r="L90" s="5" t="s">
        <v>4692</v>
      </c>
      <c r="M90" s="5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22.5" hidden="1" customHeight="1">
      <c r="A91" s="5">
        <v>9.19973541059E11</v>
      </c>
      <c r="B91" s="5" t="s">
        <v>4686</v>
      </c>
      <c r="C91" s="5" t="s">
        <v>4687</v>
      </c>
      <c r="D91" s="5" t="s">
        <v>3121</v>
      </c>
      <c r="E91" s="5" t="s">
        <v>1596</v>
      </c>
      <c r="F91" s="5" t="s">
        <v>1646</v>
      </c>
      <c r="G91" s="5" t="s">
        <v>68</v>
      </c>
      <c r="H91" s="5" t="s">
        <v>4704</v>
      </c>
      <c r="I91" s="5" t="s">
        <v>4691</v>
      </c>
      <c r="J91" s="5" t="s">
        <v>4690</v>
      </c>
      <c r="K91" s="5" t="s">
        <v>4691</v>
      </c>
      <c r="L91" s="5" t="s">
        <v>4692</v>
      </c>
      <c r="M91" s="5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22.5" hidden="1" customHeight="1">
      <c r="A92" s="5">
        <v>9.18969804342E11</v>
      </c>
      <c r="B92" s="5" t="s">
        <v>4686</v>
      </c>
      <c r="C92" s="5" t="s">
        <v>4687</v>
      </c>
      <c r="D92" s="5" t="s">
        <v>4829</v>
      </c>
      <c r="E92" s="5" t="s">
        <v>1596</v>
      </c>
      <c r="F92" s="5" t="s">
        <v>52</v>
      </c>
      <c r="G92" s="5" t="s">
        <v>4830</v>
      </c>
      <c r="H92" s="5" t="s">
        <v>3106</v>
      </c>
      <c r="I92" s="5" t="s">
        <v>4691</v>
      </c>
      <c r="J92" s="5" t="s">
        <v>4690</v>
      </c>
      <c r="K92" s="5" t="s">
        <v>4691</v>
      </c>
      <c r="L92" s="5" t="s">
        <v>4692</v>
      </c>
      <c r="M92" s="5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22.5" hidden="1" customHeight="1">
      <c r="A93" s="5">
        <v>9.1993911121E11</v>
      </c>
      <c r="B93" s="5" t="s">
        <v>4686</v>
      </c>
      <c r="C93" s="5" t="s">
        <v>4687</v>
      </c>
      <c r="D93" s="5" t="s">
        <v>1908</v>
      </c>
      <c r="E93" s="5" t="s">
        <v>1596</v>
      </c>
      <c r="F93" s="5" t="s">
        <v>1334</v>
      </c>
      <c r="G93" s="5" t="s">
        <v>4831</v>
      </c>
      <c r="H93" s="5" t="s">
        <v>4689</v>
      </c>
      <c r="I93" s="5" t="s">
        <v>4691</v>
      </c>
      <c r="J93" s="5" t="s">
        <v>4690</v>
      </c>
      <c r="K93" s="5"/>
      <c r="L93" s="5" t="s">
        <v>4692</v>
      </c>
      <c r="M93" s="5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22.5" hidden="1" customHeight="1">
      <c r="A94" s="5">
        <v>9.17665113211E11</v>
      </c>
      <c r="B94" s="5" t="s">
        <v>4686</v>
      </c>
      <c r="C94" s="5" t="s">
        <v>4687</v>
      </c>
      <c r="D94" s="5" t="s">
        <v>4832</v>
      </c>
      <c r="E94" s="5" t="s">
        <v>1596</v>
      </c>
      <c r="F94" s="5" t="s">
        <v>1250</v>
      </c>
      <c r="G94" s="5" t="s">
        <v>1030</v>
      </c>
      <c r="H94" s="5" t="s">
        <v>4752</v>
      </c>
      <c r="I94" s="5" t="s">
        <v>4691</v>
      </c>
      <c r="J94" s="5" t="s">
        <v>4690</v>
      </c>
      <c r="K94" s="5" t="s">
        <v>4691</v>
      </c>
      <c r="L94" s="5" t="s">
        <v>4692</v>
      </c>
      <c r="M94" s="5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22.5" hidden="1" customHeight="1">
      <c r="A95" s="5">
        <v>9.19534306422E11</v>
      </c>
      <c r="B95" s="5" t="s">
        <v>4686</v>
      </c>
      <c r="C95" s="5" t="s">
        <v>4687</v>
      </c>
      <c r="D95" s="5" t="s">
        <v>4833</v>
      </c>
      <c r="E95" s="5" t="s">
        <v>1596</v>
      </c>
      <c r="F95" s="5" t="s">
        <v>196</v>
      </c>
      <c r="G95" s="5" t="s">
        <v>4834</v>
      </c>
      <c r="H95" s="5" t="s">
        <v>4702</v>
      </c>
      <c r="I95" s="5" t="s">
        <v>389</v>
      </c>
      <c r="J95" s="5" t="s">
        <v>4695</v>
      </c>
      <c r="K95" s="5" t="s">
        <v>4691</v>
      </c>
      <c r="L95" s="5" t="s">
        <v>4692</v>
      </c>
      <c r="M95" s="5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22.5" customHeight="1">
      <c r="A96" s="5">
        <v>9.19471021116E11</v>
      </c>
      <c r="B96" s="5" t="s">
        <v>4686</v>
      </c>
      <c r="C96" s="5" t="s">
        <v>4687</v>
      </c>
      <c r="D96" s="5" t="s">
        <v>4835</v>
      </c>
      <c r="E96" s="5" t="s">
        <v>1596</v>
      </c>
      <c r="F96" s="5" t="s">
        <v>578</v>
      </c>
      <c r="G96" s="5" t="s">
        <v>578</v>
      </c>
      <c r="H96" s="5" t="s">
        <v>4704</v>
      </c>
      <c r="I96" s="5" t="s">
        <v>4691</v>
      </c>
      <c r="J96" s="5" t="s">
        <v>4690</v>
      </c>
      <c r="K96" s="5" t="s">
        <v>4691</v>
      </c>
      <c r="L96" s="5" t="s">
        <v>4692</v>
      </c>
      <c r="M96" s="5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22.5" hidden="1" customHeight="1">
      <c r="A97" s="5">
        <v>9.19334230456E11</v>
      </c>
      <c r="B97" s="5" t="s">
        <v>4686</v>
      </c>
      <c r="C97" s="5" t="s">
        <v>4687</v>
      </c>
      <c r="D97" s="5" t="s">
        <v>4836</v>
      </c>
      <c r="E97" s="5" t="s">
        <v>1596</v>
      </c>
      <c r="F97" s="5" t="s">
        <v>2542</v>
      </c>
      <c r="G97" s="5" t="s">
        <v>2542</v>
      </c>
      <c r="H97" s="5" t="s">
        <v>4689</v>
      </c>
      <c r="I97" s="5" t="s">
        <v>389</v>
      </c>
      <c r="J97" s="5" t="s">
        <v>4690</v>
      </c>
      <c r="K97" s="5" t="s">
        <v>4691</v>
      </c>
      <c r="L97" s="5" t="s">
        <v>4692</v>
      </c>
      <c r="M97" s="5" t="s">
        <v>4837</v>
      </c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22.5" hidden="1" customHeight="1">
      <c r="A98" s="5">
        <v>9.18005722776E11</v>
      </c>
      <c r="B98" s="5" t="s">
        <v>4686</v>
      </c>
      <c r="C98" s="5" t="s">
        <v>4687</v>
      </c>
      <c r="D98" s="5" t="s">
        <v>1908</v>
      </c>
      <c r="E98" s="5" t="s">
        <v>1596</v>
      </c>
      <c r="F98" s="5" t="s">
        <v>273</v>
      </c>
      <c r="G98" s="5" t="s">
        <v>3102</v>
      </c>
      <c r="H98" s="5" t="s">
        <v>3106</v>
      </c>
      <c r="I98" s="5" t="s">
        <v>4691</v>
      </c>
      <c r="J98" s="5" t="s">
        <v>4690</v>
      </c>
      <c r="K98" s="5" t="s">
        <v>4691</v>
      </c>
      <c r="L98" s="5" t="s">
        <v>4692</v>
      </c>
      <c r="M98" s="5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22.5" hidden="1" customHeight="1">
      <c r="A99" s="5">
        <v>9.18002770825E11</v>
      </c>
      <c r="B99" s="5" t="s">
        <v>4686</v>
      </c>
      <c r="C99" s="5" t="s">
        <v>4687</v>
      </c>
      <c r="D99" s="5" t="s">
        <v>4838</v>
      </c>
      <c r="E99" s="5" t="s">
        <v>1596</v>
      </c>
      <c r="F99" s="5" t="s">
        <v>292</v>
      </c>
      <c r="G99" s="5" t="s">
        <v>4839</v>
      </c>
      <c r="H99" s="5" t="s">
        <v>4689</v>
      </c>
      <c r="I99" s="5" t="s">
        <v>389</v>
      </c>
      <c r="J99" s="5" t="s">
        <v>4705</v>
      </c>
      <c r="K99" s="5" t="s">
        <v>4692</v>
      </c>
      <c r="L99" s="5" t="s">
        <v>4692</v>
      </c>
      <c r="M99" s="5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22.5" hidden="1" customHeight="1">
      <c r="A100" s="5">
        <v>9.19939895387E11</v>
      </c>
      <c r="B100" s="5" t="s">
        <v>4686</v>
      </c>
      <c r="C100" s="5" t="s">
        <v>4687</v>
      </c>
      <c r="D100" s="5" t="s">
        <v>4840</v>
      </c>
      <c r="E100" s="5" t="s">
        <v>1596</v>
      </c>
      <c r="F100" s="5" t="s">
        <v>705</v>
      </c>
      <c r="G100" s="5" t="s">
        <v>4841</v>
      </c>
      <c r="H100" s="5" t="s">
        <v>4702</v>
      </c>
      <c r="I100" s="5" t="s">
        <v>389</v>
      </c>
      <c r="J100" s="5" t="s">
        <v>4690</v>
      </c>
      <c r="K100" s="5" t="s">
        <v>4691</v>
      </c>
      <c r="L100" s="5" t="s">
        <v>4692</v>
      </c>
      <c r="M100" s="5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22.5" hidden="1" customHeight="1">
      <c r="A101" s="5">
        <v>9.19798102892E11</v>
      </c>
      <c r="B101" s="5" t="s">
        <v>4686</v>
      </c>
      <c r="C101" s="5" t="s">
        <v>4687</v>
      </c>
      <c r="D101" s="5" t="s">
        <v>4842</v>
      </c>
      <c r="E101" s="5" t="s">
        <v>1596</v>
      </c>
      <c r="F101" s="5" t="s">
        <v>256</v>
      </c>
      <c r="G101" s="5" t="s">
        <v>256</v>
      </c>
      <c r="H101" s="5" t="s">
        <v>3106</v>
      </c>
      <c r="I101" s="5" t="s">
        <v>4691</v>
      </c>
      <c r="J101" s="5" t="s">
        <v>4690</v>
      </c>
      <c r="K101" s="5" t="s">
        <v>4691</v>
      </c>
      <c r="L101" s="5" t="s">
        <v>4692</v>
      </c>
      <c r="M101" s="5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22.5" hidden="1" customHeight="1">
      <c r="A102" s="5">
        <v>9.19471855E11</v>
      </c>
      <c r="B102" s="5" t="s">
        <v>4686</v>
      </c>
      <c r="C102" s="5" t="s">
        <v>4687</v>
      </c>
      <c r="D102" s="5" t="s">
        <v>4843</v>
      </c>
      <c r="E102" s="5" t="s">
        <v>1596</v>
      </c>
      <c r="F102" s="5" t="s">
        <v>1502</v>
      </c>
      <c r="G102" s="5" t="s">
        <v>1502</v>
      </c>
      <c r="H102" s="5" t="s">
        <v>4704</v>
      </c>
      <c r="I102" s="5" t="s">
        <v>389</v>
      </c>
      <c r="J102" s="5" t="s">
        <v>4695</v>
      </c>
      <c r="K102" s="5" t="s">
        <v>4692</v>
      </c>
      <c r="L102" s="5" t="s">
        <v>4692</v>
      </c>
      <c r="M102" s="5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22.5" hidden="1" customHeight="1">
      <c r="A103" s="5">
        <v>9.17050146767E11</v>
      </c>
      <c r="B103" s="5" t="s">
        <v>4686</v>
      </c>
      <c r="C103" s="5" t="s">
        <v>4687</v>
      </c>
      <c r="D103" s="5" t="s">
        <v>4844</v>
      </c>
      <c r="E103" s="5" t="s">
        <v>1596</v>
      </c>
      <c r="F103" s="5" t="s">
        <v>615</v>
      </c>
      <c r="G103" s="5" t="s">
        <v>4845</v>
      </c>
      <c r="H103" s="5" t="s">
        <v>4689</v>
      </c>
      <c r="I103" s="5" t="s">
        <v>389</v>
      </c>
      <c r="J103" s="5" t="s">
        <v>4695</v>
      </c>
      <c r="K103" s="5" t="s">
        <v>4691</v>
      </c>
      <c r="L103" s="5" t="s">
        <v>4692</v>
      </c>
      <c r="M103" s="5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22.5" hidden="1" customHeight="1">
      <c r="A104" s="5">
        <v>9.1909751727E11</v>
      </c>
      <c r="B104" s="5" t="s">
        <v>4686</v>
      </c>
      <c r="C104" s="5" t="s">
        <v>4687</v>
      </c>
      <c r="D104" s="5" t="s">
        <v>4846</v>
      </c>
      <c r="E104" s="5" t="s">
        <v>1596</v>
      </c>
      <c r="F104" s="5" t="s">
        <v>4775</v>
      </c>
      <c r="G104" s="5" t="s">
        <v>849</v>
      </c>
      <c r="H104" s="5" t="s">
        <v>4702</v>
      </c>
      <c r="I104" s="5" t="s">
        <v>4691</v>
      </c>
      <c r="J104" s="5" t="s">
        <v>4690</v>
      </c>
      <c r="K104" s="5" t="s">
        <v>4691</v>
      </c>
      <c r="L104" s="5" t="s">
        <v>4692</v>
      </c>
      <c r="M104" s="5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22.5" hidden="1" customHeight="1">
      <c r="A105" s="5">
        <v>9.19934019475E11</v>
      </c>
      <c r="B105" s="5" t="s">
        <v>4686</v>
      </c>
      <c r="C105" s="5" t="s">
        <v>4687</v>
      </c>
      <c r="D105" s="5" t="s">
        <v>4847</v>
      </c>
      <c r="E105" s="5" t="s">
        <v>1596</v>
      </c>
      <c r="F105" s="5" t="s">
        <v>1502</v>
      </c>
      <c r="G105" s="5" t="s">
        <v>4848</v>
      </c>
      <c r="H105" s="5" t="s">
        <v>4702</v>
      </c>
      <c r="I105" s="5" t="s">
        <v>389</v>
      </c>
      <c r="J105" s="5" t="s">
        <v>4695</v>
      </c>
      <c r="K105" s="5" t="s">
        <v>4691</v>
      </c>
      <c r="L105" s="5" t="s">
        <v>4692</v>
      </c>
      <c r="M105" s="5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22.5" hidden="1" customHeight="1">
      <c r="A106" s="5">
        <v>9.1935055498E11</v>
      </c>
      <c r="B106" s="5" t="s">
        <v>4686</v>
      </c>
      <c r="C106" s="5" t="s">
        <v>4687</v>
      </c>
      <c r="D106" s="5" t="s">
        <v>4739</v>
      </c>
      <c r="E106" s="5" t="s">
        <v>1596</v>
      </c>
      <c r="F106" s="5" t="s">
        <v>4392</v>
      </c>
      <c r="G106" s="5" t="s">
        <v>4710</v>
      </c>
      <c r="H106" s="5" t="s">
        <v>4689</v>
      </c>
      <c r="I106" s="5" t="s">
        <v>389</v>
      </c>
      <c r="J106" s="5" t="s">
        <v>4695</v>
      </c>
      <c r="K106" s="5" t="s">
        <v>4691</v>
      </c>
      <c r="L106" s="5" t="s">
        <v>4692</v>
      </c>
      <c r="M106" s="5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22.5" hidden="1" customHeight="1">
      <c r="A107" s="5">
        <v>9.1930499633E11</v>
      </c>
      <c r="B107" s="5" t="s">
        <v>4686</v>
      </c>
      <c r="C107" s="5" t="s">
        <v>4687</v>
      </c>
      <c r="D107" s="5" t="s">
        <v>480</v>
      </c>
      <c r="E107" s="5" t="s">
        <v>1596</v>
      </c>
      <c r="F107" s="5" t="s">
        <v>1646</v>
      </c>
      <c r="G107" s="5" t="s">
        <v>1646</v>
      </c>
      <c r="H107" s="5" t="s">
        <v>3106</v>
      </c>
      <c r="I107" s="5" t="s">
        <v>389</v>
      </c>
      <c r="J107" s="5" t="s">
        <v>4690</v>
      </c>
      <c r="K107" s="5" t="s">
        <v>4691</v>
      </c>
      <c r="L107" s="5" t="s">
        <v>4692</v>
      </c>
      <c r="M107" s="5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22.5" hidden="1" customHeight="1">
      <c r="A108" s="5">
        <v>9.19708645377E11</v>
      </c>
      <c r="B108" s="5" t="s">
        <v>4686</v>
      </c>
      <c r="C108" s="5" t="s">
        <v>4687</v>
      </c>
      <c r="D108" s="5" t="s">
        <v>4849</v>
      </c>
      <c r="E108" s="5" t="s">
        <v>1596</v>
      </c>
      <c r="F108" s="5" t="s">
        <v>1943</v>
      </c>
      <c r="G108" s="5" t="s">
        <v>3931</v>
      </c>
      <c r="H108" s="5" t="s">
        <v>4704</v>
      </c>
      <c r="I108" s="5" t="s">
        <v>389</v>
      </c>
      <c r="J108" s="5" t="s">
        <v>4695</v>
      </c>
      <c r="K108" s="5" t="s">
        <v>4691</v>
      </c>
      <c r="L108" s="5" t="s">
        <v>4692</v>
      </c>
      <c r="M108" s="5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22.5" hidden="1" customHeight="1">
      <c r="A109" s="5">
        <v>9.19472829569E11</v>
      </c>
      <c r="B109" s="5" t="s">
        <v>4686</v>
      </c>
      <c r="C109" s="5" t="s">
        <v>4687</v>
      </c>
      <c r="D109" s="5" t="s">
        <v>4850</v>
      </c>
      <c r="E109" s="5" t="s">
        <v>1596</v>
      </c>
      <c r="F109" s="5" t="s">
        <v>4851</v>
      </c>
      <c r="G109" s="5" t="s">
        <v>3422</v>
      </c>
      <c r="H109" s="5" t="s">
        <v>4702</v>
      </c>
      <c r="I109" s="5" t="s">
        <v>4691</v>
      </c>
      <c r="J109" s="5" t="s">
        <v>4690</v>
      </c>
      <c r="K109" s="5" t="s">
        <v>4691</v>
      </c>
      <c r="L109" s="5" t="s">
        <v>4692</v>
      </c>
      <c r="M109" s="5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22.5" hidden="1" customHeight="1">
      <c r="A110" s="5">
        <v>9.19835452884E11</v>
      </c>
      <c r="B110" s="5" t="s">
        <v>4686</v>
      </c>
      <c r="C110" s="5" t="s">
        <v>4687</v>
      </c>
      <c r="D110" s="5" t="s">
        <v>4738</v>
      </c>
      <c r="E110" s="5" t="s">
        <v>1596</v>
      </c>
      <c r="F110" s="5" t="s">
        <v>1646</v>
      </c>
      <c r="G110" s="5"/>
      <c r="H110" s="5" t="s">
        <v>4702</v>
      </c>
      <c r="I110" s="5" t="s">
        <v>389</v>
      </c>
      <c r="J110" s="5" t="s">
        <v>4695</v>
      </c>
      <c r="K110" s="5" t="s">
        <v>4692</v>
      </c>
      <c r="L110" s="5" t="s">
        <v>4692</v>
      </c>
      <c r="M110" s="5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22.5" hidden="1" customHeight="1">
      <c r="A111" s="5">
        <v>9.18595171578E11</v>
      </c>
      <c r="B111" s="5" t="s">
        <v>4686</v>
      </c>
      <c r="C111" s="5" t="s">
        <v>4687</v>
      </c>
      <c r="D111" s="5" t="s">
        <v>4852</v>
      </c>
      <c r="E111" s="5" t="s">
        <v>1596</v>
      </c>
      <c r="F111" s="5" t="s">
        <v>2380</v>
      </c>
      <c r="G111" s="5" t="s">
        <v>4783</v>
      </c>
      <c r="H111" s="5" t="s">
        <v>3106</v>
      </c>
      <c r="I111" s="5" t="s">
        <v>4691</v>
      </c>
      <c r="J111" s="5" t="s">
        <v>4695</v>
      </c>
      <c r="K111" s="5" t="s">
        <v>4692</v>
      </c>
      <c r="L111" s="5" t="s">
        <v>4692</v>
      </c>
      <c r="M111" s="5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22.5" hidden="1" customHeight="1">
      <c r="A112" s="5">
        <v>9.19711132598E11</v>
      </c>
      <c r="B112" s="5" t="s">
        <v>4686</v>
      </c>
      <c r="C112" s="5" t="s">
        <v>4687</v>
      </c>
      <c r="D112" s="5" t="s">
        <v>4853</v>
      </c>
      <c r="E112" s="5" t="s">
        <v>1596</v>
      </c>
      <c r="F112" s="5" t="s">
        <v>4854</v>
      </c>
      <c r="G112" s="5" t="s">
        <v>4392</v>
      </c>
      <c r="H112" s="5" t="s">
        <v>4704</v>
      </c>
      <c r="I112" s="5" t="s">
        <v>389</v>
      </c>
      <c r="J112" s="5"/>
      <c r="K112" s="5"/>
      <c r="L112" s="5" t="s">
        <v>4692</v>
      </c>
      <c r="M112" s="5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22.5" hidden="1" customHeight="1">
      <c r="A113" s="5">
        <v>9.18969919522E11</v>
      </c>
      <c r="B113" s="5" t="s">
        <v>4686</v>
      </c>
      <c r="C113" s="5" t="s">
        <v>4687</v>
      </c>
      <c r="D113" s="5" t="s">
        <v>4855</v>
      </c>
      <c r="E113" s="5" t="s">
        <v>1596</v>
      </c>
      <c r="F113" s="5" t="s">
        <v>273</v>
      </c>
      <c r="G113" s="5" t="s">
        <v>4856</v>
      </c>
      <c r="H113" s="5" t="s">
        <v>4689</v>
      </c>
      <c r="I113" s="5" t="s">
        <v>389</v>
      </c>
      <c r="J113" s="5" t="s">
        <v>4695</v>
      </c>
      <c r="K113" s="5" t="s">
        <v>4691</v>
      </c>
      <c r="L113" s="5" t="s">
        <v>4692</v>
      </c>
      <c r="M113" s="5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22.5" hidden="1" customHeight="1">
      <c r="A114" s="5">
        <v>9.19170642047E11</v>
      </c>
      <c r="B114" s="5" t="s">
        <v>4686</v>
      </c>
      <c r="C114" s="5" t="s">
        <v>4687</v>
      </c>
      <c r="D114" s="5" t="s">
        <v>4857</v>
      </c>
      <c r="E114" s="5" t="s">
        <v>1596</v>
      </c>
      <c r="F114" s="5" t="s">
        <v>2927</v>
      </c>
      <c r="G114" s="5" t="s">
        <v>4735</v>
      </c>
      <c r="H114" s="5" t="s">
        <v>4689</v>
      </c>
      <c r="I114" s="5" t="s">
        <v>4691</v>
      </c>
      <c r="J114" s="5" t="s">
        <v>4690</v>
      </c>
      <c r="K114" s="5" t="s">
        <v>4691</v>
      </c>
      <c r="L114" s="5" t="s">
        <v>4692</v>
      </c>
      <c r="M114" s="5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22.5" hidden="1" customHeight="1">
      <c r="A115" s="5">
        <v>9.19212391441E11</v>
      </c>
      <c r="B115" s="5" t="s">
        <v>4686</v>
      </c>
      <c r="C115" s="5" t="s">
        <v>4687</v>
      </c>
      <c r="D115" s="5" t="s">
        <v>4858</v>
      </c>
      <c r="E115" s="5" t="s">
        <v>1596</v>
      </c>
      <c r="F115" s="5" t="s">
        <v>1049</v>
      </c>
      <c r="G115" s="5" t="s">
        <v>4859</v>
      </c>
      <c r="H115" s="5" t="s">
        <v>4702</v>
      </c>
      <c r="I115" s="5" t="s">
        <v>389</v>
      </c>
      <c r="J115" s="5" t="s">
        <v>4695</v>
      </c>
      <c r="K115" s="5" t="s">
        <v>4691</v>
      </c>
      <c r="L115" s="5" t="s">
        <v>4692</v>
      </c>
      <c r="M115" s="5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22.5" hidden="1" customHeight="1">
      <c r="A116" s="5">
        <v>9.19263453408E11</v>
      </c>
      <c r="B116" s="5" t="s">
        <v>4686</v>
      </c>
      <c r="C116" s="5" t="s">
        <v>4687</v>
      </c>
      <c r="D116" s="5" t="s">
        <v>4860</v>
      </c>
      <c r="E116" s="5" t="s">
        <v>1596</v>
      </c>
      <c r="F116" s="5" t="s">
        <v>2380</v>
      </c>
      <c r="G116" s="5" t="s">
        <v>1201</v>
      </c>
      <c r="H116" s="5" t="s">
        <v>4689</v>
      </c>
      <c r="I116" s="5" t="s">
        <v>389</v>
      </c>
      <c r="J116" s="5" t="s">
        <v>4695</v>
      </c>
      <c r="K116" s="5" t="s">
        <v>4691</v>
      </c>
      <c r="L116" s="5" t="s">
        <v>4692</v>
      </c>
      <c r="M116" s="5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22.5" hidden="1" customHeight="1">
      <c r="A117" s="5">
        <v>9.19102446565E11</v>
      </c>
      <c r="B117" s="5" t="s">
        <v>4686</v>
      </c>
      <c r="C117" s="5" t="s">
        <v>4687</v>
      </c>
      <c r="D117" s="5" t="s">
        <v>4861</v>
      </c>
      <c r="E117" s="5" t="s">
        <v>1596</v>
      </c>
      <c r="F117" s="5" t="s">
        <v>207</v>
      </c>
      <c r="G117" s="5" t="s">
        <v>4862</v>
      </c>
      <c r="H117" s="5" t="s">
        <v>4704</v>
      </c>
      <c r="I117" s="5" t="s">
        <v>4691</v>
      </c>
      <c r="J117" s="5" t="s">
        <v>4690</v>
      </c>
      <c r="K117" s="5" t="s">
        <v>4691</v>
      </c>
      <c r="L117" s="5" t="s">
        <v>4692</v>
      </c>
      <c r="M117" s="5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22.5" customHeight="1">
      <c r="A118" s="5">
        <v>9.17761912959E11</v>
      </c>
      <c r="B118" s="5" t="s">
        <v>4686</v>
      </c>
      <c r="C118" s="5" t="s">
        <v>4687</v>
      </c>
      <c r="D118" s="5" t="s">
        <v>3753</v>
      </c>
      <c r="E118" s="5" t="s">
        <v>1596</v>
      </c>
      <c r="F118" s="5" t="s">
        <v>2542</v>
      </c>
      <c r="G118" s="5" t="s">
        <v>4204</v>
      </c>
      <c r="H118" s="5" t="s">
        <v>4702</v>
      </c>
      <c r="I118" s="5" t="s">
        <v>4691</v>
      </c>
      <c r="J118" s="5" t="s">
        <v>4690</v>
      </c>
      <c r="K118" s="5" t="s">
        <v>4691</v>
      </c>
      <c r="L118" s="5" t="s">
        <v>4692</v>
      </c>
      <c r="M118" s="5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22.5" hidden="1" customHeight="1">
      <c r="A119" s="5">
        <v>9.19525404335E11</v>
      </c>
      <c r="B119" s="5" t="s">
        <v>4686</v>
      </c>
      <c r="C119" s="5" t="s">
        <v>4687</v>
      </c>
      <c r="D119" s="5" t="s">
        <v>4863</v>
      </c>
      <c r="E119" s="5" t="s">
        <v>1596</v>
      </c>
      <c r="F119" s="5" t="s">
        <v>1933</v>
      </c>
      <c r="G119" s="5" t="s">
        <v>2789</v>
      </c>
      <c r="H119" s="5" t="s">
        <v>4689</v>
      </c>
      <c r="I119" s="5" t="s">
        <v>389</v>
      </c>
      <c r="J119" s="5" t="s">
        <v>4690</v>
      </c>
      <c r="K119" s="5" t="s">
        <v>4691</v>
      </c>
      <c r="L119" s="5" t="s">
        <v>4692</v>
      </c>
      <c r="M119" s="5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22.5" hidden="1" customHeight="1">
      <c r="A120" s="5">
        <v>9.18409670832E11</v>
      </c>
      <c r="B120" s="5" t="s">
        <v>4686</v>
      </c>
      <c r="C120" s="5" t="s">
        <v>4687</v>
      </c>
      <c r="D120" s="5" t="s">
        <v>4864</v>
      </c>
      <c r="E120" s="5" t="s">
        <v>1596</v>
      </c>
      <c r="F120" s="5" t="s">
        <v>130</v>
      </c>
      <c r="G120" s="5" t="s">
        <v>4865</v>
      </c>
      <c r="H120" s="5" t="s">
        <v>4689</v>
      </c>
      <c r="I120" s="5" t="s">
        <v>389</v>
      </c>
      <c r="J120" s="5" t="s">
        <v>4695</v>
      </c>
      <c r="K120" s="5" t="s">
        <v>4691</v>
      </c>
      <c r="L120" s="5" t="s">
        <v>4692</v>
      </c>
      <c r="M120" s="5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22.5" hidden="1" customHeight="1">
      <c r="A121" s="5">
        <v>9.19304844217E11</v>
      </c>
      <c r="B121" s="5" t="s">
        <v>4686</v>
      </c>
      <c r="C121" s="5" t="s">
        <v>4687</v>
      </c>
      <c r="D121" s="5" t="s">
        <v>2786</v>
      </c>
      <c r="E121" s="5" t="s">
        <v>1596</v>
      </c>
      <c r="F121" s="5" t="s">
        <v>1975</v>
      </c>
      <c r="G121" s="5" t="s">
        <v>1880</v>
      </c>
      <c r="H121" s="5" t="s">
        <v>4704</v>
      </c>
      <c r="I121" s="5" t="s">
        <v>4691</v>
      </c>
      <c r="J121" s="5" t="s">
        <v>4690</v>
      </c>
      <c r="K121" s="5" t="s">
        <v>4691</v>
      </c>
      <c r="L121" s="5" t="s">
        <v>4692</v>
      </c>
      <c r="M121" s="5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22.5" hidden="1" customHeight="1">
      <c r="A122" s="5">
        <v>9.19308354663E11</v>
      </c>
      <c r="B122" s="5" t="s">
        <v>4686</v>
      </c>
      <c r="C122" s="5" t="s">
        <v>4687</v>
      </c>
      <c r="D122" s="5" t="s">
        <v>4866</v>
      </c>
      <c r="E122" s="5" t="s">
        <v>1596</v>
      </c>
      <c r="F122" s="5" t="s">
        <v>4867</v>
      </c>
      <c r="G122" s="5" t="s">
        <v>4868</v>
      </c>
      <c r="H122" s="5" t="s">
        <v>3106</v>
      </c>
      <c r="I122" s="5" t="s">
        <v>389</v>
      </c>
      <c r="J122" s="5" t="s">
        <v>4690</v>
      </c>
      <c r="K122" s="5" t="s">
        <v>4691</v>
      </c>
      <c r="L122" s="5" t="s">
        <v>4692</v>
      </c>
      <c r="M122" s="5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22.5" hidden="1" customHeight="1">
      <c r="A123" s="5">
        <v>9.18539982022E11</v>
      </c>
      <c r="B123" s="5" t="s">
        <v>4686</v>
      </c>
      <c r="C123" s="5" t="s">
        <v>4687</v>
      </c>
      <c r="D123" s="5" t="s">
        <v>4869</v>
      </c>
      <c r="E123" s="5" t="s">
        <v>1596</v>
      </c>
      <c r="F123" s="5" t="s">
        <v>1049</v>
      </c>
      <c r="G123" s="5" t="s">
        <v>4870</v>
      </c>
      <c r="H123" s="5" t="s">
        <v>4704</v>
      </c>
      <c r="I123" s="5" t="s">
        <v>389</v>
      </c>
      <c r="J123" s="5" t="s">
        <v>4695</v>
      </c>
      <c r="K123" s="5" t="s">
        <v>4691</v>
      </c>
      <c r="L123" s="5" t="s">
        <v>4692</v>
      </c>
      <c r="M123" s="5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22.5" hidden="1" customHeight="1">
      <c r="A124" s="5">
        <v>9.17070353579E11</v>
      </c>
      <c r="B124" s="5" t="s">
        <v>4686</v>
      </c>
      <c r="C124" s="5" t="s">
        <v>4687</v>
      </c>
      <c r="D124" s="5" t="s">
        <v>4871</v>
      </c>
      <c r="E124" s="5" t="s">
        <v>1596</v>
      </c>
      <c r="F124" s="5" t="s">
        <v>3993</v>
      </c>
      <c r="G124" s="5" t="s">
        <v>4872</v>
      </c>
      <c r="H124" s="5" t="s">
        <v>4752</v>
      </c>
      <c r="I124" s="5" t="s">
        <v>4691</v>
      </c>
      <c r="J124" s="5" t="s">
        <v>4695</v>
      </c>
      <c r="K124" s="5" t="s">
        <v>4691</v>
      </c>
      <c r="L124" s="5" t="s">
        <v>4692</v>
      </c>
      <c r="M124" s="5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22.5" hidden="1" customHeight="1">
      <c r="A125" s="5">
        <v>9.19999659602E11</v>
      </c>
      <c r="B125" s="5" t="s">
        <v>4686</v>
      </c>
      <c r="C125" s="5" t="s">
        <v>4687</v>
      </c>
      <c r="D125" s="5" t="s">
        <v>3172</v>
      </c>
      <c r="E125" s="5" t="s">
        <v>1596</v>
      </c>
      <c r="F125" s="5" t="s">
        <v>130</v>
      </c>
      <c r="G125" s="5" t="s">
        <v>4735</v>
      </c>
      <c r="H125" s="5" t="s">
        <v>3106</v>
      </c>
      <c r="I125" s="5" t="s">
        <v>4691</v>
      </c>
      <c r="J125" s="5" t="s">
        <v>4690</v>
      </c>
      <c r="K125" s="5" t="s">
        <v>4691</v>
      </c>
      <c r="L125" s="5" t="s">
        <v>4692</v>
      </c>
      <c r="M125" s="5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22.5" customHeight="1">
      <c r="A126" s="5">
        <v>9.19934442797E11</v>
      </c>
      <c r="B126" s="5" t="s">
        <v>4686</v>
      </c>
      <c r="C126" s="5" t="s">
        <v>4687</v>
      </c>
      <c r="D126" s="5" t="s">
        <v>4873</v>
      </c>
      <c r="E126" s="5" t="s">
        <v>1596</v>
      </c>
      <c r="F126" s="5" t="s">
        <v>4874</v>
      </c>
      <c r="G126" s="5" t="s">
        <v>4874</v>
      </c>
      <c r="H126" s="5" t="s">
        <v>3106</v>
      </c>
      <c r="I126" s="5" t="s">
        <v>4691</v>
      </c>
      <c r="J126" s="5" t="s">
        <v>4690</v>
      </c>
      <c r="K126" s="5" t="s">
        <v>4691</v>
      </c>
      <c r="L126" s="5" t="s">
        <v>4692</v>
      </c>
      <c r="M126" s="5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22.5" hidden="1" customHeight="1">
      <c r="A127" s="5">
        <v>9.18507387746E11</v>
      </c>
      <c r="B127" s="5" t="s">
        <v>4686</v>
      </c>
      <c r="C127" s="5" t="s">
        <v>4687</v>
      </c>
      <c r="D127" s="5" t="s">
        <v>4875</v>
      </c>
      <c r="E127" s="5" t="s">
        <v>1596</v>
      </c>
      <c r="F127" s="5" t="s">
        <v>216</v>
      </c>
      <c r="G127" s="5" t="s">
        <v>216</v>
      </c>
      <c r="H127" s="5" t="s">
        <v>4752</v>
      </c>
      <c r="I127" s="5" t="s">
        <v>389</v>
      </c>
      <c r="J127" s="5" t="s">
        <v>4695</v>
      </c>
      <c r="K127" s="5" t="s">
        <v>4691</v>
      </c>
      <c r="L127" s="5" t="s">
        <v>4692</v>
      </c>
      <c r="M127" s="5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22.5" hidden="1" customHeight="1">
      <c r="A128" s="5">
        <v>9.18809219115E11</v>
      </c>
      <c r="B128" s="5" t="s">
        <v>4686</v>
      </c>
      <c r="C128" s="5" t="s">
        <v>4687</v>
      </c>
      <c r="D128" s="5" t="s">
        <v>4876</v>
      </c>
      <c r="E128" s="5" t="s">
        <v>1596</v>
      </c>
      <c r="F128" s="5" t="s">
        <v>1943</v>
      </c>
      <c r="G128" s="5" t="s">
        <v>1943</v>
      </c>
      <c r="H128" s="5" t="s">
        <v>3106</v>
      </c>
      <c r="I128" s="5" t="s">
        <v>4691</v>
      </c>
      <c r="J128" s="5" t="s">
        <v>4690</v>
      </c>
      <c r="K128" s="5" t="s">
        <v>4691</v>
      </c>
      <c r="L128" s="5" t="s">
        <v>4692</v>
      </c>
      <c r="M128" s="5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22.5" hidden="1" customHeight="1">
      <c r="A129" s="5">
        <v>9.19631032772E11</v>
      </c>
      <c r="B129" s="5" t="s">
        <v>4686</v>
      </c>
      <c r="C129" s="5" t="s">
        <v>4687</v>
      </c>
      <c r="D129" s="5" t="s">
        <v>4877</v>
      </c>
      <c r="E129" s="5" t="s">
        <v>1596</v>
      </c>
      <c r="F129" s="5" t="s">
        <v>2380</v>
      </c>
      <c r="G129" s="5" t="s">
        <v>4783</v>
      </c>
      <c r="H129" s="5" t="s">
        <v>4689</v>
      </c>
      <c r="I129" s="5" t="s">
        <v>389</v>
      </c>
      <c r="J129" s="5" t="s">
        <v>4695</v>
      </c>
      <c r="K129" s="5" t="s">
        <v>4691</v>
      </c>
      <c r="L129" s="5" t="s">
        <v>4692</v>
      </c>
      <c r="M129" s="5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22.5" hidden="1" customHeight="1">
      <c r="A130" s="5">
        <v>9.19631032772E11</v>
      </c>
      <c r="B130" s="5" t="s">
        <v>4686</v>
      </c>
      <c r="C130" s="5" t="s">
        <v>4687</v>
      </c>
      <c r="D130" s="5" t="s">
        <v>4877</v>
      </c>
      <c r="E130" s="5" t="s">
        <v>1596</v>
      </c>
      <c r="F130" s="5" t="s">
        <v>2380</v>
      </c>
      <c r="G130" s="5" t="s">
        <v>4783</v>
      </c>
      <c r="H130" s="5" t="s">
        <v>4689</v>
      </c>
      <c r="I130" s="5" t="s">
        <v>389</v>
      </c>
      <c r="J130" s="5" t="s">
        <v>4695</v>
      </c>
      <c r="K130" s="5" t="s">
        <v>4691</v>
      </c>
      <c r="L130" s="5" t="s">
        <v>4692</v>
      </c>
      <c r="M130" s="5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22.5" hidden="1" customHeight="1">
      <c r="A131" s="5">
        <v>9.18797572432E11</v>
      </c>
      <c r="B131" s="5" t="s">
        <v>4686</v>
      </c>
      <c r="C131" s="5" t="s">
        <v>4687</v>
      </c>
      <c r="D131" s="5" t="s">
        <v>4878</v>
      </c>
      <c r="E131" s="5" t="s">
        <v>1596</v>
      </c>
      <c r="F131" s="5" t="s">
        <v>130</v>
      </c>
      <c r="G131" s="5" t="s">
        <v>130</v>
      </c>
      <c r="H131" s="5" t="s">
        <v>3106</v>
      </c>
      <c r="I131" s="5" t="s">
        <v>389</v>
      </c>
      <c r="J131" s="5" t="s">
        <v>4695</v>
      </c>
      <c r="K131" s="5" t="s">
        <v>4691</v>
      </c>
      <c r="L131" s="5" t="s">
        <v>4692</v>
      </c>
      <c r="M131" s="5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22.5" hidden="1" customHeight="1">
      <c r="A132" s="5">
        <v>9.19852559985E11</v>
      </c>
      <c r="B132" s="5" t="s">
        <v>4686</v>
      </c>
      <c r="C132" s="5" t="s">
        <v>4687</v>
      </c>
      <c r="D132" s="5" t="s">
        <v>4879</v>
      </c>
      <c r="E132" s="5" t="s">
        <v>1596</v>
      </c>
      <c r="F132" s="5" t="s">
        <v>412</v>
      </c>
      <c r="G132" s="5" t="s">
        <v>412</v>
      </c>
      <c r="H132" s="5" t="s">
        <v>4689</v>
      </c>
      <c r="I132" s="5" t="s">
        <v>389</v>
      </c>
      <c r="J132" s="5" t="s">
        <v>4690</v>
      </c>
      <c r="K132" s="5" t="s">
        <v>4691</v>
      </c>
      <c r="L132" s="5" t="s">
        <v>4692</v>
      </c>
      <c r="M132" s="5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22.5" hidden="1" customHeight="1">
      <c r="A133" s="5">
        <v>9.19525181007E11</v>
      </c>
      <c r="B133" s="5" t="s">
        <v>4686</v>
      </c>
      <c r="C133" s="5" t="s">
        <v>4687</v>
      </c>
      <c r="D133" s="5" t="s">
        <v>4880</v>
      </c>
      <c r="E133" s="5" t="s">
        <v>1596</v>
      </c>
      <c r="F133" s="5" t="s">
        <v>4881</v>
      </c>
      <c r="G133" s="5" t="s">
        <v>4882</v>
      </c>
      <c r="H133" s="5" t="s">
        <v>4689</v>
      </c>
      <c r="I133" s="5" t="s">
        <v>4691</v>
      </c>
      <c r="J133" s="5" t="s">
        <v>4690</v>
      </c>
      <c r="K133" s="5" t="s">
        <v>4691</v>
      </c>
      <c r="L133" s="5" t="s">
        <v>4692</v>
      </c>
      <c r="M133" s="5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22.5" hidden="1" customHeight="1">
      <c r="A134" s="5">
        <v>9.19151017605E11</v>
      </c>
      <c r="B134" s="5" t="s">
        <v>4686</v>
      </c>
      <c r="C134" s="5" t="s">
        <v>4687</v>
      </c>
      <c r="D134" s="5" t="s">
        <v>4883</v>
      </c>
      <c r="E134" s="5" t="s">
        <v>1596</v>
      </c>
      <c r="F134" s="5" t="s">
        <v>1646</v>
      </c>
      <c r="G134" s="5" t="s">
        <v>76</v>
      </c>
      <c r="H134" s="5" t="s">
        <v>4702</v>
      </c>
      <c r="I134" s="5" t="s">
        <v>4691</v>
      </c>
      <c r="J134" s="5" t="s">
        <v>4695</v>
      </c>
      <c r="K134" s="5" t="s">
        <v>4691</v>
      </c>
      <c r="L134" s="5" t="s">
        <v>4692</v>
      </c>
      <c r="M134" s="5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22.5" hidden="1" customHeight="1">
      <c r="A135" s="5">
        <v>9.19572375123E11</v>
      </c>
      <c r="B135" s="5" t="s">
        <v>4686</v>
      </c>
      <c r="C135" s="5" t="s">
        <v>4687</v>
      </c>
      <c r="D135" s="5" t="s">
        <v>4884</v>
      </c>
      <c r="E135" s="5" t="s">
        <v>1596</v>
      </c>
      <c r="F135" s="5" t="s">
        <v>3057</v>
      </c>
      <c r="G135" s="5" t="s">
        <v>4885</v>
      </c>
      <c r="H135" s="5" t="s">
        <v>4704</v>
      </c>
      <c r="I135" s="5" t="s">
        <v>389</v>
      </c>
      <c r="J135" s="5" t="s">
        <v>4695</v>
      </c>
      <c r="K135" s="5" t="s">
        <v>4691</v>
      </c>
      <c r="L135" s="5" t="s">
        <v>4692</v>
      </c>
      <c r="M135" s="5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22.5" customHeight="1">
      <c r="A136" s="5">
        <v>9.18083055353E11</v>
      </c>
      <c r="B136" s="5" t="s">
        <v>4686</v>
      </c>
      <c r="C136" s="5" t="s">
        <v>4687</v>
      </c>
      <c r="D136" s="5" t="s">
        <v>4886</v>
      </c>
      <c r="E136" s="5" t="s">
        <v>1596</v>
      </c>
      <c r="F136" s="5" t="s">
        <v>843</v>
      </c>
      <c r="G136" s="5" t="s">
        <v>843</v>
      </c>
      <c r="H136" s="5" t="s">
        <v>3106</v>
      </c>
      <c r="I136" s="5" t="s">
        <v>389</v>
      </c>
      <c r="J136" s="5" t="s">
        <v>4695</v>
      </c>
      <c r="K136" s="5" t="s">
        <v>4691</v>
      </c>
      <c r="L136" s="5" t="s">
        <v>4692</v>
      </c>
      <c r="M136" s="5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22.5" hidden="1" customHeight="1">
      <c r="A137" s="5">
        <v>9.19955227101E11</v>
      </c>
      <c r="B137" s="5" t="s">
        <v>4686</v>
      </c>
      <c r="C137" s="5" t="s">
        <v>4687</v>
      </c>
      <c r="D137" s="5" t="s">
        <v>4887</v>
      </c>
      <c r="E137" s="5" t="s">
        <v>1596</v>
      </c>
      <c r="F137" s="5" t="s">
        <v>130</v>
      </c>
      <c r="G137" s="5" t="s">
        <v>4888</v>
      </c>
      <c r="H137" s="5" t="s">
        <v>4702</v>
      </c>
      <c r="I137" s="5" t="s">
        <v>389</v>
      </c>
      <c r="J137" s="5" t="s">
        <v>4695</v>
      </c>
      <c r="K137" s="5" t="s">
        <v>4692</v>
      </c>
      <c r="L137" s="5" t="s">
        <v>4692</v>
      </c>
      <c r="M137" s="5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22.5" hidden="1" customHeight="1">
      <c r="A138" s="5">
        <v>9.19934862366E11</v>
      </c>
      <c r="B138" s="5" t="s">
        <v>4686</v>
      </c>
      <c r="C138" s="5" t="s">
        <v>4687</v>
      </c>
      <c r="D138" s="5" t="s">
        <v>4889</v>
      </c>
      <c r="E138" s="5" t="s">
        <v>1596</v>
      </c>
      <c r="F138" s="5" t="s">
        <v>804</v>
      </c>
      <c r="G138" s="5" t="s">
        <v>804</v>
      </c>
      <c r="H138" s="5" t="s">
        <v>4704</v>
      </c>
      <c r="I138" s="5" t="s">
        <v>389</v>
      </c>
      <c r="J138" s="5" t="s">
        <v>4695</v>
      </c>
      <c r="K138" s="5" t="s">
        <v>4692</v>
      </c>
      <c r="L138" s="5" t="s">
        <v>4692</v>
      </c>
      <c r="M138" s="5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22.5" customHeight="1">
      <c r="A139" s="5">
        <v>9.19102387745E11</v>
      </c>
      <c r="B139" s="5" t="s">
        <v>4686</v>
      </c>
      <c r="C139" s="5" t="s">
        <v>4687</v>
      </c>
      <c r="D139" s="5" t="s">
        <v>4890</v>
      </c>
      <c r="E139" s="5" t="s">
        <v>1596</v>
      </c>
      <c r="F139" s="5" t="s">
        <v>1502</v>
      </c>
      <c r="G139" s="5" t="s">
        <v>2514</v>
      </c>
      <c r="H139" s="5" t="s">
        <v>3106</v>
      </c>
      <c r="I139" s="5" t="s">
        <v>389</v>
      </c>
      <c r="J139" s="5" t="s">
        <v>4690</v>
      </c>
      <c r="K139" s="5" t="s">
        <v>4691</v>
      </c>
      <c r="L139" s="5" t="s">
        <v>4692</v>
      </c>
      <c r="M139" s="5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22.5" hidden="1" customHeight="1">
      <c r="A140" s="5">
        <v>9.17488016307E11</v>
      </c>
      <c r="B140" s="5" t="s">
        <v>4686</v>
      </c>
      <c r="C140" s="5" t="s">
        <v>4687</v>
      </c>
      <c r="D140" s="5" t="s">
        <v>4891</v>
      </c>
      <c r="E140" s="5" t="s">
        <v>1596</v>
      </c>
      <c r="F140" s="5" t="s">
        <v>1943</v>
      </c>
      <c r="G140" s="5" t="s">
        <v>4892</v>
      </c>
      <c r="H140" s="5" t="s">
        <v>3106</v>
      </c>
      <c r="I140" s="5" t="s">
        <v>4691</v>
      </c>
      <c r="J140" s="5" t="s">
        <v>4690</v>
      </c>
      <c r="K140" s="5" t="s">
        <v>4691</v>
      </c>
      <c r="L140" s="5" t="s">
        <v>4692</v>
      </c>
      <c r="M140" s="5">
        <v>9.801145677E9</v>
      </c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22.5" hidden="1" customHeight="1">
      <c r="A141" s="5">
        <v>9.19708282646E11</v>
      </c>
      <c r="B141" s="5" t="s">
        <v>4686</v>
      </c>
      <c r="C141" s="5" t="s">
        <v>4687</v>
      </c>
      <c r="D141" s="5" t="s">
        <v>4893</v>
      </c>
      <c r="E141" s="5" t="s">
        <v>1596</v>
      </c>
      <c r="F141" s="5" t="s">
        <v>130</v>
      </c>
      <c r="G141" s="5" t="s">
        <v>4894</v>
      </c>
      <c r="H141" s="5" t="s">
        <v>4704</v>
      </c>
      <c r="I141" s="5" t="s">
        <v>4691</v>
      </c>
      <c r="J141" s="5" t="s">
        <v>4695</v>
      </c>
      <c r="K141" s="5" t="s">
        <v>4691</v>
      </c>
      <c r="L141" s="5" t="s">
        <v>4692</v>
      </c>
      <c r="M141" s="5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22.5" hidden="1" customHeight="1">
      <c r="A142" s="5">
        <v>9.19931616173E11</v>
      </c>
      <c r="B142" s="5" t="s">
        <v>4686</v>
      </c>
      <c r="C142" s="5" t="s">
        <v>4687</v>
      </c>
      <c r="D142" s="5" t="s">
        <v>4895</v>
      </c>
      <c r="E142" s="5" t="s">
        <v>1596</v>
      </c>
      <c r="F142" s="5" t="s">
        <v>4896</v>
      </c>
      <c r="G142" s="5" t="s">
        <v>4896</v>
      </c>
      <c r="H142" s="5" t="s">
        <v>4689</v>
      </c>
      <c r="I142" s="5" t="s">
        <v>389</v>
      </c>
      <c r="J142" s="5" t="s">
        <v>4690</v>
      </c>
      <c r="K142" s="5" t="s">
        <v>4691</v>
      </c>
      <c r="L142" s="5" t="s">
        <v>4692</v>
      </c>
      <c r="M142" s="5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22.5" customHeight="1">
      <c r="A143" s="5">
        <v>9.19717378013E11</v>
      </c>
      <c r="B143" s="5" t="s">
        <v>4686</v>
      </c>
      <c r="C143" s="5" t="s">
        <v>4687</v>
      </c>
      <c r="D143" s="5" t="s">
        <v>4897</v>
      </c>
      <c r="E143" s="5" t="s">
        <v>1596</v>
      </c>
      <c r="F143" s="5" t="s">
        <v>4898</v>
      </c>
      <c r="G143" s="5" t="s">
        <v>4898</v>
      </c>
      <c r="H143" s="5" t="s">
        <v>4704</v>
      </c>
      <c r="I143" s="5" t="s">
        <v>389</v>
      </c>
      <c r="J143" s="5" t="s">
        <v>4695</v>
      </c>
      <c r="K143" s="5" t="s">
        <v>4692</v>
      </c>
      <c r="L143" s="5" t="s">
        <v>4692</v>
      </c>
      <c r="M143" s="5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22.5" hidden="1" customHeight="1">
      <c r="A144" s="5">
        <v>9.17549507411E11</v>
      </c>
      <c r="B144" s="5" t="s">
        <v>4686</v>
      </c>
      <c r="C144" s="5" t="s">
        <v>4687</v>
      </c>
      <c r="D144" s="5" t="s">
        <v>4899</v>
      </c>
      <c r="E144" s="5" t="s">
        <v>1596</v>
      </c>
      <c r="F144" s="5" t="s">
        <v>2128</v>
      </c>
      <c r="G144" s="5" t="s">
        <v>4900</v>
      </c>
      <c r="H144" s="5" t="s">
        <v>3106</v>
      </c>
      <c r="I144" s="5" t="s">
        <v>389</v>
      </c>
      <c r="J144" s="5" t="s">
        <v>4695</v>
      </c>
      <c r="K144" s="5" t="s">
        <v>4691</v>
      </c>
      <c r="L144" s="5" t="s">
        <v>4692</v>
      </c>
      <c r="M144" s="5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22.5" hidden="1" customHeight="1">
      <c r="A145" s="5">
        <v>9.19534390056E11</v>
      </c>
      <c r="B145" s="5" t="s">
        <v>4686</v>
      </c>
      <c r="C145" s="5" t="s">
        <v>4687</v>
      </c>
      <c r="D145" s="5" t="s">
        <v>4901</v>
      </c>
      <c r="E145" s="5" t="s">
        <v>1596</v>
      </c>
      <c r="F145" s="5" t="s">
        <v>3564</v>
      </c>
      <c r="G145" s="5" t="s">
        <v>4902</v>
      </c>
      <c r="H145" s="5" t="s">
        <v>3106</v>
      </c>
      <c r="I145" s="5" t="s">
        <v>389</v>
      </c>
      <c r="J145" s="5" t="s">
        <v>4695</v>
      </c>
      <c r="K145" s="5" t="s">
        <v>4691</v>
      </c>
      <c r="L145" s="5" t="s">
        <v>4692</v>
      </c>
      <c r="M145" s="5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22.5" hidden="1" customHeight="1">
      <c r="A146" s="5">
        <v>9.1971687016E11</v>
      </c>
      <c r="B146" s="5" t="s">
        <v>4686</v>
      </c>
      <c r="C146" s="5" t="s">
        <v>4687</v>
      </c>
      <c r="D146" s="5" t="s">
        <v>4903</v>
      </c>
      <c r="E146" s="5" t="s">
        <v>1596</v>
      </c>
      <c r="F146" s="5" t="s">
        <v>4904</v>
      </c>
      <c r="G146" s="5" t="s">
        <v>4905</v>
      </c>
      <c r="H146" s="5" t="s">
        <v>4704</v>
      </c>
      <c r="I146" s="5" t="s">
        <v>389</v>
      </c>
      <c r="J146" s="5" t="s">
        <v>4695</v>
      </c>
      <c r="K146" s="5" t="s">
        <v>4691</v>
      </c>
      <c r="L146" s="5" t="s">
        <v>4692</v>
      </c>
      <c r="M146" s="5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22.5" hidden="1" customHeight="1">
      <c r="A147" s="5">
        <v>9.19939249177E11</v>
      </c>
      <c r="B147" s="5" t="s">
        <v>4686</v>
      </c>
      <c r="C147" s="5" t="s">
        <v>4687</v>
      </c>
      <c r="D147" s="5" t="s">
        <v>4906</v>
      </c>
      <c r="E147" s="5" t="s">
        <v>1596</v>
      </c>
      <c r="F147" s="5" t="s">
        <v>1646</v>
      </c>
      <c r="G147" s="5" t="s">
        <v>68</v>
      </c>
      <c r="H147" s="5" t="s">
        <v>4689</v>
      </c>
      <c r="I147" s="5" t="s">
        <v>4691</v>
      </c>
      <c r="J147" s="5" t="s">
        <v>4695</v>
      </c>
      <c r="K147" s="5" t="s">
        <v>4691</v>
      </c>
      <c r="L147" s="5" t="s">
        <v>4692</v>
      </c>
      <c r="M147" s="5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22.5" hidden="1" customHeight="1">
      <c r="A148" s="5">
        <v>9.19910889931E11</v>
      </c>
      <c r="B148" s="5" t="s">
        <v>4686</v>
      </c>
      <c r="C148" s="5" t="s">
        <v>4687</v>
      </c>
      <c r="D148" s="5" t="s">
        <v>4907</v>
      </c>
      <c r="E148" s="5" t="s">
        <v>1596</v>
      </c>
      <c r="F148" s="5" t="s">
        <v>4908</v>
      </c>
      <c r="G148" s="5" t="s">
        <v>4909</v>
      </c>
      <c r="H148" s="5" t="s">
        <v>3106</v>
      </c>
      <c r="I148" s="5" t="s">
        <v>389</v>
      </c>
      <c r="J148" s="5" t="s">
        <v>4695</v>
      </c>
      <c r="K148" s="5" t="s">
        <v>4691</v>
      </c>
      <c r="L148" s="5" t="s">
        <v>4692</v>
      </c>
      <c r="M148" s="5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22.5" hidden="1" customHeight="1">
      <c r="A149" s="5">
        <v>9.19534390056E11</v>
      </c>
      <c r="B149" s="5" t="s">
        <v>4686</v>
      </c>
      <c r="C149" s="5" t="s">
        <v>4687</v>
      </c>
      <c r="D149" s="5" t="s">
        <v>4901</v>
      </c>
      <c r="E149" s="5" t="s">
        <v>1596</v>
      </c>
      <c r="F149" s="5" t="s">
        <v>3564</v>
      </c>
      <c r="G149" s="5" t="s">
        <v>4902</v>
      </c>
      <c r="H149" s="5" t="s">
        <v>3106</v>
      </c>
      <c r="I149" s="5" t="s">
        <v>389</v>
      </c>
      <c r="J149" s="5" t="s">
        <v>4695</v>
      </c>
      <c r="K149" s="5" t="s">
        <v>4691</v>
      </c>
      <c r="L149" s="5" t="s">
        <v>4692</v>
      </c>
      <c r="M149" s="5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22.5" hidden="1" customHeight="1">
      <c r="A150" s="5">
        <v>9.19304826882E11</v>
      </c>
      <c r="B150" s="5" t="s">
        <v>4686</v>
      </c>
      <c r="C150" s="5" t="s">
        <v>4687</v>
      </c>
      <c r="D150" s="5" t="s">
        <v>4890</v>
      </c>
      <c r="E150" s="5" t="s">
        <v>1596</v>
      </c>
      <c r="F150" s="5" t="s">
        <v>1646</v>
      </c>
      <c r="G150" s="5" t="s">
        <v>1859</v>
      </c>
      <c r="H150" s="5" t="s">
        <v>3106</v>
      </c>
      <c r="I150" s="5" t="s">
        <v>389</v>
      </c>
      <c r="J150" s="5" t="s">
        <v>4690</v>
      </c>
      <c r="K150" s="5" t="s">
        <v>4691</v>
      </c>
      <c r="L150" s="5" t="s">
        <v>4692</v>
      </c>
      <c r="M150" s="5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22.5" hidden="1" customHeight="1">
      <c r="A151" s="5">
        <v>9.1843420022E11</v>
      </c>
      <c r="B151" s="5" t="s">
        <v>4686</v>
      </c>
      <c r="C151" s="5" t="s">
        <v>4687</v>
      </c>
      <c r="D151" s="5" t="s">
        <v>4910</v>
      </c>
      <c r="E151" s="5" t="s">
        <v>1596</v>
      </c>
      <c r="F151" s="5" t="s">
        <v>1975</v>
      </c>
      <c r="G151" s="5" t="s">
        <v>750</v>
      </c>
      <c r="H151" s="5" t="s">
        <v>4689</v>
      </c>
      <c r="I151" s="5" t="s">
        <v>4691</v>
      </c>
      <c r="J151" s="5" t="s">
        <v>4690</v>
      </c>
      <c r="K151" s="5" t="s">
        <v>4691</v>
      </c>
      <c r="L151" s="5" t="s">
        <v>4692</v>
      </c>
      <c r="M151" s="5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22.5" hidden="1" customHeight="1">
      <c r="A152" s="5">
        <v>9.1857999293E11</v>
      </c>
      <c r="B152" s="5" t="s">
        <v>4686</v>
      </c>
      <c r="C152" s="5" t="s">
        <v>4687</v>
      </c>
      <c r="D152" s="5" t="s">
        <v>4911</v>
      </c>
      <c r="E152" s="5" t="s">
        <v>1596</v>
      </c>
      <c r="F152" s="5" t="s">
        <v>216</v>
      </c>
      <c r="G152" s="5" t="s">
        <v>4912</v>
      </c>
      <c r="H152" s="5" t="s">
        <v>4689</v>
      </c>
      <c r="I152" s="5" t="s">
        <v>389</v>
      </c>
      <c r="J152" s="5" t="s">
        <v>4690</v>
      </c>
      <c r="K152" s="5" t="s">
        <v>4691</v>
      </c>
      <c r="L152" s="5" t="s">
        <v>4692</v>
      </c>
      <c r="M152" s="5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22.5" hidden="1" customHeight="1">
      <c r="A153" s="5">
        <v>9.17033155311E11</v>
      </c>
      <c r="B153" s="5" t="s">
        <v>4686</v>
      </c>
      <c r="C153" s="5" t="s">
        <v>4687</v>
      </c>
      <c r="D153" s="5" t="s">
        <v>4913</v>
      </c>
      <c r="E153" s="5" t="s">
        <v>1596</v>
      </c>
      <c r="F153" s="5" t="s">
        <v>2128</v>
      </c>
      <c r="G153" s="5" t="s">
        <v>994</v>
      </c>
      <c r="H153" s="5" t="s">
        <v>3106</v>
      </c>
      <c r="I153" s="5" t="s">
        <v>4691</v>
      </c>
      <c r="J153" s="5" t="s">
        <v>4690</v>
      </c>
      <c r="K153" s="5" t="s">
        <v>4691</v>
      </c>
      <c r="L153" s="5" t="s">
        <v>4692</v>
      </c>
      <c r="M153" s="5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22.5" hidden="1" customHeight="1">
      <c r="A154" s="5">
        <v>9.18051417433E11</v>
      </c>
      <c r="B154" s="5" t="s">
        <v>4686</v>
      </c>
      <c r="C154" s="5" t="s">
        <v>4687</v>
      </c>
      <c r="D154" s="5" t="s">
        <v>4914</v>
      </c>
      <c r="E154" s="5" t="s">
        <v>1596</v>
      </c>
      <c r="F154" s="5" t="s">
        <v>1250</v>
      </c>
      <c r="G154" s="5" t="s">
        <v>1364</v>
      </c>
      <c r="H154" s="5" t="s">
        <v>3106</v>
      </c>
      <c r="I154" s="5" t="s">
        <v>389</v>
      </c>
      <c r="J154" s="5" t="s">
        <v>4695</v>
      </c>
      <c r="K154" s="5" t="s">
        <v>4691</v>
      </c>
      <c r="L154" s="5" t="s">
        <v>4692</v>
      </c>
      <c r="M154" s="5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22.5" hidden="1" customHeight="1">
      <c r="A155" s="5">
        <v>9.19006824915E11</v>
      </c>
      <c r="B155" s="5" t="s">
        <v>4686</v>
      </c>
      <c r="C155" s="5" t="s">
        <v>4687</v>
      </c>
      <c r="D155" s="5" t="s">
        <v>4915</v>
      </c>
      <c r="E155" s="5" t="s">
        <v>1596</v>
      </c>
      <c r="F155" s="5" t="s">
        <v>1502</v>
      </c>
      <c r="G155" s="5" t="s">
        <v>4916</v>
      </c>
      <c r="H155" s="5" t="s">
        <v>4689</v>
      </c>
      <c r="I155" s="5" t="s">
        <v>389</v>
      </c>
      <c r="J155" s="5" t="s">
        <v>4690</v>
      </c>
      <c r="K155" s="5" t="s">
        <v>4691</v>
      </c>
      <c r="L155" s="5" t="s">
        <v>4692</v>
      </c>
      <c r="M155" s="5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22.5" customHeight="1">
      <c r="A156" s="5">
        <v>9.19334831997E11</v>
      </c>
      <c r="B156" s="5" t="s">
        <v>4686</v>
      </c>
      <c r="C156" s="5" t="s">
        <v>4687</v>
      </c>
      <c r="D156" s="5" t="s">
        <v>4917</v>
      </c>
      <c r="E156" s="5" t="s">
        <v>1596</v>
      </c>
      <c r="F156" s="5" t="s">
        <v>4874</v>
      </c>
      <c r="G156" s="5" t="s">
        <v>4918</v>
      </c>
      <c r="H156" s="5" t="s">
        <v>3106</v>
      </c>
      <c r="I156" s="5" t="s">
        <v>4691</v>
      </c>
      <c r="J156" s="5" t="s">
        <v>4690</v>
      </c>
      <c r="K156" s="5" t="s">
        <v>4691</v>
      </c>
      <c r="L156" s="5" t="s">
        <v>4692</v>
      </c>
      <c r="M156" s="5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22.5" hidden="1" customHeight="1">
      <c r="A157" s="5">
        <v>9.18271875063E11</v>
      </c>
      <c r="B157" s="5" t="s">
        <v>4686</v>
      </c>
      <c r="C157" s="5" t="s">
        <v>4687</v>
      </c>
      <c r="D157" s="5" t="s">
        <v>4919</v>
      </c>
      <c r="E157" s="5" t="s">
        <v>1596</v>
      </c>
      <c r="F157" s="5" t="s">
        <v>1943</v>
      </c>
      <c r="G157" s="5" t="s">
        <v>4920</v>
      </c>
      <c r="H157" s="5" t="s">
        <v>4689</v>
      </c>
      <c r="I157" s="5" t="s">
        <v>389</v>
      </c>
      <c r="J157" s="5" t="s">
        <v>4695</v>
      </c>
      <c r="K157" s="5" t="s">
        <v>4692</v>
      </c>
      <c r="L157" s="5" t="s">
        <v>4692</v>
      </c>
      <c r="M157" s="5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22.5" hidden="1" customHeight="1">
      <c r="A158" s="5">
        <v>9.18540018892E11</v>
      </c>
      <c r="B158" s="5" t="s">
        <v>4686</v>
      </c>
      <c r="C158" s="5" t="s">
        <v>4687</v>
      </c>
      <c r="D158" s="5" t="s">
        <v>4921</v>
      </c>
      <c r="E158" s="5" t="s">
        <v>1596</v>
      </c>
      <c r="F158" s="5" t="s">
        <v>196</v>
      </c>
      <c r="G158" s="5" t="s">
        <v>4164</v>
      </c>
      <c r="H158" s="5" t="s">
        <v>4702</v>
      </c>
      <c r="I158" s="5" t="s">
        <v>389</v>
      </c>
      <c r="J158" s="5" t="s">
        <v>4690</v>
      </c>
      <c r="K158" s="5" t="s">
        <v>4691</v>
      </c>
      <c r="L158" s="5" t="s">
        <v>4692</v>
      </c>
      <c r="M158" s="5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22.5" hidden="1" customHeight="1">
      <c r="A159" s="5">
        <v>9.19097994499E11</v>
      </c>
      <c r="B159" s="5" t="s">
        <v>4686</v>
      </c>
      <c r="C159" s="5" t="s">
        <v>4687</v>
      </c>
      <c r="D159" s="5" t="s">
        <v>4922</v>
      </c>
      <c r="E159" s="5" t="s">
        <v>1596</v>
      </c>
      <c r="F159" s="5" t="s">
        <v>779</v>
      </c>
      <c r="G159" s="5" t="s">
        <v>4923</v>
      </c>
      <c r="H159" s="5" t="s">
        <v>4702</v>
      </c>
      <c r="I159" s="5" t="s">
        <v>389</v>
      </c>
      <c r="J159" s="5" t="s">
        <v>4690</v>
      </c>
      <c r="K159" s="5" t="s">
        <v>4691</v>
      </c>
      <c r="L159" s="5" t="s">
        <v>4692</v>
      </c>
      <c r="M159" s="5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22.5" hidden="1" customHeight="1">
      <c r="A160" s="5">
        <v>9.19504671407E11</v>
      </c>
      <c r="B160" s="5" t="s">
        <v>4686</v>
      </c>
      <c r="C160" s="5" t="s">
        <v>4687</v>
      </c>
      <c r="D160" s="5" t="s">
        <v>4924</v>
      </c>
      <c r="E160" s="5" t="s">
        <v>1596</v>
      </c>
      <c r="F160" s="5" t="s">
        <v>1646</v>
      </c>
      <c r="G160" s="5" t="s">
        <v>4925</v>
      </c>
      <c r="H160" s="5" t="s">
        <v>4689</v>
      </c>
      <c r="I160" s="5" t="s">
        <v>389</v>
      </c>
      <c r="J160" s="5" t="s">
        <v>4695</v>
      </c>
      <c r="K160" s="5" t="s">
        <v>4691</v>
      </c>
      <c r="L160" s="5" t="s">
        <v>4692</v>
      </c>
      <c r="M160" s="5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22.5" hidden="1" customHeight="1">
      <c r="A161" s="5">
        <v>9.19504671407E11</v>
      </c>
      <c r="B161" s="5" t="s">
        <v>4686</v>
      </c>
      <c r="C161" s="5" t="s">
        <v>4687</v>
      </c>
      <c r="D161" s="5" t="s">
        <v>4924</v>
      </c>
      <c r="E161" s="5" t="s">
        <v>1596</v>
      </c>
      <c r="F161" s="5" t="s">
        <v>1646</v>
      </c>
      <c r="G161" s="5" t="s">
        <v>4925</v>
      </c>
      <c r="H161" s="5" t="s">
        <v>4689</v>
      </c>
      <c r="I161" s="5" t="s">
        <v>389</v>
      </c>
      <c r="J161" s="5" t="s">
        <v>4695</v>
      </c>
      <c r="K161" s="5" t="s">
        <v>4691</v>
      </c>
      <c r="L161" s="5" t="s">
        <v>4692</v>
      </c>
      <c r="M161" s="5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22.5" hidden="1" customHeight="1">
      <c r="A162" s="5">
        <v>9.19693201454E11</v>
      </c>
      <c r="B162" s="5" t="s">
        <v>4686</v>
      </c>
      <c r="C162" s="5" t="s">
        <v>4687</v>
      </c>
      <c r="D162" s="5" t="s">
        <v>4926</v>
      </c>
      <c r="E162" s="5" t="s">
        <v>1596</v>
      </c>
      <c r="F162" s="5" t="s">
        <v>207</v>
      </c>
      <c r="G162" s="5" t="s">
        <v>4927</v>
      </c>
      <c r="H162" s="5" t="s">
        <v>4689</v>
      </c>
      <c r="I162" s="5" t="s">
        <v>389</v>
      </c>
      <c r="J162" s="5" t="s">
        <v>4695</v>
      </c>
      <c r="K162" s="5" t="s">
        <v>4691</v>
      </c>
      <c r="L162" s="5" t="s">
        <v>4692</v>
      </c>
      <c r="M162" s="5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22.5" hidden="1" customHeight="1">
      <c r="A163" s="5">
        <v>9.19525501625E11</v>
      </c>
      <c r="B163" s="5" t="s">
        <v>4686</v>
      </c>
      <c r="C163" s="5" t="s">
        <v>4687</v>
      </c>
      <c r="D163" s="5" t="s">
        <v>4928</v>
      </c>
      <c r="E163" s="5" t="s">
        <v>1596</v>
      </c>
      <c r="F163" s="5" t="s">
        <v>4929</v>
      </c>
      <c r="G163" s="5" t="s">
        <v>4930</v>
      </c>
      <c r="H163" s="5" t="s">
        <v>4689</v>
      </c>
      <c r="I163" s="5" t="s">
        <v>4691</v>
      </c>
      <c r="J163" s="5" t="s">
        <v>4690</v>
      </c>
      <c r="K163" s="5" t="s">
        <v>4691</v>
      </c>
      <c r="L163" s="5" t="s">
        <v>4692</v>
      </c>
      <c r="M163" s="5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22.5" hidden="1" customHeight="1">
      <c r="A164" s="5">
        <v>9.19431032757E11</v>
      </c>
      <c r="B164" s="5" t="s">
        <v>4686</v>
      </c>
      <c r="C164" s="5" t="s">
        <v>4687</v>
      </c>
      <c r="D164" s="5" t="s">
        <v>4931</v>
      </c>
      <c r="E164" s="5" t="s">
        <v>1596</v>
      </c>
      <c r="F164" s="5" t="s">
        <v>3564</v>
      </c>
      <c r="G164" s="5" t="s">
        <v>1290</v>
      </c>
      <c r="H164" s="5" t="s">
        <v>3106</v>
      </c>
      <c r="I164" s="5" t="s">
        <v>389</v>
      </c>
      <c r="J164" s="5" t="s">
        <v>4695</v>
      </c>
      <c r="K164" s="5" t="s">
        <v>4691</v>
      </c>
      <c r="L164" s="5" t="s">
        <v>4692</v>
      </c>
      <c r="M164" s="5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22.5" customHeight="1">
      <c r="A165" s="5">
        <v>9.1970930319E11</v>
      </c>
      <c r="B165" s="5" t="s">
        <v>4686</v>
      </c>
      <c r="C165" s="5" t="s">
        <v>4687</v>
      </c>
      <c r="D165" s="5" t="s">
        <v>4932</v>
      </c>
      <c r="E165" s="5" t="s">
        <v>1596</v>
      </c>
      <c r="F165" s="5" t="s">
        <v>4933</v>
      </c>
      <c r="G165" s="5" t="s">
        <v>4934</v>
      </c>
      <c r="H165" s="5" t="s">
        <v>3106</v>
      </c>
      <c r="I165" s="5" t="s">
        <v>389</v>
      </c>
      <c r="J165" s="5" t="s">
        <v>4695</v>
      </c>
      <c r="K165" s="5" t="s">
        <v>4691</v>
      </c>
      <c r="L165" s="5" t="s">
        <v>4692</v>
      </c>
      <c r="M165" s="5" t="s">
        <v>4935</v>
      </c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22.5" hidden="1" customHeight="1">
      <c r="A166" s="5">
        <v>9.17033255607E11</v>
      </c>
      <c r="B166" s="5" t="s">
        <v>4686</v>
      </c>
      <c r="C166" s="5" t="s">
        <v>4687</v>
      </c>
      <c r="D166" s="5" t="s">
        <v>4936</v>
      </c>
      <c r="E166" s="5" t="s">
        <v>1596</v>
      </c>
      <c r="F166" s="5" t="s">
        <v>1502</v>
      </c>
      <c r="G166" s="5" t="s">
        <v>4937</v>
      </c>
      <c r="H166" s="5" t="s">
        <v>3106</v>
      </c>
      <c r="I166" s="5" t="s">
        <v>4691</v>
      </c>
      <c r="J166" s="5" t="s">
        <v>4938</v>
      </c>
      <c r="K166" s="5" t="s">
        <v>4692</v>
      </c>
      <c r="L166" s="5" t="s">
        <v>4692</v>
      </c>
      <c r="M166" s="5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22.5" hidden="1" customHeight="1">
      <c r="A167" s="5">
        <v>9.19801037775E11</v>
      </c>
      <c r="B167" s="5" t="s">
        <v>4686</v>
      </c>
      <c r="C167" s="5" t="s">
        <v>4687</v>
      </c>
      <c r="D167" s="5" t="s">
        <v>4939</v>
      </c>
      <c r="E167" s="5" t="s">
        <v>1596</v>
      </c>
      <c r="F167" s="5" t="s">
        <v>1049</v>
      </c>
      <c r="G167" s="5" t="s">
        <v>4940</v>
      </c>
      <c r="H167" s="5" t="s">
        <v>4702</v>
      </c>
      <c r="I167" s="5" t="s">
        <v>4691</v>
      </c>
      <c r="J167" s="5" t="s">
        <v>4695</v>
      </c>
      <c r="K167" s="5" t="s">
        <v>4692</v>
      </c>
      <c r="L167" s="5" t="s">
        <v>4692</v>
      </c>
      <c r="M167" s="5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22.5" hidden="1" customHeight="1">
      <c r="A168" s="5">
        <v>9.19958386822E11</v>
      </c>
      <c r="B168" s="5" t="s">
        <v>4686</v>
      </c>
      <c r="C168" s="5" t="s">
        <v>4687</v>
      </c>
      <c r="D168" s="5" t="s">
        <v>4941</v>
      </c>
      <c r="E168" s="5" t="s">
        <v>1596</v>
      </c>
      <c r="F168" s="5" t="s">
        <v>4392</v>
      </c>
      <c r="G168" s="5" t="s">
        <v>4942</v>
      </c>
      <c r="H168" s="5" t="s">
        <v>4702</v>
      </c>
      <c r="I168" s="5" t="s">
        <v>4691</v>
      </c>
      <c r="J168" s="5" t="s">
        <v>4695</v>
      </c>
      <c r="K168" s="5" t="s">
        <v>4692</v>
      </c>
      <c r="L168" s="5" t="s">
        <v>4692</v>
      </c>
      <c r="M168" s="5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22.5" hidden="1" customHeight="1">
      <c r="A169" s="5">
        <v>9.17870663291E11</v>
      </c>
      <c r="B169" s="5" t="s">
        <v>4686</v>
      </c>
      <c r="C169" s="5" t="s">
        <v>4687</v>
      </c>
      <c r="D169" s="5" t="s">
        <v>3032</v>
      </c>
      <c r="E169" s="5" t="s">
        <v>1596</v>
      </c>
      <c r="F169" s="5" t="s">
        <v>843</v>
      </c>
      <c r="G169" s="5" t="s">
        <v>4697</v>
      </c>
      <c r="H169" s="5" t="s">
        <v>4702</v>
      </c>
      <c r="I169" s="5" t="s">
        <v>389</v>
      </c>
      <c r="J169" s="5" t="s">
        <v>4695</v>
      </c>
      <c r="K169" s="5" t="s">
        <v>4692</v>
      </c>
      <c r="L169" s="5" t="s">
        <v>4692</v>
      </c>
      <c r="M169" s="5" t="s">
        <v>4943</v>
      </c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22.5" hidden="1" customHeight="1">
      <c r="A170" s="5">
        <v>9.19128350568E11</v>
      </c>
      <c r="B170" s="5" t="s">
        <v>4686</v>
      </c>
      <c r="C170" s="5" t="s">
        <v>4687</v>
      </c>
      <c r="D170" s="5" t="s">
        <v>4944</v>
      </c>
      <c r="E170" s="5" t="s">
        <v>1596</v>
      </c>
      <c r="F170" s="5" t="s">
        <v>2207</v>
      </c>
      <c r="G170" s="5" t="s">
        <v>4945</v>
      </c>
      <c r="H170" s="5" t="s">
        <v>3106</v>
      </c>
      <c r="I170" s="5" t="s">
        <v>4691</v>
      </c>
      <c r="J170" s="5" t="s">
        <v>4690</v>
      </c>
      <c r="K170" s="5" t="s">
        <v>4691</v>
      </c>
      <c r="L170" s="5" t="s">
        <v>4692</v>
      </c>
      <c r="M170" s="5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22.5" hidden="1" customHeight="1">
      <c r="A171" s="5">
        <v>9.18601907069E11</v>
      </c>
      <c r="B171" s="5" t="s">
        <v>4686</v>
      </c>
      <c r="C171" s="5" t="s">
        <v>4687</v>
      </c>
      <c r="D171" s="5" t="s">
        <v>4698</v>
      </c>
      <c r="E171" s="5" t="s">
        <v>1596</v>
      </c>
      <c r="F171" s="5" t="s">
        <v>4896</v>
      </c>
      <c r="G171" s="5" t="s">
        <v>4896</v>
      </c>
      <c r="H171" s="5" t="s">
        <v>4689</v>
      </c>
      <c r="I171" s="5" t="s">
        <v>4691</v>
      </c>
      <c r="J171" s="5" t="s">
        <v>4690</v>
      </c>
      <c r="K171" s="5" t="s">
        <v>4691</v>
      </c>
      <c r="L171" s="5" t="s">
        <v>4692</v>
      </c>
      <c r="M171" s="5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22.5" hidden="1" customHeight="1">
      <c r="A172" s="5">
        <v>9.18809171111E11</v>
      </c>
      <c r="B172" s="5" t="s">
        <v>4686</v>
      </c>
      <c r="C172" s="5" t="s">
        <v>4687</v>
      </c>
      <c r="D172" s="5" t="s">
        <v>4946</v>
      </c>
      <c r="E172" s="5" t="s">
        <v>1596</v>
      </c>
      <c r="F172" s="5" t="s">
        <v>1646</v>
      </c>
      <c r="G172" s="5" t="s">
        <v>4947</v>
      </c>
      <c r="H172" s="5" t="s">
        <v>4702</v>
      </c>
      <c r="I172" s="5" t="s">
        <v>389</v>
      </c>
      <c r="J172" s="5" t="s">
        <v>4938</v>
      </c>
      <c r="K172" s="5" t="s">
        <v>4692</v>
      </c>
      <c r="L172" s="5" t="s">
        <v>4692</v>
      </c>
      <c r="M172" s="5" t="s">
        <v>4948</v>
      </c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22.5" hidden="1" customHeight="1">
      <c r="A173" s="5">
        <v>9.19718964993E11</v>
      </c>
      <c r="B173" s="5" t="s">
        <v>4686</v>
      </c>
      <c r="C173" s="5" t="s">
        <v>4687</v>
      </c>
      <c r="D173" s="5" t="s">
        <v>4949</v>
      </c>
      <c r="E173" s="5" t="s">
        <v>1596</v>
      </c>
      <c r="F173" s="5" t="s">
        <v>1250</v>
      </c>
      <c r="G173" s="5" t="s">
        <v>4950</v>
      </c>
      <c r="H173" s="5" t="s">
        <v>4689</v>
      </c>
      <c r="I173" s="5" t="s">
        <v>389</v>
      </c>
      <c r="J173" s="5" t="s">
        <v>4690</v>
      </c>
      <c r="K173" s="5" t="s">
        <v>4691</v>
      </c>
      <c r="L173" s="5" t="s">
        <v>4692</v>
      </c>
      <c r="M173" s="5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22.5" hidden="1" customHeight="1">
      <c r="A174" s="5">
        <v>9.18292963441E11</v>
      </c>
      <c r="B174" s="5" t="s">
        <v>4686</v>
      </c>
      <c r="C174" s="5" t="s">
        <v>4687</v>
      </c>
      <c r="D174" s="5" t="s">
        <v>4951</v>
      </c>
      <c r="E174" s="5" t="s">
        <v>1596</v>
      </c>
      <c r="F174" s="5" t="s">
        <v>3291</v>
      </c>
      <c r="G174" s="5" t="s">
        <v>3292</v>
      </c>
      <c r="H174" s="5" t="s">
        <v>4689</v>
      </c>
      <c r="I174" s="5" t="s">
        <v>4691</v>
      </c>
      <c r="J174" s="5" t="s">
        <v>4690</v>
      </c>
      <c r="K174" s="5" t="s">
        <v>4691</v>
      </c>
      <c r="L174" s="5" t="s">
        <v>4692</v>
      </c>
      <c r="M174" s="5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22.5" customHeight="1">
      <c r="A175" s="5">
        <v>9.19334404354E11</v>
      </c>
      <c r="B175" s="5" t="s">
        <v>4686</v>
      </c>
      <c r="C175" s="5" t="s">
        <v>4687</v>
      </c>
      <c r="D175" s="5" t="s">
        <v>4952</v>
      </c>
      <c r="E175" s="5" t="s">
        <v>1596</v>
      </c>
      <c r="F175" s="5" t="s">
        <v>282</v>
      </c>
      <c r="G175" s="5" t="s">
        <v>282</v>
      </c>
      <c r="H175" s="5" t="s">
        <v>4752</v>
      </c>
      <c r="I175" s="5" t="s">
        <v>389</v>
      </c>
      <c r="J175" s="5" t="s">
        <v>4695</v>
      </c>
      <c r="K175" s="5" t="s">
        <v>4691</v>
      </c>
      <c r="L175" s="5" t="s">
        <v>4692</v>
      </c>
      <c r="M175" s="5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22.5" customHeight="1">
      <c r="A176" s="5">
        <v>9.19431270604E11</v>
      </c>
      <c r="B176" s="5" t="s">
        <v>4686</v>
      </c>
      <c r="C176" s="5" t="s">
        <v>4687</v>
      </c>
      <c r="D176" s="5" t="s">
        <v>4953</v>
      </c>
      <c r="E176" s="5" t="s">
        <v>1596</v>
      </c>
      <c r="F176" s="5" t="s">
        <v>4954</v>
      </c>
      <c r="G176" s="5" t="s">
        <v>4954</v>
      </c>
      <c r="H176" s="5" t="s">
        <v>4704</v>
      </c>
      <c r="I176" s="5" t="s">
        <v>4691</v>
      </c>
      <c r="J176" s="5" t="s">
        <v>4690</v>
      </c>
      <c r="K176" s="5" t="s">
        <v>4691</v>
      </c>
      <c r="L176" s="5" t="s">
        <v>4692</v>
      </c>
      <c r="M176" s="5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22.5" hidden="1" customHeight="1">
      <c r="A177" s="5">
        <v>9.17780003271E11</v>
      </c>
      <c r="B177" s="5" t="s">
        <v>4686</v>
      </c>
      <c r="C177" s="5" t="s">
        <v>4687</v>
      </c>
      <c r="D177" s="5" t="s">
        <v>4955</v>
      </c>
      <c r="E177" s="5" t="s">
        <v>1596</v>
      </c>
      <c r="F177" s="5" t="s">
        <v>2542</v>
      </c>
      <c r="G177" s="5" t="s">
        <v>4956</v>
      </c>
      <c r="H177" s="5" t="s">
        <v>4702</v>
      </c>
      <c r="I177" s="5" t="s">
        <v>389</v>
      </c>
      <c r="J177" s="5" t="s">
        <v>4695</v>
      </c>
      <c r="K177" s="5" t="s">
        <v>4691</v>
      </c>
      <c r="L177" s="5" t="s">
        <v>4692</v>
      </c>
      <c r="M177" s="5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22.5" hidden="1" customHeight="1">
      <c r="A178" s="5">
        <v>9.19263215323E11</v>
      </c>
      <c r="B178" s="5" t="s">
        <v>4686</v>
      </c>
      <c r="C178" s="5" t="s">
        <v>4687</v>
      </c>
      <c r="D178" s="5" t="s">
        <v>4957</v>
      </c>
      <c r="E178" s="5" t="s">
        <v>1596</v>
      </c>
      <c r="F178" s="5" t="s">
        <v>1290</v>
      </c>
      <c r="G178" s="5" t="s">
        <v>4958</v>
      </c>
      <c r="H178" s="5" t="s">
        <v>4704</v>
      </c>
      <c r="I178" s="5" t="s">
        <v>4691</v>
      </c>
      <c r="J178" s="5" t="s">
        <v>4690</v>
      </c>
      <c r="K178" s="5" t="s">
        <v>4692</v>
      </c>
      <c r="L178" s="5" t="s">
        <v>4692</v>
      </c>
      <c r="M178" s="5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22.5" customHeight="1">
      <c r="A179" s="5">
        <v>9.19263566179E11</v>
      </c>
      <c r="B179" s="5" t="s">
        <v>4686</v>
      </c>
      <c r="C179" s="5" t="s">
        <v>4687</v>
      </c>
      <c r="D179" s="5" t="s">
        <v>4959</v>
      </c>
      <c r="E179" s="5" t="s">
        <v>1596</v>
      </c>
      <c r="F179" s="5" t="s">
        <v>1508</v>
      </c>
      <c r="G179" s="5" t="s">
        <v>1508</v>
      </c>
      <c r="H179" s="5" t="s">
        <v>4702</v>
      </c>
      <c r="I179" s="5" t="s">
        <v>4691</v>
      </c>
      <c r="J179" s="5" t="s">
        <v>4690</v>
      </c>
      <c r="K179" s="5" t="s">
        <v>4691</v>
      </c>
      <c r="L179" s="5" t="s">
        <v>4692</v>
      </c>
      <c r="M179" s="5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22.5" customHeight="1">
      <c r="A180" s="5">
        <v>9.1843468107E11</v>
      </c>
      <c r="B180" s="5" t="s">
        <v>4686</v>
      </c>
      <c r="C180" s="5" t="s">
        <v>4687</v>
      </c>
      <c r="D180" s="5" t="s">
        <v>4960</v>
      </c>
      <c r="E180" s="5" t="s">
        <v>1596</v>
      </c>
      <c r="F180" s="5" t="s">
        <v>2380</v>
      </c>
      <c r="G180" s="5" t="s">
        <v>2380</v>
      </c>
      <c r="H180" s="5" t="s">
        <v>3106</v>
      </c>
      <c r="I180" s="5" t="s">
        <v>389</v>
      </c>
      <c r="J180" s="5" t="s">
        <v>4690</v>
      </c>
      <c r="K180" s="5" t="s">
        <v>4691</v>
      </c>
      <c r="L180" s="5" t="s">
        <v>4692</v>
      </c>
      <c r="M180" s="5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22.5" hidden="1" customHeight="1">
      <c r="A181" s="5">
        <v>9.19031662556E11</v>
      </c>
      <c r="B181" s="5" t="s">
        <v>4686</v>
      </c>
      <c r="C181" s="5" t="s">
        <v>4687</v>
      </c>
      <c r="D181" s="5" t="s">
        <v>4961</v>
      </c>
      <c r="E181" s="5" t="s">
        <v>1596</v>
      </c>
      <c r="F181" s="5" t="s">
        <v>4962</v>
      </c>
      <c r="G181" s="5" t="s">
        <v>4963</v>
      </c>
      <c r="H181" s="5" t="s">
        <v>4704</v>
      </c>
      <c r="I181" s="5" t="s">
        <v>389</v>
      </c>
      <c r="J181" s="5" t="s">
        <v>4705</v>
      </c>
      <c r="K181" s="5" t="s">
        <v>4691</v>
      </c>
      <c r="L181" s="5" t="s">
        <v>4692</v>
      </c>
      <c r="M181" s="5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22.5" hidden="1" customHeight="1">
      <c r="A182" s="5">
        <v>9.19155988141E11</v>
      </c>
      <c r="B182" s="5" t="s">
        <v>4686</v>
      </c>
      <c r="C182" s="5" t="s">
        <v>4687</v>
      </c>
      <c r="D182" s="5" t="s">
        <v>4964</v>
      </c>
      <c r="E182" s="5" t="s">
        <v>1596</v>
      </c>
      <c r="F182" s="5" t="s">
        <v>2380</v>
      </c>
      <c r="G182" s="5" t="s">
        <v>448</v>
      </c>
      <c r="H182" s="5" t="s">
        <v>4689</v>
      </c>
      <c r="I182" s="5" t="s">
        <v>4691</v>
      </c>
      <c r="J182" s="5" t="s">
        <v>4690</v>
      </c>
      <c r="K182" s="5" t="s">
        <v>4691</v>
      </c>
      <c r="L182" s="5" t="s">
        <v>4692</v>
      </c>
      <c r="M182" s="5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22.5" hidden="1" customHeight="1">
      <c r="A183" s="5">
        <v>9.19939290855E11</v>
      </c>
      <c r="B183" s="5" t="s">
        <v>4686</v>
      </c>
      <c r="C183" s="5" t="s">
        <v>4687</v>
      </c>
      <c r="D183" s="5" t="s">
        <v>4965</v>
      </c>
      <c r="E183" s="5" t="s">
        <v>1596</v>
      </c>
      <c r="F183" s="5" t="s">
        <v>2207</v>
      </c>
      <c r="G183" s="5" t="s">
        <v>4966</v>
      </c>
      <c r="H183" s="5" t="s">
        <v>4689</v>
      </c>
      <c r="I183" s="5" t="s">
        <v>4691</v>
      </c>
      <c r="J183" s="5" t="s">
        <v>4690</v>
      </c>
      <c r="K183" s="5"/>
      <c r="L183" s="5" t="s">
        <v>4692</v>
      </c>
      <c r="M183" s="5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22.5" customHeight="1">
      <c r="A184" s="5">
        <v>9.19031779211E11</v>
      </c>
      <c r="B184" s="5" t="s">
        <v>4686</v>
      </c>
      <c r="C184" s="5" t="s">
        <v>4687</v>
      </c>
      <c r="D184" s="5" t="s">
        <v>4967</v>
      </c>
      <c r="E184" s="5" t="s">
        <v>1596</v>
      </c>
      <c r="F184" s="5" t="s">
        <v>779</v>
      </c>
      <c r="G184" s="5" t="s">
        <v>4968</v>
      </c>
      <c r="H184" s="5" t="s">
        <v>4704</v>
      </c>
      <c r="I184" s="5" t="s">
        <v>389</v>
      </c>
      <c r="J184" s="5" t="s">
        <v>4695</v>
      </c>
      <c r="K184" s="5" t="s">
        <v>4691</v>
      </c>
      <c r="L184" s="5" t="s">
        <v>4692</v>
      </c>
      <c r="M184" s="5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22.5" hidden="1" customHeight="1">
      <c r="A185" s="5">
        <v>9.19798440525E11</v>
      </c>
      <c r="B185" s="5" t="s">
        <v>4686</v>
      </c>
      <c r="C185" s="5" t="s">
        <v>4687</v>
      </c>
      <c r="D185" s="5" t="s">
        <v>4969</v>
      </c>
      <c r="E185" s="5" t="s">
        <v>1596</v>
      </c>
      <c r="F185" s="5" t="s">
        <v>843</v>
      </c>
      <c r="G185" s="5" t="s">
        <v>4735</v>
      </c>
      <c r="H185" s="5" t="s">
        <v>4689</v>
      </c>
      <c r="I185" s="5" t="s">
        <v>4691</v>
      </c>
      <c r="J185" s="5" t="s">
        <v>4695</v>
      </c>
      <c r="K185" s="5" t="s">
        <v>4691</v>
      </c>
      <c r="L185" s="5" t="s">
        <v>4692</v>
      </c>
      <c r="M185" s="5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22.5" customHeight="1">
      <c r="A186" s="5">
        <v>9.19871121558E11</v>
      </c>
      <c r="B186" s="5" t="s">
        <v>4686</v>
      </c>
      <c r="C186" s="5" t="s">
        <v>4687</v>
      </c>
      <c r="D186" s="5" t="s">
        <v>4970</v>
      </c>
      <c r="E186" s="5" t="s">
        <v>1596</v>
      </c>
      <c r="F186" s="5" t="s">
        <v>843</v>
      </c>
      <c r="G186" s="5" t="s">
        <v>2380</v>
      </c>
      <c r="H186" s="5" t="s">
        <v>3106</v>
      </c>
      <c r="I186" s="5" t="s">
        <v>389</v>
      </c>
      <c r="J186" s="5" t="s">
        <v>4690</v>
      </c>
      <c r="K186" s="5" t="s">
        <v>4691</v>
      </c>
      <c r="L186" s="5" t="s">
        <v>4692</v>
      </c>
      <c r="M186" s="5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22.5" customHeight="1">
      <c r="A187" s="5">
        <v>9.19934154573E11</v>
      </c>
      <c r="B187" s="5" t="s">
        <v>4686</v>
      </c>
      <c r="C187" s="5" t="s">
        <v>4687</v>
      </c>
      <c r="D187" s="5" t="s">
        <v>4971</v>
      </c>
      <c r="E187" s="5" t="s">
        <v>1596</v>
      </c>
      <c r="F187" s="5" t="s">
        <v>705</v>
      </c>
      <c r="G187" s="5" t="s">
        <v>705</v>
      </c>
      <c r="H187" s="5" t="s">
        <v>4689</v>
      </c>
      <c r="I187" s="5" t="s">
        <v>389</v>
      </c>
      <c r="J187" s="5" t="s">
        <v>4695</v>
      </c>
      <c r="K187" s="5" t="s">
        <v>4691</v>
      </c>
      <c r="L187" s="5" t="s">
        <v>4692</v>
      </c>
      <c r="M187" s="5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22.5" hidden="1" customHeight="1">
      <c r="A188" s="5">
        <v>9.19955983963E11</v>
      </c>
      <c r="B188" s="5" t="s">
        <v>4686</v>
      </c>
      <c r="C188" s="5" t="s">
        <v>4687</v>
      </c>
      <c r="D188" s="5" t="s">
        <v>4972</v>
      </c>
      <c r="E188" s="5" t="s">
        <v>1596</v>
      </c>
      <c r="F188" s="5" t="s">
        <v>3057</v>
      </c>
      <c r="G188" s="5" t="s">
        <v>4973</v>
      </c>
      <c r="H188" s="5" t="s">
        <v>3106</v>
      </c>
      <c r="I188" s="5" t="s">
        <v>4691</v>
      </c>
      <c r="J188" s="5" t="s">
        <v>4690</v>
      </c>
      <c r="K188" s="5" t="s">
        <v>4691</v>
      </c>
      <c r="L188" s="5" t="s">
        <v>4692</v>
      </c>
      <c r="M188" s="5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22.5" customHeight="1">
      <c r="A189" s="5">
        <v>9.18809544163E11</v>
      </c>
      <c r="B189" s="5" t="s">
        <v>4686</v>
      </c>
      <c r="C189" s="5" t="s">
        <v>4687</v>
      </c>
      <c r="D189" s="5" t="s">
        <v>4974</v>
      </c>
      <c r="E189" s="5" t="s">
        <v>1596</v>
      </c>
      <c r="F189" s="5" t="s">
        <v>292</v>
      </c>
      <c r="G189" s="5" t="s">
        <v>4975</v>
      </c>
      <c r="H189" s="5" t="s">
        <v>4702</v>
      </c>
      <c r="I189" s="5" t="s">
        <v>4691</v>
      </c>
      <c r="J189" s="5" t="s">
        <v>4695</v>
      </c>
      <c r="K189" s="5" t="s">
        <v>4691</v>
      </c>
      <c r="L189" s="5" t="s">
        <v>4692</v>
      </c>
      <c r="M189" s="5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22.5" hidden="1" customHeight="1">
      <c r="A190" s="5">
        <v>9.19334488948E11</v>
      </c>
      <c r="B190" s="5" t="s">
        <v>4686</v>
      </c>
      <c r="C190" s="5" t="s">
        <v>4687</v>
      </c>
      <c r="D190" s="5" t="s">
        <v>4976</v>
      </c>
      <c r="E190" s="5" t="s">
        <v>1596</v>
      </c>
      <c r="F190" s="5" t="s">
        <v>4977</v>
      </c>
      <c r="G190" s="5" t="s">
        <v>4978</v>
      </c>
      <c r="H190" s="5" t="s">
        <v>3106</v>
      </c>
      <c r="I190" s="5" t="s">
        <v>389</v>
      </c>
      <c r="J190" s="5" t="s">
        <v>4695</v>
      </c>
      <c r="K190" s="5" t="s">
        <v>4691</v>
      </c>
      <c r="L190" s="5" t="s">
        <v>4692</v>
      </c>
      <c r="M190" s="5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22.5" hidden="1" customHeight="1">
      <c r="A191" s="5">
        <v>9.17784870693E11</v>
      </c>
      <c r="B191" s="5" t="s">
        <v>4686</v>
      </c>
      <c r="C191" s="5" t="s">
        <v>4687</v>
      </c>
      <c r="D191" s="5" t="s">
        <v>4979</v>
      </c>
      <c r="E191" s="5" t="s">
        <v>1596</v>
      </c>
      <c r="F191" s="5" t="s">
        <v>4980</v>
      </c>
      <c r="G191" s="5" t="s">
        <v>4981</v>
      </c>
      <c r="H191" s="5" t="s">
        <v>4689</v>
      </c>
      <c r="I191" s="5" t="s">
        <v>4691</v>
      </c>
      <c r="J191" s="5" t="s">
        <v>4690</v>
      </c>
      <c r="K191" s="5" t="s">
        <v>4691</v>
      </c>
      <c r="L191" s="5" t="s">
        <v>4692</v>
      </c>
      <c r="M191" s="5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22.5" hidden="1" customHeight="1">
      <c r="A192" s="5">
        <v>9.18882891164E11</v>
      </c>
      <c r="B192" s="5" t="s">
        <v>4686</v>
      </c>
      <c r="C192" s="5" t="s">
        <v>4687</v>
      </c>
      <c r="D192" s="5" t="s">
        <v>4982</v>
      </c>
      <c r="E192" s="5" t="s">
        <v>1596</v>
      </c>
      <c r="F192" s="5" t="s">
        <v>1290</v>
      </c>
      <c r="G192" s="5" t="s">
        <v>4983</v>
      </c>
      <c r="H192" s="5" t="s">
        <v>4704</v>
      </c>
      <c r="I192" s="5" t="s">
        <v>389</v>
      </c>
      <c r="J192" s="5" t="s">
        <v>4690</v>
      </c>
      <c r="K192" s="5"/>
      <c r="L192" s="5" t="s">
        <v>4692</v>
      </c>
      <c r="M192" s="5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22.5" hidden="1" customHeight="1">
      <c r="A193" s="5">
        <v>9.17050359336E11</v>
      </c>
      <c r="B193" s="5" t="s">
        <v>4686</v>
      </c>
      <c r="C193" s="5" t="s">
        <v>4687</v>
      </c>
      <c r="D193" s="5" t="s">
        <v>4984</v>
      </c>
      <c r="E193" s="5" t="s">
        <v>1596</v>
      </c>
      <c r="F193" s="5" t="s">
        <v>608</v>
      </c>
      <c r="G193" s="5" t="s">
        <v>4985</v>
      </c>
      <c r="H193" s="5" t="s">
        <v>3106</v>
      </c>
      <c r="I193" s="5" t="s">
        <v>389</v>
      </c>
      <c r="J193" s="5" t="s">
        <v>4695</v>
      </c>
      <c r="K193" s="5" t="s">
        <v>4691</v>
      </c>
      <c r="L193" s="5" t="s">
        <v>4692</v>
      </c>
      <c r="M193" s="5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22.5" hidden="1" customHeight="1">
      <c r="A194" s="5">
        <v>9.18292645954E11</v>
      </c>
      <c r="B194" s="5" t="s">
        <v>4686</v>
      </c>
      <c r="C194" s="5" t="s">
        <v>4687</v>
      </c>
      <c r="D194" s="5" t="s">
        <v>4986</v>
      </c>
      <c r="E194" s="5" t="s">
        <v>1596</v>
      </c>
      <c r="F194" s="5" t="s">
        <v>216</v>
      </c>
      <c r="G194" s="5" t="s">
        <v>4987</v>
      </c>
      <c r="H194" s="5" t="s">
        <v>4689</v>
      </c>
      <c r="I194" s="5" t="s">
        <v>389</v>
      </c>
      <c r="J194" s="5" t="s">
        <v>4695</v>
      </c>
      <c r="K194" s="5" t="s">
        <v>4691</v>
      </c>
      <c r="L194" s="5" t="s">
        <v>4692</v>
      </c>
      <c r="M194" s="5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22.5" hidden="1" customHeight="1">
      <c r="A195" s="5">
        <v>9.18102428395E11</v>
      </c>
      <c r="B195" s="5" t="s">
        <v>4686</v>
      </c>
      <c r="C195" s="5" t="s">
        <v>4687</v>
      </c>
      <c r="D195" s="5" t="s">
        <v>4988</v>
      </c>
      <c r="E195" s="5" t="s">
        <v>1596</v>
      </c>
      <c r="F195" s="5" t="s">
        <v>4980</v>
      </c>
      <c r="G195" s="5" t="s">
        <v>4989</v>
      </c>
      <c r="H195" s="5" t="s">
        <v>4689</v>
      </c>
      <c r="I195" s="5" t="s">
        <v>389</v>
      </c>
      <c r="J195" s="5" t="s">
        <v>4695</v>
      </c>
      <c r="K195" s="5" t="s">
        <v>4691</v>
      </c>
      <c r="L195" s="5" t="s">
        <v>4692</v>
      </c>
      <c r="M195" s="5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22.5" hidden="1" customHeight="1">
      <c r="A196" s="5">
        <v>9.19304803878E11</v>
      </c>
      <c r="B196" s="5" t="s">
        <v>4686</v>
      </c>
      <c r="C196" s="5" t="s">
        <v>4687</v>
      </c>
      <c r="D196" s="5" t="s">
        <v>4990</v>
      </c>
      <c r="E196" s="5" t="s">
        <v>1596</v>
      </c>
      <c r="F196" s="5" t="s">
        <v>130</v>
      </c>
      <c r="G196" s="5" t="s">
        <v>4760</v>
      </c>
      <c r="H196" s="5" t="s">
        <v>3106</v>
      </c>
      <c r="I196" s="5" t="s">
        <v>4691</v>
      </c>
      <c r="J196" s="5" t="s">
        <v>4690</v>
      </c>
      <c r="K196" s="5" t="s">
        <v>4691</v>
      </c>
      <c r="L196" s="5" t="s">
        <v>4692</v>
      </c>
      <c r="M196" s="5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22.5" hidden="1" customHeight="1">
      <c r="A197" s="5">
        <v>9.1957007106E11</v>
      </c>
      <c r="B197" s="5" t="s">
        <v>4686</v>
      </c>
      <c r="C197" s="5" t="s">
        <v>4687</v>
      </c>
      <c r="D197" s="5" t="s">
        <v>4991</v>
      </c>
      <c r="E197" s="5" t="s">
        <v>1596</v>
      </c>
      <c r="F197" s="5" t="s">
        <v>4874</v>
      </c>
      <c r="G197" s="5" t="s">
        <v>4992</v>
      </c>
      <c r="H197" s="5" t="s">
        <v>4752</v>
      </c>
      <c r="I197" s="5" t="s">
        <v>389</v>
      </c>
      <c r="J197" s="5" t="s">
        <v>4695</v>
      </c>
      <c r="K197" s="5" t="s">
        <v>4691</v>
      </c>
      <c r="L197" s="5" t="s">
        <v>4692</v>
      </c>
      <c r="M197" s="5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22.5" customHeight="1">
      <c r="A198" s="5">
        <v>9.1748857434E11</v>
      </c>
      <c r="B198" s="5" t="s">
        <v>4686</v>
      </c>
      <c r="C198" s="5" t="s">
        <v>4687</v>
      </c>
      <c r="D198" s="5" t="s">
        <v>4993</v>
      </c>
      <c r="E198" s="5" t="s">
        <v>1596</v>
      </c>
      <c r="F198" s="5" t="s">
        <v>4994</v>
      </c>
      <c r="G198" s="5" t="s">
        <v>4994</v>
      </c>
      <c r="H198" s="5" t="s">
        <v>4689</v>
      </c>
      <c r="I198" s="5" t="s">
        <v>4691</v>
      </c>
      <c r="J198" s="5" t="s">
        <v>4690</v>
      </c>
      <c r="K198" s="5" t="s">
        <v>4691</v>
      </c>
      <c r="L198" s="5" t="s">
        <v>4692</v>
      </c>
      <c r="M198" s="5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22.5" hidden="1" customHeight="1">
      <c r="A199" s="5">
        <v>9.19128793753E11</v>
      </c>
      <c r="B199" s="5" t="s">
        <v>4686</v>
      </c>
      <c r="C199" s="5" t="s">
        <v>4687</v>
      </c>
      <c r="D199" s="5" t="s">
        <v>4995</v>
      </c>
      <c r="E199" s="5" t="s">
        <v>1596</v>
      </c>
      <c r="F199" s="5" t="s">
        <v>4996</v>
      </c>
      <c r="G199" s="5" t="s">
        <v>4997</v>
      </c>
      <c r="H199" s="5" t="s">
        <v>3106</v>
      </c>
      <c r="I199" s="5" t="s">
        <v>389</v>
      </c>
      <c r="J199" s="5" t="s">
        <v>4695</v>
      </c>
      <c r="K199" s="5" t="s">
        <v>4691</v>
      </c>
      <c r="L199" s="5" t="s">
        <v>4692</v>
      </c>
      <c r="M199" s="5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22.5" hidden="1" customHeight="1">
      <c r="A200" s="5">
        <v>9.19931127732E11</v>
      </c>
      <c r="B200" s="5" t="s">
        <v>4686</v>
      </c>
      <c r="C200" s="5" t="s">
        <v>4687</v>
      </c>
      <c r="D200" s="5" t="s">
        <v>4998</v>
      </c>
      <c r="E200" s="5" t="s">
        <v>1596</v>
      </c>
      <c r="F200" s="5" t="s">
        <v>166</v>
      </c>
      <c r="G200" s="5" t="s">
        <v>4999</v>
      </c>
      <c r="H200" s="5" t="s">
        <v>4704</v>
      </c>
      <c r="I200" s="5" t="s">
        <v>389</v>
      </c>
      <c r="J200" s="5" t="s">
        <v>4695</v>
      </c>
      <c r="K200" s="5" t="s">
        <v>4691</v>
      </c>
      <c r="L200" s="5" t="s">
        <v>4692</v>
      </c>
      <c r="M200" s="5" t="s">
        <v>5000</v>
      </c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22.5" hidden="1" customHeight="1">
      <c r="A201" s="5">
        <v>9.19693343173E11</v>
      </c>
      <c r="B201" s="5" t="s">
        <v>4686</v>
      </c>
      <c r="C201" s="5" t="s">
        <v>4687</v>
      </c>
      <c r="D201" s="5" t="s">
        <v>5001</v>
      </c>
      <c r="E201" s="5" t="s">
        <v>1596</v>
      </c>
      <c r="F201" s="5" t="s">
        <v>161</v>
      </c>
      <c r="G201" s="5" t="s">
        <v>5002</v>
      </c>
      <c r="H201" s="5" t="s">
        <v>4689</v>
      </c>
      <c r="I201" s="5" t="s">
        <v>4691</v>
      </c>
      <c r="J201" s="5" t="s">
        <v>4690</v>
      </c>
      <c r="K201" s="5" t="s">
        <v>4691</v>
      </c>
      <c r="L201" s="5" t="s">
        <v>4692</v>
      </c>
      <c r="M201" s="5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22.5" hidden="1" customHeight="1">
      <c r="A202" s="5">
        <v>9.19472458497E11</v>
      </c>
      <c r="B202" s="5" t="s">
        <v>4686</v>
      </c>
      <c r="C202" s="5" t="s">
        <v>4687</v>
      </c>
      <c r="D202" s="5" t="s">
        <v>5003</v>
      </c>
      <c r="E202" s="5" t="s">
        <v>1596</v>
      </c>
      <c r="F202" s="5" t="s">
        <v>4775</v>
      </c>
      <c r="G202" s="5" t="s">
        <v>2789</v>
      </c>
      <c r="H202" s="5" t="s">
        <v>4689</v>
      </c>
      <c r="I202" s="5" t="s">
        <v>4691</v>
      </c>
      <c r="J202" s="5" t="s">
        <v>4690</v>
      </c>
      <c r="K202" s="5" t="s">
        <v>4691</v>
      </c>
      <c r="L202" s="5" t="s">
        <v>4692</v>
      </c>
      <c r="M202" s="5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22.5" hidden="1" customHeight="1">
      <c r="A203" s="5">
        <v>9.17870273392E11</v>
      </c>
      <c r="B203" s="5" t="s">
        <v>4686</v>
      </c>
      <c r="C203" s="5" t="s">
        <v>4687</v>
      </c>
      <c r="D203" s="5" t="s">
        <v>5004</v>
      </c>
      <c r="E203" s="5" t="s">
        <v>1596</v>
      </c>
      <c r="F203" s="5" t="s">
        <v>843</v>
      </c>
      <c r="G203" s="5" t="s">
        <v>5005</v>
      </c>
      <c r="H203" s="5" t="s">
        <v>4689</v>
      </c>
      <c r="I203" s="5" t="s">
        <v>4691</v>
      </c>
      <c r="J203" s="5" t="s">
        <v>4690</v>
      </c>
      <c r="K203" s="5" t="s">
        <v>4691</v>
      </c>
      <c r="L203" s="5" t="s">
        <v>4692</v>
      </c>
      <c r="M203" s="5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22.5" hidden="1" customHeight="1">
      <c r="A204" s="5">
        <v>9.19955800934E11</v>
      </c>
      <c r="B204" s="5" t="s">
        <v>4686</v>
      </c>
      <c r="C204" s="5" t="s">
        <v>4687</v>
      </c>
      <c r="D204" s="5" t="s">
        <v>5006</v>
      </c>
      <c r="E204" s="5" t="s">
        <v>1596</v>
      </c>
      <c r="F204" s="5" t="s">
        <v>3291</v>
      </c>
      <c r="G204" s="5" t="s">
        <v>5007</v>
      </c>
      <c r="H204" s="5" t="s">
        <v>3106</v>
      </c>
      <c r="I204" s="5" t="s">
        <v>389</v>
      </c>
      <c r="J204" s="5" t="s">
        <v>4695</v>
      </c>
      <c r="K204" s="5" t="s">
        <v>4691</v>
      </c>
      <c r="L204" s="5" t="s">
        <v>4692</v>
      </c>
      <c r="M204" s="5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22.5" hidden="1" customHeight="1">
      <c r="A205" s="5">
        <v>9.19650803094E11</v>
      </c>
      <c r="B205" s="5" t="s">
        <v>4686</v>
      </c>
      <c r="C205" s="5" t="s">
        <v>4687</v>
      </c>
      <c r="D205" s="5" t="s">
        <v>5008</v>
      </c>
      <c r="E205" s="5" t="s">
        <v>1596</v>
      </c>
      <c r="F205" s="5" t="s">
        <v>1508</v>
      </c>
      <c r="G205" s="5" t="s">
        <v>616</v>
      </c>
      <c r="H205" s="5" t="s">
        <v>3106</v>
      </c>
      <c r="I205" s="5" t="s">
        <v>4691</v>
      </c>
      <c r="J205" s="5" t="s">
        <v>4695</v>
      </c>
      <c r="K205" s="5" t="s">
        <v>4691</v>
      </c>
      <c r="L205" s="5" t="s">
        <v>4692</v>
      </c>
      <c r="M205" s="5" t="s">
        <v>5009</v>
      </c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22.5" hidden="1" customHeight="1">
      <c r="A206" s="5">
        <v>9.19693670654E11</v>
      </c>
      <c r="B206" s="5" t="s">
        <v>4686</v>
      </c>
      <c r="C206" s="5" t="s">
        <v>4687</v>
      </c>
      <c r="D206" s="5" t="s">
        <v>5010</v>
      </c>
      <c r="E206" s="5" t="s">
        <v>1596</v>
      </c>
      <c r="F206" s="5" t="s">
        <v>1975</v>
      </c>
      <c r="G206" s="5" t="s">
        <v>5011</v>
      </c>
      <c r="H206" s="5" t="s">
        <v>4689</v>
      </c>
      <c r="I206" s="5" t="s">
        <v>4691</v>
      </c>
      <c r="J206" s="5" t="s">
        <v>4690</v>
      </c>
      <c r="K206" s="5" t="s">
        <v>4691</v>
      </c>
      <c r="L206" s="5" t="s">
        <v>4692</v>
      </c>
      <c r="M206" s="5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22.5" hidden="1" customHeight="1">
      <c r="A207" s="5">
        <v>9.17033255607E11</v>
      </c>
      <c r="B207" s="5" t="s">
        <v>4686</v>
      </c>
      <c r="C207" s="5" t="s">
        <v>4687</v>
      </c>
      <c r="D207" s="5" t="s">
        <v>4936</v>
      </c>
      <c r="E207" s="5" t="s">
        <v>1596</v>
      </c>
      <c r="F207" s="5" t="s">
        <v>1502</v>
      </c>
      <c r="G207" s="5" t="s">
        <v>4937</v>
      </c>
      <c r="H207" s="5" t="s">
        <v>3106</v>
      </c>
      <c r="I207" s="5" t="s">
        <v>4691</v>
      </c>
      <c r="J207" s="5" t="s">
        <v>4938</v>
      </c>
      <c r="K207" s="5" t="s">
        <v>4692</v>
      </c>
      <c r="L207" s="5" t="s">
        <v>4692</v>
      </c>
      <c r="M207" s="5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22.5" hidden="1" customHeight="1">
      <c r="A208" s="5">
        <v>9.18271550001E11</v>
      </c>
      <c r="B208" s="5" t="s">
        <v>4686</v>
      </c>
      <c r="C208" s="5" t="s">
        <v>4687</v>
      </c>
      <c r="D208" s="5" t="s">
        <v>5012</v>
      </c>
      <c r="E208" s="5" t="s">
        <v>1596</v>
      </c>
      <c r="F208" s="5" t="s">
        <v>1049</v>
      </c>
      <c r="G208" s="5" t="s">
        <v>5013</v>
      </c>
      <c r="H208" s="5" t="s">
        <v>3106</v>
      </c>
      <c r="I208" s="5" t="s">
        <v>389</v>
      </c>
      <c r="J208" s="5" t="s">
        <v>4695</v>
      </c>
      <c r="K208" s="5" t="s">
        <v>4692</v>
      </c>
      <c r="L208" s="5" t="s">
        <v>4692</v>
      </c>
      <c r="M208" s="5" t="s">
        <v>5014</v>
      </c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22.5" hidden="1" customHeight="1">
      <c r="A209" s="5">
        <v>9.19015995664E11</v>
      </c>
      <c r="B209" s="5" t="s">
        <v>4686</v>
      </c>
      <c r="C209" s="5" t="s">
        <v>4687</v>
      </c>
      <c r="D209" s="5" t="s">
        <v>5015</v>
      </c>
      <c r="E209" s="5" t="s">
        <v>1596</v>
      </c>
      <c r="F209" s="5" t="s">
        <v>166</v>
      </c>
      <c r="G209" s="5" t="s">
        <v>5016</v>
      </c>
      <c r="H209" s="5" t="s">
        <v>4689</v>
      </c>
      <c r="I209" s="5" t="s">
        <v>4691</v>
      </c>
      <c r="J209" s="5" t="s">
        <v>4690</v>
      </c>
      <c r="K209" s="5" t="s">
        <v>4691</v>
      </c>
      <c r="L209" s="5" t="s">
        <v>4692</v>
      </c>
      <c r="M209" s="5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22.5" hidden="1" customHeight="1">
      <c r="A210" s="5">
        <v>9.17739115098E11</v>
      </c>
      <c r="B210" s="5" t="s">
        <v>4686</v>
      </c>
      <c r="C210" s="5" t="s">
        <v>4687</v>
      </c>
      <c r="D210" s="5" t="s">
        <v>5017</v>
      </c>
      <c r="E210" s="5" t="s">
        <v>1596</v>
      </c>
      <c r="F210" s="5" t="s">
        <v>5018</v>
      </c>
      <c r="G210" s="5" t="s">
        <v>5019</v>
      </c>
      <c r="H210" s="5" t="s">
        <v>3106</v>
      </c>
      <c r="I210" s="5" t="s">
        <v>389</v>
      </c>
      <c r="J210" s="5" t="s">
        <v>4695</v>
      </c>
      <c r="K210" s="5" t="s">
        <v>4691</v>
      </c>
      <c r="L210" s="5" t="s">
        <v>4692</v>
      </c>
      <c r="M210" s="5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22.5" hidden="1" customHeight="1">
      <c r="A211" s="5">
        <v>9.19798641356E11</v>
      </c>
      <c r="B211" s="5" t="s">
        <v>4686</v>
      </c>
      <c r="C211" s="5" t="s">
        <v>4687</v>
      </c>
      <c r="D211" s="5" t="s">
        <v>5020</v>
      </c>
      <c r="E211" s="5" t="s">
        <v>1596</v>
      </c>
      <c r="F211" s="5" t="s">
        <v>1528</v>
      </c>
      <c r="G211" s="5" t="s">
        <v>5021</v>
      </c>
      <c r="H211" s="5" t="s">
        <v>3106</v>
      </c>
      <c r="I211" s="5" t="s">
        <v>389</v>
      </c>
      <c r="J211" s="5" t="s">
        <v>4695</v>
      </c>
      <c r="K211" s="5" t="s">
        <v>4691</v>
      </c>
      <c r="L211" s="5" t="s">
        <v>4692</v>
      </c>
      <c r="M211" s="5" t="s">
        <v>5022</v>
      </c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22.5" hidden="1" customHeight="1">
      <c r="A212" s="5">
        <v>9.19931126568E11</v>
      </c>
      <c r="B212" s="5" t="s">
        <v>4686</v>
      </c>
      <c r="C212" s="5" t="s">
        <v>4687</v>
      </c>
      <c r="D212" s="5" t="s">
        <v>5023</v>
      </c>
      <c r="E212" s="5" t="s">
        <v>1596</v>
      </c>
      <c r="F212" s="5" t="s">
        <v>312</v>
      </c>
      <c r="G212" s="5" t="s">
        <v>5024</v>
      </c>
      <c r="H212" s="5" t="s">
        <v>4702</v>
      </c>
      <c r="I212" s="5" t="s">
        <v>4691</v>
      </c>
      <c r="J212" s="5" t="s">
        <v>4690</v>
      </c>
      <c r="K212" s="5" t="s">
        <v>4691</v>
      </c>
      <c r="L212" s="5" t="s">
        <v>4692</v>
      </c>
      <c r="M212" s="5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22.5" hidden="1" customHeight="1">
      <c r="A213" s="5">
        <v>9.18102644153E11</v>
      </c>
      <c r="B213" s="5" t="s">
        <v>4686</v>
      </c>
      <c r="C213" s="5" t="s">
        <v>4687</v>
      </c>
      <c r="D213" s="5" t="s">
        <v>5025</v>
      </c>
      <c r="E213" s="5" t="s">
        <v>1596</v>
      </c>
      <c r="F213" s="5" t="s">
        <v>1528</v>
      </c>
      <c r="G213" s="5" t="s">
        <v>5026</v>
      </c>
      <c r="H213" s="5" t="s">
        <v>3106</v>
      </c>
      <c r="I213" s="5" t="s">
        <v>389</v>
      </c>
      <c r="J213" s="5" t="s">
        <v>4695</v>
      </c>
      <c r="K213" s="5" t="s">
        <v>4691</v>
      </c>
      <c r="L213" s="5" t="s">
        <v>4692</v>
      </c>
      <c r="M213" s="5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22.5" hidden="1" customHeight="1">
      <c r="A214" s="5">
        <v>9.17398826444E11</v>
      </c>
      <c r="B214" s="5" t="s">
        <v>4686</v>
      </c>
      <c r="C214" s="5" t="s">
        <v>4687</v>
      </c>
      <c r="D214" s="5" t="s">
        <v>5027</v>
      </c>
      <c r="E214" s="5" t="s">
        <v>1596</v>
      </c>
      <c r="F214" s="5" t="s">
        <v>5028</v>
      </c>
      <c r="G214" s="5" t="s">
        <v>650</v>
      </c>
      <c r="H214" s="5" t="s">
        <v>4689</v>
      </c>
      <c r="I214" s="5" t="s">
        <v>4691</v>
      </c>
      <c r="J214" s="5" t="s">
        <v>4695</v>
      </c>
      <c r="K214" s="5" t="s">
        <v>4691</v>
      </c>
      <c r="L214" s="5" t="s">
        <v>4692</v>
      </c>
      <c r="M214" s="5" t="s">
        <v>5029</v>
      </c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22.5" hidden="1" customHeight="1">
      <c r="A215" s="5">
        <v>9.19546395009E11</v>
      </c>
      <c r="B215" s="5" t="s">
        <v>4686</v>
      </c>
      <c r="C215" s="5" t="s">
        <v>4687</v>
      </c>
      <c r="D215" s="5" t="s">
        <v>5030</v>
      </c>
      <c r="E215" s="5" t="s">
        <v>1596</v>
      </c>
      <c r="F215" s="5" t="s">
        <v>5031</v>
      </c>
      <c r="G215" s="5" t="s">
        <v>5032</v>
      </c>
      <c r="H215" s="5" t="s">
        <v>4689</v>
      </c>
      <c r="I215" s="5" t="s">
        <v>389</v>
      </c>
      <c r="J215" s="5" t="s">
        <v>4695</v>
      </c>
      <c r="K215" s="5" t="s">
        <v>4691</v>
      </c>
      <c r="L215" s="5" t="s">
        <v>4692</v>
      </c>
      <c r="M215" s="5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22.5" hidden="1" customHeight="1">
      <c r="A216" s="5">
        <v>9.19304822012E11</v>
      </c>
      <c r="B216" s="5" t="s">
        <v>4686</v>
      </c>
      <c r="C216" s="5" t="s">
        <v>4687</v>
      </c>
      <c r="D216" s="5" t="s">
        <v>5033</v>
      </c>
      <c r="E216" s="5" t="s">
        <v>1596</v>
      </c>
      <c r="F216" s="5" t="s">
        <v>5034</v>
      </c>
      <c r="G216" s="5" t="s">
        <v>5035</v>
      </c>
      <c r="H216" s="5" t="s">
        <v>4689</v>
      </c>
      <c r="I216" s="5" t="s">
        <v>4691</v>
      </c>
      <c r="J216" s="5" t="s">
        <v>4690</v>
      </c>
      <c r="K216" s="5" t="s">
        <v>4691</v>
      </c>
      <c r="L216" s="5" t="s">
        <v>4692</v>
      </c>
      <c r="M216" s="5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22.5" hidden="1" customHeight="1">
      <c r="A217" s="5">
        <v>9.17766891259E11</v>
      </c>
      <c r="B217" s="5" t="s">
        <v>4686</v>
      </c>
      <c r="C217" s="5" t="s">
        <v>4687</v>
      </c>
      <c r="D217" s="5" t="s">
        <v>5036</v>
      </c>
      <c r="E217" s="5" t="s">
        <v>1596</v>
      </c>
      <c r="F217" s="5" t="s">
        <v>1943</v>
      </c>
      <c r="G217" s="5" t="s">
        <v>5037</v>
      </c>
      <c r="H217" s="5" t="s">
        <v>4702</v>
      </c>
      <c r="I217" s="5" t="s">
        <v>389</v>
      </c>
      <c r="J217" s="5" t="s">
        <v>4690</v>
      </c>
      <c r="K217" s="5" t="s">
        <v>4691</v>
      </c>
      <c r="L217" s="5" t="s">
        <v>4692</v>
      </c>
      <c r="M217" s="5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22.5" customHeight="1">
      <c r="A218" s="5">
        <v>9.18581955484E11</v>
      </c>
      <c r="B218" s="5" t="s">
        <v>4686</v>
      </c>
      <c r="C218" s="5" t="s">
        <v>4687</v>
      </c>
      <c r="D218" s="5" t="s">
        <v>5038</v>
      </c>
      <c r="E218" s="5" t="s">
        <v>1596</v>
      </c>
      <c r="F218" s="5" t="s">
        <v>2542</v>
      </c>
      <c r="G218" s="5" t="s">
        <v>5039</v>
      </c>
      <c r="H218" s="5" t="s">
        <v>3106</v>
      </c>
      <c r="I218" s="5" t="s">
        <v>4691</v>
      </c>
      <c r="J218" s="5" t="s">
        <v>4690</v>
      </c>
      <c r="K218" s="5" t="s">
        <v>4691</v>
      </c>
      <c r="L218" s="5" t="s">
        <v>4692</v>
      </c>
      <c r="M218" s="5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22.5" hidden="1" customHeight="1">
      <c r="A219" s="5">
        <v>9.18434376284E11</v>
      </c>
      <c r="B219" s="5" t="s">
        <v>4686</v>
      </c>
      <c r="C219" s="5" t="s">
        <v>4687</v>
      </c>
      <c r="D219" s="5" t="s">
        <v>165</v>
      </c>
      <c r="E219" s="5" t="s">
        <v>1596</v>
      </c>
      <c r="F219" s="5" t="s">
        <v>843</v>
      </c>
      <c r="G219" s="5" t="s">
        <v>918</v>
      </c>
      <c r="H219" s="5" t="s">
        <v>4752</v>
      </c>
      <c r="I219" s="5" t="s">
        <v>389</v>
      </c>
      <c r="J219" s="5" t="s">
        <v>4695</v>
      </c>
      <c r="K219" s="5" t="s">
        <v>4691</v>
      </c>
      <c r="L219" s="5" t="s">
        <v>4692</v>
      </c>
      <c r="M219" s="5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22.5" hidden="1" customHeight="1">
      <c r="A220" s="5">
        <v>9.18252508821E11</v>
      </c>
      <c r="B220" s="5" t="s">
        <v>4686</v>
      </c>
      <c r="C220" s="5" t="s">
        <v>4687</v>
      </c>
      <c r="D220" s="5" t="s">
        <v>5040</v>
      </c>
      <c r="E220" s="5" t="s">
        <v>1596</v>
      </c>
      <c r="F220" s="5" t="s">
        <v>4896</v>
      </c>
      <c r="G220" s="5" t="s">
        <v>5041</v>
      </c>
      <c r="H220" s="5" t="s">
        <v>4689</v>
      </c>
      <c r="I220" s="5" t="s">
        <v>389</v>
      </c>
      <c r="J220" s="5" t="s">
        <v>4690</v>
      </c>
      <c r="K220" s="5" t="s">
        <v>4691</v>
      </c>
      <c r="L220" s="5" t="s">
        <v>4692</v>
      </c>
      <c r="M220" s="5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22.5" hidden="1" customHeight="1">
      <c r="A221" s="5">
        <v>9.18292920382E11</v>
      </c>
      <c r="B221" s="5" t="s">
        <v>4686</v>
      </c>
      <c r="C221" s="5" t="s">
        <v>4687</v>
      </c>
      <c r="D221" s="5" t="s">
        <v>5042</v>
      </c>
      <c r="E221" s="5" t="s">
        <v>1596</v>
      </c>
      <c r="F221" s="5" t="s">
        <v>2300</v>
      </c>
      <c r="G221" s="5" t="s">
        <v>2852</v>
      </c>
      <c r="H221" s="5" t="s">
        <v>4704</v>
      </c>
      <c r="I221" s="5" t="s">
        <v>4691</v>
      </c>
      <c r="J221" s="5" t="s">
        <v>4690</v>
      </c>
      <c r="K221" s="5" t="s">
        <v>4691</v>
      </c>
      <c r="L221" s="5" t="s">
        <v>4692</v>
      </c>
      <c r="M221" s="5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22.5" hidden="1" customHeight="1">
      <c r="A222" s="5">
        <v>9.19525830809E11</v>
      </c>
      <c r="B222" s="5" t="s">
        <v>4686</v>
      </c>
      <c r="C222" s="5" t="s">
        <v>4687</v>
      </c>
      <c r="D222" s="5" t="s">
        <v>5043</v>
      </c>
      <c r="E222" s="5" t="s">
        <v>1596</v>
      </c>
      <c r="F222" s="5" t="s">
        <v>207</v>
      </c>
      <c r="G222" s="5" t="s">
        <v>5044</v>
      </c>
      <c r="H222" s="5" t="s">
        <v>3106</v>
      </c>
      <c r="I222" s="5" t="s">
        <v>389</v>
      </c>
      <c r="J222" s="5" t="s">
        <v>4690</v>
      </c>
      <c r="K222" s="5" t="s">
        <v>4691</v>
      </c>
      <c r="L222" s="5" t="s">
        <v>4692</v>
      </c>
      <c r="M222" s="5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22.5" hidden="1" customHeight="1">
      <c r="A223" s="5">
        <v>9.18058895489E11</v>
      </c>
      <c r="B223" s="5" t="s">
        <v>4686</v>
      </c>
      <c r="C223" s="5" t="s">
        <v>4687</v>
      </c>
      <c r="D223" s="5" t="s">
        <v>5045</v>
      </c>
      <c r="E223" s="5" t="s">
        <v>1596</v>
      </c>
      <c r="F223" s="5" t="s">
        <v>3818</v>
      </c>
      <c r="G223" s="5" t="s">
        <v>4633</v>
      </c>
      <c r="H223" s="5" t="s">
        <v>4689</v>
      </c>
      <c r="I223" s="5" t="s">
        <v>389</v>
      </c>
      <c r="J223" s="5" t="s">
        <v>4695</v>
      </c>
      <c r="K223" s="5" t="s">
        <v>4691</v>
      </c>
      <c r="L223" s="5" t="s">
        <v>4692</v>
      </c>
      <c r="M223" s="5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22.5" hidden="1" customHeight="1">
      <c r="A224" s="5">
        <v>9.197098505E11</v>
      </c>
      <c r="B224" s="5" t="s">
        <v>4686</v>
      </c>
      <c r="C224" s="5" t="s">
        <v>4687</v>
      </c>
      <c r="D224" s="5" t="s">
        <v>5046</v>
      </c>
      <c r="E224" s="5" t="s">
        <v>1596</v>
      </c>
      <c r="F224" s="5" t="s">
        <v>196</v>
      </c>
      <c r="G224" s="5" t="s">
        <v>1310</v>
      </c>
      <c r="H224" s="5" t="s">
        <v>4702</v>
      </c>
      <c r="I224" s="5" t="s">
        <v>389</v>
      </c>
      <c r="J224" s="5" t="s">
        <v>4690</v>
      </c>
      <c r="K224" s="5" t="s">
        <v>4691</v>
      </c>
      <c r="L224" s="5" t="s">
        <v>4692</v>
      </c>
      <c r="M224" s="5" t="s">
        <v>5047</v>
      </c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22.5" hidden="1" customHeight="1">
      <c r="A225" s="5">
        <v>9.1830370928E11</v>
      </c>
      <c r="B225" s="5" t="s">
        <v>4686</v>
      </c>
      <c r="C225" s="5" t="s">
        <v>4687</v>
      </c>
      <c r="D225" s="5" t="s">
        <v>4949</v>
      </c>
      <c r="E225" s="5" t="s">
        <v>1596</v>
      </c>
      <c r="F225" s="5" t="s">
        <v>1646</v>
      </c>
      <c r="G225" s="5" t="s">
        <v>1859</v>
      </c>
      <c r="H225" s="5" t="s">
        <v>3106</v>
      </c>
      <c r="I225" s="5" t="s">
        <v>4691</v>
      </c>
      <c r="J225" s="5" t="s">
        <v>4695</v>
      </c>
      <c r="K225" s="5" t="s">
        <v>4691</v>
      </c>
      <c r="L225" s="5" t="s">
        <v>4692</v>
      </c>
      <c r="M225" s="5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22.5" hidden="1" customHeight="1">
      <c r="A226" s="5">
        <v>9.19470282786E11</v>
      </c>
      <c r="B226" s="5" t="s">
        <v>4686</v>
      </c>
      <c r="C226" s="5" t="s">
        <v>4687</v>
      </c>
      <c r="D226" s="5" t="s">
        <v>5048</v>
      </c>
      <c r="E226" s="5" t="s">
        <v>1596</v>
      </c>
      <c r="F226" s="5" t="s">
        <v>2106</v>
      </c>
      <c r="G226" s="5" t="s">
        <v>849</v>
      </c>
      <c r="H226" s="5" t="s">
        <v>4702</v>
      </c>
      <c r="I226" s="5" t="s">
        <v>389</v>
      </c>
      <c r="J226" s="5" t="s">
        <v>4690</v>
      </c>
      <c r="K226" s="5" t="s">
        <v>4691</v>
      </c>
      <c r="L226" s="5" t="s">
        <v>4692</v>
      </c>
      <c r="M226" s="5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22.5" hidden="1" customHeight="1">
      <c r="A227" s="5">
        <v>9.1727752031E11</v>
      </c>
      <c r="B227" s="5" t="s">
        <v>4686</v>
      </c>
      <c r="C227" s="5" t="s">
        <v>4687</v>
      </c>
      <c r="D227" s="5" t="s">
        <v>5049</v>
      </c>
      <c r="E227" s="5" t="s">
        <v>1596</v>
      </c>
      <c r="F227" s="5" t="s">
        <v>1789</v>
      </c>
      <c r="G227" s="5" t="s">
        <v>5050</v>
      </c>
      <c r="H227" s="5" t="s">
        <v>4689</v>
      </c>
      <c r="I227" s="5" t="s">
        <v>389</v>
      </c>
      <c r="J227" s="5" t="s">
        <v>4690</v>
      </c>
      <c r="K227" s="5" t="s">
        <v>4691</v>
      </c>
      <c r="L227" s="5" t="s">
        <v>4692</v>
      </c>
      <c r="M227" s="5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22.5" hidden="1" customHeight="1">
      <c r="A228" s="5">
        <v>9.1946063994E11</v>
      </c>
      <c r="B228" s="5" t="s">
        <v>4686</v>
      </c>
      <c r="C228" s="5" t="s">
        <v>4687</v>
      </c>
      <c r="D228" s="5" t="s">
        <v>5051</v>
      </c>
      <c r="E228" s="5" t="s">
        <v>1596</v>
      </c>
      <c r="F228" s="5" t="s">
        <v>1943</v>
      </c>
      <c r="G228" s="5" t="s">
        <v>5052</v>
      </c>
      <c r="H228" s="5" t="s">
        <v>4689</v>
      </c>
      <c r="I228" s="5" t="s">
        <v>4691</v>
      </c>
      <c r="J228" s="5" t="s">
        <v>4690</v>
      </c>
      <c r="K228" s="5" t="s">
        <v>4691</v>
      </c>
      <c r="L228" s="5" t="s">
        <v>4692</v>
      </c>
      <c r="M228" s="5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22.5" hidden="1" customHeight="1">
      <c r="A229" s="5">
        <v>9.19102657157E11</v>
      </c>
      <c r="B229" s="5" t="s">
        <v>4686</v>
      </c>
      <c r="C229" s="5" t="s">
        <v>4687</v>
      </c>
      <c r="D229" s="5" t="s">
        <v>5053</v>
      </c>
      <c r="E229" s="5" t="s">
        <v>1596</v>
      </c>
      <c r="F229" s="5" t="s">
        <v>843</v>
      </c>
      <c r="G229" s="5" t="s">
        <v>5054</v>
      </c>
      <c r="H229" s="5" t="s">
        <v>4689</v>
      </c>
      <c r="I229" s="5" t="s">
        <v>4691</v>
      </c>
      <c r="J229" s="5" t="s">
        <v>4690</v>
      </c>
      <c r="K229" s="5" t="s">
        <v>4691</v>
      </c>
      <c r="L229" s="5" t="s">
        <v>4692</v>
      </c>
      <c r="M229" s="5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22.5" hidden="1" customHeight="1">
      <c r="A230" s="5">
        <v>9.19470282786E11</v>
      </c>
      <c r="B230" s="5" t="s">
        <v>4686</v>
      </c>
      <c r="C230" s="5" t="s">
        <v>4687</v>
      </c>
      <c r="D230" s="5" t="s">
        <v>5048</v>
      </c>
      <c r="E230" s="5" t="s">
        <v>1596</v>
      </c>
      <c r="F230" s="5" t="s">
        <v>2106</v>
      </c>
      <c r="G230" s="5" t="s">
        <v>849</v>
      </c>
      <c r="H230" s="5" t="s">
        <v>4702</v>
      </c>
      <c r="I230" s="5" t="s">
        <v>389</v>
      </c>
      <c r="J230" s="5" t="s">
        <v>4690</v>
      </c>
      <c r="K230" s="5" t="s">
        <v>4691</v>
      </c>
      <c r="L230" s="5" t="s">
        <v>4692</v>
      </c>
      <c r="M230" s="5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22.5" hidden="1" customHeight="1">
      <c r="A231" s="5">
        <v>9.19102963509E11</v>
      </c>
      <c r="B231" s="5" t="s">
        <v>4686</v>
      </c>
      <c r="C231" s="5" t="s">
        <v>4687</v>
      </c>
      <c r="D231" s="5" t="s">
        <v>5055</v>
      </c>
      <c r="E231" s="5" t="s">
        <v>1596</v>
      </c>
      <c r="F231" s="5" t="s">
        <v>1975</v>
      </c>
      <c r="G231" s="5" t="s">
        <v>1975</v>
      </c>
      <c r="H231" s="5" t="s">
        <v>4752</v>
      </c>
      <c r="I231" s="5" t="s">
        <v>389</v>
      </c>
      <c r="J231" s="5" t="s">
        <v>4705</v>
      </c>
      <c r="K231" s="5" t="s">
        <v>4692</v>
      </c>
      <c r="L231" s="5" t="s">
        <v>4692</v>
      </c>
      <c r="M231" s="5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22.5" hidden="1" customHeight="1">
      <c r="A232" s="5">
        <v>9.19199892021E11</v>
      </c>
      <c r="B232" s="5" t="s">
        <v>4686</v>
      </c>
      <c r="C232" s="5" t="s">
        <v>4687</v>
      </c>
      <c r="D232" s="5" t="s">
        <v>5056</v>
      </c>
      <c r="E232" s="5" t="s">
        <v>1596</v>
      </c>
      <c r="F232" s="5" t="s">
        <v>216</v>
      </c>
      <c r="G232" s="5" t="s">
        <v>5057</v>
      </c>
      <c r="H232" s="5" t="s">
        <v>4779</v>
      </c>
      <c r="I232" s="5" t="s">
        <v>389</v>
      </c>
      <c r="J232" s="5" t="s">
        <v>4695</v>
      </c>
      <c r="K232" s="5" t="s">
        <v>4692</v>
      </c>
      <c r="L232" s="5" t="s">
        <v>4692</v>
      </c>
      <c r="M232" s="5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22.5" hidden="1" customHeight="1">
      <c r="A233" s="5">
        <v>9.17061208784E11</v>
      </c>
      <c r="B233" s="5" t="s">
        <v>4686</v>
      </c>
      <c r="C233" s="5" t="s">
        <v>4687</v>
      </c>
      <c r="D233" s="5" t="s">
        <v>5058</v>
      </c>
      <c r="E233" s="5" t="s">
        <v>1596</v>
      </c>
      <c r="F233" s="5" t="s">
        <v>1049</v>
      </c>
      <c r="G233" s="5" t="s">
        <v>543</v>
      </c>
      <c r="H233" s="5" t="s">
        <v>4702</v>
      </c>
      <c r="I233" s="5" t="s">
        <v>389</v>
      </c>
      <c r="J233" s="5" t="s">
        <v>4695</v>
      </c>
      <c r="K233" s="5" t="s">
        <v>4691</v>
      </c>
      <c r="L233" s="5" t="s">
        <v>4692</v>
      </c>
      <c r="M233" s="5" t="s">
        <v>5059</v>
      </c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22.5" customHeight="1">
      <c r="A234" s="5">
        <v>9.19955443662E11</v>
      </c>
      <c r="B234" s="5" t="s">
        <v>4686</v>
      </c>
      <c r="C234" s="5" t="s">
        <v>4687</v>
      </c>
      <c r="D234" s="5" t="s">
        <v>4826</v>
      </c>
      <c r="E234" s="5" t="s">
        <v>1596</v>
      </c>
      <c r="F234" s="5" t="s">
        <v>1502</v>
      </c>
      <c r="G234" s="5" t="s">
        <v>4416</v>
      </c>
      <c r="H234" s="5" t="s">
        <v>3106</v>
      </c>
      <c r="I234" s="5" t="s">
        <v>389</v>
      </c>
      <c r="J234" s="5" t="s">
        <v>4695</v>
      </c>
      <c r="K234" s="5" t="s">
        <v>4691</v>
      </c>
      <c r="L234" s="5" t="s">
        <v>4692</v>
      </c>
      <c r="M234" s="5" t="s">
        <v>4827</v>
      </c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22.5" hidden="1" customHeight="1">
      <c r="A235" s="5">
        <v>9.19931127732E11</v>
      </c>
      <c r="B235" s="5" t="s">
        <v>4686</v>
      </c>
      <c r="C235" s="5" t="s">
        <v>4687</v>
      </c>
      <c r="D235" s="5" t="s">
        <v>4998</v>
      </c>
      <c r="E235" s="5" t="s">
        <v>1596</v>
      </c>
      <c r="F235" s="5" t="s">
        <v>166</v>
      </c>
      <c r="G235" s="5" t="s">
        <v>4999</v>
      </c>
      <c r="H235" s="5" t="s">
        <v>4704</v>
      </c>
      <c r="I235" s="5" t="s">
        <v>389</v>
      </c>
      <c r="J235" s="5" t="s">
        <v>4695</v>
      </c>
      <c r="K235" s="5" t="s">
        <v>4691</v>
      </c>
      <c r="L235" s="5" t="s">
        <v>4692</v>
      </c>
      <c r="M235" s="5" t="s">
        <v>5000</v>
      </c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22.5" hidden="1" customHeight="1">
      <c r="A236" s="5">
        <v>9.19661190928E11</v>
      </c>
      <c r="B236" s="5" t="s">
        <v>4686</v>
      </c>
      <c r="C236" s="5" t="s">
        <v>4687</v>
      </c>
      <c r="D236" s="5" t="s">
        <v>5060</v>
      </c>
      <c r="E236" s="5" t="s">
        <v>1596</v>
      </c>
      <c r="F236" s="5" t="s">
        <v>4511</v>
      </c>
      <c r="G236" s="5" t="s">
        <v>5061</v>
      </c>
      <c r="H236" s="5" t="s">
        <v>4689</v>
      </c>
      <c r="I236" s="5" t="s">
        <v>389</v>
      </c>
      <c r="J236" s="5" t="s">
        <v>4695</v>
      </c>
      <c r="K236" s="5" t="s">
        <v>4692</v>
      </c>
      <c r="L236" s="5" t="s">
        <v>4692</v>
      </c>
      <c r="M236" s="5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22.5" hidden="1" customHeight="1">
      <c r="A237" s="5">
        <v>9.1930427887E11</v>
      </c>
      <c r="B237" s="5" t="s">
        <v>4686</v>
      </c>
      <c r="C237" s="5" t="s">
        <v>4687</v>
      </c>
      <c r="D237" s="5" t="s">
        <v>5062</v>
      </c>
      <c r="E237" s="5" t="s">
        <v>1596</v>
      </c>
      <c r="F237" s="5" t="s">
        <v>1250</v>
      </c>
      <c r="G237" s="5" t="s">
        <v>650</v>
      </c>
      <c r="H237" s="5" t="s">
        <v>4689</v>
      </c>
      <c r="I237" s="5" t="s">
        <v>4691</v>
      </c>
      <c r="J237" s="5" t="s">
        <v>4690</v>
      </c>
      <c r="K237" s="5" t="s">
        <v>4691</v>
      </c>
      <c r="L237" s="5" t="s">
        <v>4692</v>
      </c>
      <c r="M237" s="5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22.5" customHeight="1">
      <c r="A238" s="5">
        <v>9.19125119647E11</v>
      </c>
      <c r="B238" s="5" t="s">
        <v>4686</v>
      </c>
      <c r="C238" s="5" t="s">
        <v>4687</v>
      </c>
      <c r="D238" s="5" t="s">
        <v>5063</v>
      </c>
      <c r="E238" s="5" t="s">
        <v>1596</v>
      </c>
      <c r="F238" s="5" t="s">
        <v>5064</v>
      </c>
      <c r="G238" s="5" t="s">
        <v>282</v>
      </c>
      <c r="H238" s="5" t="s">
        <v>4689</v>
      </c>
      <c r="I238" s="5" t="s">
        <v>389</v>
      </c>
      <c r="J238" s="5" t="s">
        <v>4695</v>
      </c>
      <c r="K238" s="5" t="s">
        <v>4691</v>
      </c>
      <c r="L238" s="5" t="s">
        <v>4692</v>
      </c>
      <c r="M238" s="5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22.5" hidden="1" customHeight="1">
      <c r="A239" s="5">
        <v>9.18298051226E11</v>
      </c>
      <c r="B239" s="5" t="s">
        <v>4686</v>
      </c>
      <c r="C239" s="5" t="s">
        <v>4687</v>
      </c>
      <c r="D239" s="5" t="s">
        <v>5065</v>
      </c>
      <c r="E239" s="5" t="s">
        <v>1596</v>
      </c>
      <c r="F239" s="5" t="s">
        <v>2380</v>
      </c>
      <c r="G239" s="5" t="s">
        <v>1243</v>
      </c>
      <c r="H239" s="5" t="s">
        <v>4689</v>
      </c>
      <c r="I239" s="5" t="s">
        <v>389</v>
      </c>
      <c r="J239" s="5" t="s">
        <v>4695</v>
      </c>
      <c r="K239" s="5" t="s">
        <v>4691</v>
      </c>
      <c r="L239" s="5" t="s">
        <v>4692</v>
      </c>
      <c r="M239" s="5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22.5" hidden="1" customHeight="1">
      <c r="A240" s="5">
        <v>9.18969315804E11</v>
      </c>
      <c r="B240" s="5" t="s">
        <v>4686</v>
      </c>
      <c r="C240" s="5" t="s">
        <v>4687</v>
      </c>
      <c r="D240" s="5" t="s">
        <v>5066</v>
      </c>
      <c r="E240" s="5" t="s">
        <v>1596</v>
      </c>
      <c r="F240" s="5" t="s">
        <v>494</v>
      </c>
      <c r="G240" s="5" t="s">
        <v>5067</v>
      </c>
      <c r="H240" s="5" t="s">
        <v>4702</v>
      </c>
      <c r="I240" s="5" t="s">
        <v>4691</v>
      </c>
      <c r="J240" s="5" t="s">
        <v>4690</v>
      </c>
      <c r="K240" s="5" t="s">
        <v>4691</v>
      </c>
      <c r="L240" s="5" t="s">
        <v>4692</v>
      </c>
      <c r="M240" s="5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22.5" hidden="1" customHeight="1">
      <c r="A241" s="5">
        <v>9.18969315804E11</v>
      </c>
      <c r="B241" s="5" t="s">
        <v>4686</v>
      </c>
      <c r="C241" s="5" t="s">
        <v>4687</v>
      </c>
      <c r="D241" s="5" t="s">
        <v>5066</v>
      </c>
      <c r="E241" s="5" t="s">
        <v>1596</v>
      </c>
      <c r="F241" s="5" t="s">
        <v>494</v>
      </c>
      <c r="G241" s="5" t="s">
        <v>5067</v>
      </c>
      <c r="H241" s="5" t="s">
        <v>4702</v>
      </c>
      <c r="I241" s="5" t="s">
        <v>4691</v>
      </c>
      <c r="J241" s="5" t="s">
        <v>4690</v>
      </c>
      <c r="K241" s="5" t="s">
        <v>4691</v>
      </c>
      <c r="L241" s="5" t="s">
        <v>4692</v>
      </c>
      <c r="M241" s="5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22.5" hidden="1" customHeight="1">
      <c r="A242" s="5">
        <v>9.18580689209E11</v>
      </c>
      <c r="B242" s="5" t="s">
        <v>4686</v>
      </c>
      <c r="C242" s="5" t="s">
        <v>4687</v>
      </c>
      <c r="D242" s="5" t="s">
        <v>4179</v>
      </c>
      <c r="E242" s="5" t="s">
        <v>1596</v>
      </c>
      <c r="F242" s="5" t="s">
        <v>5068</v>
      </c>
      <c r="G242" s="5" t="s">
        <v>1169</v>
      </c>
      <c r="H242" s="5" t="s">
        <v>3106</v>
      </c>
      <c r="I242" s="5" t="s">
        <v>4691</v>
      </c>
      <c r="J242" s="5" t="s">
        <v>4695</v>
      </c>
      <c r="K242" s="5" t="s">
        <v>4692</v>
      </c>
      <c r="L242" s="5" t="s">
        <v>4692</v>
      </c>
      <c r="M242" s="5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22.5" customHeight="1">
      <c r="A243" s="5">
        <v>9.17764032734E11</v>
      </c>
      <c r="B243" s="5" t="s">
        <v>4686</v>
      </c>
      <c r="C243" s="5" t="s">
        <v>4687</v>
      </c>
      <c r="D243" s="5" t="s">
        <v>165</v>
      </c>
      <c r="E243" s="5" t="s">
        <v>1596</v>
      </c>
      <c r="F243" s="5" t="s">
        <v>2380</v>
      </c>
      <c r="G243" s="5" t="s">
        <v>2784</v>
      </c>
      <c r="H243" s="5" t="s">
        <v>4702</v>
      </c>
      <c r="I243" s="5" t="s">
        <v>4691</v>
      </c>
      <c r="J243" s="5" t="s">
        <v>4690</v>
      </c>
      <c r="K243" s="5" t="s">
        <v>4691</v>
      </c>
      <c r="L243" s="5" t="s">
        <v>4692</v>
      </c>
      <c r="M243" s="5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22.5" hidden="1" customHeight="1">
      <c r="A244" s="5">
        <v>9.1763153017E11</v>
      </c>
      <c r="B244" s="5" t="s">
        <v>4686</v>
      </c>
      <c r="C244" s="5" t="s">
        <v>4687</v>
      </c>
      <c r="D244" s="5" t="s">
        <v>5069</v>
      </c>
      <c r="E244" s="5" t="s">
        <v>1596</v>
      </c>
      <c r="F244" s="5" t="s">
        <v>4896</v>
      </c>
      <c r="G244" s="5" t="s">
        <v>4896</v>
      </c>
      <c r="H244" s="5" t="s">
        <v>3106</v>
      </c>
      <c r="I244" s="5" t="s">
        <v>389</v>
      </c>
      <c r="J244" s="5" t="s">
        <v>4695</v>
      </c>
      <c r="K244" s="5" t="s">
        <v>4692</v>
      </c>
      <c r="L244" s="5" t="s">
        <v>4692</v>
      </c>
      <c r="M244" s="5" t="s">
        <v>5070</v>
      </c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22.5" hidden="1" customHeight="1">
      <c r="A245" s="5">
        <v>9.19708377447E11</v>
      </c>
      <c r="B245" s="5" t="s">
        <v>4686</v>
      </c>
      <c r="C245" s="5" t="s">
        <v>4687</v>
      </c>
      <c r="D245" s="5" t="s">
        <v>5071</v>
      </c>
      <c r="E245" s="5" t="s">
        <v>1596</v>
      </c>
      <c r="F245" s="5" t="s">
        <v>1250</v>
      </c>
      <c r="G245" s="5" t="s">
        <v>1364</v>
      </c>
      <c r="H245" s="5" t="s">
        <v>4704</v>
      </c>
      <c r="I245" s="5" t="s">
        <v>4691</v>
      </c>
      <c r="J245" s="5" t="s">
        <v>4690</v>
      </c>
      <c r="K245" s="5" t="s">
        <v>4691</v>
      </c>
      <c r="L245" s="5" t="s">
        <v>4692</v>
      </c>
      <c r="M245" s="5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22.5" hidden="1" customHeight="1">
      <c r="A246" s="5">
        <v>9.17764843402E11</v>
      </c>
      <c r="B246" s="5" t="s">
        <v>4686</v>
      </c>
      <c r="C246" s="5" t="s">
        <v>4687</v>
      </c>
      <c r="D246" s="5" t="s">
        <v>5072</v>
      </c>
      <c r="E246" s="5" t="s">
        <v>1596</v>
      </c>
      <c r="F246" s="5" t="s">
        <v>216</v>
      </c>
      <c r="G246" s="5" t="s">
        <v>216</v>
      </c>
      <c r="H246" s="5" t="s">
        <v>4689</v>
      </c>
      <c r="I246" s="5" t="s">
        <v>389</v>
      </c>
      <c r="J246" s="5" t="s">
        <v>4690</v>
      </c>
      <c r="K246" s="5" t="s">
        <v>4691</v>
      </c>
      <c r="L246" s="5" t="s">
        <v>4692</v>
      </c>
      <c r="M246" s="5" t="s">
        <v>5073</v>
      </c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22.5" hidden="1" customHeight="1">
      <c r="A247" s="5">
        <v>9.17549422026E11</v>
      </c>
      <c r="B247" s="5" t="s">
        <v>4686</v>
      </c>
      <c r="C247" s="5" t="s">
        <v>4687</v>
      </c>
      <c r="D247" s="5" t="s">
        <v>5074</v>
      </c>
      <c r="E247" s="5" t="s">
        <v>1596</v>
      </c>
      <c r="F247" s="5" t="s">
        <v>5075</v>
      </c>
      <c r="G247" s="5"/>
      <c r="H247" s="5" t="s">
        <v>3106</v>
      </c>
      <c r="I247" s="5" t="s">
        <v>389</v>
      </c>
      <c r="J247" s="5" t="s">
        <v>4695</v>
      </c>
      <c r="K247" s="5" t="s">
        <v>4692</v>
      </c>
      <c r="L247" s="5" t="s">
        <v>4692</v>
      </c>
      <c r="M247" s="5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22.5" customHeight="1">
      <c r="A248" s="5">
        <v>9.19852787878E11</v>
      </c>
      <c r="B248" s="5" t="s">
        <v>4686</v>
      </c>
      <c r="C248" s="5" t="s">
        <v>4687</v>
      </c>
      <c r="D248" s="5" t="s">
        <v>5076</v>
      </c>
      <c r="E248" s="5" t="s">
        <v>1596</v>
      </c>
      <c r="F248" s="5" t="s">
        <v>494</v>
      </c>
      <c r="G248" s="5" t="s">
        <v>494</v>
      </c>
      <c r="H248" s="5" t="s">
        <v>4702</v>
      </c>
      <c r="I248" s="5" t="s">
        <v>389</v>
      </c>
      <c r="J248" s="5" t="s">
        <v>4695</v>
      </c>
      <c r="K248" s="5" t="s">
        <v>4692</v>
      </c>
      <c r="L248" s="5" t="s">
        <v>4692</v>
      </c>
      <c r="M248" s="5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22.5" hidden="1" customHeight="1">
      <c r="A249" s="5">
        <v>9.19065411036E11</v>
      </c>
      <c r="B249" s="5" t="s">
        <v>4686</v>
      </c>
      <c r="C249" s="5" t="s">
        <v>4687</v>
      </c>
      <c r="D249" s="5" t="s">
        <v>5077</v>
      </c>
      <c r="E249" s="5" t="s">
        <v>1596</v>
      </c>
      <c r="F249" s="5" t="s">
        <v>255</v>
      </c>
      <c r="G249" s="5" t="s">
        <v>255</v>
      </c>
      <c r="H249" s="5" t="s">
        <v>3106</v>
      </c>
      <c r="I249" s="5" t="s">
        <v>389</v>
      </c>
      <c r="J249" s="5" t="s">
        <v>4705</v>
      </c>
      <c r="K249" s="5" t="s">
        <v>4692</v>
      </c>
      <c r="L249" s="5" t="s">
        <v>4692</v>
      </c>
      <c r="M249" s="5" t="s">
        <v>5078</v>
      </c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22.5" hidden="1" customHeight="1">
      <c r="A250" s="5">
        <v>9.1915591877E11</v>
      </c>
      <c r="B250" s="5" t="s">
        <v>4686</v>
      </c>
      <c r="C250" s="5" t="s">
        <v>4687</v>
      </c>
      <c r="D250" s="5" t="s">
        <v>5079</v>
      </c>
      <c r="E250" s="5" t="s">
        <v>1596</v>
      </c>
      <c r="F250" s="5" t="s">
        <v>5080</v>
      </c>
      <c r="G250" s="5" t="s">
        <v>849</v>
      </c>
      <c r="H250" s="5" t="s">
        <v>3106</v>
      </c>
      <c r="I250" s="5" t="s">
        <v>4691</v>
      </c>
      <c r="J250" s="5" t="s">
        <v>4690</v>
      </c>
      <c r="K250" s="5" t="s">
        <v>4691</v>
      </c>
      <c r="L250" s="5" t="s">
        <v>4692</v>
      </c>
      <c r="M250" s="5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22.5" hidden="1" customHeight="1">
      <c r="A251" s="5">
        <v>9.19953971709E11</v>
      </c>
      <c r="B251" s="5" t="s">
        <v>4686</v>
      </c>
      <c r="C251" s="5" t="s">
        <v>4687</v>
      </c>
      <c r="D251" s="5" t="s">
        <v>5081</v>
      </c>
      <c r="E251" s="5" t="s">
        <v>1596</v>
      </c>
      <c r="F251" s="5" t="s">
        <v>5082</v>
      </c>
      <c r="G251" s="5" t="s">
        <v>5082</v>
      </c>
      <c r="H251" s="5" t="s">
        <v>4702</v>
      </c>
      <c r="I251" s="5" t="s">
        <v>4691</v>
      </c>
      <c r="J251" s="5" t="s">
        <v>4695</v>
      </c>
      <c r="K251" s="5" t="s">
        <v>4691</v>
      </c>
      <c r="L251" s="5" t="s">
        <v>4692</v>
      </c>
      <c r="M251" s="5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22.5" hidden="1" customHeight="1">
      <c r="A252" s="5">
        <v>9.1995808588E11</v>
      </c>
      <c r="B252" s="5" t="s">
        <v>4686</v>
      </c>
      <c r="C252" s="5" t="s">
        <v>4687</v>
      </c>
      <c r="D252" s="5" t="s">
        <v>5083</v>
      </c>
      <c r="E252" s="5" t="s">
        <v>1596</v>
      </c>
      <c r="F252" s="5" t="s">
        <v>273</v>
      </c>
      <c r="G252" s="5" t="s">
        <v>273</v>
      </c>
      <c r="H252" s="5" t="s">
        <v>3106</v>
      </c>
      <c r="I252" s="5" t="s">
        <v>389</v>
      </c>
      <c r="J252" s="5" t="s">
        <v>4690</v>
      </c>
      <c r="K252" s="5"/>
      <c r="L252" s="5" t="s">
        <v>4692</v>
      </c>
      <c r="M252" s="5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22.5" hidden="1" customHeight="1">
      <c r="A253" s="5">
        <v>9.17549422026E11</v>
      </c>
      <c r="B253" s="5" t="s">
        <v>4686</v>
      </c>
      <c r="C253" s="5" t="s">
        <v>4687</v>
      </c>
      <c r="D253" s="5" t="s">
        <v>5074</v>
      </c>
      <c r="E253" s="5" t="s">
        <v>1596</v>
      </c>
      <c r="F253" s="5" t="s">
        <v>5075</v>
      </c>
      <c r="G253" s="5"/>
      <c r="H253" s="5" t="s">
        <v>3106</v>
      </c>
      <c r="I253" s="5" t="s">
        <v>389</v>
      </c>
      <c r="J253" s="5" t="s">
        <v>4695</v>
      </c>
      <c r="K253" s="5" t="s">
        <v>4692</v>
      </c>
      <c r="L253" s="5" t="s">
        <v>4692</v>
      </c>
      <c r="M253" s="5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22.5" hidden="1" customHeight="1">
      <c r="A254" s="5">
        <v>9.19430604991E11</v>
      </c>
      <c r="B254" s="5" t="s">
        <v>4686</v>
      </c>
      <c r="C254" s="5" t="s">
        <v>4687</v>
      </c>
      <c r="D254" s="5" t="s">
        <v>5084</v>
      </c>
      <c r="E254" s="5" t="s">
        <v>1596</v>
      </c>
      <c r="F254" s="5" t="s">
        <v>1975</v>
      </c>
      <c r="G254" s="5" t="s">
        <v>5011</v>
      </c>
      <c r="H254" s="5" t="s">
        <v>4689</v>
      </c>
      <c r="I254" s="5" t="s">
        <v>4691</v>
      </c>
      <c r="J254" s="5" t="s">
        <v>4690</v>
      </c>
      <c r="K254" s="5" t="s">
        <v>4691</v>
      </c>
      <c r="L254" s="5" t="s">
        <v>4692</v>
      </c>
      <c r="M254" s="5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22.5" hidden="1" customHeight="1">
      <c r="A255" s="5">
        <v>9.19304490166E11</v>
      </c>
      <c r="B255" s="5" t="s">
        <v>4686</v>
      </c>
      <c r="C255" s="5" t="s">
        <v>4687</v>
      </c>
      <c r="D255" s="5" t="s">
        <v>5085</v>
      </c>
      <c r="E255" s="5" t="s">
        <v>1596</v>
      </c>
      <c r="F255" s="5" t="s">
        <v>1646</v>
      </c>
      <c r="G255" s="5" t="s">
        <v>3230</v>
      </c>
      <c r="H255" s="5" t="s">
        <v>4704</v>
      </c>
      <c r="I255" s="5" t="s">
        <v>389</v>
      </c>
      <c r="J255" s="5" t="s">
        <v>4690</v>
      </c>
      <c r="K255" s="5" t="s">
        <v>4691</v>
      </c>
      <c r="L255" s="5" t="s">
        <v>4692</v>
      </c>
      <c r="M255" s="5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22.5" hidden="1" customHeight="1">
      <c r="A256" s="5">
        <v>9.19006549573E11</v>
      </c>
      <c r="B256" s="5" t="s">
        <v>4686</v>
      </c>
      <c r="C256" s="5" t="s">
        <v>4687</v>
      </c>
      <c r="D256" s="5" t="s">
        <v>5086</v>
      </c>
      <c r="E256" s="5" t="s">
        <v>1596</v>
      </c>
      <c r="F256" s="5" t="s">
        <v>5087</v>
      </c>
      <c r="G256" s="5" t="s">
        <v>5088</v>
      </c>
      <c r="H256" s="5" t="s">
        <v>4702</v>
      </c>
      <c r="I256" s="5" t="s">
        <v>389</v>
      </c>
      <c r="J256" s="5" t="s">
        <v>4705</v>
      </c>
      <c r="K256" s="5" t="s">
        <v>4691</v>
      </c>
      <c r="L256" s="5" t="s">
        <v>4692</v>
      </c>
      <c r="M256" s="5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22.5" hidden="1" customHeight="1">
      <c r="A257" s="5">
        <v>9.19279850585E11</v>
      </c>
      <c r="B257" s="5" t="s">
        <v>4686</v>
      </c>
      <c r="C257" s="5" t="s">
        <v>4687</v>
      </c>
      <c r="D257" s="5" t="s">
        <v>5089</v>
      </c>
      <c r="E257" s="5" t="s">
        <v>1596</v>
      </c>
      <c r="F257" s="5" t="s">
        <v>200</v>
      </c>
      <c r="G257" s="5" t="s">
        <v>5090</v>
      </c>
      <c r="H257" s="5" t="s">
        <v>4689</v>
      </c>
      <c r="I257" s="5" t="s">
        <v>389</v>
      </c>
      <c r="J257" s="5" t="s">
        <v>4705</v>
      </c>
      <c r="K257" s="5" t="s">
        <v>4691</v>
      </c>
      <c r="L257" s="5" t="s">
        <v>4692</v>
      </c>
      <c r="M257" s="5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22.5" customHeight="1">
      <c r="A258" s="5">
        <v>9.19523787741E11</v>
      </c>
      <c r="B258" s="5" t="s">
        <v>4686</v>
      </c>
      <c r="C258" s="5" t="s">
        <v>4687</v>
      </c>
      <c r="D258" s="5" t="s">
        <v>5091</v>
      </c>
      <c r="E258" s="5" t="s">
        <v>1596</v>
      </c>
      <c r="F258" s="5" t="s">
        <v>705</v>
      </c>
      <c r="G258" s="5" t="s">
        <v>705</v>
      </c>
      <c r="H258" s="5" t="s">
        <v>3106</v>
      </c>
      <c r="I258" s="5" t="s">
        <v>389</v>
      </c>
      <c r="J258" s="5" t="s">
        <v>4690</v>
      </c>
      <c r="K258" s="5" t="s">
        <v>4692</v>
      </c>
      <c r="L258" s="5" t="s">
        <v>4692</v>
      </c>
      <c r="M258" s="5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22.5" hidden="1" customHeight="1">
      <c r="A259" s="5">
        <v>9.18757348019E11</v>
      </c>
      <c r="B259" s="5" t="s">
        <v>4686</v>
      </c>
      <c r="C259" s="5" t="s">
        <v>4687</v>
      </c>
      <c r="D259" s="5" t="s">
        <v>5092</v>
      </c>
      <c r="E259" s="5" t="s">
        <v>1596</v>
      </c>
      <c r="F259" s="5" t="s">
        <v>5093</v>
      </c>
      <c r="G259" s="5"/>
      <c r="H259" s="5" t="s">
        <v>4704</v>
      </c>
      <c r="I259" s="5" t="s">
        <v>389</v>
      </c>
      <c r="J259" s="5" t="s">
        <v>4695</v>
      </c>
      <c r="K259" s="5" t="s">
        <v>4692</v>
      </c>
      <c r="L259" s="5" t="s">
        <v>4692</v>
      </c>
      <c r="M259" s="5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22.5" hidden="1" customHeight="1">
      <c r="A260" s="5">
        <v>9.19097985757E11</v>
      </c>
      <c r="B260" s="5" t="s">
        <v>4686</v>
      </c>
      <c r="C260" s="5" t="s">
        <v>4687</v>
      </c>
      <c r="D260" s="5" t="s">
        <v>5094</v>
      </c>
      <c r="E260" s="5" t="s">
        <v>1596</v>
      </c>
      <c r="F260" s="5" t="s">
        <v>779</v>
      </c>
      <c r="G260" s="5" t="s">
        <v>779</v>
      </c>
      <c r="H260" s="5" t="s">
        <v>3106</v>
      </c>
      <c r="I260" s="5" t="s">
        <v>389</v>
      </c>
      <c r="J260" s="5" t="s">
        <v>4695</v>
      </c>
      <c r="K260" s="5" t="s">
        <v>4691</v>
      </c>
      <c r="L260" s="5" t="s">
        <v>4692</v>
      </c>
      <c r="M260" s="5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22.5" customHeight="1">
      <c r="A261" s="5">
        <v>9.18252219175E11</v>
      </c>
      <c r="B261" s="5" t="s">
        <v>4686</v>
      </c>
      <c r="C261" s="5" t="s">
        <v>4687</v>
      </c>
      <c r="D261" s="5" t="s">
        <v>406</v>
      </c>
      <c r="E261" s="5" t="s">
        <v>1596</v>
      </c>
      <c r="F261" s="5" t="s">
        <v>216</v>
      </c>
      <c r="G261" s="5" t="s">
        <v>967</v>
      </c>
      <c r="H261" s="5" t="s">
        <v>4689</v>
      </c>
      <c r="I261" s="5" t="s">
        <v>389</v>
      </c>
      <c r="J261" s="5" t="s">
        <v>4690</v>
      </c>
      <c r="K261" s="5"/>
      <c r="L261" s="5" t="s">
        <v>4692</v>
      </c>
      <c r="M261" s="5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22.5" hidden="1" customHeight="1">
      <c r="A262" s="5">
        <v>9.18936826334E11</v>
      </c>
      <c r="B262" s="5" t="s">
        <v>4686</v>
      </c>
      <c r="C262" s="5" t="s">
        <v>4687</v>
      </c>
      <c r="D262" s="5" t="s">
        <v>5095</v>
      </c>
      <c r="E262" s="5" t="s">
        <v>1596</v>
      </c>
      <c r="F262" s="5" t="s">
        <v>1646</v>
      </c>
      <c r="G262" s="5" t="s">
        <v>5096</v>
      </c>
      <c r="H262" s="5" t="s">
        <v>3106</v>
      </c>
      <c r="I262" s="5" t="s">
        <v>389</v>
      </c>
      <c r="J262" s="5" t="s">
        <v>4695</v>
      </c>
      <c r="K262" s="5" t="s">
        <v>4691</v>
      </c>
      <c r="L262" s="5" t="s">
        <v>4692</v>
      </c>
      <c r="M262" s="5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22.5" hidden="1" customHeight="1">
      <c r="A263" s="5">
        <v>9.18409967872E11</v>
      </c>
      <c r="B263" s="5" t="s">
        <v>4686</v>
      </c>
      <c r="C263" s="5" t="s">
        <v>4687</v>
      </c>
      <c r="D263" s="5" t="s">
        <v>5097</v>
      </c>
      <c r="E263" s="5" t="s">
        <v>1596</v>
      </c>
      <c r="F263" s="5" t="s">
        <v>1623</v>
      </c>
      <c r="G263" s="5" t="s">
        <v>5098</v>
      </c>
      <c r="H263" s="5" t="s">
        <v>4702</v>
      </c>
      <c r="I263" s="5" t="s">
        <v>389</v>
      </c>
      <c r="J263" s="5" t="s">
        <v>4695</v>
      </c>
      <c r="K263" s="5" t="s">
        <v>4691</v>
      </c>
      <c r="L263" s="5" t="s">
        <v>4692</v>
      </c>
      <c r="M263" s="5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22.5" hidden="1" customHeight="1">
      <c r="A264" s="5">
        <v>9.1980162644E11</v>
      </c>
      <c r="B264" s="5" t="s">
        <v>4686</v>
      </c>
      <c r="C264" s="5" t="s">
        <v>4687</v>
      </c>
      <c r="D264" s="5" t="s">
        <v>5099</v>
      </c>
      <c r="E264" s="5" t="s">
        <v>1596</v>
      </c>
      <c r="F264" s="5" t="s">
        <v>1250</v>
      </c>
      <c r="G264" s="5" t="s">
        <v>1030</v>
      </c>
      <c r="H264" s="5" t="s">
        <v>4689</v>
      </c>
      <c r="I264" s="5" t="s">
        <v>389</v>
      </c>
      <c r="J264" s="5" t="s">
        <v>4695</v>
      </c>
      <c r="K264" s="5" t="s">
        <v>4691</v>
      </c>
      <c r="L264" s="5" t="s">
        <v>4692</v>
      </c>
      <c r="M264" s="5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22.5" hidden="1" customHeight="1">
      <c r="A265" s="5">
        <v>9.19801021651E11</v>
      </c>
      <c r="B265" s="5" t="s">
        <v>4686</v>
      </c>
      <c r="C265" s="5" t="s">
        <v>4687</v>
      </c>
      <c r="D265" s="5" t="s">
        <v>5100</v>
      </c>
      <c r="E265" s="5" t="s">
        <v>1596</v>
      </c>
      <c r="F265" s="5" t="s">
        <v>2543</v>
      </c>
      <c r="G265" s="5" t="s">
        <v>5101</v>
      </c>
      <c r="H265" s="5" t="s">
        <v>3106</v>
      </c>
      <c r="I265" s="5" t="s">
        <v>389</v>
      </c>
      <c r="J265" s="5" t="s">
        <v>4695</v>
      </c>
      <c r="K265" s="5" t="s">
        <v>4691</v>
      </c>
      <c r="L265" s="5" t="s">
        <v>4692</v>
      </c>
      <c r="M265" s="5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22.5" hidden="1" customHeight="1">
      <c r="A266" s="5">
        <v>9.19818743484E11</v>
      </c>
      <c r="B266" s="5" t="s">
        <v>4686</v>
      </c>
      <c r="C266" s="5" t="s">
        <v>4687</v>
      </c>
      <c r="D266" s="5" t="s">
        <v>5102</v>
      </c>
      <c r="E266" s="5" t="s">
        <v>1596</v>
      </c>
      <c r="F266" s="5" t="s">
        <v>705</v>
      </c>
      <c r="G266" s="5"/>
      <c r="H266" s="5" t="s">
        <v>4702</v>
      </c>
      <c r="I266" s="5" t="s">
        <v>389</v>
      </c>
      <c r="J266" s="5" t="s">
        <v>4690</v>
      </c>
      <c r="K266" s="5"/>
      <c r="L266" s="5" t="s">
        <v>4692</v>
      </c>
      <c r="M266" s="5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22.5" hidden="1" customHeight="1">
      <c r="A267" s="5">
        <v>9.19523563732E11</v>
      </c>
      <c r="B267" s="5" t="s">
        <v>4686</v>
      </c>
      <c r="C267" s="5" t="s">
        <v>4687</v>
      </c>
      <c r="D267" s="5" t="s">
        <v>5103</v>
      </c>
      <c r="E267" s="5" t="s">
        <v>1596</v>
      </c>
      <c r="F267" s="5" t="s">
        <v>1646</v>
      </c>
      <c r="G267" s="5" t="s">
        <v>5104</v>
      </c>
      <c r="H267" s="5" t="s">
        <v>3106</v>
      </c>
      <c r="I267" s="5" t="s">
        <v>389</v>
      </c>
      <c r="J267" s="5" t="s">
        <v>4695</v>
      </c>
      <c r="K267" s="5" t="s">
        <v>4691</v>
      </c>
      <c r="L267" s="5" t="s">
        <v>4692</v>
      </c>
      <c r="M267" s="5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22.5" hidden="1" customHeight="1">
      <c r="A268" s="5">
        <v>9.18882537302E11</v>
      </c>
      <c r="B268" s="5" t="s">
        <v>4686</v>
      </c>
      <c r="C268" s="5" t="s">
        <v>4687</v>
      </c>
      <c r="D268" s="5" t="s">
        <v>5105</v>
      </c>
      <c r="E268" s="5" t="s">
        <v>1596</v>
      </c>
      <c r="F268" s="5" t="s">
        <v>5106</v>
      </c>
      <c r="G268" s="5" t="s">
        <v>5107</v>
      </c>
      <c r="H268" s="5" t="s">
        <v>4689</v>
      </c>
      <c r="I268" s="5" t="s">
        <v>389</v>
      </c>
      <c r="J268" s="5" t="s">
        <v>4695</v>
      </c>
      <c r="K268" s="5" t="s">
        <v>4692</v>
      </c>
      <c r="L268" s="5" t="s">
        <v>4692</v>
      </c>
      <c r="M268" s="5" t="s">
        <v>5108</v>
      </c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22.5" hidden="1" customHeight="1">
      <c r="A269" s="5">
        <v>9.18235363882E11</v>
      </c>
      <c r="B269" s="5" t="s">
        <v>4686</v>
      </c>
      <c r="C269" s="5" t="s">
        <v>4687</v>
      </c>
      <c r="D269" s="5" t="s">
        <v>5109</v>
      </c>
      <c r="E269" s="5" t="s">
        <v>1596</v>
      </c>
      <c r="F269" s="5" t="s">
        <v>937</v>
      </c>
      <c r="G269" s="5" t="s">
        <v>937</v>
      </c>
      <c r="H269" s="5" t="s">
        <v>4689</v>
      </c>
      <c r="I269" s="5" t="s">
        <v>389</v>
      </c>
      <c r="J269" s="5" t="s">
        <v>4695</v>
      </c>
      <c r="K269" s="5" t="s">
        <v>4692</v>
      </c>
      <c r="L269" s="5" t="s">
        <v>4692</v>
      </c>
      <c r="M269" s="5" t="s">
        <v>5110</v>
      </c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22.5" hidden="1" customHeight="1">
      <c r="A270" s="5">
        <v>9.19031296152E11</v>
      </c>
      <c r="B270" s="5" t="s">
        <v>4686</v>
      </c>
      <c r="C270" s="5" t="s">
        <v>4687</v>
      </c>
      <c r="D270" s="5" t="s">
        <v>5111</v>
      </c>
      <c r="E270" s="5" t="s">
        <v>1596</v>
      </c>
      <c r="F270" s="5" t="s">
        <v>5112</v>
      </c>
      <c r="G270" s="5" t="s">
        <v>4735</v>
      </c>
      <c r="H270" s="5" t="s">
        <v>4689</v>
      </c>
      <c r="I270" s="5" t="s">
        <v>389</v>
      </c>
      <c r="J270" s="5" t="s">
        <v>4695</v>
      </c>
      <c r="K270" s="5" t="s">
        <v>4692</v>
      </c>
      <c r="L270" s="5" t="s">
        <v>4692</v>
      </c>
      <c r="M270" s="5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22.5" hidden="1" customHeight="1">
      <c r="A271" s="5">
        <v>9.19661657786E11</v>
      </c>
      <c r="B271" s="5" t="s">
        <v>4686</v>
      </c>
      <c r="C271" s="5" t="s">
        <v>4687</v>
      </c>
      <c r="D271" s="5" t="s">
        <v>4889</v>
      </c>
      <c r="E271" s="5" t="s">
        <v>1596</v>
      </c>
      <c r="F271" s="5" t="s">
        <v>804</v>
      </c>
      <c r="G271" s="5" t="s">
        <v>804</v>
      </c>
      <c r="H271" s="5" t="s">
        <v>3106</v>
      </c>
      <c r="I271" s="5" t="s">
        <v>389</v>
      </c>
      <c r="J271" s="5" t="s">
        <v>4695</v>
      </c>
      <c r="K271" s="5" t="s">
        <v>4692</v>
      </c>
      <c r="L271" s="5" t="s">
        <v>4692</v>
      </c>
      <c r="M271" s="5" t="s">
        <v>5113</v>
      </c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22.5" hidden="1" customHeight="1">
      <c r="A272" s="5">
        <v>9.19931692547E11</v>
      </c>
      <c r="B272" s="5" t="s">
        <v>4686</v>
      </c>
      <c r="C272" s="5" t="s">
        <v>4687</v>
      </c>
      <c r="D272" s="5" t="s">
        <v>5114</v>
      </c>
      <c r="E272" s="5" t="s">
        <v>1596</v>
      </c>
      <c r="F272" s="5" t="s">
        <v>67</v>
      </c>
      <c r="G272" s="5" t="s">
        <v>5115</v>
      </c>
      <c r="H272" s="5" t="s">
        <v>4702</v>
      </c>
      <c r="I272" s="5" t="s">
        <v>389</v>
      </c>
      <c r="J272" s="5" t="s">
        <v>4695</v>
      </c>
      <c r="K272" s="5" t="s">
        <v>4692</v>
      </c>
      <c r="L272" s="5" t="s">
        <v>4692</v>
      </c>
      <c r="M272" s="5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22.5" hidden="1" customHeight="1">
      <c r="A273" s="5">
        <v>9.19711990999E11</v>
      </c>
      <c r="B273" s="5" t="s">
        <v>4686</v>
      </c>
      <c r="C273" s="5" t="s">
        <v>4687</v>
      </c>
      <c r="D273" s="5" t="s">
        <v>5116</v>
      </c>
      <c r="E273" s="5" t="s">
        <v>1596</v>
      </c>
      <c r="F273" s="5" t="s">
        <v>5117</v>
      </c>
      <c r="G273" s="5" t="s">
        <v>5118</v>
      </c>
      <c r="H273" s="5" t="s">
        <v>4704</v>
      </c>
      <c r="I273" s="5" t="s">
        <v>389</v>
      </c>
      <c r="J273" s="5" t="s">
        <v>4695</v>
      </c>
      <c r="K273" s="5" t="s">
        <v>4692</v>
      </c>
      <c r="L273" s="5" t="s">
        <v>4692</v>
      </c>
      <c r="M273" s="5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22.5" hidden="1" customHeight="1">
      <c r="A274" s="5">
        <v>9.17250852332E11</v>
      </c>
      <c r="B274" s="5" t="s">
        <v>4686</v>
      </c>
      <c r="C274" s="5" t="s">
        <v>4687</v>
      </c>
      <c r="D274" s="5" t="s">
        <v>5119</v>
      </c>
      <c r="E274" s="5" t="s">
        <v>1596</v>
      </c>
      <c r="F274" s="5" t="s">
        <v>4746</v>
      </c>
      <c r="G274" s="5" t="s">
        <v>5120</v>
      </c>
      <c r="H274" s="5" t="s">
        <v>4752</v>
      </c>
      <c r="I274" s="5" t="s">
        <v>389</v>
      </c>
      <c r="J274" s="5" t="s">
        <v>4695</v>
      </c>
      <c r="K274" s="5" t="s">
        <v>4691</v>
      </c>
      <c r="L274" s="5" t="s">
        <v>4692</v>
      </c>
      <c r="M274" s="5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22.5" hidden="1" customHeight="1">
      <c r="A275" s="5">
        <v>9.1767700202E11</v>
      </c>
      <c r="B275" s="5" t="s">
        <v>4686</v>
      </c>
      <c r="C275" s="5" t="s">
        <v>4687</v>
      </c>
      <c r="D275" s="5" t="s">
        <v>5121</v>
      </c>
      <c r="E275" s="5" t="s">
        <v>1596</v>
      </c>
      <c r="F275" s="5" t="s">
        <v>1646</v>
      </c>
      <c r="G275" s="5" t="s">
        <v>5122</v>
      </c>
      <c r="H275" s="5" t="s">
        <v>3106</v>
      </c>
      <c r="I275" s="5" t="s">
        <v>4691</v>
      </c>
      <c r="J275" s="5" t="s">
        <v>4695</v>
      </c>
      <c r="K275" s="5" t="s">
        <v>4692</v>
      </c>
      <c r="L275" s="5" t="s">
        <v>4692</v>
      </c>
      <c r="M275" s="5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22.5" hidden="1" customHeight="1">
      <c r="A276" s="5">
        <v>9.18002438918E11</v>
      </c>
      <c r="B276" s="5" t="s">
        <v>4686</v>
      </c>
      <c r="C276" s="5" t="s">
        <v>4687</v>
      </c>
      <c r="D276" s="5" t="s">
        <v>5123</v>
      </c>
      <c r="E276" s="5" t="s">
        <v>1596</v>
      </c>
      <c r="F276" s="5" t="s">
        <v>5124</v>
      </c>
      <c r="G276" s="5"/>
      <c r="H276" s="5" t="s">
        <v>3106</v>
      </c>
      <c r="I276" s="5" t="s">
        <v>389</v>
      </c>
      <c r="J276" s="5" t="s">
        <v>4695</v>
      </c>
      <c r="K276" s="5" t="s">
        <v>4692</v>
      </c>
      <c r="L276" s="5" t="s">
        <v>4692</v>
      </c>
      <c r="M276" s="5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22.5" hidden="1" customHeight="1">
      <c r="A277" s="5">
        <v>9.17631831616E11</v>
      </c>
      <c r="B277" s="5" t="s">
        <v>4686</v>
      </c>
      <c r="C277" s="5" t="s">
        <v>4687</v>
      </c>
      <c r="D277" s="5" t="s">
        <v>3112</v>
      </c>
      <c r="E277" s="5" t="s">
        <v>1596</v>
      </c>
      <c r="F277" s="5" t="s">
        <v>779</v>
      </c>
      <c r="G277" s="5" t="s">
        <v>4923</v>
      </c>
      <c r="H277" s="5" t="s">
        <v>4689</v>
      </c>
      <c r="I277" s="5" t="s">
        <v>4691</v>
      </c>
      <c r="J277" s="5" t="s">
        <v>4690</v>
      </c>
      <c r="K277" s="5" t="s">
        <v>4691</v>
      </c>
      <c r="L277" s="5" t="s">
        <v>4692</v>
      </c>
      <c r="M277" s="5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22.5" hidden="1" customHeight="1">
      <c r="A278" s="5">
        <v>9.18287440874E11</v>
      </c>
      <c r="B278" s="5" t="s">
        <v>4686</v>
      </c>
      <c r="C278" s="5" t="s">
        <v>4687</v>
      </c>
      <c r="D278" s="5" t="s">
        <v>5081</v>
      </c>
      <c r="E278" s="5" t="s">
        <v>1596</v>
      </c>
      <c r="F278" s="5" t="s">
        <v>1943</v>
      </c>
      <c r="G278" s="5" t="s">
        <v>4735</v>
      </c>
      <c r="H278" s="5" t="s">
        <v>4689</v>
      </c>
      <c r="I278" s="5" t="s">
        <v>389</v>
      </c>
      <c r="J278" s="5" t="s">
        <v>4690</v>
      </c>
      <c r="K278" s="5" t="s">
        <v>4691</v>
      </c>
      <c r="L278" s="5" t="s">
        <v>4692</v>
      </c>
      <c r="M278" s="5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22.5" hidden="1" customHeight="1">
      <c r="A279" s="5">
        <v>9.17631154744E11</v>
      </c>
      <c r="B279" s="5" t="s">
        <v>4686</v>
      </c>
      <c r="C279" s="5" t="s">
        <v>4687</v>
      </c>
      <c r="D279" s="5" t="s">
        <v>5125</v>
      </c>
      <c r="E279" s="5" t="s">
        <v>1596</v>
      </c>
      <c r="F279" s="5" t="s">
        <v>130</v>
      </c>
      <c r="G279" s="5" t="s">
        <v>529</v>
      </c>
      <c r="H279" s="5" t="s">
        <v>3106</v>
      </c>
      <c r="I279" s="5" t="s">
        <v>4691</v>
      </c>
      <c r="J279" s="5" t="s">
        <v>4705</v>
      </c>
      <c r="K279" s="5" t="s">
        <v>4691</v>
      </c>
      <c r="L279" s="5" t="s">
        <v>4692</v>
      </c>
      <c r="M279" s="5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22.5" hidden="1" customHeight="1">
      <c r="A280" s="5">
        <v>9.19608595273E11</v>
      </c>
      <c r="B280" s="5" t="s">
        <v>4686</v>
      </c>
      <c r="C280" s="5" t="s">
        <v>4687</v>
      </c>
      <c r="D280" s="5" t="s">
        <v>3742</v>
      </c>
      <c r="E280" s="5" t="s">
        <v>1596</v>
      </c>
      <c r="F280" s="5" t="s">
        <v>5126</v>
      </c>
      <c r="G280" s="5" t="s">
        <v>5127</v>
      </c>
      <c r="H280" s="5" t="s">
        <v>4689</v>
      </c>
      <c r="I280" s="5" t="s">
        <v>389</v>
      </c>
      <c r="J280" s="5" t="s">
        <v>4695</v>
      </c>
      <c r="K280" s="5" t="s">
        <v>4692</v>
      </c>
      <c r="L280" s="5" t="s">
        <v>4692</v>
      </c>
      <c r="M280" s="5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22.5" hidden="1" customHeight="1">
      <c r="A281" s="5">
        <v>9.18292680509E11</v>
      </c>
      <c r="B281" s="5" t="s">
        <v>4686</v>
      </c>
      <c r="C281" s="5" t="s">
        <v>4687</v>
      </c>
      <c r="D281" s="5" t="s">
        <v>5128</v>
      </c>
      <c r="E281" s="5" t="s">
        <v>1596</v>
      </c>
      <c r="F281" s="5" t="s">
        <v>5129</v>
      </c>
      <c r="G281" s="5"/>
      <c r="H281" s="5" t="s">
        <v>4779</v>
      </c>
      <c r="I281" s="5" t="s">
        <v>389</v>
      </c>
      <c r="J281" s="5" t="s">
        <v>4690</v>
      </c>
      <c r="K281" s="5" t="s">
        <v>4691</v>
      </c>
      <c r="L281" s="5" t="s">
        <v>4692</v>
      </c>
      <c r="M281" s="5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22.5" hidden="1" customHeight="1">
      <c r="A282" s="5">
        <v>9.19334299274E11</v>
      </c>
      <c r="B282" s="5" t="s">
        <v>4686</v>
      </c>
      <c r="C282" s="5" t="s">
        <v>4687</v>
      </c>
      <c r="D282" s="5" t="s">
        <v>5099</v>
      </c>
      <c r="E282" s="5" t="s">
        <v>1596</v>
      </c>
      <c r="F282" s="5" t="s">
        <v>5130</v>
      </c>
      <c r="G282" s="5" t="s">
        <v>5131</v>
      </c>
      <c r="H282" s="5" t="s">
        <v>4704</v>
      </c>
      <c r="I282" s="5" t="s">
        <v>389</v>
      </c>
      <c r="J282" s="5" t="s">
        <v>4695</v>
      </c>
      <c r="K282" s="5" t="s">
        <v>4692</v>
      </c>
      <c r="L282" s="5" t="s">
        <v>4692</v>
      </c>
      <c r="M282" s="5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22.5" customHeight="1">
      <c r="A283" s="5">
        <v>9.19431225349E11</v>
      </c>
      <c r="B283" s="5" t="s">
        <v>4686</v>
      </c>
      <c r="C283" s="5" t="s">
        <v>4687</v>
      </c>
      <c r="D283" s="5" t="s">
        <v>5132</v>
      </c>
      <c r="E283" s="5" t="s">
        <v>1596</v>
      </c>
      <c r="F283" s="5" t="s">
        <v>282</v>
      </c>
      <c r="G283" s="5" t="s">
        <v>797</v>
      </c>
      <c r="H283" s="5" t="s">
        <v>4689</v>
      </c>
      <c r="I283" s="5" t="s">
        <v>389</v>
      </c>
      <c r="J283" s="5" t="s">
        <v>4690</v>
      </c>
      <c r="K283" s="5"/>
      <c r="L283" s="5" t="s">
        <v>4692</v>
      </c>
      <c r="M283" s="5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22.5" hidden="1" customHeight="1">
      <c r="A284" s="5">
        <v>9.18766226583E11</v>
      </c>
      <c r="B284" s="5" t="s">
        <v>4686</v>
      </c>
      <c r="C284" s="5" t="s">
        <v>4687</v>
      </c>
      <c r="D284" s="5" t="s">
        <v>5133</v>
      </c>
      <c r="E284" s="5" t="s">
        <v>1596</v>
      </c>
      <c r="F284" s="5" t="s">
        <v>2380</v>
      </c>
      <c r="G284" s="5" t="s">
        <v>5134</v>
      </c>
      <c r="H284" s="5" t="s">
        <v>3106</v>
      </c>
      <c r="I284" s="5" t="s">
        <v>4691</v>
      </c>
      <c r="J284" s="5" t="s">
        <v>4690</v>
      </c>
      <c r="K284" s="5" t="s">
        <v>4691</v>
      </c>
      <c r="L284" s="5" t="s">
        <v>4692</v>
      </c>
      <c r="M284" s="5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22.5" customHeight="1">
      <c r="A285" s="5">
        <v>9.19852287663E11</v>
      </c>
      <c r="B285" s="5" t="s">
        <v>4686</v>
      </c>
      <c r="C285" s="5" t="s">
        <v>4687</v>
      </c>
      <c r="D285" s="5" t="s">
        <v>5135</v>
      </c>
      <c r="E285" s="5" t="s">
        <v>1596</v>
      </c>
      <c r="F285" s="5" t="s">
        <v>578</v>
      </c>
      <c r="G285" s="5" t="s">
        <v>578</v>
      </c>
      <c r="H285" s="5" t="s">
        <v>4704</v>
      </c>
      <c r="I285" s="5" t="s">
        <v>389</v>
      </c>
      <c r="J285" s="5" t="s">
        <v>4695</v>
      </c>
      <c r="K285" s="5" t="s">
        <v>4692</v>
      </c>
      <c r="L285" s="5" t="s">
        <v>4692</v>
      </c>
      <c r="M285" s="5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22.5" hidden="1" customHeight="1">
      <c r="A286" s="5">
        <v>9.1752057907E11</v>
      </c>
      <c r="B286" s="5" t="s">
        <v>4686</v>
      </c>
      <c r="C286" s="5" t="s">
        <v>4687</v>
      </c>
      <c r="D286" s="5" t="s">
        <v>5136</v>
      </c>
      <c r="E286" s="5" t="s">
        <v>1596</v>
      </c>
      <c r="F286" s="5" t="s">
        <v>1975</v>
      </c>
      <c r="G286" s="5" t="s">
        <v>5137</v>
      </c>
      <c r="H286" s="5" t="s">
        <v>4704</v>
      </c>
      <c r="I286" s="5" t="s">
        <v>4691</v>
      </c>
      <c r="J286" s="5" t="s">
        <v>4690</v>
      </c>
      <c r="K286" s="5" t="s">
        <v>4691</v>
      </c>
      <c r="L286" s="5" t="s">
        <v>4692</v>
      </c>
      <c r="M286" s="5" t="s">
        <v>5138</v>
      </c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22.5" customHeight="1">
      <c r="A287" s="5">
        <v>9.19576140391E11</v>
      </c>
      <c r="B287" s="5" t="s">
        <v>4686</v>
      </c>
      <c r="C287" s="5" t="s">
        <v>4687</v>
      </c>
      <c r="D287" s="5" t="s">
        <v>5139</v>
      </c>
      <c r="E287" s="5" t="s">
        <v>1596</v>
      </c>
      <c r="F287" s="5" t="s">
        <v>2380</v>
      </c>
      <c r="G287" s="5" t="s">
        <v>2380</v>
      </c>
      <c r="H287" s="5" t="s">
        <v>4689</v>
      </c>
      <c r="I287" s="5" t="s">
        <v>389</v>
      </c>
      <c r="J287" s="5" t="s">
        <v>4690</v>
      </c>
      <c r="K287" s="5" t="s">
        <v>4691</v>
      </c>
      <c r="L287" s="5" t="s">
        <v>4692</v>
      </c>
      <c r="M287" s="5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22.5" hidden="1" customHeight="1">
      <c r="A288" s="5">
        <v>9.19431472291E11</v>
      </c>
      <c r="B288" s="5" t="s">
        <v>4686</v>
      </c>
      <c r="C288" s="5" t="s">
        <v>4687</v>
      </c>
      <c r="D288" s="5" t="s">
        <v>5140</v>
      </c>
      <c r="E288" s="5" t="s">
        <v>1596</v>
      </c>
      <c r="F288" s="5" t="s">
        <v>1250</v>
      </c>
      <c r="G288" s="5" t="s">
        <v>1030</v>
      </c>
      <c r="H288" s="5" t="s">
        <v>4702</v>
      </c>
      <c r="I288" s="5" t="s">
        <v>389</v>
      </c>
      <c r="J288" s="5" t="s">
        <v>4695</v>
      </c>
      <c r="K288" s="5" t="s">
        <v>4692</v>
      </c>
      <c r="L288" s="5" t="s">
        <v>4692</v>
      </c>
      <c r="M288" s="5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22.5" hidden="1" customHeight="1">
      <c r="A289" s="5">
        <v>9.19540014629E11</v>
      </c>
      <c r="B289" s="5" t="s">
        <v>4686</v>
      </c>
      <c r="C289" s="5" t="s">
        <v>4687</v>
      </c>
      <c r="D289" s="5" t="s">
        <v>5141</v>
      </c>
      <c r="E289" s="5" t="s">
        <v>1596</v>
      </c>
      <c r="F289" s="5" t="s">
        <v>130</v>
      </c>
      <c r="G289" s="5" t="s">
        <v>5142</v>
      </c>
      <c r="H289" s="5" t="s">
        <v>3106</v>
      </c>
      <c r="I289" s="5" t="s">
        <v>4691</v>
      </c>
      <c r="J289" s="5" t="s">
        <v>4690</v>
      </c>
      <c r="K289" s="5" t="s">
        <v>4691</v>
      </c>
      <c r="L289" s="5" t="s">
        <v>4692</v>
      </c>
      <c r="M289" s="5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22.5" hidden="1" customHeight="1">
      <c r="A290" s="5">
        <v>9.1778285796E11</v>
      </c>
      <c r="B290" s="5" t="s">
        <v>4686</v>
      </c>
      <c r="C290" s="5" t="s">
        <v>4687</v>
      </c>
      <c r="D290" s="5" t="s">
        <v>1039</v>
      </c>
      <c r="E290" s="5" t="s">
        <v>1596</v>
      </c>
      <c r="F290" s="5" t="s">
        <v>5143</v>
      </c>
      <c r="G290" s="5" t="s">
        <v>1382</v>
      </c>
      <c r="H290" s="5" t="s">
        <v>4689</v>
      </c>
      <c r="I290" s="5" t="s">
        <v>389</v>
      </c>
      <c r="J290" s="5" t="s">
        <v>4690</v>
      </c>
      <c r="K290" s="5" t="s">
        <v>4691</v>
      </c>
      <c r="L290" s="5" t="s">
        <v>4692</v>
      </c>
      <c r="M290" s="5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22.5" hidden="1" customHeight="1">
      <c r="A291" s="5">
        <v>9.1754975233E11</v>
      </c>
      <c r="B291" s="5" t="s">
        <v>4686</v>
      </c>
      <c r="C291" s="5" t="s">
        <v>4687</v>
      </c>
      <c r="D291" s="5" t="s">
        <v>5144</v>
      </c>
      <c r="E291" s="5" t="s">
        <v>1596</v>
      </c>
      <c r="F291" s="5" t="s">
        <v>779</v>
      </c>
      <c r="G291" s="5" t="s">
        <v>5145</v>
      </c>
      <c r="H291" s="5" t="s">
        <v>3106</v>
      </c>
      <c r="I291" s="5" t="s">
        <v>4691</v>
      </c>
      <c r="J291" s="5" t="s">
        <v>4695</v>
      </c>
      <c r="K291" s="5" t="s">
        <v>4691</v>
      </c>
      <c r="L291" s="5" t="s">
        <v>4692</v>
      </c>
      <c r="M291" s="5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22.5" hidden="1" customHeight="1">
      <c r="A292" s="5">
        <v>9.17764800956E11</v>
      </c>
      <c r="B292" s="5" t="s">
        <v>4686</v>
      </c>
      <c r="C292" s="5" t="s">
        <v>4687</v>
      </c>
      <c r="D292" s="5" t="s">
        <v>5146</v>
      </c>
      <c r="E292" s="5" t="s">
        <v>1596</v>
      </c>
      <c r="F292" s="5" t="s">
        <v>52</v>
      </c>
      <c r="G292" s="5" t="s">
        <v>5147</v>
      </c>
      <c r="H292" s="5" t="s">
        <v>4702</v>
      </c>
      <c r="I292" s="5" t="s">
        <v>389</v>
      </c>
      <c r="J292" s="5" t="s">
        <v>4695</v>
      </c>
      <c r="K292" s="5" t="s">
        <v>4691</v>
      </c>
      <c r="L292" s="5" t="s">
        <v>4692</v>
      </c>
      <c r="M292" s="5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22.5" hidden="1" customHeight="1">
      <c r="A293" s="5">
        <v>9.18578909E11</v>
      </c>
      <c r="B293" s="5" t="s">
        <v>4686</v>
      </c>
      <c r="C293" s="5" t="s">
        <v>4687</v>
      </c>
      <c r="D293" s="5" t="s">
        <v>2593</v>
      </c>
      <c r="E293" s="5" t="s">
        <v>1596</v>
      </c>
      <c r="F293" s="5" t="s">
        <v>5148</v>
      </c>
      <c r="G293" s="5" t="s">
        <v>4393</v>
      </c>
      <c r="H293" s="5" t="s">
        <v>4752</v>
      </c>
      <c r="I293" s="5" t="s">
        <v>389</v>
      </c>
      <c r="J293" s="5" t="s">
        <v>4695</v>
      </c>
      <c r="K293" s="5" t="s">
        <v>4691</v>
      </c>
      <c r="L293" s="5" t="s">
        <v>4692</v>
      </c>
      <c r="M293" s="5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22.5" hidden="1" customHeight="1">
      <c r="A294" s="5">
        <v>9.17250225193E11</v>
      </c>
      <c r="B294" s="5" t="s">
        <v>4686</v>
      </c>
      <c r="C294" s="5" t="s">
        <v>4687</v>
      </c>
      <c r="D294" s="5" t="s">
        <v>5149</v>
      </c>
      <c r="E294" s="5" t="s">
        <v>1596</v>
      </c>
      <c r="F294" s="5" t="s">
        <v>5150</v>
      </c>
      <c r="G294" s="5" t="s">
        <v>5151</v>
      </c>
      <c r="H294" s="5" t="s">
        <v>3106</v>
      </c>
      <c r="I294" s="5" t="s">
        <v>4691</v>
      </c>
      <c r="J294" s="5" t="s">
        <v>4695</v>
      </c>
      <c r="K294" s="5" t="s">
        <v>4691</v>
      </c>
      <c r="L294" s="5" t="s">
        <v>4692</v>
      </c>
      <c r="M294" s="5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22.5" hidden="1" customHeight="1">
      <c r="A295" s="5">
        <v>9.18757481857E11</v>
      </c>
      <c r="B295" s="5" t="s">
        <v>4686</v>
      </c>
      <c r="C295" s="5" t="s">
        <v>4687</v>
      </c>
      <c r="D295" s="5" t="s">
        <v>5152</v>
      </c>
      <c r="E295" s="5" t="s">
        <v>1596</v>
      </c>
      <c r="F295" s="5" t="s">
        <v>481</v>
      </c>
      <c r="G295" s="5" t="s">
        <v>5153</v>
      </c>
      <c r="H295" s="5" t="s">
        <v>3106</v>
      </c>
      <c r="I295" s="5" t="s">
        <v>4691</v>
      </c>
      <c r="J295" s="5" t="s">
        <v>4695</v>
      </c>
      <c r="K295" s="5" t="s">
        <v>4691</v>
      </c>
      <c r="L295" s="5" t="s">
        <v>4692</v>
      </c>
      <c r="M295" s="5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22.5" hidden="1" customHeight="1">
      <c r="A296" s="5">
        <v>9.18757481857E11</v>
      </c>
      <c r="B296" s="5" t="s">
        <v>4686</v>
      </c>
      <c r="C296" s="5" t="s">
        <v>4687</v>
      </c>
      <c r="D296" s="5" t="s">
        <v>5152</v>
      </c>
      <c r="E296" s="5" t="s">
        <v>1596</v>
      </c>
      <c r="F296" s="5" t="s">
        <v>481</v>
      </c>
      <c r="G296" s="5" t="s">
        <v>5153</v>
      </c>
      <c r="H296" s="5" t="s">
        <v>3106</v>
      </c>
      <c r="I296" s="5" t="s">
        <v>4691</v>
      </c>
      <c r="J296" s="5" t="s">
        <v>4695</v>
      </c>
      <c r="K296" s="5" t="s">
        <v>4691</v>
      </c>
      <c r="L296" s="5" t="s">
        <v>4692</v>
      </c>
      <c r="M296" s="5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22.5" hidden="1" customHeight="1">
      <c r="A297" s="5">
        <v>9.17549669411E11</v>
      </c>
      <c r="B297" s="5" t="s">
        <v>4686</v>
      </c>
      <c r="C297" s="5" t="s">
        <v>4687</v>
      </c>
      <c r="D297" s="5" t="s">
        <v>5154</v>
      </c>
      <c r="E297" s="5" t="s">
        <v>1596</v>
      </c>
      <c r="F297" s="5" t="s">
        <v>196</v>
      </c>
      <c r="G297" s="5" t="s">
        <v>4164</v>
      </c>
      <c r="H297" s="5" t="s">
        <v>4689</v>
      </c>
      <c r="I297" s="5" t="s">
        <v>389</v>
      </c>
      <c r="J297" s="5" t="s">
        <v>4705</v>
      </c>
      <c r="K297" s="5" t="s">
        <v>4692</v>
      </c>
      <c r="L297" s="5" t="s">
        <v>4692</v>
      </c>
      <c r="M297" s="5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22.5" hidden="1" customHeight="1">
      <c r="A298" s="5">
        <v>9.17549356301E11</v>
      </c>
      <c r="B298" s="5" t="s">
        <v>4686</v>
      </c>
      <c r="C298" s="5" t="s">
        <v>4687</v>
      </c>
      <c r="D298" s="5" t="s">
        <v>5155</v>
      </c>
      <c r="E298" s="5" t="s">
        <v>1596</v>
      </c>
      <c r="F298" s="5" t="s">
        <v>5156</v>
      </c>
      <c r="G298" s="5" t="s">
        <v>5157</v>
      </c>
      <c r="H298" s="5" t="s">
        <v>3106</v>
      </c>
      <c r="I298" s="5" t="s">
        <v>389</v>
      </c>
      <c r="J298" s="5" t="s">
        <v>4695</v>
      </c>
      <c r="K298" s="5" t="s">
        <v>4691</v>
      </c>
      <c r="L298" s="5" t="s">
        <v>4692</v>
      </c>
      <c r="M298" s="5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22.5" hidden="1" customHeight="1">
      <c r="A299" s="5">
        <v>9.19631186375E11</v>
      </c>
      <c r="B299" s="5" t="s">
        <v>4686</v>
      </c>
      <c r="C299" s="5" t="s">
        <v>4687</v>
      </c>
      <c r="D299" s="5" t="s">
        <v>5158</v>
      </c>
      <c r="E299" s="5" t="s">
        <v>1596</v>
      </c>
      <c r="F299" s="5" t="s">
        <v>1250</v>
      </c>
      <c r="G299" s="5" t="s">
        <v>734</v>
      </c>
      <c r="H299" s="5" t="s">
        <v>4689</v>
      </c>
      <c r="I299" s="5" t="s">
        <v>4691</v>
      </c>
      <c r="J299" s="5" t="s">
        <v>4690</v>
      </c>
      <c r="K299" s="5" t="s">
        <v>4691</v>
      </c>
      <c r="L299" s="5" t="s">
        <v>4692</v>
      </c>
      <c r="M299" s="5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22.5" hidden="1" customHeight="1">
      <c r="A300" s="5">
        <v>9.19065411036E11</v>
      </c>
      <c r="B300" s="5" t="s">
        <v>4686</v>
      </c>
      <c r="C300" s="5" t="s">
        <v>4687</v>
      </c>
      <c r="D300" s="5" t="s">
        <v>5077</v>
      </c>
      <c r="E300" s="5" t="s">
        <v>1596</v>
      </c>
      <c r="F300" s="5" t="s">
        <v>255</v>
      </c>
      <c r="G300" s="5" t="s">
        <v>255</v>
      </c>
      <c r="H300" s="5" t="s">
        <v>3106</v>
      </c>
      <c r="I300" s="5" t="s">
        <v>389</v>
      </c>
      <c r="J300" s="5" t="s">
        <v>4705</v>
      </c>
      <c r="K300" s="5" t="s">
        <v>4692</v>
      </c>
      <c r="L300" s="5" t="s">
        <v>4692</v>
      </c>
      <c r="M300" s="5" t="s">
        <v>5078</v>
      </c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22.5" hidden="1" customHeight="1">
      <c r="A301" s="5">
        <v>9.1947197432E11</v>
      </c>
      <c r="B301" s="5" t="s">
        <v>4686</v>
      </c>
      <c r="C301" s="5" t="s">
        <v>4687</v>
      </c>
      <c r="D301" s="5" t="s">
        <v>5159</v>
      </c>
      <c r="E301" s="5" t="s">
        <v>1596</v>
      </c>
      <c r="F301" s="5" t="s">
        <v>5160</v>
      </c>
      <c r="G301" s="5" t="s">
        <v>5161</v>
      </c>
      <c r="H301" s="5" t="s">
        <v>4689</v>
      </c>
      <c r="I301" s="5" t="s">
        <v>389</v>
      </c>
      <c r="J301" s="5" t="s">
        <v>4705</v>
      </c>
      <c r="K301" s="5" t="s">
        <v>4692</v>
      </c>
      <c r="L301" s="5" t="s">
        <v>4692</v>
      </c>
      <c r="M301" s="5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22.5" hidden="1" customHeight="1">
      <c r="A302" s="5">
        <v>9.19065876728E11</v>
      </c>
      <c r="B302" s="5" t="s">
        <v>4686</v>
      </c>
      <c r="C302" s="5" t="s">
        <v>4687</v>
      </c>
      <c r="D302" s="5" t="s">
        <v>4961</v>
      </c>
      <c r="E302" s="5" t="s">
        <v>1596</v>
      </c>
      <c r="F302" s="5" t="s">
        <v>5162</v>
      </c>
      <c r="G302" s="5" t="s">
        <v>5163</v>
      </c>
      <c r="H302" s="5" t="s">
        <v>4689</v>
      </c>
      <c r="I302" s="5" t="s">
        <v>4691</v>
      </c>
      <c r="J302" s="5" t="s">
        <v>4690</v>
      </c>
      <c r="K302" s="5" t="s">
        <v>4691</v>
      </c>
      <c r="L302" s="5" t="s">
        <v>4692</v>
      </c>
      <c r="M302" s="5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22.5" hidden="1" customHeight="1">
      <c r="A303" s="5">
        <v>9.17838109816E11</v>
      </c>
      <c r="B303" s="5" t="s">
        <v>4686</v>
      </c>
      <c r="C303" s="5" t="s">
        <v>4687</v>
      </c>
      <c r="D303" s="5" t="s">
        <v>4857</v>
      </c>
      <c r="E303" s="5" t="s">
        <v>1596</v>
      </c>
      <c r="F303" s="5" t="s">
        <v>5164</v>
      </c>
      <c r="G303" s="5" t="s">
        <v>2496</v>
      </c>
      <c r="H303" s="5" t="s">
        <v>4689</v>
      </c>
      <c r="I303" s="5" t="s">
        <v>389</v>
      </c>
      <c r="J303" s="5" t="s">
        <v>4695</v>
      </c>
      <c r="K303" s="5" t="s">
        <v>4692</v>
      </c>
      <c r="L303" s="5" t="s">
        <v>4692</v>
      </c>
      <c r="M303" s="5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22.5" customHeight="1">
      <c r="A304" s="5">
        <v>9.17033893499E11</v>
      </c>
      <c r="B304" s="5" t="s">
        <v>4686</v>
      </c>
      <c r="C304" s="5" t="s">
        <v>4687</v>
      </c>
      <c r="D304" s="5" t="s">
        <v>5165</v>
      </c>
      <c r="E304" s="5" t="s">
        <v>1596</v>
      </c>
      <c r="F304" s="5" t="s">
        <v>5166</v>
      </c>
      <c r="G304" s="5" t="s">
        <v>5167</v>
      </c>
      <c r="H304" s="5" t="s">
        <v>4702</v>
      </c>
      <c r="I304" s="5" t="s">
        <v>389</v>
      </c>
      <c r="J304" s="5" t="s">
        <v>4690</v>
      </c>
      <c r="K304" s="5"/>
      <c r="L304" s="5" t="s">
        <v>4692</v>
      </c>
      <c r="M304" s="5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22.5" hidden="1" customHeight="1">
      <c r="A305" s="5">
        <v>9.19934791313E11</v>
      </c>
      <c r="B305" s="5" t="s">
        <v>4686</v>
      </c>
      <c r="C305" s="5" t="s">
        <v>4687</v>
      </c>
      <c r="D305" s="5" t="s">
        <v>5168</v>
      </c>
      <c r="E305" s="5" t="s">
        <v>1596</v>
      </c>
      <c r="F305" s="5" t="s">
        <v>5169</v>
      </c>
      <c r="G305" s="5" t="s">
        <v>5169</v>
      </c>
      <c r="H305" s="5" t="s">
        <v>3106</v>
      </c>
      <c r="I305" s="5" t="s">
        <v>4691</v>
      </c>
      <c r="J305" s="5" t="s">
        <v>4690</v>
      </c>
      <c r="K305" s="5" t="s">
        <v>4691</v>
      </c>
      <c r="L305" s="5" t="s">
        <v>4692</v>
      </c>
      <c r="M305" s="5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22.5" hidden="1" customHeight="1">
      <c r="A306" s="5">
        <v>9.18406035957E11</v>
      </c>
      <c r="B306" s="5" t="s">
        <v>4686</v>
      </c>
      <c r="C306" s="5" t="s">
        <v>4687</v>
      </c>
      <c r="D306" s="5" t="s">
        <v>1039</v>
      </c>
      <c r="E306" s="5" t="s">
        <v>1596</v>
      </c>
      <c r="F306" s="5" t="s">
        <v>1646</v>
      </c>
      <c r="G306" s="5" t="s">
        <v>5170</v>
      </c>
      <c r="H306" s="5" t="s">
        <v>4702</v>
      </c>
      <c r="I306" s="5" t="s">
        <v>389</v>
      </c>
      <c r="J306" s="5" t="s">
        <v>4690</v>
      </c>
      <c r="K306" s="5" t="s">
        <v>4691</v>
      </c>
      <c r="L306" s="5" t="s">
        <v>4692</v>
      </c>
      <c r="M306" s="5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22.5" customHeight="1">
      <c r="A307" s="5">
        <v>9.1963163065E11</v>
      </c>
      <c r="B307" s="5" t="s">
        <v>4686</v>
      </c>
      <c r="C307" s="5" t="s">
        <v>4687</v>
      </c>
      <c r="D307" s="5" t="s">
        <v>5171</v>
      </c>
      <c r="E307" s="5" t="s">
        <v>1596</v>
      </c>
      <c r="F307" s="5" t="s">
        <v>615</v>
      </c>
      <c r="G307" s="5" t="s">
        <v>615</v>
      </c>
      <c r="H307" s="5" t="s">
        <v>4702</v>
      </c>
      <c r="I307" s="5" t="s">
        <v>389</v>
      </c>
      <c r="J307" s="5" t="s">
        <v>4695</v>
      </c>
      <c r="K307" s="5" t="s">
        <v>4691</v>
      </c>
      <c r="L307" s="5" t="s">
        <v>4692</v>
      </c>
      <c r="M307" s="5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22.5" customHeight="1">
      <c r="A308" s="5">
        <v>9.1963163065E11</v>
      </c>
      <c r="B308" s="5" t="s">
        <v>4686</v>
      </c>
      <c r="C308" s="5" t="s">
        <v>4687</v>
      </c>
      <c r="D308" s="5" t="s">
        <v>5171</v>
      </c>
      <c r="E308" s="5" t="s">
        <v>1596</v>
      </c>
      <c r="F308" s="5" t="s">
        <v>615</v>
      </c>
      <c r="G308" s="5" t="s">
        <v>615</v>
      </c>
      <c r="H308" s="5" t="s">
        <v>4702</v>
      </c>
      <c r="I308" s="5" t="s">
        <v>389</v>
      </c>
      <c r="J308" s="5" t="s">
        <v>4695</v>
      </c>
      <c r="K308" s="5" t="s">
        <v>4691</v>
      </c>
      <c r="L308" s="5" t="s">
        <v>4692</v>
      </c>
      <c r="M308" s="5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22.5" hidden="1" customHeight="1">
      <c r="A309" s="5">
        <v>9.19852139378E11</v>
      </c>
      <c r="B309" s="5" t="s">
        <v>4686</v>
      </c>
      <c r="C309" s="5" t="s">
        <v>4687</v>
      </c>
      <c r="D309" s="5" t="s">
        <v>5172</v>
      </c>
      <c r="E309" s="5" t="s">
        <v>1596</v>
      </c>
      <c r="F309" s="5"/>
      <c r="G309" s="5" t="s">
        <v>804</v>
      </c>
      <c r="H309" s="5" t="s">
        <v>4704</v>
      </c>
      <c r="I309" s="5" t="s">
        <v>4691</v>
      </c>
      <c r="J309" s="5" t="s">
        <v>4690</v>
      </c>
      <c r="K309" s="5" t="s">
        <v>4691</v>
      </c>
      <c r="L309" s="5" t="s">
        <v>4692</v>
      </c>
      <c r="M309" s="5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22.5" hidden="1" customHeight="1">
      <c r="A310" s="5">
        <v>9.19973989989E11</v>
      </c>
      <c r="B310" s="5" t="s">
        <v>4686</v>
      </c>
      <c r="C310" s="5" t="s">
        <v>4687</v>
      </c>
      <c r="D310" s="5" t="s">
        <v>4914</v>
      </c>
      <c r="E310" s="5" t="s">
        <v>1596</v>
      </c>
      <c r="F310" s="5" t="s">
        <v>1943</v>
      </c>
      <c r="G310" s="5" t="s">
        <v>4018</v>
      </c>
      <c r="H310" s="5" t="s">
        <v>4702</v>
      </c>
      <c r="I310" s="5" t="s">
        <v>389</v>
      </c>
      <c r="J310" s="5" t="s">
        <v>4695</v>
      </c>
      <c r="K310" s="5" t="s">
        <v>4691</v>
      </c>
      <c r="L310" s="5" t="s">
        <v>4692</v>
      </c>
      <c r="M310" s="5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22.5" hidden="1" customHeight="1">
      <c r="A311" s="5">
        <v>9.19939195235E11</v>
      </c>
      <c r="B311" s="5" t="s">
        <v>4686</v>
      </c>
      <c r="C311" s="5" t="s">
        <v>4687</v>
      </c>
      <c r="D311" s="5" t="s">
        <v>5173</v>
      </c>
      <c r="E311" s="5" t="s">
        <v>1596</v>
      </c>
      <c r="F311" s="5" t="s">
        <v>1789</v>
      </c>
      <c r="G311" s="5" t="s">
        <v>5174</v>
      </c>
      <c r="H311" s="5" t="s">
        <v>4689</v>
      </c>
      <c r="I311" s="5" t="s">
        <v>389</v>
      </c>
      <c r="J311" s="5" t="s">
        <v>4695</v>
      </c>
      <c r="K311" s="5" t="s">
        <v>4692</v>
      </c>
      <c r="L311" s="5" t="s">
        <v>4692</v>
      </c>
      <c r="M311" s="5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22.5" hidden="1" customHeight="1">
      <c r="A312" s="5">
        <v>9.19955704911E11</v>
      </c>
      <c r="B312" s="5" t="s">
        <v>4686</v>
      </c>
      <c r="C312" s="5" t="s">
        <v>4687</v>
      </c>
      <c r="D312" s="5" t="s">
        <v>5175</v>
      </c>
      <c r="E312" s="5" t="s">
        <v>1596</v>
      </c>
      <c r="F312" s="5" t="s">
        <v>130</v>
      </c>
      <c r="G312" s="5"/>
      <c r="H312" s="5" t="s">
        <v>4702</v>
      </c>
      <c r="I312" s="5" t="s">
        <v>389</v>
      </c>
      <c r="J312" s="5" t="s">
        <v>4690</v>
      </c>
      <c r="K312" s="5" t="s">
        <v>4691</v>
      </c>
      <c r="L312" s="5" t="s">
        <v>4692</v>
      </c>
      <c r="M312" s="5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22.5" hidden="1" customHeight="1">
      <c r="A313" s="5">
        <v>9.19031717197E11</v>
      </c>
      <c r="B313" s="5" t="s">
        <v>4686</v>
      </c>
      <c r="C313" s="5" t="s">
        <v>4687</v>
      </c>
      <c r="D313" s="5" t="s">
        <v>2474</v>
      </c>
      <c r="E313" s="5" t="s">
        <v>1596</v>
      </c>
      <c r="F313" s="5" t="s">
        <v>779</v>
      </c>
      <c r="G313" s="5" t="s">
        <v>4923</v>
      </c>
      <c r="H313" s="5" t="s">
        <v>4689</v>
      </c>
      <c r="I313" s="5" t="s">
        <v>4691</v>
      </c>
      <c r="J313" s="5" t="s">
        <v>4690</v>
      </c>
      <c r="K313" s="5" t="s">
        <v>4691</v>
      </c>
      <c r="L313" s="5" t="s">
        <v>4692</v>
      </c>
      <c r="M313" s="5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22.5" hidden="1" customHeight="1">
      <c r="A314" s="5">
        <v>9.19470058554E11</v>
      </c>
      <c r="B314" s="5" t="s">
        <v>4686</v>
      </c>
      <c r="C314" s="5" t="s">
        <v>4687</v>
      </c>
      <c r="D314" s="5" t="s">
        <v>5176</v>
      </c>
      <c r="E314" s="5" t="s">
        <v>1596</v>
      </c>
      <c r="F314" s="5" t="s">
        <v>5177</v>
      </c>
      <c r="G314" s="5" t="s">
        <v>3818</v>
      </c>
      <c r="H314" s="5" t="s">
        <v>4702</v>
      </c>
      <c r="I314" s="5" t="s">
        <v>389</v>
      </c>
      <c r="J314" s="5" t="s">
        <v>4695</v>
      </c>
      <c r="K314" s="5" t="s">
        <v>4691</v>
      </c>
      <c r="L314" s="5" t="s">
        <v>4692</v>
      </c>
      <c r="M314" s="5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22.5" hidden="1" customHeight="1">
      <c r="A315" s="5">
        <v>9.1997172535E11</v>
      </c>
      <c r="B315" s="5" t="s">
        <v>4686</v>
      </c>
      <c r="C315" s="5" t="s">
        <v>4687</v>
      </c>
      <c r="D315" s="5" t="s">
        <v>5178</v>
      </c>
      <c r="E315" s="5" t="s">
        <v>1596</v>
      </c>
      <c r="F315" s="5" t="s">
        <v>3291</v>
      </c>
      <c r="G315" s="5" t="s">
        <v>5179</v>
      </c>
      <c r="H315" s="5" t="s">
        <v>4702</v>
      </c>
      <c r="I315" s="5" t="s">
        <v>389</v>
      </c>
      <c r="J315" s="5" t="s">
        <v>4695</v>
      </c>
      <c r="K315" s="5" t="s">
        <v>4691</v>
      </c>
      <c r="L315" s="5" t="s">
        <v>4692</v>
      </c>
      <c r="M315" s="5" t="s">
        <v>5180</v>
      </c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22.5" hidden="1" customHeight="1">
      <c r="A316" s="5">
        <v>9.19065093555E11</v>
      </c>
      <c r="B316" s="5" t="s">
        <v>4686</v>
      </c>
      <c r="C316" s="5" t="s">
        <v>4687</v>
      </c>
      <c r="D316" s="5" t="s">
        <v>5181</v>
      </c>
      <c r="E316" s="5" t="s">
        <v>1596</v>
      </c>
      <c r="F316" s="5" t="s">
        <v>5182</v>
      </c>
      <c r="G316" s="5" t="s">
        <v>5182</v>
      </c>
      <c r="H316" s="5" t="s">
        <v>4704</v>
      </c>
      <c r="I316" s="5" t="s">
        <v>389</v>
      </c>
      <c r="J316" s="5" t="s">
        <v>4690</v>
      </c>
      <c r="K316" s="5" t="s">
        <v>4691</v>
      </c>
      <c r="L316" s="5" t="s">
        <v>4692</v>
      </c>
      <c r="M316" s="5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22.5" hidden="1" customHeight="1">
      <c r="A317" s="5">
        <v>9.17654419919E11</v>
      </c>
      <c r="B317" s="5" t="s">
        <v>4686</v>
      </c>
      <c r="C317" s="5" t="s">
        <v>4687</v>
      </c>
      <c r="D317" s="5" t="s">
        <v>1197</v>
      </c>
      <c r="E317" s="5" t="s">
        <v>1596</v>
      </c>
      <c r="F317" s="5" t="s">
        <v>1049</v>
      </c>
      <c r="G317" s="5" t="s">
        <v>93</v>
      </c>
      <c r="H317" s="5" t="s">
        <v>4704</v>
      </c>
      <c r="I317" s="5" t="s">
        <v>389</v>
      </c>
      <c r="J317" s="5" t="s">
        <v>4690</v>
      </c>
      <c r="K317" s="5" t="s">
        <v>4691</v>
      </c>
      <c r="L317" s="5" t="s">
        <v>4692</v>
      </c>
      <c r="M317" s="5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22.5" customHeight="1">
      <c r="A318" s="5">
        <v>9.17250196067E11</v>
      </c>
      <c r="B318" s="5" t="s">
        <v>4686</v>
      </c>
      <c r="C318" s="5" t="s">
        <v>4687</v>
      </c>
      <c r="D318" s="5" t="s">
        <v>5183</v>
      </c>
      <c r="E318" s="5" t="s">
        <v>1596</v>
      </c>
      <c r="F318" s="5" t="s">
        <v>3351</v>
      </c>
      <c r="G318" s="5" t="s">
        <v>3351</v>
      </c>
      <c r="H318" s="5" t="s">
        <v>3106</v>
      </c>
      <c r="I318" s="5" t="s">
        <v>389</v>
      </c>
      <c r="J318" s="5" t="s">
        <v>4695</v>
      </c>
      <c r="K318" s="5" t="s">
        <v>4691</v>
      </c>
      <c r="L318" s="5" t="s">
        <v>4692</v>
      </c>
      <c r="M318" s="5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22.5" hidden="1" customHeight="1">
      <c r="A319" s="5">
        <v>9.19709401554E11</v>
      </c>
      <c r="B319" s="5" t="s">
        <v>4686</v>
      </c>
      <c r="C319" s="5" t="s">
        <v>4687</v>
      </c>
      <c r="D319" s="5" t="s">
        <v>5184</v>
      </c>
      <c r="E319" s="5" t="s">
        <v>1596</v>
      </c>
      <c r="F319" s="5" t="s">
        <v>292</v>
      </c>
      <c r="G319" s="5" t="s">
        <v>292</v>
      </c>
      <c r="H319" s="5" t="s">
        <v>4702</v>
      </c>
      <c r="I319" s="5" t="s">
        <v>4691</v>
      </c>
      <c r="J319" s="5" t="s">
        <v>4690</v>
      </c>
      <c r="K319" s="5" t="s">
        <v>4691</v>
      </c>
      <c r="L319" s="5" t="s">
        <v>4692</v>
      </c>
      <c r="M319" s="5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22.5" hidden="1" customHeight="1">
      <c r="A320" s="5">
        <v>9.17061715863E11</v>
      </c>
      <c r="B320" s="5" t="s">
        <v>4686</v>
      </c>
      <c r="C320" s="5" t="s">
        <v>4687</v>
      </c>
      <c r="D320" s="5" t="s">
        <v>5185</v>
      </c>
      <c r="E320" s="5" t="s">
        <v>1596</v>
      </c>
      <c r="F320" s="5" t="s">
        <v>5186</v>
      </c>
      <c r="G320" s="5" t="s">
        <v>5187</v>
      </c>
      <c r="H320" s="5" t="s">
        <v>4704</v>
      </c>
      <c r="I320" s="5" t="s">
        <v>389</v>
      </c>
      <c r="J320" s="5" t="s">
        <v>4695</v>
      </c>
      <c r="K320" s="5" t="s">
        <v>4691</v>
      </c>
      <c r="L320" s="5" t="s">
        <v>4692</v>
      </c>
      <c r="M320" s="5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22.5" hidden="1" customHeight="1">
      <c r="A321" s="5">
        <v>9.19304834409E11</v>
      </c>
      <c r="B321" s="5" t="s">
        <v>4686</v>
      </c>
      <c r="C321" s="5" t="s">
        <v>4687</v>
      </c>
      <c r="D321" s="5" t="s">
        <v>5188</v>
      </c>
      <c r="E321" s="5" t="s">
        <v>1596</v>
      </c>
      <c r="F321" s="5" t="s">
        <v>1912</v>
      </c>
      <c r="G321" s="5" t="s">
        <v>5189</v>
      </c>
      <c r="H321" s="5" t="s">
        <v>4752</v>
      </c>
      <c r="I321" s="5" t="s">
        <v>389</v>
      </c>
      <c r="J321" s="5" t="s">
        <v>4695</v>
      </c>
      <c r="K321" s="5" t="s">
        <v>4691</v>
      </c>
      <c r="L321" s="5" t="s">
        <v>4692</v>
      </c>
      <c r="M321" s="5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22.5" hidden="1" customHeight="1">
      <c r="A322" s="5">
        <v>9.19311238135E11</v>
      </c>
      <c r="B322" s="5" t="s">
        <v>4686</v>
      </c>
      <c r="C322" s="5" t="s">
        <v>4687</v>
      </c>
      <c r="D322" s="5" t="s">
        <v>5190</v>
      </c>
      <c r="E322" s="5" t="s">
        <v>1596</v>
      </c>
      <c r="F322" s="5" t="s">
        <v>256</v>
      </c>
      <c r="G322" s="5" t="s">
        <v>40</v>
      </c>
      <c r="H322" s="5" t="s">
        <v>3106</v>
      </c>
      <c r="I322" s="5" t="s">
        <v>389</v>
      </c>
      <c r="J322" s="5" t="s">
        <v>4695</v>
      </c>
      <c r="K322" s="5" t="s">
        <v>4691</v>
      </c>
      <c r="L322" s="5" t="s">
        <v>4692</v>
      </c>
      <c r="M322" s="5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22.5" hidden="1" customHeight="1">
      <c r="A323" s="5">
        <v>9.19661037121E11</v>
      </c>
      <c r="B323" s="5" t="s">
        <v>4686</v>
      </c>
      <c r="C323" s="5" t="s">
        <v>4687</v>
      </c>
      <c r="D323" s="5" t="s">
        <v>5191</v>
      </c>
      <c r="E323" s="5" t="s">
        <v>1596</v>
      </c>
      <c r="F323" s="5" t="s">
        <v>292</v>
      </c>
      <c r="G323" s="5" t="s">
        <v>5192</v>
      </c>
      <c r="H323" s="5" t="s">
        <v>4689</v>
      </c>
      <c r="I323" s="5" t="s">
        <v>389</v>
      </c>
      <c r="J323" s="5" t="s">
        <v>4690</v>
      </c>
      <c r="K323" s="5"/>
      <c r="L323" s="5" t="s">
        <v>4692</v>
      </c>
      <c r="M323" s="5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22.5" hidden="1" customHeight="1">
      <c r="A324" s="5">
        <v>9.19693632741E11</v>
      </c>
      <c r="B324" s="5" t="s">
        <v>4686</v>
      </c>
      <c r="C324" s="5" t="s">
        <v>4687</v>
      </c>
      <c r="D324" s="5" t="s">
        <v>5193</v>
      </c>
      <c r="E324" s="5" t="s">
        <v>1596</v>
      </c>
      <c r="F324" s="5" t="s">
        <v>705</v>
      </c>
      <c r="G324" s="5" t="s">
        <v>4735</v>
      </c>
      <c r="H324" s="5" t="s">
        <v>4689</v>
      </c>
      <c r="I324" s="5" t="s">
        <v>389</v>
      </c>
      <c r="J324" s="5" t="s">
        <v>4695</v>
      </c>
      <c r="K324" s="5" t="s">
        <v>4691</v>
      </c>
      <c r="L324" s="5" t="s">
        <v>4692</v>
      </c>
      <c r="M324" s="5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22.5" hidden="1" customHeight="1">
      <c r="A325" s="5">
        <v>9.19431046619E11</v>
      </c>
      <c r="B325" s="5" t="s">
        <v>4686</v>
      </c>
      <c r="C325" s="5" t="s">
        <v>4687</v>
      </c>
      <c r="D325" s="5" t="s">
        <v>5194</v>
      </c>
      <c r="E325" s="5" t="s">
        <v>1596</v>
      </c>
      <c r="F325" s="5" t="s">
        <v>3291</v>
      </c>
      <c r="G325" s="5" t="s">
        <v>5195</v>
      </c>
      <c r="H325" s="5" t="s">
        <v>3106</v>
      </c>
      <c r="I325" s="5" t="s">
        <v>4691</v>
      </c>
      <c r="J325" s="5" t="s">
        <v>4690</v>
      </c>
      <c r="K325" s="5" t="s">
        <v>4691</v>
      </c>
      <c r="L325" s="5" t="s">
        <v>4692</v>
      </c>
      <c r="M325" s="5" t="s">
        <v>5196</v>
      </c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22.5" hidden="1" customHeight="1">
      <c r="A326" s="5">
        <v>9.19430640078E11</v>
      </c>
      <c r="B326" s="5" t="s">
        <v>4686</v>
      </c>
      <c r="C326" s="5" t="s">
        <v>4687</v>
      </c>
      <c r="D326" s="5" t="s">
        <v>5141</v>
      </c>
      <c r="E326" s="5" t="s">
        <v>1596</v>
      </c>
      <c r="F326" s="5" t="s">
        <v>1334</v>
      </c>
      <c r="G326" s="5" t="s">
        <v>5197</v>
      </c>
      <c r="H326" s="5" t="s">
        <v>4689</v>
      </c>
      <c r="I326" s="5" t="s">
        <v>389</v>
      </c>
      <c r="J326" s="5" t="s">
        <v>4690</v>
      </c>
      <c r="K326" s="5"/>
      <c r="L326" s="5" t="s">
        <v>4692</v>
      </c>
      <c r="M326" s="5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22.5" hidden="1" customHeight="1">
      <c r="A327" s="5">
        <v>9.17488073093E11</v>
      </c>
      <c r="B327" s="5" t="s">
        <v>4686</v>
      </c>
      <c r="C327" s="5" t="s">
        <v>4687</v>
      </c>
      <c r="D327" s="5" t="s">
        <v>3877</v>
      </c>
      <c r="E327" s="5" t="s">
        <v>1596</v>
      </c>
      <c r="F327" s="5" t="s">
        <v>3818</v>
      </c>
      <c r="G327" s="5" t="s">
        <v>994</v>
      </c>
      <c r="H327" s="5" t="s">
        <v>4702</v>
      </c>
      <c r="I327" s="5" t="s">
        <v>389</v>
      </c>
      <c r="J327" s="5" t="s">
        <v>4695</v>
      </c>
      <c r="K327" s="5" t="s">
        <v>4691</v>
      </c>
      <c r="L327" s="5" t="s">
        <v>4692</v>
      </c>
      <c r="M327" s="5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22.5" hidden="1" customHeight="1">
      <c r="A328" s="5">
        <v>9.19599425737E11</v>
      </c>
      <c r="B328" s="5" t="s">
        <v>4686</v>
      </c>
      <c r="C328" s="5" t="s">
        <v>4687</v>
      </c>
      <c r="D328" s="5" t="s">
        <v>5198</v>
      </c>
      <c r="E328" s="5" t="s">
        <v>1596</v>
      </c>
      <c r="F328" s="5" t="s">
        <v>3351</v>
      </c>
      <c r="G328" s="5" t="s">
        <v>5199</v>
      </c>
      <c r="H328" s="5" t="s">
        <v>3106</v>
      </c>
      <c r="I328" s="5" t="s">
        <v>389</v>
      </c>
      <c r="J328" s="5" t="s">
        <v>4695</v>
      </c>
      <c r="K328" s="5" t="s">
        <v>4691</v>
      </c>
      <c r="L328" s="5" t="s">
        <v>4692</v>
      </c>
      <c r="M328" s="5" t="s">
        <v>5196</v>
      </c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22.5" hidden="1" customHeight="1">
      <c r="A329" s="5">
        <v>9.18873751671E11</v>
      </c>
      <c r="B329" s="5" t="s">
        <v>4686</v>
      </c>
      <c r="C329" s="5" t="s">
        <v>4687</v>
      </c>
      <c r="D329" s="5" t="s">
        <v>5200</v>
      </c>
      <c r="E329" s="5" t="s">
        <v>1596</v>
      </c>
      <c r="F329" s="5" t="s">
        <v>5201</v>
      </c>
      <c r="G329" s="5" t="s">
        <v>5202</v>
      </c>
      <c r="H329" s="5" t="s">
        <v>3106</v>
      </c>
      <c r="I329" s="5" t="s">
        <v>389</v>
      </c>
      <c r="J329" s="5" t="s">
        <v>4695</v>
      </c>
      <c r="K329" s="5" t="s">
        <v>4691</v>
      </c>
      <c r="L329" s="5" t="s">
        <v>4692</v>
      </c>
      <c r="M329" s="5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22.5" hidden="1" customHeight="1">
      <c r="A330" s="5">
        <v>9.17488753393E11</v>
      </c>
      <c r="B330" s="5" t="s">
        <v>4686</v>
      </c>
      <c r="C330" s="5" t="s">
        <v>4687</v>
      </c>
      <c r="D330" s="5" t="s">
        <v>5203</v>
      </c>
      <c r="E330" s="5" t="s">
        <v>1596</v>
      </c>
      <c r="F330" s="5" t="s">
        <v>5204</v>
      </c>
      <c r="G330" s="5" t="s">
        <v>5205</v>
      </c>
      <c r="H330" s="5" t="s">
        <v>3106</v>
      </c>
      <c r="I330" s="5" t="s">
        <v>4691</v>
      </c>
      <c r="J330" s="5" t="s">
        <v>4695</v>
      </c>
      <c r="K330" s="5" t="s">
        <v>4691</v>
      </c>
      <c r="L330" s="5" t="s">
        <v>4692</v>
      </c>
      <c r="M330" s="5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22.5" customHeight="1">
      <c r="A331" s="5">
        <v>9.17070422721E11</v>
      </c>
      <c r="B331" s="5" t="s">
        <v>4686</v>
      </c>
      <c r="C331" s="5" t="s">
        <v>4687</v>
      </c>
      <c r="D331" s="5" t="s">
        <v>5206</v>
      </c>
      <c r="E331" s="5" t="s">
        <v>1596</v>
      </c>
      <c r="F331" s="5" t="s">
        <v>578</v>
      </c>
      <c r="G331" s="5" t="s">
        <v>578</v>
      </c>
      <c r="H331" s="5" t="s">
        <v>4704</v>
      </c>
      <c r="I331" s="5" t="s">
        <v>389</v>
      </c>
      <c r="J331" s="5" t="s">
        <v>4695</v>
      </c>
      <c r="K331" s="5" t="s">
        <v>4691</v>
      </c>
      <c r="L331" s="5" t="s">
        <v>4692</v>
      </c>
      <c r="M331" s="5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22.5" hidden="1" customHeight="1">
      <c r="A332" s="5">
        <v>9.19102871834E11</v>
      </c>
      <c r="B332" s="5" t="s">
        <v>4686</v>
      </c>
      <c r="C332" s="5" t="s">
        <v>4687</v>
      </c>
      <c r="D332" s="5" t="s">
        <v>5207</v>
      </c>
      <c r="E332" s="5" t="s">
        <v>1596</v>
      </c>
      <c r="F332" s="5" t="s">
        <v>5208</v>
      </c>
      <c r="G332" s="5" t="s">
        <v>5050</v>
      </c>
      <c r="H332" s="5" t="s">
        <v>4752</v>
      </c>
      <c r="I332" s="5" t="s">
        <v>389</v>
      </c>
      <c r="J332" s="5" t="s">
        <v>4695</v>
      </c>
      <c r="K332" s="5" t="s">
        <v>4692</v>
      </c>
      <c r="L332" s="5" t="s">
        <v>4692</v>
      </c>
      <c r="M332" s="5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22.5" hidden="1" customHeight="1">
      <c r="A333" s="5">
        <v>9.19711023418E11</v>
      </c>
      <c r="B333" s="5" t="s">
        <v>4686</v>
      </c>
      <c r="C333" s="5" t="s">
        <v>4687</v>
      </c>
      <c r="D333" s="5" t="s">
        <v>5209</v>
      </c>
      <c r="E333" s="5" t="s">
        <v>1596</v>
      </c>
      <c r="F333" s="5" t="s">
        <v>779</v>
      </c>
      <c r="G333" s="5" t="s">
        <v>4735</v>
      </c>
      <c r="H333" s="5" t="s">
        <v>4689</v>
      </c>
      <c r="I333" s="5" t="s">
        <v>389</v>
      </c>
      <c r="J333" s="5" t="s">
        <v>4690</v>
      </c>
      <c r="K333" s="5" t="s">
        <v>4691</v>
      </c>
      <c r="L333" s="5" t="s">
        <v>4692</v>
      </c>
      <c r="M333" s="5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22.5" hidden="1" customHeight="1">
      <c r="A334" s="5">
        <v>9.19939844655E11</v>
      </c>
      <c r="B334" s="5" t="s">
        <v>4686</v>
      </c>
      <c r="C334" s="5" t="s">
        <v>4687</v>
      </c>
      <c r="D334" s="5" t="s">
        <v>5210</v>
      </c>
      <c r="E334" s="5" t="s">
        <v>1596</v>
      </c>
      <c r="F334" s="5" t="s">
        <v>196</v>
      </c>
      <c r="G334" s="5" t="s">
        <v>2301</v>
      </c>
      <c r="H334" s="5" t="s">
        <v>4689</v>
      </c>
      <c r="I334" s="5" t="s">
        <v>389</v>
      </c>
      <c r="J334" s="5" t="s">
        <v>4695</v>
      </c>
      <c r="K334" s="5" t="s">
        <v>4691</v>
      </c>
      <c r="L334" s="5" t="s">
        <v>4692</v>
      </c>
      <c r="M334" s="5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22.5" hidden="1" customHeight="1">
      <c r="A335" s="5">
        <v>9.1915591877E11</v>
      </c>
      <c r="B335" s="5" t="s">
        <v>4686</v>
      </c>
      <c r="C335" s="5" t="s">
        <v>4687</v>
      </c>
      <c r="D335" s="5" t="s">
        <v>5079</v>
      </c>
      <c r="E335" s="5" t="s">
        <v>1596</v>
      </c>
      <c r="F335" s="5" t="s">
        <v>5080</v>
      </c>
      <c r="G335" s="5" t="s">
        <v>849</v>
      </c>
      <c r="H335" s="5" t="s">
        <v>3106</v>
      </c>
      <c r="I335" s="5" t="s">
        <v>4691</v>
      </c>
      <c r="J335" s="5" t="s">
        <v>4690</v>
      </c>
      <c r="K335" s="5" t="s">
        <v>4691</v>
      </c>
      <c r="L335" s="5" t="s">
        <v>4692</v>
      </c>
      <c r="M335" s="5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22.5" hidden="1" customHeight="1">
      <c r="A336" s="5">
        <v>9.19650356119E11</v>
      </c>
      <c r="B336" s="5" t="s">
        <v>4686</v>
      </c>
      <c r="C336" s="5" t="s">
        <v>4687</v>
      </c>
      <c r="D336" s="5" t="s">
        <v>5211</v>
      </c>
      <c r="E336" s="5" t="s">
        <v>1596</v>
      </c>
      <c r="F336" s="5" t="s">
        <v>5212</v>
      </c>
      <c r="G336" s="5" t="s">
        <v>5213</v>
      </c>
      <c r="H336" s="5" t="s">
        <v>3106</v>
      </c>
      <c r="I336" s="5" t="s">
        <v>389</v>
      </c>
      <c r="J336" s="5" t="s">
        <v>4695</v>
      </c>
      <c r="K336" s="5" t="s">
        <v>4692</v>
      </c>
      <c r="L336" s="5" t="s">
        <v>4692</v>
      </c>
      <c r="M336" s="5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22.5" hidden="1" customHeight="1">
      <c r="A337" s="5">
        <v>9.18409967872E11</v>
      </c>
      <c r="B337" s="5" t="s">
        <v>4686</v>
      </c>
      <c r="C337" s="5" t="s">
        <v>4687</v>
      </c>
      <c r="D337" s="5" t="s">
        <v>5097</v>
      </c>
      <c r="E337" s="5" t="s">
        <v>1596</v>
      </c>
      <c r="F337" s="5" t="s">
        <v>1623</v>
      </c>
      <c r="G337" s="5" t="s">
        <v>5098</v>
      </c>
      <c r="H337" s="5" t="s">
        <v>4702</v>
      </c>
      <c r="I337" s="5" t="s">
        <v>389</v>
      </c>
      <c r="J337" s="5" t="s">
        <v>4695</v>
      </c>
      <c r="K337" s="5" t="s">
        <v>4691</v>
      </c>
      <c r="L337" s="5" t="s">
        <v>4692</v>
      </c>
      <c r="M337" s="5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22.5" hidden="1" customHeight="1">
      <c r="A338" s="5">
        <v>9.19631654535E11</v>
      </c>
      <c r="B338" s="5" t="s">
        <v>4686</v>
      </c>
      <c r="C338" s="5" t="s">
        <v>4687</v>
      </c>
      <c r="D338" s="5" t="s">
        <v>5214</v>
      </c>
      <c r="E338" s="5" t="s">
        <v>1596</v>
      </c>
      <c r="F338" s="5" t="s">
        <v>3119</v>
      </c>
      <c r="G338" s="5" t="s">
        <v>3122</v>
      </c>
      <c r="H338" s="5" t="s">
        <v>4704</v>
      </c>
      <c r="I338" s="5" t="s">
        <v>389</v>
      </c>
      <c r="J338" s="5" t="s">
        <v>4690</v>
      </c>
      <c r="K338" s="5" t="s">
        <v>4691</v>
      </c>
      <c r="L338" s="5" t="s">
        <v>4692</v>
      </c>
      <c r="M338" s="5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22.5" hidden="1" customHeight="1">
      <c r="A339" s="5">
        <v>9.19155812271E11</v>
      </c>
      <c r="B339" s="5" t="s">
        <v>4686</v>
      </c>
      <c r="C339" s="5" t="s">
        <v>4687</v>
      </c>
      <c r="D339" s="5" t="s">
        <v>5215</v>
      </c>
      <c r="E339" s="5" t="s">
        <v>1596</v>
      </c>
      <c r="F339" s="5" t="s">
        <v>4746</v>
      </c>
      <c r="G339" s="5" t="s">
        <v>5216</v>
      </c>
      <c r="H339" s="5" t="s">
        <v>4702</v>
      </c>
      <c r="I339" s="5" t="s">
        <v>4691</v>
      </c>
      <c r="J339" s="5" t="s">
        <v>4690</v>
      </c>
      <c r="K339" s="5" t="s">
        <v>4691</v>
      </c>
      <c r="L339" s="5" t="s">
        <v>4692</v>
      </c>
      <c r="M339" s="5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22.5" hidden="1" customHeight="1">
      <c r="A340" s="5">
        <v>9.19650949101E11</v>
      </c>
      <c r="B340" s="5" t="s">
        <v>4686</v>
      </c>
      <c r="C340" s="5" t="s">
        <v>4687</v>
      </c>
      <c r="D340" s="5" t="s">
        <v>5217</v>
      </c>
      <c r="E340" s="5" t="s">
        <v>1596</v>
      </c>
      <c r="F340" s="5" t="s">
        <v>1933</v>
      </c>
      <c r="G340" s="5" t="s">
        <v>849</v>
      </c>
      <c r="H340" s="5" t="s">
        <v>4702</v>
      </c>
      <c r="I340" s="5" t="s">
        <v>389</v>
      </c>
      <c r="J340" s="5" t="s">
        <v>4695</v>
      </c>
      <c r="K340" s="5" t="s">
        <v>4692</v>
      </c>
      <c r="L340" s="5" t="s">
        <v>4692</v>
      </c>
      <c r="M340" s="5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22.5" customHeight="1">
      <c r="A341" s="5">
        <v>9.19162467234E11</v>
      </c>
      <c r="B341" s="5" t="s">
        <v>4686</v>
      </c>
      <c r="C341" s="5" t="s">
        <v>4687</v>
      </c>
      <c r="D341" s="5" t="s">
        <v>5218</v>
      </c>
      <c r="E341" s="5" t="s">
        <v>1596</v>
      </c>
      <c r="F341" s="5" t="s">
        <v>4772</v>
      </c>
      <c r="G341" s="5" t="s">
        <v>5219</v>
      </c>
      <c r="H341" s="5" t="s">
        <v>4704</v>
      </c>
      <c r="I341" s="5" t="s">
        <v>4691</v>
      </c>
      <c r="J341" s="5" t="s">
        <v>4690</v>
      </c>
      <c r="K341" s="5" t="s">
        <v>4691</v>
      </c>
      <c r="L341" s="5" t="s">
        <v>4692</v>
      </c>
      <c r="M341" s="5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22.5" hidden="1" customHeight="1">
      <c r="A342" s="5">
        <v>9.17740917127E11</v>
      </c>
      <c r="B342" s="5" t="s">
        <v>4686</v>
      </c>
      <c r="C342" s="5" t="s">
        <v>4687</v>
      </c>
      <c r="D342" s="5" t="s">
        <v>291</v>
      </c>
      <c r="E342" s="5" t="s">
        <v>1596</v>
      </c>
      <c r="F342" s="5" t="s">
        <v>256</v>
      </c>
      <c r="G342" s="5" t="s">
        <v>256</v>
      </c>
      <c r="H342" s="5" t="s">
        <v>4689</v>
      </c>
      <c r="I342" s="5" t="s">
        <v>389</v>
      </c>
      <c r="J342" s="5" t="s">
        <v>4690</v>
      </c>
      <c r="K342" s="5" t="s">
        <v>4691</v>
      </c>
      <c r="L342" s="5" t="s">
        <v>4692</v>
      </c>
      <c r="M342" s="5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22.5" hidden="1" customHeight="1">
      <c r="A343" s="5">
        <v>9.18051917221E11</v>
      </c>
      <c r="B343" s="5" t="s">
        <v>4686</v>
      </c>
      <c r="C343" s="5" t="s">
        <v>4687</v>
      </c>
      <c r="D343" s="5" t="s">
        <v>5220</v>
      </c>
      <c r="E343" s="5" t="s">
        <v>1596</v>
      </c>
      <c r="F343" s="5" t="s">
        <v>5221</v>
      </c>
      <c r="G343" s="5" t="s">
        <v>5222</v>
      </c>
      <c r="H343" s="5" t="s">
        <v>4704</v>
      </c>
      <c r="I343" s="5" t="s">
        <v>389</v>
      </c>
      <c r="J343" s="5" t="s">
        <v>4695</v>
      </c>
      <c r="K343" s="5" t="s">
        <v>4691</v>
      </c>
      <c r="L343" s="5" t="s">
        <v>4692</v>
      </c>
      <c r="M343" s="5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22.5" hidden="1" customHeight="1">
      <c r="A344" s="5">
        <v>9.19852784018E11</v>
      </c>
      <c r="B344" s="5" t="s">
        <v>4686</v>
      </c>
      <c r="C344" s="5" t="s">
        <v>4687</v>
      </c>
      <c r="D344" s="5" t="s">
        <v>5223</v>
      </c>
      <c r="E344" s="5" t="s">
        <v>1596</v>
      </c>
      <c r="F344" s="5" t="s">
        <v>5224</v>
      </c>
      <c r="G344" s="5" t="s">
        <v>5225</v>
      </c>
      <c r="H344" s="5" t="s">
        <v>3106</v>
      </c>
      <c r="I344" s="5" t="s">
        <v>4691</v>
      </c>
      <c r="J344" s="5" t="s">
        <v>4690</v>
      </c>
      <c r="K344" s="5" t="s">
        <v>4691</v>
      </c>
      <c r="L344" s="5" t="s">
        <v>4692</v>
      </c>
      <c r="M344" s="5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22.5" hidden="1" customHeight="1">
      <c r="A345" s="5">
        <v>9.19304899072E11</v>
      </c>
      <c r="B345" s="5" t="s">
        <v>4686</v>
      </c>
      <c r="C345" s="5" t="s">
        <v>4687</v>
      </c>
      <c r="D345" s="5" t="s">
        <v>5226</v>
      </c>
      <c r="E345" s="5" t="s">
        <v>1596</v>
      </c>
      <c r="F345" s="5" t="s">
        <v>1502</v>
      </c>
      <c r="G345" s="5" t="s">
        <v>1502</v>
      </c>
      <c r="H345" s="5" t="s">
        <v>4702</v>
      </c>
      <c r="I345" s="5" t="s">
        <v>389</v>
      </c>
      <c r="J345" s="5" t="s">
        <v>4695</v>
      </c>
      <c r="K345" s="5" t="s">
        <v>4691</v>
      </c>
      <c r="L345" s="5" t="s">
        <v>4692</v>
      </c>
      <c r="M345" s="5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22.5" hidden="1" customHeight="1">
      <c r="A346" s="5">
        <v>9.19798825596E11</v>
      </c>
      <c r="B346" s="5" t="s">
        <v>4686</v>
      </c>
      <c r="C346" s="5" t="s">
        <v>4687</v>
      </c>
      <c r="D346" s="5" t="s">
        <v>5227</v>
      </c>
      <c r="E346" s="5" t="s">
        <v>1596</v>
      </c>
      <c r="F346" s="5" t="s">
        <v>207</v>
      </c>
      <c r="G346" s="5" t="s">
        <v>5228</v>
      </c>
      <c r="H346" s="5" t="s">
        <v>3106</v>
      </c>
      <c r="I346" s="5" t="s">
        <v>389</v>
      </c>
      <c r="J346" s="5" t="s">
        <v>4690</v>
      </c>
      <c r="K346" s="5" t="s">
        <v>4691</v>
      </c>
      <c r="L346" s="5" t="s">
        <v>4692</v>
      </c>
      <c r="M346" s="5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22.5" hidden="1" customHeight="1">
      <c r="A347" s="5">
        <v>9.19540220037E11</v>
      </c>
      <c r="B347" s="5" t="s">
        <v>4686</v>
      </c>
      <c r="C347" s="5" t="s">
        <v>4687</v>
      </c>
      <c r="D347" s="5" t="s">
        <v>5229</v>
      </c>
      <c r="E347" s="5" t="s">
        <v>1596</v>
      </c>
      <c r="F347" s="5" t="s">
        <v>5230</v>
      </c>
      <c r="G347" s="5" t="s">
        <v>670</v>
      </c>
      <c r="H347" s="5" t="s">
        <v>4702</v>
      </c>
      <c r="I347" s="5" t="s">
        <v>389</v>
      </c>
      <c r="J347" s="5" t="s">
        <v>4705</v>
      </c>
      <c r="K347" s="5" t="s">
        <v>4691</v>
      </c>
      <c r="L347" s="5" t="s">
        <v>4692</v>
      </c>
      <c r="M347" s="5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22.5" hidden="1" customHeight="1">
      <c r="A348" s="5">
        <v>9.18521835971E11</v>
      </c>
      <c r="B348" s="5" t="s">
        <v>4686</v>
      </c>
      <c r="C348" s="5" t="s">
        <v>4687</v>
      </c>
      <c r="D348" s="5" t="s">
        <v>5231</v>
      </c>
      <c r="E348" s="5" t="s">
        <v>1596</v>
      </c>
      <c r="F348" s="5" t="s">
        <v>5232</v>
      </c>
      <c r="G348" s="5" t="s">
        <v>5233</v>
      </c>
      <c r="H348" s="5" t="s">
        <v>3106</v>
      </c>
      <c r="I348" s="5" t="s">
        <v>389</v>
      </c>
      <c r="J348" s="5" t="s">
        <v>4695</v>
      </c>
      <c r="K348" s="5" t="s">
        <v>4691</v>
      </c>
      <c r="L348" s="5" t="s">
        <v>4692</v>
      </c>
      <c r="M348" s="5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22.5" hidden="1" customHeight="1">
      <c r="A349" s="5">
        <v>9.19631069652E11</v>
      </c>
      <c r="B349" s="5" t="s">
        <v>4686</v>
      </c>
      <c r="C349" s="5" t="s">
        <v>4687</v>
      </c>
      <c r="D349" s="5" t="s">
        <v>5234</v>
      </c>
      <c r="E349" s="5" t="s">
        <v>1596</v>
      </c>
      <c r="F349" s="5" t="s">
        <v>1250</v>
      </c>
      <c r="G349" s="5" t="s">
        <v>4735</v>
      </c>
      <c r="H349" s="5" t="s">
        <v>4702</v>
      </c>
      <c r="I349" s="5" t="s">
        <v>389</v>
      </c>
      <c r="J349" s="5" t="s">
        <v>4690</v>
      </c>
      <c r="K349" s="5" t="s">
        <v>4691</v>
      </c>
      <c r="L349" s="5" t="s">
        <v>4692</v>
      </c>
      <c r="M349" s="5">
        <v>9.693616577E9</v>
      </c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22.5" hidden="1" customHeight="1">
      <c r="A350" s="5">
        <v>9.19931083075E11</v>
      </c>
      <c r="B350" s="5" t="s">
        <v>4686</v>
      </c>
      <c r="C350" s="5" t="s">
        <v>4687</v>
      </c>
      <c r="D350" s="5" t="s">
        <v>5235</v>
      </c>
      <c r="E350" s="5" t="s">
        <v>1596</v>
      </c>
      <c r="F350" s="5" t="s">
        <v>3387</v>
      </c>
      <c r="G350" s="5" t="s">
        <v>3387</v>
      </c>
      <c r="H350" s="5" t="s">
        <v>4689</v>
      </c>
      <c r="I350" s="5" t="s">
        <v>389</v>
      </c>
      <c r="J350" s="5" t="s">
        <v>4695</v>
      </c>
      <c r="K350" s="5" t="s">
        <v>4691</v>
      </c>
      <c r="L350" s="5" t="s">
        <v>4692</v>
      </c>
      <c r="M350" s="5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22.5" hidden="1" customHeight="1">
      <c r="A351" s="5">
        <v>9.17488182612E11</v>
      </c>
      <c r="B351" s="5" t="s">
        <v>4686</v>
      </c>
      <c r="C351" s="5" t="s">
        <v>4687</v>
      </c>
      <c r="D351" s="5" t="s">
        <v>5236</v>
      </c>
      <c r="E351" s="5" t="s">
        <v>1596</v>
      </c>
      <c r="F351" s="5" t="s">
        <v>5237</v>
      </c>
      <c r="G351" s="5" t="s">
        <v>5238</v>
      </c>
      <c r="H351" s="5" t="s">
        <v>3106</v>
      </c>
      <c r="I351" s="5" t="s">
        <v>4691</v>
      </c>
      <c r="J351" s="5" t="s">
        <v>4690</v>
      </c>
      <c r="K351" s="5" t="s">
        <v>4691</v>
      </c>
      <c r="L351" s="5" t="s">
        <v>4692</v>
      </c>
      <c r="M351" s="5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22.5" hidden="1" customHeight="1">
      <c r="A352" s="5">
        <v>9.18130894436E11</v>
      </c>
      <c r="B352" s="5" t="s">
        <v>4686</v>
      </c>
      <c r="C352" s="5" t="s">
        <v>4687</v>
      </c>
      <c r="D352" s="5" t="s">
        <v>5239</v>
      </c>
      <c r="E352" s="5" t="s">
        <v>1596</v>
      </c>
      <c r="F352" s="5" t="s">
        <v>1334</v>
      </c>
      <c r="G352" s="5" t="s">
        <v>4831</v>
      </c>
      <c r="H352" s="5" t="s">
        <v>4702</v>
      </c>
      <c r="I352" s="5" t="s">
        <v>4691</v>
      </c>
      <c r="J352" s="5" t="s">
        <v>4690</v>
      </c>
      <c r="K352" s="5" t="s">
        <v>4691</v>
      </c>
      <c r="L352" s="5" t="s">
        <v>4692</v>
      </c>
      <c r="M352" s="5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22.5" hidden="1" customHeight="1">
      <c r="A353" s="5">
        <v>9.19006516491E11</v>
      </c>
      <c r="B353" s="5" t="s">
        <v>4686</v>
      </c>
      <c r="C353" s="5" t="s">
        <v>4687</v>
      </c>
      <c r="D353" s="5" t="s">
        <v>5240</v>
      </c>
      <c r="E353" s="5" t="s">
        <v>1596</v>
      </c>
      <c r="F353" s="5" t="s">
        <v>1646</v>
      </c>
      <c r="G353" s="5" t="s">
        <v>1646</v>
      </c>
      <c r="H353" s="5" t="s">
        <v>4689</v>
      </c>
      <c r="I353" s="5" t="s">
        <v>389</v>
      </c>
      <c r="J353" s="5" t="s">
        <v>4690</v>
      </c>
      <c r="K353" s="5" t="s">
        <v>4691</v>
      </c>
      <c r="L353" s="5" t="s">
        <v>4692</v>
      </c>
      <c r="M353" s="5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22.5" hidden="1" customHeight="1">
      <c r="A354" s="5">
        <v>9.19973030203E11</v>
      </c>
      <c r="B354" s="5" t="s">
        <v>4686</v>
      </c>
      <c r="C354" s="5" t="s">
        <v>4687</v>
      </c>
      <c r="D354" s="5" t="s">
        <v>5241</v>
      </c>
      <c r="E354" s="5" t="s">
        <v>1596</v>
      </c>
      <c r="F354" s="5" t="s">
        <v>196</v>
      </c>
      <c r="G354" s="5" t="s">
        <v>5242</v>
      </c>
      <c r="H354" s="5" t="s">
        <v>4702</v>
      </c>
      <c r="I354" s="5" t="s">
        <v>4691</v>
      </c>
      <c r="J354" s="5" t="s">
        <v>4695</v>
      </c>
      <c r="K354" s="5" t="s">
        <v>4691</v>
      </c>
      <c r="L354" s="5" t="s">
        <v>4692</v>
      </c>
      <c r="M354" s="5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22.5" hidden="1" customHeight="1">
      <c r="A355" s="5">
        <v>9.1963127539E11</v>
      </c>
      <c r="B355" s="5" t="s">
        <v>4686</v>
      </c>
      <c r="C355" s="5" t="s">
        <v>4687</v>
      </c>
      <c r="D355" s="5" t="s">
        <v>5243</v>
      </c>
      <c r="E355" s="5" t="s">
        <v>1596</v>
      </c>
      <c r="F355" s="5" t="s">
        <v>4785</v>
      </c>
      <c r="G355" s="5" t="s">
        <v>5244</v>
      </c>
      <c r="H355" s="5" t="s">
        <v>4702</v>
      </c>
      <c r="I355" s="5" t="s">
        <v>389</v>
      </c>
      <c r="J355" s="5" t="s">
        <v>4695</v>
      </c>
      <c r="K355" s="5" t="s">
        <v>4692</v>
      </c>
      <c r="L355" s="5" t="s">
        <v>4692</v>
      </c>
      <c r="M355" s="5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22.5" hidden="1" customHeight="1">
      <c r="A356" s="5">
        <v>9.18802799952E11</v>
      </c>
      <c r="B356" s="5" t="s">
        <v>4686</v>
      </c>
      <c r="C356" s="5" t="s">
        <v>4687</v>
      </c>
      <c r="D356" s="5" t="s">
        <v>5245</v>
      </c>
      <c r="E356" s="5" t="s">
        <v>1596</v>
      </c>
      <c r="F356" s="5" t="s">
        <v>804</v>
      </c>
      <c r="G356" s="5" t="s">
        <v>804</v>
      </c>
      <c r="H356" s="5" t="s">
        <v>4689</v>
      </c>
      <c r="I356" s="5" t="s">
        <v>4691</v>
      </c>
      <c r="J356" s="5" t="s">
        <v>4695</v>
      </c>
      <c r="K356" s="5" t="s">
        <v>4691</v>
      </c>
      <c r="L356" s="5" t="s">
        <v>4692</v>
      </c>
      <c r="M356" s="5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22.5" hidden="1" customHeight="1">
      <c r="A357" s="5">
        <v>9.1931994243E11</v>
      </c>
      <c r="B357" s="5" t="s">
        <v>4686</v>
      </c>
      <c r="C357" s="5" t="s">
        <v>4687</v>
      </c>
      <c r="D357" s="5" t="s">
        <v>5246</v>
      </c>
      <c r="E357" s="5" t="s">
        <v>1596</v>
      </c>
      <c r="F357" s="5" t="s">
        <v>4874</v>
      </c>
      <c r="G357" s="5" t="s">
        <v>4773</v>
      </c>
      <c r="H357" s="5" t="s">
        <v>3106</v>
      </c>
      <c r="I357" s="5" t="s">
        <v>4691</v>
      </c>
      <c r="J357" s="5" t="s">
        <v>4690</v>
      </c>
      <c r="K357" s="5" t="s">
        <v>4691</v>
      </c>
      <c r="L357" s="5" t="s">
        <v>4692</v>
      </c>
      <c r="M357" s="5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22.5" hidden="1" customHeight="1">
      <c r="A358" s="5">
        <v>9.19599541235E11</v>
      </c>
      <c r="B358" s="5" t="s">
        <v>4686</v>
      </c>
      <c r="C358" s="5" t="s">
        <v>4687</v>
      </c>
      <c r="D358" s="5" t="s">
        <v>5247</v>
      </c>
      <c r="E358" s="5" t="s">
        <v>1596</v>
      </c>
      <c r="F358" s="5" t="s">
        <v>4746</v>
      </c>
      <c r="G358" s="5" t="s">
        <v>5120</v>
      </c>
      <c r="H358" s="5" t="s">
        <v>4702</v>
      </c>
      <c r="I358" s="5" t="s">
        <v>4691</v>
      </c>
      <c r="J358" s="5" t="s">
        <v>4690</v>
      </c>
      <c r="K358" s="5" t="s">
        <v>4691</v>
      </c>
      <c r="L358" s="5" t="s">
        <v>4692</v>
      </c>
      <c r="M358" s="5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22.5" hidden="1" customHeight="1">
      <c r="A359" s="5">
        <v>9.17070832284E11</v>
      </c>
      <c r="B359" s="5" t="s">
        <v>4686</v>
      </c>
      <c r="C359" s="5" t="s">
        <v>4687</v>
      </c>
      <c r="D359" s="5" t="s">
        <v>5248</v>
      </c>
      <c r="E359" s="5" t="s">
        <v>1596</v>
      </c>
      <c r="F359" s="5" t="s">
        <v>292</v>
      </c>
      <c r="G359" s="5" t="s">
        <v>5249</v>
      </c>
      <c r="H359" s="5" t="s">
        <v>3106</v>
      </c>
      <c r="I359" s="5" t="s">
        <v>389</v>
      </c>
      <c r="J359" s="5" t="s">
        <v>4705</v>
      </c>
      <c r="K359" s="5" t="s">
        <v>4691</v>
      </c>
      <c r="L359" s="5" t="s">
        <v>4692</v>
      </c>
      <c r="M359" s="5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22.5" customHeight="1">
      <c r="A360" s="5">
        <v>9.19431224805E11</v>
      </c>
      <c r="B360" s="5" t="s">
        <v>4686</v>
      </c>
      <c r="C360" s="5" t="s">
        <v>4687</v>
      </c>
      <c r="D360" s="5" t="s">
        <v>5250</v>
      </c>
      <c r="E360" s="5" t="s">
        <v>1596</v>
      </c>
      <c r="F360" s="5" t="s">
        <v>3057</v>
      </c>
      <c r="G360" s="5" t="s">
        <v>5251</v>
      </c>
      <c r="H360" s="5" t="s">
        <v>4702</v>
      </c>
      <c r="I360" s="5" t="s">
        <v>389</v>
      </c>
      <c r="J360" s="5" t="s">
        <v>4695</v>
      </c>
      <c r="K360" s="5" t="s">
        <v>4691</v>
      </c>
      <c r="L360" s="5" t="s">
        <v>4692</v>
      </c>
      <c r="M360" s="5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22.5" hidden="1" customHeight="1">
      <c r="A361" s="5">
        <v>9.18227893639E11</v>
      </c>
      <c r="B361" s="5" t="s">
        <v>4686</v>
      </c>
      <c r="C361" s="5" t="s">
        <v>4687</v>
      </c>
      <c r="D361" s="5" t="s">
        <v>5252</v>
      </c>
      <c r="E361" s="5" t="s">
        <v>1596</v>
      </c>
      <c r="F361" s="5" t="s">
        <v>5082</v>
      </c>
      <c r="G361" s="5" t="s">
        <v>5253</v>
      </c>
      <c r="H361" s="5" t="s">
        <v>4702</v>
      </c>
      <c r="I361" s="5" t="s">
        <v>389</v>
      </c>
      <c r="J361" s="5" t="s">
        <v>4695</v>
      </c>
      <c r="K361" s="5" t="s">
        <v>4692</v>
      </c>
      <c r="L361" s="5" t="s">
        <v>4692</v>
      </c>
      <c r="M361" s="5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22.5" customHeight="1">
      <c r="A362" s="5">
        <v>9.19470844045E11</v>
      </c>
      <c r="B362" s="5" t="s">
        <v>4686</v>
      </c>
      <c r="C362" s="5" t="s">
        <v>4687</v>
      </c>
      <c r="D362" s="5" t="s">
        <v>5254</v>
      </c>
      <c r="E362" s="5" t="s">
        <v>1596</v>
      </c>
      <c r="F362" s="5" t="s">
        <v>5166</v>
      </c>
      <c r="G362" s="5" t="s">
        <v>5167</v>
      </c>
      <c r="H362" s="5" t="s">
        <v>3106</v>
      </c>
      <c r="I362" s="5" t="s">
        <v>389</v>
      </c>
      <c r="J362" s="5" t="s">
        <v>4695</v>
      </c>
      <c r="K362" s="5" t="s">
        <v>4692</v>
      </c>
      <c r="L362" s="5" t="s">
        <v>4692</v>
      </c>
      <c r="M362" s="5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22.5" hidden="1" customHeight="1">
      <c r="A363" s="5">
        <v>9.19212861891E11</v>
      </c>
      <c r="B363" s="5" t="s">
        <v>4686</v>
      </c>
      <c r="C363" s="5" t="s">
        <v>4687</v>
      </c>
      <c r="D363" s="5" t="s">
        <v>5255</v>
      </c>
      <c r="E363" s="5" t="s">
        <v>1596</v>
      </c>
      <c r="F363" s="5" t="s">
        <v>1290</v>
      </c>
      <c r="G363" s="5" t="s">
        <v>392</v>
      </c>
      <c r="H363" s="5" t="s">
        <v>4689</v>
      </c>
      <c r="I363" s="5" t="s">
        <v>389</v>
      </c>
      <c r="J363" s="5" t="s">
        <v>4690</v>
      </c>
      <c r="K363" s="5"/>
      <c r="L363" s="5" t="s">
        <v>4692</v>
      </c>
      <c r="M363" s="5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22.5" hidden="1" customHeight="1">
      <c r="A364" s="5">
        <v>9.1943101176E11</v>
      </c>
      <c r="B364" s="5" t="s">
        <v>4686</v>
      </c>
      <c r="C364" s="5" t="s">
        <v>4687</v>
      </c>
      <c r="D364" s="5" t="s">
        <v>5256</v>
      </c>
      <c r="E364" s="5" t="s">
        <v>1596</v>
      </c>
      <c r="F364" s="5" t="s">
        <v>3291</v>
      </c>
      <c r="G364" s="5" t="s">
        <v>5257</v>
      </c>
      <c r="H364" s="5" t="s">
        <v>3106</v>
      </c>
      <c r="I364" s="5" t="s">
        <v>4691</v>
      </c>
      <c r="J364" s="5" t="s">
        <v>4690</v>
      </c>
      <c r="K364" s="5" t="s">
        <v>4691</v>
      </c>
      <c r="L364" s="5" t="s">
        <v>4692</v>
      </c>
      <c r="M364" s="5" t="s">
        <v>5196</v>
      </c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22.5" hidden="1" customHeight="1">
      <c r="A365" s="5">
        <v>9.19661090245E11</v>
      </c>
      <c r="B365" s="5" t="s">
        <v>4686</v>
      </c>
      <c r="C365" s="5" t="s">
        <v>4687</v>
      </c>
      <c r="D365" s="5" t="s">
        <v>5258</v>
      </c>
      <c r="E365" s="5" t="s">
        <v>1596</v>
      </c>
      <c r="F365" s="5" t="s">
        <v>1528</v>
      </c>
      <c r="G365" s="5" t="s">
        <v>5259</v>
      </c>
      <c r="H365" s="5" t="s">
        <v>4702</v>
      </c>
      <c r="I365" s="5" t="s">
        <v>389</v>
      </c>
      <c r="J365" s="5" t="s">
        <v>4690</v>
      </c>
      <c r="K365" s="5"/>
      <c r="L365" s="5" t="s">
        <v>4692</v>
      </c>
      <c r="M365" s="5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22.5" hidden="1" customHeight="1">
      <c r="A366" s="5">
        <v>9.1979884924E11</v>
      </c>
      <c r="B366" s="5" t="s">
        <v>4686</v>
      </c>
      <c r="C366" s="5" t="s">
        <v>4687</v>
      </c>
      <c r="D366" s="5" t="s">
        <v>5260</v>
      </c>
      <c r="E366" s="5" t="s">
        <v>1596</v>
      </c>
      <c r="F366" s="5" t="s">
        <v>1049</v>
      </c>
      <c r="G366" s="5" t="s">
        <v>5261</v>
      </c>
      <c r="H366" s="5" t="s">
        <v>4702</v>
      </c>
      <c r="I366" s="5" t="s">
        <v>389</v>
      </c>
      <c r="J366" s="5" t="s">
        <v>4695</v>
      </c>
      <c r="K366" s="5" t="s">
        <v>4692</v>
      </c>
      <c r="L366" s="5" t="s">
        <v>4692</v>
      </c>
      <c r="M366" s="5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22.5" customHeight="1">
      <c r="A367" s="5">
        <v>9.18757823504E11</v>
      </c>
      <c r="B367" s="5" t="s">
        <v>4686</v>
      </c>
      <c r="C367" s="5" t="s">
        <v>4687</v>
      </c>
      <c r="D367" s="5" t="s">
        <v>5262</v>
      </c>
      <c r="E367" s="5" t="s">
        <v>1596</v>
      </c>
      <c r="F367" s="5" t="s">
        <v>2380</v>
      </c>
      <c r="G367" s="5" t="s">
        <v>5263</v>
      </c>
      <c r="H367" s="5" t="s">
        <v>3106</v>
      </c>
      <c r="I367" s="5" t="s">
        <v>389</v>
      </c>
      <c r="J367" s="5" t="s">
        <v>4695</v>
      </c>
      <c r="K367" s="5" t="s">
        <v>4691</v>
      </c>
      <c r="L367" s="5" t="s">
        <v>4692</v>
      </c>
      <c r="M367" s="5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22.5" hidden="1" customHeight="1">
      <c r="A368" s="5">
        <v>9.18579099186E11</v>
      </c>
      <c r="B368" s="5" t="s">
        <v>4686</v>
      </c>
      <c r="C368" s="5" t="s">
        <v>4687</v>
      </c>
      <c r="D368" s="5" t="s">
        <v>5264</v>
      </c>
      <c r="E368" s="5" t="s">
        <v>1596</v>
      </c>
      <c r="F368" s="5" t="s">
        <v>2128</v>
      </c>
      <c r="G368" s="5" t="s">
        <v>5265</v>
      </c>
      <c r="H368" s="5" t="s">
        <v>4702</v>
      </c>
      <c r="I368" s="5" t="s">
        <v>389</v>
      </c>
      <c r="J368" s="5" t="s">
        <v>4695</v>
      </c>
      <c r="K368" s="5" t="s">
        <v>4691</v>
      </c>
      <c r="L368" s="5" t="s">
        <v>4692</v>
      </c>
      <c r="M368" s="5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22.5" hidden="1" customHeight="1">
      <c r="A369" s="5">
        <v>9.18579099186E11</v>
      </c>
      <c r="B369" s="5" t="s">
        <v>4686</v>
      </c>
      <c r="C369" s="5" t="s">
        <v>4687</v>
      </c>
      <c r="D369" s="5" t="s">
        <v>5264</v>
      </c>
      <c r="E369" s="5" t="s">
        <v>1596</v>
      </c>
      <c r="F369" s="5" t="s">
        <v>2128</v>
      </c>
      <c r="G369" s="5" t="s">
        <v>5265</v>
      </c>
      <c r="H369" s="5" t="s">
        <v>4702</v>
      </c>
      <c r="I369" s="5" t="s">
        <v>389</v>
      </c>
      <c r="J369" s="5" t="s">
        <v>4695</v>
      </c>
      <c r="K369" s="5" t="s">
        <v>4691</v>
      </c>
      <c r="L369" s="5" t="s">
        <v>4692</v>
      </c>
      <c r="M369" s="5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22.5" hidden="1" customHeight="1">
      <c r="A370" s="5">
        <v>9.18579099186E11</v>
      </c>
      <c r="B370" s="5" t="s">
        <v>4686</v>
      </c>
      <c r="C370" s="5" t="s">
        <v>4687</v>
      </c>
      <c r="D370" s="5" t="s">
        <v>5264</v>
      </c>
      <c r="E370" s="5" t="s">
        <v>1596</v>
      </c>
      <c r="F370" s="5" t="s">
        <v>2128</v>
      </c>
      <c r="G370" s="5" t="s">
        <v>5265</v>
      </c>
      <c r="H370" s="5" t="s">
        <v>4702</v>
      </c>
      <c r="I370" s="5" t="s">
        <v>389</v>
      </c>
      <c r="J370" s="5" t="s">
        <v>4695</v>
      </c>
      <c r="K370" s="5" t="s">
        <v>4691</v>
      </c>
      <c r="L370" s="5" t="s">
        <v>4692</v>
      </c>
      <c r="M370" s="5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22.5" hidden="1" customHeight="1">
      <c r="A371" s="5">
        <v>9.18505083826E11</v>
      </c>
      <c r="B371" s="5" t="s">
        <v>4686</v>
      </c>
      <c r="C371" s="5" t="s">
        <v>4687</v>
      </c>
      <c r="D371" s="5" t="s">
        <v>5266</v>
      </c>
      <c r="E371" s="5" t="s">
        <v>1596</v>
      </c>
      <c r="F371" s="5" t="s">
        <v>1975</v>
      </c>
      <c r="G371" s="5" t="s">
        <v>750</v>
      </c>
      <c r="H371" s="5" t="s">
        <v>3106</v>
      </c>
      <c r="I371" s="5" t="s">
        <v>389</v>
      </c>
      <c r="J371" s="5" t="s">
        <v>4695</v>
      </c>
      <c r="K371" s="5" t="s">
        <v>4691</v>
      </c>
      <c r="L371" s="5" t="s">
        <v>4692</v>
      </c>
      <c r="M371" s="5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22.5" hidden="1" customHeight="1">
      <c r="A372" s="5">
        <v>9.18800647316E11</v>
      </c>
      <c r="B372" s="5" t="s">
        <v>4686</v>
      </c>
      <c r="C372" s="5" t="s">
        <v>4687</v>
      </c>
      <c r="D372" s="5" t="s">
        <v>5267</v>
      </c>
      <c r="E372" s="5" t="s">
        <v>1596</v>
      </c>
      <c r="F372" s="5" t="s">
        <v>5166</v>
      </c>
      <c r="G372" s="5"/>
      <c r="H372" s="5" t="s">
        <v>4702</v>
      </c>
      <c r="I372" s="5" t="s">
        <v>4691</v>
      </c>
      <c r="J372" s="5" t="s">
        <v>4690</v>
      </c>
      <c r="K372" s="5"/>
      <c r="L372" s="5" t="s">
        <v>4692</v>
      </c>
      <c r="M372" s="5" t="s">
        <v>5268</v>
      </c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22.5" hidden="1" customHeight="1">
      <c r="A373" s="5">
        <v>9.19507150353E11</v>
      </c>
      <c r="B373" s="5" t="s">
        <v>4686</v>
      </c>
      <c r="C373" s="5" t="s">
        <v>4687</v>
      </c>
      <c r="D373" s="5" t="s">
        <v>5269</v>
      </c>
      <c r="E373" s="5" t="s">
        <v>1596</v>
      </c>
      <c r="F373" s="5" t="s">
        <v>255</v>
      </c>
      <c r="G373" s="5" t="s">
        <v>5270</v>
      </c>
      <c r="H373" s="5" t="s">
        <v>4704</v>
      </c>
      <c r="I373" s="5" t="s">
        <v>389</v>
      </c>
      <c r="J373" s="5" t="s">
        <v>4695</v>
      </c>
      <c r="K373" s="5" t="s">
        <v>4691</v>
      </c>
      <c r="L373" s="5" t="s">
        <v>4692</v>
      </c>
      <c r="M373" s="5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22.5" customHeight="1">
      <c r="A374" s="5">
        <v>9.19334928039E11</v>
      </c>
      <c r="B374" s="5" t="s">
        <v>4686</v>
      </c>
      <c r="C374" s="5" t="s">
        <v>4687</v>
      </c>
      <c r="D374" s="5" t="s">
        <v>5271</v>
      </c>
      <c r="E374" s="5" t="s">
        <v>1596</v>
      </c>
      <c r="F374" s="5" t="s">
        <v>5272</v>
      </c>
      <c r="G374" s="5" t="s">
        <v>5273</v>
      </c>
      <c r="H374" s="5" t="s">
        <v>4689</v>
      </c>
      <c r="I374" s="5" t="s">
        <v>389</v>
      </c>
      <c r="J374" s="5" t="s">
        <v>4705</v>
      </c>
      <c r="K374" s="5" t="s">
        <v>4691</v>
      </c>
      <c r="L374" s="5" t="s">
        <v>4692</v>
      </c>
      <c r="M374" s="5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22.5" customHeight="1">
      <c r="A375" s="5">
        <v>9.18581090899E11</v>
      </c>
      <c r="B375" s="5" t="s">
        <v>4686</v>
      </c>
      <c r="C375" s="5" t="s">
        <v>4687</v>
      </c>
      <c r="D375" s="5" t="s">
        <v>5274</v>
      </c>
      <c r="E375" s="5" t="s">
        <v>1596</v>
      </c>
      <c r="F375" s="5" t="s">
        <v>2927</v>
      </c>
      <c r="G375" s="5" t="s">
        <v>2927</v>
      </c>
      <c r="H375" s="5" t="s">
        <v>4689</v>
      </c>
      <c r="I375" s="5" t="s">
        <v>389</v>
      </c>
      <c r="J375" s="5" t="s">
        <v>4690</v>
      </c>
      <c r="K375" s="5" t="s">
        <v>4691</v>
      </c>
      <c r="L375" s="5" t="s">
        <v>4692</v>
      </c>
      <c r="M375" s="5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22.5" hidden="1" customHeight="1">
      <c r="A376" s="5">
        <v>9.19693750431E11</v>
      </c>
      <c r="B376" s="5" t="s">
        <v>4686</v>
      </c>
      <c r="C376" s="5" t="s">
        <v>4687</v>
      </c>
      <c r="D376" s="5" t="s">
        <v>5275</v>
      </c>
      <c r="E376" s="5" t="s">
        <v>1596</v>
      </c>
      <c r="F376" s="5" t="s">
        <v>67</v>
      </c>
      <c r="G376" s="5" t="s">
        <v>5276</v>
      </c>
      <c r="H376" s="5" t="s">
        <v>3106</v>
      </c>
      <c r="I376" s="5" t="s">
        <v>4691</v>
      </c>
      <c r="J376" s="5" t="s">
        <v>4690</v>
      </c>
      <c r="K376" s="5" t="s">
        <v>4691</v>
      </c>
      <c r="L376" s="5" t="s">
        <v>4692</v>
      </c>
      <c r="M376" s="5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22.5" customHeight="1">
      <c r="A377" s="5">
        <v>9.19525328E11</v>
      </c>
      <c r="B377" s="5" t="s">
        <v>4686</v>
      </c>
      <c r="C377" s="5" t="s">
        <v>4687</v>
      </c>
      <c r="D377" s="5" t="s">
        <v>5277</v>
      </c>
      <c r="E377" s="5" t="s">
        <v>1596</v>
      </c>
      <c r="F377" s="5" t="s">
        <v>2542</v>
      </c>
      <c r="G377" s="5" t="s">
        <v>3450</v>
      </c>
      <c r="H377" s="5" t="s">
        <v>4689</v>
      </c>
      <c r="I377" s="5" t="s">
        <v>4691</v>
      </c>
      <c r="J377" s="5" t="s">
        <v>4690</v>
      </c>
      <c r="K377" s="5" t="s">
        <v>4691</v>
      </c>
      <c r="L377" s="5" t="s">
        <v>4692</v>
      </c>
      <c r="M377" s="5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22.5" hidden="1" customHeight="1">
      <c r="A378" s="5">
        <v>9.19934034247E11</v>
      </c>
      <c r="B378" s="5" t="s">
        <v>4686</v>
      </c>
      <c r="C378" s="5" t="s">
        <v>4687</v>
      </c>
      <c r="D378" s="5" t="s">
        <v>5278</v>
      </c>
      <c r="E378" s="5" t="s">
        <v>1596</v>
      </c>
      <c r="F378" s="5" t="s">
        <v>184</v>
      </c>
      <c r="G378" s="5" t="s">
        <v>5279</v>
      </c>
      <c r="H378" s="5" t="s">
        <v>4702</v>
      </c>
      <c r="I378" s="5" t="s">
        <v>389</v>
      </c>
      <c r="J378" s="5" t="s">
        <v>4695</v>
      </c>
      <c r="K378" s="5" t="s">
        <v>4692</v>
      </c>
      <c r="L378" s="5" t="s">
        <v>4692</v>
      </c>
      <c r="M378" s="5" t="s">
        <v>5280</v>
      </c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22.5" hidden="1" customHeight="1">
      <c r="A379" s="5">
        <v>9.19801810716E11</v>
      </c>
      <c r="B379" s="5" t="s">
        <v>4686</v>
      </c>
      <c r="C379" s="5" t="s">
        <v>4687</v>
      </c>
      <c r="D379" s="5" t="s">
        <v>5281</v>
      </c>
      <c r="E379" s="5" t="s">
        <v>1596</v>
      </c>
      <c r="F379" s="5" t="s">
        <v>2300</v>
      </c>
      <c r="G379" s="5" t="s">
        <v>5282</v>
      </c>
      <c r="H379" s="5" t="s">
        <v>4689</v>
      </c>
      <c r="I379" s="5" t="s">
        <v>4691</v>
      </c>
      <c r="J379" s="5" t="s">
        <v>4690</v>
      </c>
      <c r="K379" s="5" t="s">
        <v>4691</v>
      </c>
      <c r="L379" s="5" t="s">
        <v>4692</v>
      </c>
      <c r="M379" s="5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22.5" hidden="1" customHeight="1">
      <c r="A380" s="5">
        <v>9.17654701883E11</v>
      </c>
      <c r="B380" s="5" t="s">
        <v>4686</v>
      </c>
      <c r="C380" s="5" t="s">
        <v>4687</v>
      </c>
      <c r="D380" s="5" t="s">
        <v>5283</v>
      </c>
      <c r="E380" s="5" t="s">
        <v>1596</v>
      </c>
      <c r="F380" s="5" t="s">
        <v>207</v>
      </c>
      <c r="G380" s="5" t="s">
        <v>5284</v>
      </c>
      <c r="H380" s="5" t="s">
        <v>4702</v>
      </c>
      <c r="I380" s="5" t="s">
        <v>389</v>
      </c>
      <c r="J380" s="5" t="s">
        <v>4695</v>
      </c>
      <c r="K380" s="5" t="s">
        <v>4692</v>
      </c>
      <c r="L380" s="5" t="s">
        <v>4692</v>
      </c>
      <c r="M380" s="5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22.5" hidden="1" customHeight="1">
      <c r="A381" s="5">
        <v>9.18935988129E11</v>
      </c>
      <c r="B381" s="5" t="s">
        <v>4686</v>
      </c>
      <c r="C381" s="5" t="s">
        <v>4687</v>
      </c>
      <c r="D381" s="5" t="s">
        <v>5285</v>
      </c>
      <c r="E381" s="5" t="s">
        <v>1596</v>
      </c>
      <c r="F381" s="5" t="s">
        <v>937</v>
      </c>
      <c r="G381" s="5" t="s">
        <v>5286</v>
      </c>
      <c r="H381" s="5" t="s">
        <v>4702</v>
      </c>
      <c r="I381" s="5" t="s">
        <v>389</v>
      </c>
      <c r="J381" s="5" t="s">
        <v>4690</v>
      </c>
      <c r="K381" s="5"/>
      <c r="L381" s="5" t="s">
        <v>4692</v>
      </c>
      <c r="M381" s="5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22.5" hidden="1" customHeight="1">
      <c r="A382" s="5">
        <v>9.19521943162E11</v>
      </c>
      <c r="B382" s="5" t="s">
        <v>4686</v>
      </c>
      <c r="C382" s="5" t="s">
        <v>4687</v>
      </c>
      <c r="D382" s="5" t="s">
        <v>5287</v>
      </c>
      <c r="E382" s="5" t="s">
        <v>1596</v>
      </c>
      <c r="F382" s="5" t="s">
        <v>1334</v>
      </c>
      <c r="G382" s="5" t="s">
        <v>5288</v>
      </c>
      <c r="H382" s="5" t="s">
        <v>4702</v>
      </c>
      <c r="I382" s="5" t="s">
        <v>4691</v>
      </c>
      <c r="J382" s="5" t="s">
        <v>4690</v>
      </c>
      <c r="K382" s="5"/>
      <c r="L382" s="5" t="s">
        <v>4692</v>
      </c>
      <c r="M382" s="5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22.5" hidden="1" customHeight="1">
      <c r="A383" s="5">
        <v>9.19771899165E11</v>
      </c>
      <c r="B383" s="5" t="s">
        <v>4686</v>
      </c>
      <c r="C383" s="5" t="s">
        <v>4687</v>
      </c>
      <c r="D383" s="5" t="s">
        <v>5289</v>
      </c>
      <c r="E383" s="5" t="s">
        <v>1596</v>
      </c>
      <c r="F383" s="5" t="s">
        <v>130</v>
      </c>
      <c r="G383" s="5" t="s">
        <v>5290</v>
      </c>
      <c r="H383" s="5" t="s">
        <v>4689</v>
      </c>
      <c r="I383" s="5" t="s">
        <v>389</v>
      </c>
      <c r="J383" s="5" t="s">
        <v>4695</v>
      </c>
      <c r="K383" s="5" t="s">
        <v>4691</v>
      </c>
      <c r="L383" s="5" t="s">
        <v>4692</v>
      </c>
      <c r="M383" s="5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22.5" hidden="1" customHeight="1">
      <c r="A384" s="5">
        <v>9.19771899165E11</v>
      </c>
      <c r="B384" s="5" t="s">
        <v>4686</v>
      </c>
      <c r="C384" s="5" t="s">
        <v>4687</v>
      </c>
      <c r="D384" s="5" t="s">
        <v>5289</v>
      </c>
      <c r="E384" s="5" t="s">
        <v>1596</v>
      </c>
      <c r="F384" s="5" t="s">
        <v>130</v>
      </c>
      <c r="G384" s="5" t="s">
        <v>5290</v>
      </c>
      <c r="H384" s="5" t="s">
        <v>4689</v>
      </c>
      <c r="I384" s="5" t="s">
        <v>389</v>
      </c>
      <c r="J384" s="5" t="s">
        <v>4695</v>
      </c>
      <c r="K384" s="5" t="s">
        <v>4691</v>
      </c>
      <c r="L384" s="5" t="s">
        <v>4692</v>
      </c>
      <c r="M384" s="5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22.5" hidden="1" customHeight="1">
      <c r="A385" s="5">
        <v>9.18651933954E11</v>
      </c>
      <c r="B385" s="5" t="s">
        <v>4686</v>
      </c>
      <c r="C385" s="5" t="s">
        <v>4687</v>
      </c>
      <c r="D385" s="5" t="s">
        <v>5291</v>
      </c>
      <c r="E385" s="5" t="s">
        <v>1596</v>
      </c>
      <c r="F385" s="5" t="s">
        <v>5292</v>
      </c>
      <c r="G385" s="5" t="s">
        <v>5293</v>
      </c>
      <c r="H385" s="5" t="s">
        <v>4689</v>
      </c>
      <c r="I385" s="5" t="s">
        <v>389</v>
      </c>
      <c r="J385" s="5" t="s">
        <v>4705</v>
      </c>
      <c r="K385" s="5"/>
      <c r="L385" s="5" t="s">
        <v>4692</v>
      </c>
      <c r="M385" s="5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22.5" hidden="1" customHeight="1">
      <c r="A386" s="5">
        <v>9.18936059789E11</v>
      </c>
      <c r="B386" s="5" t="s">
        <v>4686</v>
      </c>
      <c r="C386" s="5" t="s">
        <v>4687</v>
      </c>
      <c r="D386" s="5" t="s">
        <v>5294</v>
      </c>
      <c r="E386" s="5" t="s">
        <v>1596</v>
      </c>
      <c r="F386" s="5" t="s">
        <v>1049</v>
      </c>
      <c r="G386" s="5" t="s">
        <v>5295</v>
      </c>
      <c r="H386" s="5" t="s">
        <v>4689</v>
      </c>
      <c r="I386" s="5" t="s">
        <v>389</v>
      </c>
      <c r="J386" s="5" t="s">
        <v>4690</v>
      </c>
      <c r="K386" s="5" t="s">
        <v>4692</v>
      </c>
      <c r="L386" s="5" t="s">
        <v>4692</v>
      </c>
      <c r="M386" s="5">
        <v>6.200510275E9</v>
      </c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22.5" hidden="1" customHeight="1">
      <c r="A387" s="5">
        <v>9.19911518099E11</v>
      </c>
      <c r="B387" s="5" t="s">
        <v>4686</v>
      </c>
      <c r="C387" s="5" t="s">
        <v>4687</v>
      </c>
      <c r="D387" s="5" t="s">
        <v>5296</v>
      </c>
      <c r="E387" s="5" t="s">
        <v>1596</v>
      </c>
      <c r="F387" s="5" t="s">
        <v>5297</v>
      </c>
      <c r="G387" s="5" t="s">
        <v>5298</v>
      </c>
      <c r="H387" s="5" t="s">
        <v>3106</v>
      </c>
      <c r="I387" s="5" t="s">
        <v>4691</v>
      </c>
      <c r="J387" s="5" t="s">
        <v>4690</v>
      </c>
      <c r="K387" s="5" t="s">
        <v>4691</v>
      </c>
      <c r="L387" s="5" t="s">
        <v>4692</v>
      </c>
      <c r="M387" s="5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22.5" hidden="1" customHeight="1">
      <c r="A388" s="5">
        <v>9.19818329133E11</v>
      </c>
      <c r="B388" s="5" t="s">
        <v>4686</v>
      </c>
      <c r="C388" s="5" t="s">
        <v>4687</v>
      </c>
      <c r="D388" s="5" t="s">
        <v>5299</v>
      </c>
      <c r="E388" s="5" t="s">
        <v>1596</v>
      </c>
      <c r="F388" s="5" t="s">
        <v>5300</v>
      </c>
      <c r="G388" s="5" t="s">
        <v>5301</v>
      </c>
      <c r="H388" s="5" t="s">
        <v>4702</v>
      </c>
      <c r="I388" s="5" t="s">
        <v>389</v>
      </c>
      <c r="J388" s="5" t="s">
        <v>4690</v>
      </c>
      <c r="K388" s="5"/>
      <c r="L388" s="5" t="s">
        <v>4692</v>
      </c>
      <c r="M388" s="5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22.5" hidden="1" customHeight="1">
      <c r="A389" s="5">
        <v>9.18580689209E11</v>
      </c>
      <c r="B389" s="5" t="s">
        <v>4686</v>
      </c>
      <c r="C389" s="5" t="s">
        <v>4687</v>
      </c>
      <c r="D389" s="5" t="s">
        <v>4179</v>
      </c>
      <c r="E389" s="5" t="s">
        <v>1596</v>
      </c>
      <c r="F389" s="5" t="s">
        <v>5068</v>
      </c>
      <c r="G389" s="5" t="s">
        <v>1169</v>
      </c>
      <c r="H389" s="5" t="s">
        <v>3106</v>
      </c>
      <c r="I389" s="5" t="s">
        <v>4691</v>
      </c>
      <c r="J389" s="5" t="s">
        <v>4695</v>
      </c>
      <c r="K389" s="5" t="s">
        <v>4692</v>
      </c>
      <c r="L389" s="5" t="s">
        <v>4692</v>
      </c>
      <c r="M389" s="5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22.5" hidden="1" customHeight="1">
      <c r="A390" s="5">
        <v>9.18459460413E11</v>
      </c>
      <c r="B390" s="5" t="s">
        <v>4686</v>
      </c>
      <c r="C390" s="5" t="s">
        <v>4687</v>
      </c>
      <c r="D390" s="5" t="s">
        <v>5302</v>
      </c>
      <c r="E390" s="5" t="s">
        <v>1596</v>
      </c>
      <c r="F390" s="5" t="s">
        <v>5031</v>
      </c>
      <c r="G390" s="5" t="s">
        <v>292</v>
      </c>
      <c r="H390" s="5" t="s">
        <v>4704</v>
      </c>
      <c r="I390" s="5" t="s">
        <v>389</v>
      </c>
      <c r="J390" s="5" t="s">
        <v>4690</v>
      </c>
      <c r="K390" s="5" t="s">
        <v>4691</v>
      </c>
      <c r="L390" s="5" t="s">
        <v>4692</v>
      </c>
      <c r="M390" s="5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22.5" hidden="1" customHeight="1">
      <c r="A391" s="5">
        <v>9.18051743097E11</v>
      </c>
      <c r="B391" s="5" t="s">
        <v>4686</v>
      </c>
      <c r="C391" s="5" t="s">
        <v>4687</v>
      </c>
      <c r="D391" s="5" t="s">
        <v>5303</v>
      </c>
      <c r="E391" s="5" t="s">
        <v>1596</v>
      </c>
      <c r="F391" s="5" t="s">
        <v>5304</v>
      </c>
      <c r="G391" s="5" t="s">
        <v>5305</v>
      </c>
      <c r="H391" s="5" t="s">
        <v>4689</v>
      </c>
      <c r="I391" s="5" t="s">
        <v>4691</v>
      </c>
      <c r="J391" s="5" t="s">
        <v>4690</v>
      </c>
      <c r="K391" s="5" t="s">
        <v>4691</v>
      </c>
      <c r="L391" s="5" t="s">
        <v>4692</v>
      </c>
      <c r="M391" s="5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22.5" hidden="1" customHeight="1">
      <c r="A392" s="5">
        <v>9.17827415472E11</v>
      </c>
      <c r="B392" s="5" t="s">
        <v>4686</v>
      </c>
      <c r="C392" s="5" t="s">
        <v>4687</v>
      </c>
      <c r="D392" s="5" t="s">
        <v>5306</v>
      </c>
      <c r="E392" s="5" t="s">
        <v>1596</v>
      </c>
      <c r="F392" s="5" t="s">
        <v>1943</v>
      </c>
      <c r="G392" s="5" t="s">
        <v>5307</v>
      </c>
      <c r="H392" s="5" t="s">
        <v>4704</v>
      </c>
      <c r="I392" s="5" t="s">
        <v>4691</v>
      </c>
      <c r="J392" s="5" t="s">
        <v>4690</v>
      </c>
      <c r="K392" s="5" t="s">
        <v>4691</v>
      </c>
      <c r="L392" s="5" t="s">
        <v>4692</v>
      </c>
      <c r="M392" s="5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22.5" hidden="1" customHeight="1">
      <c r="A393" s="5">
        <v>9.18809073313E11</v>
      </c>
      <c r="B393" s="5" t="s">
        <v>4686</v>
      </c>
      <c r="C393" s="5" t="s">
        <v>4687</v>
      </c>
      <c r="D393" s="5" t="s">
        <v>5308</v>
      </c>
      <c r="E393" s="5" t="s">
        <v>1596</v>
      </c>
      <c r="F393" s="5" t="s">
        <v>5309</v>
      </c>
      <c r="G393" s="5" t="s">
        <v>5310</v>
      </c>
      <c r="H393" s="5" t="s">
        <v>3106</v>
      </c>
      <c r="I393" s="5" t="s">
        <v>389</v>
      </c>
      <c r="J393" s="5" t="s">
        <v>4695</v>
      </c>
      <c r="K393" s="5" t="s">
        <v>4692</v>
      </c>
      <c r="L393" s="5" t="s">
        <v>4692</v>
      </c>
      <c r="M393" s="5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22.5" hidden="1" customHeight="1">
      <c r="A394" s="5">
        <v>9.19708800179E11</v>
      </c>
      <c r="B394" s="5" t="s">
        <v>4686</v>
      </c>
      <c r="C394" s="5" t="s">
        <v>4687</v>
      </c>
      <c r="D394" s="5" t="s">
        <v>5311</v>
      </c>
      <c r="E394" s="5" t="s">
        <v>1596</v>
      </c>
      <c r="F394" s="5" t="s">
        <v>273</v>
      </c>
      <c r="G394" s="5" t="s">
        <v>4729</v>
      </c>
      <c r="H394" s="5" t="s">
        <v>4704</v>
      </c>
      <c r="I394" s="5" t="s">
        <v>389</v>
      </c>
      <c r="J394" s="5" t="s">
        <v>4695</v>
      </c>
      <c r="K394" s="5" t="s">
        <v>4692</v>
      </c>
      <c r="L394" s="5" t="s">
        <v>4692</v>
      </c>
      <c r="M394" s="5" t="s">
        <v>5312</v>
      </c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22.5" hidden="1" customHeight="1">
      <c r="A395" s="5">
        <v>9.19973531681E11</v>
      </c>
      <c r="B395" s="5" t="s">
        <v>4686</v>
      </c>
      <c r="C395" s="5" t="s">
        <v>4687</v>
      </c>
      <c r="D395" s="5" t="s">
        <v>5313</v>
      </c>
      <c r="E395" s="5" t="s">
        <v>1596</v>
      </c>
      <c r="F395" s="5" t="s">
        <v>615</v>
      </c>
      <c r="G395" s="5" t="s">
        <v>5314</v>
      </c>
      <c r="H395" s="5" t="s">
        <v>4702</v>
      </c>
      <c r="I395" s="5" t="s">
        <v>389</v>
      </c>
      <c r="J395" s="5" t="s">
        <v>4695</v>
      </c>
      <c r="K395" s="5" t="s">
        <v>4691</v>
      </c>
      <c r="L395" s="5" t="s">
        <v>4692</v>
      </c>
      <c r="M395" s="5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22.5" hidden="1" customHeight="1">
      <c r="A396" s="5">
        <v>9.18051748379E11</v>
      </c>
      <c r="B396" s="5" t="s">
        <v>4686</v>
      </c>
      <c r="C396" s="5" t="s">
        <v>4687</v>
      </c>
      <c r="D396" s="5" t="s">
        <v>5315</v>
      </c>
      <c r="E396" s="5" t="s">
        <v>1596</v>
      </c>
      <c r="F396" s="5" t="s">
        <v>255</v>
      </c>
      <c r="G396" s="5" t="s">
        <v>255</v>
      </c>
      <c r="H396" s="5" t="s">
        <v>4689</v>
      </c>
      <c r="I396" s="5" t="s">
        <v>389</v>
      </c>
      <c r="J396" s="5" t="s">
        <v>4695</v>
      </c>
      <c r="K396" s="5" t="s">
        <v>4692</v>
      </c>
      <c r="L396" s="5" t="s">
        <v>4692</v>
      </c>
      <c r="M396" s="5" t="s">
        <v>5316</v>
      </c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22.5" hidden="1" customHeight="1">
      <c r="A397" s="5">
        <v>9.19570460005E11</v>
      </c>
      <c r="B397" s="5" t="s">
        <v>4686</v>
      </c>
      <c r="C397" s="5" t="s">
        <v>4687</v>
      </c>
      <c r="D397" s="5" t="s">
        <v>5317</v>
      </c>
      <c r="E397" s="5" t="s">
        <v>1596</v>
      </c>
      <c r="F397" s="5" t="s">
        <v>1933</v>
      </c>
      <c r="G397" s="5" t="s">
        <v>5318</v>
      </c>
      <c r="H397" s="5" t="s">
        <v>4702</v>
      </c>
      <c r="I397" s="5" t="s">
        <v>389</v>
      </c>
      <c r="J397" s="5" t="s">
        <v>4695</v>
      </c>
      <c r="K397" s="5" t="s">
        <v>4692</v>
      </c>
      <c r="L397" s="5" t="s">
        <v>4692</v>
      </c>
      <c r="M397" s="5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22.5" customHeight="1">
      <c r="A398" s="5">
        <v>9.19709771008E11</v>
      </c>
      <c r="B398" s="5" t="s">
        <v>4686</v>
      </c>
      <c r="C398" s="5" t="s">
        <v>4687</v>
      </c>
      <c r="D398" s="5" t="s">
        <v>5319</v>
      </c>
      <c r="E398" s="5" t="s">
        <v>1596</v>
      </c>
      <c r="F398" s="5" t="s">
        <v>5320</v>
      </c>
      <c r="G398" s="5" t="s">
        <v>5321</v>
      </c>
      <c r="H398" s="5" t="s">
        <v>4689</v>
      </c>
      <c r="I398" s="5" t="s">
        <v>389</v>
      </c>
      <c r="J398" s="5" t="s">
        <v>4690</v>
      </c>
      <c r="K398" s="5"/>
      <c r="L398" s="5" t="s">
        <v>4692</v>
      </c>
      <c r="M398" s="5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22.5" hidden="1" customHeight="1">
      <c r="A399" s="5">
        <v>9.1997313127E11</v>
      </c>
      <c r="B399" s="5" t="s">
        <v>4686</v>
      </c>
      <c r="C399" s="5" t="s">
        <v>4687</v>
      </c>
      <c r="D399" s="5" t="s">
        <v>5322</v>
      </c>
      <c r="E399" s="5" t="s">
        <v>1596</v>
      </c>
      <c r="F399" s="5" t="s">
        <v>1290</v>
      </c>
      <c r="G399" s="5"/>
      <c r="H399" s="5" t="s">
        <v>4702</v>
      </c>
      <c r="I399" s="5" t="s">
        <v>4691</v>
      </c>
      <c r="J399" s="5" t="s">
        <v>4690</v>
      </c>
      <c r="K399" s="5"/>
      <c r="L399" s="5" t="s">
        <v>4692</v>
      </c>
      <c r="M399" s="5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22.5" hidden="1" customHeight="1">
      <c r="A400" s="5">
        <v>9.1997313127E11</v>
      </c>
      <c r="B400" s="5" t="s">
        <v>4686</v>
      </c>
      <c r="C400" s="5" t="s">
        <v>4687</v>
      </c>
      <c r="D400" s="5" t="s">
        <v>5322</v>
      </c>
      <c r="E400" s="5" t="s">
        <v>1596</v>
      </c>
      <c r="F400" s="5" t="s">
        <v>1290</v>
      </c>
      <c r="G400" s="5"/>
      <c r="H400" s="5" t="s">
        <v>4702</v>
      </c>
      <c r="I400" s="5" t="s">
        <v>4691</v>
      </c>
      <c r="J400" s="5" t="s">
        <v>4690</v>
      </c>
      <c r="K400" s="5"/>
      <c r="L400" s="5" t="s">
        <v>4692</v>
      </c>
      <c r="M400" s="5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22.5" hidden="1" customHeight="1">
      <c r="A401" s="5">
        <v>9.19102807178E11</v>
      </c>
      <c r="B401" s="5" t="s">
        <v>4686</v>
      </c>
      <c r="C401" s="5" t="s">
        <v>4687</v>
      </c>
      <c r="D401" s="5" t="s">
        <v>5323</v>
      </c>
      <c r="E401" s="5" t="s">
        <v>1596</v>
      </c>
      <c r="F401" s="5" t="s">
        <v>1017</v>
      </c>
      <c r="G401" s="5" t="s">
        <v>5324</v>
      </c>
      <c r="H401" s="5" t="s">
        <v>3106</v>
      </c>
      <c r="I401" s="5" t="s">
        <v>389</v>
      </c>
      <c r="J401" s="5" t="s">
        <v>4695</v>
      </c>
      <c r="K401" s="5" t="s">
        <v>4691</v>
      </c>
      <c r="L401" s="5" t="s">
        <v>4692</v>
      </c>
      <c r="M401" s="5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22.5" customHeight="1">
      <c r="A402" s="5">
        <v>9.17352122575E11</v>
      </c>
      <c r="B402" s="5" t="s">
        <v>4686</v>
      </c>
      <c r="C402" s="5" t="s">
        <v>4687</v>
      </c>
      <c r="D402" s="5" t="s">
        <v>5325</v>
      </c>
      <c r="E402" s="5" t="s">
        <v>1596</v>
      </c>
      <c r="F402" s="5" t="s">
        <v>5166</v>
      </c>
      <c r="G402" s="5" t="s">
        <v>5326</v>
      </c>
      <c r="H402" s="5" t="s">
        <v>4689</v>
      </c>
      <c r="I402" s="5" t="s">
        <v>389</v>
      </c>
      <c r="J402" s="5" t="s">
        <v>4690</v>
      </c>
      <c r="K402" s="5"/>
      <c r="L402" s="5" t="s">
        <v>4692</v>
      </c>
      <c r="M402" s="5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22.5" hidden="1" customHeight="1">
      <c r="A403" s="5">
        <v>9.18826774391E11</v>
      </c>
      <c r="B403" s="5" t="s">
        <v>4686</v>
      </c>
      <c r="C403" s="5" t="s">
        <v>4687</v>
      </c>
      <c r="D403" s="5" t="s">
        <v>5327</v>
      </c>
      <c r="E403" s="5" t="s">
        <v>1596</v>
      </c>
      <c r="F403" s="5" t="s">
        <v>3291</v>
      </c>
      <c r="G403" s="5" t="s">
        <v>5328</v>
      </c>
      <c r="H403" s="5" t="s">
        <v>3106</v>
      </c>
      <c r="I403" s="5" t="s">
        <v>4691</v>
      </c>
      <c r="J403" s="5" t="s">
        <v>4690</v>
      </c>
      <c r="K403" s="5" t="s">
        <v>4691</v>
      </c>
      <c r="L403" s="5" t="s">
        <v>4692</v>
      </c>
      <c r="M403" s="5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22.5" hidden="1" customHeight="1">
      <c r="A404" s="5">
        <v>9.19471076354E11</v>
      </c>
      <c r="B404" s="5" t="s">
        <v>4686</v>
      </c>
      <c r="C404" s="5" t="s">
        <v>4687</v>
      </c>
      <c r="D404" s="5" t="s">
        <v>5329</v>
      </c>
      <c r="E404" s="5" t="s">
        <v>1596</v>
      </c>
      <c r="F404" s="5" t="s">
        <v>1049</v>
      </c>
      <c r="G404" s="5" t="s">
        <v>1049</v>
      </c>
      <c r="H404" s="5" t="s">
        <v>4689</v>
      </c>
      <c r="I404" s="5" t="s">
        <v>389</v>
      </c>
      <c r="J404" s="5" t="s">
        <v>4695</v>
      </c>
      <c r="K404" s="5" t="s">
        <v>4691</v>
      </c>
      <c r="L404" s="5" t="s">
        <v>4692</v>
      </c>
      <c r="M404" s="5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22.5" hidden="1" customHeight="1">
      <c r="A405" s="5">
        <v>9.19835011894E11</v>
      </c>
      <c r="B405" s="5" t="s">
        <v>4686</v>
      </c>
      <c r="C405" s="5" t="s">
        <v>4687</v>
      </c>
      <c r="D405" s="5" t="s">
        <v>5330</v>
      </c>
      <c r="E405" s="5" t="s">
        <v>1596</v>
      </c>
      <c r="F405" s="5" t="s">
        <v>2380</v>
      </c>
      <c r="G405" s="5" t="s">
        <v>5331</v>
      </c>
      <c r="H405" s="5" t="s">
        <v>3106</v>
      </c>
      <c r="I405" s="5" t="s">
        <v>389</v>
      </c>
      <c r="J405" s="5" t="s">
        <v>4695</v>
      </c>
      <c r="K405" s="5" t="s">
        <v>4692</v>
      </c>
      <c r="L405" s="5" t="s">
        <v>4692</v>
      </c>
      <c r="M405" s="5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22.5" hidden="1" customHeight="1">
      <c r="A406" s="5">
        <v>9.17549599033E11</v>
      </c>
      <c r="B406" s="5" t="s">
        <v>4686</v>
      </c>
      <c r="C406" s="5" t="s">
        <v>4687</v>
      </c>
      <c r="D406" s="5" t="s">
        <v>5332</v>
      </c>
      <c r="E406" s="5" t="s">
        <v>1596</v>
      </c>
      <c r="F406" s="5" t="s">
        <v>1975</v>
      </c>
      <c r="G406" s="5" t="s">
        <v>1975</v>
      </c>
      <c r="H406" s="5" t="s">
        <v>4702</v>
      </c>
      <c r="I406" s="5" t="s">
        <v>389</v>
      </c>
      <c r="J406" s="5" t="s">
        <v>4690</v>
      </c>
      <c r="K406" s="5" t="s">
        <v>4691</v>
      </c>
      <c r="L406" s="5" t="s">
        <v>4692</v>
      </c>
      <c r="M406" s="5" t="s">
        <v>5333</v>
      </c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22.5" customHeight="1">
      <c r="A407" s="5">
        <v>9.19934119122E11</v>
      </c>
      <c r="B407" s="5" t="s">
        <v>4686</v>
      </c>
      <c r="C407" s="5" t="s">
        <v>4687</v>
      </c>
      <c r="D407" s="5" t="s">
        <v>5334</v>
      </c>
      <c r="E407" s="5" t="s">
        <v>1596</v>
      </c>
      <c r="F407" s="5" t="s">
        <v>5335</v>
      </c>
      <c r="G407" s="5" t="s">
        <v>4772</v>
      </c>
      <c r="H407" s="5" t="s">
        <v>3106</v>
      </c>
      <c r="I407" s="5" t="s">
        <v>4691</v>
      </c>
      <c r="J407" s="5" t="s">
        <v>4690</v>
      </c>
      <c r="K407" s="5" t="s">
        <v>4691</v>
      </c>
      <c r="L407" s="5" t="s">
        <v>4692</v>
      </c>
      <c r="M407" s="5" t="s">
        <v>5196</v>
      </c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22.5" customHeight="1">
      <c r="A408" s="5">
        <v>9.19162741915E11</v>
      </c>
      <c r="B408" s="5" t="s">
        <v>4686</v>
      </c>
      <c r="C408" s="5" t="s">
        <v>4687</v>
      </c>
      <c r="D408" s="5" t="s">
        <v>5336</v>
      </c>
      <c r="E408" s="5" t="s">
        <v>1596</v>
      </c>
      <c r="F408" s="5" t="s">
        <v>1290</v>
      </c>
      <c r="G408" s="5" t="s">
        <v>5321</v>
      </c>
      <c r="H408" s="5" t="s">
        <v>4704</v>
      </c>
      <c r="I408" s="5" t="s">
        <v>389</v>
      </c>
      <c r="J408" s="5" t="s">
        <v>4690</v>
      </c>
      <c r="K408" s="5" t="s">
        <v>4691</v>
      </c>
      <c r="L408" s="5" t="s">
        <v>4692</v>
      </c>
      <c r="M408" s="5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22.5" hidden="1" customHeight="1">
      <c r="A409" s="5">
        <v>9.19523843737E11</v>
      </c>
      <c r="B409" s="5" t="s">
        <v>4686</v>
      </c>
      <c r="C409" s="5" t="s">
        <v>4687</v>
      </c>
      <c r="D409" s="5" t="s">
        <v>5337</v>
      </c>
      <c r="E409" s="5" t="s">
        <v>1596</v>
      </c>
      <c r="F409" s="5" t="s">
        <v>937</v>
      </c>
      <c r="G409" s="5" t="s">
        <v>5338</v>
      </c>
      <c r="H409" s="5" t="s">
        <v>4704</v>
      </c>
      <c r="I409" s="5" t="s">
        <v>389</v>
      </c>
      <c r="J409" s="5" t="s">
        <v>4695</v>
      </c>
      <c r="K409" s="5" t="s">
        <v>4692</v>
      </c>
      <c r="L409" s="5" t="s">
        <v>4692</v>
      </c>
      <c r="M409" s="5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22.5" hidden="1" customHeight="1">
      <c r="A410" s="5">
        <v>9.19771780879E11</v>
      </c>
      <c r="B410" s="5" t="s">
        <v>4686</v>
      </c>
      <c r="C410" s="5" t="s">
        <v>4687</v>
      </c>
      <c r="D410" s="5" t="s">
        <v>5339</v>
      </c>
      <c r="E410" s="5" t="s">
        <v>1596</v>
      </c>
      <c r="F410" s="5" t="s">
        <v>1049</v>
      </c>
      <c r="G410" s="5" t="s">
        <v>5340</v>
      </c>
      <c r="H410" s="5" t="s">
        <v>4704</v>
      </c>
      <c r="I410" s="5" t="s">
        <v>389</v>
      </c>
      <c r="J410" s="5" t="s">
        <v>4695</v>
      </c>
      <c r="K410" s="5" t="s">
        <v>4691</v>
      </c>
      <c r="L410" s="5" t="s">
        <v>4692</v>
      </c>
      <c r="M410" s="5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22.5" hidden="1" customHeight="1">
      <c r="A411" s="5">
        <v>9.19065140411E11</v>
      </c>
      <c r="B411" s="5" t="s">
        <v>4686</v>
      </c>
      <c r="C411" s="5" t="s">
        <v>4687</v>
      </c>
      <c r="D411" s="5" t="s">
        <v>5341</v>
      </c>
      <c r="E411" s="5" t="s">
        <v>1596</v>
      </c>
      <c r="F411" s="5" t="s">
        <v>578</v>
      </c>
      <c r="G411" s="5" t="s">
        <v>2683</v>
      </c>
      <c r="H411" s="5" t="s">
        <v>4704</v>
      </c>
      <c r="I411" s="5" t="s">
        <v>389</v>
      </c>
      <c r="J411" s="5" t="s">
        <v>4690</v>
      </c>
      <c r="K411" s="5" t="s">
        <v>4691</v>
      </c>
      <c r="L411" s="5" t="s">
        <v>4692</v>
      </c>
      <c r="M411" s="5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22.5" hidden="1" customHeight="1">
      <c r="A412" s="5">
        <v>9.18969444496E11</v>
      </c>
      <c r="B412" s="5" t="s">
        <v>4686</v>
      </c>
      <c r="C412" s="5" t="s">
        <v>4687</v>
      </c>
      <c r="D412" s="5" t="s">
        <v>5342</v>
      </c>
      <c r="E412" s="5" t="s">
        <v>1596</v>
      </c>
      <c r="F412" s="5" t="s">
        <v>5343</v>
      </c>
      <c r="G412" s="5" t="s">
        <v>5344</v>
      </c>
      <c r="H412" s="5" t="s">
        <v>4704</v>
      </c>
      <c r="I412" s="5" t="s">
        <v>389</v>
      </c>
      <c r="J412" s="5" t="s">
        <v>4695</v>
      </c>
      <c r="K412" s="5" t="s">
        <v>4691</v>
      </c>
      <c r="L412" s="5" t="s">
        <v>4692</v>
      </c>
      <c r="M412" s="5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22.5" hidden="1" customHeight="1">
      <c r="A413" s="5">
        <v>9.18578964244E11</v>
      </c>
      <c r="B413" s="5" t="s">
        <v>4686</v>
      </c>
      <c r="C413" s="5" t="s">
        <v>4687</v>
      </c>
      <c r="D413" s="5" t="s">
        <v>5345</v>
      </c>
      <c r="E413" s="5" t="s">
        <v>1596</v>
      </c>
      <c r="F413" s="5" t="s">
        <v>292</v>
      </c>
      <c r="G413" s="5" t="s">
        <v>292</v>
      </c>
      <c r="H413" s="5" t="s">
        <v>4689</v>
      </c>
      <c r="I413" s="5" t="s">
        <v>4691</v>
      </c>
      <c r="J413" s="5" t="s">
        <v>4690</v>
      </c>
      <c r="K413" s="5"/>
      <c r="L413" s="5" t="s">
        <v>4692</v>
      </c>
      <c r="M413" s="5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22.5" hidden="1" customHeight="1">
      <c r="A414" s="5">
        <v>9.19955400358E11</v>
      </c>
      <c r="B414" s="5" t="s">
        <v>4686</v>
      </c>
      <c r="C414" s="5" t="s">
        <v>4687</v>
      </c>
      <c r="D414" s="5" t="s">
        <v>5346</v>
      </c>
      <c r="E414" s="5" t="s">
        <v>1596</v>
      </c>
      <c r="F414" s="5" t="s">
        <v>216</v>
      </c>
      <c r="G414" s="5" t="s">
        <v>216</v>
      </c>
      <c r="H414" s="5" t="s">
        <v>4702</v>
      </c>
      <c r="I414" s="5" t="s">
        <v>389</v>
      </c>
      <c r="J414" s="5" t="s">
        <v>4690</v>
      </c>
      <c r="K414" s="5" t="s">
        <v>4691</v>
      </c>
      <c r="L414" s="5" t="s">
        <v>4692</v>
      </c>
      <c r="M414" s="5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22.5" hidden="1" customHeight="1">
      <c r="A415" s="5">
        <v>9.19576751986E11</v>
      </c>
      <c r="B415" s="5" t="s">
        <v>4686</v>
      </c>
      <c r="C415" s="5" t="s">
        <v>4687</v>
      </c>
      <c r="D415" s="5" t="s">
        <v>5347</v>
      </c>
      <c r="E415" s="5" t="s">
        <v>1596</v>
      </c>
      <c r="F415" s="5" t="s">
        <v>5348</v>
      </c>
      <c r="G415" s="5" t="s">
        <v>5349</v>
      </c>
      <c r="H415" s="5" t="s">
        <v>4689</v>
      </c>
      <c r="I415" s="5" t="s">
        <v>4691</v>
      </c>
      <c r="J415" s="5" t="s">
        <v>4690</v>
      </c>
      <c r="K415" s="5" t="s">
        <v>4691</v>
      </c>
      <c r="L415" s="5" t="s">
        <v>4692</v>
      </c>
      <c r="M415" s="5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22.5" hidden="1" customHeight="1">
      <c r="A416" s="5">
        <v>9.18809801983E11</v>
      </c>
      <c r="B416" s="5" t="s">
        <v>4686</v>
      </c>
      <c r="C416" s="5" t="s">
        <v>4687</v>
      </c>
      <c r="D416" s="5" t="s">
        <v>2203</v>
      </c>
      <c r="E416" s="5" t="s">
        <v>1596</v>
      </c>
      <c r="F416" s="5" t="s">
        <v>1646</v>
      </c>
      <c r="G416" s="5" t="s">
        <v>3209</v>
      </c>
      <c r="H416" s="5" t="s">
        <v>4702</v>
      </c>
      <c r="I416" s="5" t="s">
        <v>389</v>
      </c>
      <c r="J416" s="5" t="s">
        <v>4690</v>
      </c>
      <c r="K416" s="5" t="s">
        <v>4691</v>
      </c>
      <c r="L416" s="5" t="s">
        <v>4692</v>
      </c>
      <c r="M416" s="5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22.5" customHeight="1">
      <c r="A417" s="5">
        <v>9.19905712833E11</v>
      </c>
      <c r="B417" s="5" t="s">
        <v>4686</v>
      </c>
      <c r="C417" s="5" t="s">
        <v>4687</v>
      </c>
      <c r="D417" s="5" t="s">
        <v>5350</v>
      </c>
      <c r="E417" s="5" t="s">
        <v>1596</v>
      </c>
      <c r="F417" s="5" t="s">
        <v>1502</v>
      </c>
      <c r="G417" s="5" t="s">
        <v>4416</v>
      </c>
      <c r="H417" s="5" t="s">
        <v>4702</v>
      </c>
      <c r="I417" s="5" t="s">
        <v>4691</v>
      </c>
      <c r="J417" s="5" t="s">
        <v>4690</v>
      </c>
      <c r="K417" s="5" t="s">
        <v>4691</v>
      </c>
      <c r="L417" s="5" t="s">
        <v>4692</v>
      </c>
      <c r="M417" s="5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22.5" hidden="1" customHeight="1">
      <c r="A418" s="5">
        <v>9.18797518882E11</v>
      </c>
      <c r="B418" s="5" t="s">
        <v>4686</v>
      </c>
      <c r="C418" s="5" t="s">
        <v>4687</v>
      </c>
      <c r="D418" s="5" t="s">
        <v>5351</v>
      </c>
      <c r="E418" s="5" t="s">
        <v>1596</v>
      </c>
      <c r="F418" s="5" t="s">
        <v>5352</v>
      </c>
      <c r="G418" s="5" t="s">
        <v>5353</v>
      </c>
      <c r="H418" s="5" t="s">
        <v>3106</v>
      </c>
      <c r="I418" s="5" t="s">
        <v>4691</v>
      </c>
      <c r="J418" s="5" t="s">
        <v>4690</v>
      </c>
      <c r="K418" s="5" t="s">
        <v>4691</v>
      </c>
      <c r="L418" s="5" t="s">
        <v>4692</v>
      </c>
      <c r="M418" s="5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22.5" hidden="1" customHeight="1">
      <c r="A419" s="5">
        <v>9.19650191063E11</v>
      </c>
      <c r="B419" s="5" t="s">
        <v>4686</v>
      </c>
      <c r="C419" s="5" t="s">
        <v>4687</v>
      </c>
      <c r="D419" s="5" t="s">
        <v>5354</v>
      </c>
      <c r="E419" s="5" t="s">
        <v>1596</v>
      </c>
      <c r="F419" s="5" t="s">
        <v>578</v>
      </c>
      <c r="G419" s="5" t="s">
        <v>907</v>
      </c>
      <c r="H419" s="5" t="s">
        <v>4702</v>
      </c>
      <c r="I419" s="5" t="s">
        <v>389</v>
      </c>
      <c r="J419" s="5" t="s">
        <v>4695</v>
      </c>
      <c r="K419" s="5" t="s">
        <v>4691</v>
      </c>
      <c r="L419" s="5" t="s">
        <v>4692</v>
      </c>
      <c r="M419" s="5" t="s">
        <v>5355</v>
      </c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22.5" hidden="1" customHeight="1">
      <c r="A420" s="5">
        <v>9.19199063177E11</v>
      </c>
      <c r="B420" s="5" t="s">
        <v>4686</v>
      </c>
      <c r="C420" s="5" t="s">
        <v>4687</v>
      </c>
      <c r="D420" s="5" t="s">
        <v>5356</v>
      </c>
      <c r="E420" s="5" t="s">
        <v>1596</v>
      </c>
      <c r="F420" s="5" t="s">
        <v>1049</v>
      </c>
      <c r="G420" s="5" t="s">
        <v>5357</v>
      </c>
      <c r="H420" s="5" t="s">
        <v>4702</v>
      </c>
      <c r="I420" s="5" t="s">
        <v>389</v>
      </c>
      <c r="J420" s="5" t="s">
        <v>4695</v>
      </c>
      <c r="K420" s="5" t="s">
        <v>4692</v>
      </c>
      <c r="L420" s="5" t="s">
        <v>4692</v>
      </c>
      <c r="M420" s="5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22.5" hidden="1" customHeight="1">
      <c r="A421" s="5">
        <v>9.19128274948E11</v>
      </c>
      <c r="B421" s="5" t="s">
        <v>4686</v>
      </c>
      <c r="C421" s="5" t="s">
        <v>4687</v>
      </c>
      <c r="D421" s="5" t="s">
        <v>5358</v>
      </c>
      <c r="E421" s="5" t="s">
        <v>1596</v>
      </c>
      <c r="F421" s="5" t="s">
        <v>282</v>
      </c>
      <c r="G421" s="5" t="s">
        <v>5359</v>
      </c>
      <c r="H421" s="5" t="s">
        <v>4689</v>
      </c>
      <c r="I421" s="5" t="s">
        <v>4691</v>
      </c>
      <c r="J421" s="5" t="s">
        <v>4695</v>
      </c>
      <c r="K421" s="5" t="s">
        <v>4692</v>
      </c>
      <c r="L421" s="5" t="s">
        <v>4692</v>
      </c>
      <c r="M421" s="5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22.5" hidden="1" customHeight="1">
      <c r="A422" s="5">
        <v>9.19852687894E11</v>
      </c>
      <c r="B422" s="5" t="s">
        <v>4686</v>
      </c>
      <c r="C422" s="5" t="s">
        <v>4687</v>
      </c>
      <c r="D422" s="5" t="s">
        <v>5360</v>
      </c>
      <c r="E422" s="5" t="s">
        <v>1596</v>
      </c>
      <c r="F422" s="5" t="s">
        <v>4881</v>
      </c>
      <c r="G422" s="5" t="s">
        <v>1955</v>
      </c>
      <c r="H422" s="5" t="s">
        <v>4689</v>
      </c>
      <c r="I422" s="5" t="s">
        <v>389</v>
      </c>
      <c r="J422" s="5" t="s">
        <v>4695</v>
      </c>
      <c r="K422" s="5" t="s">
        <v>4691</v>
      </c>
      <c r="L422" s="5" t="s">
        <v>4692</v>
      </c>
      <c r="M422" s="5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22.5" hidden="1" customHeight="1">
      <c r="A423" s="5">
        <v>9.19608039202E11</v>
      </c>
      <c r="B423" s="5" t="s">
        <v>4686</v>
      </c>
      <c r="C423" s="5" t="s">
        <v>4687</v>
      </c>
      <c r="D423" s="5" t="s">
        <v>5361</v>
      </c>
      <c r="E423" s="5" t="s">
        <v>1596</v>
      </c>
      <c r="F423" s="5" t="s">
        <v>1646</v>
      </c>
      <c r="G423" s="5" t="s">
        <v>5362</v>
      </c>
      <c r="H423" s="5" t="s">
        <v>4702</v>
      </c>
      <c r="I423" s="5" t="s">
        <v>389</v>
      </c>
      <c r="J423" s="5" t="s">
        <v>4705</v>
      </c>
      <c r="K423" s="5" t="s">
        <v>4692</v>
      </c>
      <c r="L423" s="5" t="s">
        <v>4692</v>
      </c>
      <c r="M423" s="5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5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5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5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5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5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5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5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5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5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5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5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5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5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5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5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5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5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5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5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5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5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5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5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5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5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5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5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5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5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5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5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5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5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5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5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5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5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5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5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5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5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5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5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5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5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5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5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5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5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5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5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5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5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5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5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5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5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5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5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5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5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5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5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5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5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5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5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5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5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5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5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5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5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5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5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5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5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5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5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5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5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5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5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5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5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5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5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5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5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5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5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5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5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5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5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5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5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5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5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5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5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5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5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5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5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5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5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5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5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5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5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5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5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5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5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5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5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5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5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5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5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5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5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5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5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5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5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5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5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5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5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5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5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5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5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5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5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5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5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5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5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5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5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5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5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5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5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5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5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5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5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5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5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5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5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5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5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5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5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5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5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5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5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5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5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5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5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5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5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5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5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5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5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5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5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5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5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5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5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5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5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5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5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5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5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5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5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5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5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5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5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5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5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5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5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5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5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5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5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5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22.5" customHeight="1">
      <c r="A1" s="121" t="s">
        <v>1</v>
      </c>
      <c r="B1" s="1" t="s">
        <v>5363</v>
      </c>
      <c r="C1" s="1" t="s">
        <v>4676</v>
      </c>
      <c r="D1" s="1" t="s">
        <v>4677</v>
      </c>
      <c r="E1" s="1" t="s">
        <v>3</v>
      </c>
      <c r="F1" s="1" t="s">
        <v>5364</v>
      </c>
      <c r="G1" s="1" t="s">
        <v>5365</v>
      </c>
      <c r="H1" s="1" t="s">
        <v>1587</v>
      </c>
      <c r="I1" s="1" t="s">
        <v>4678</v>
      </c>
      <c r="J1" s="1" t="s">
        <v>4679</v>
      </c>
      <c r="K1" s="2" t="s">
        <v>5</v>
      </c>
      <c r="L1" s="1" t="s">
        <v>5366</v>
      </c>
      <c r="M1" s="1" t="s">
        <v>5367</v>
      </c>
      <c r="N1" s="1" t="s">
        <v>4680</v>
      </c>
      <c r="O1" s="1" t="s">
        <v>5368</v>
      </c>
      <c r="P1" s="1" t="s">
        <v>4681</v>
      </c>
      <c r="Q1" s="1" t="s">
        <v>4682</v>
      </c>
      <c r="R1" s="1" t="s">
        <v>5369</v>
      </c>
      <c r="S1" s="1" t="s">
        <v>5370</v>
      </c>
      <c r="T1" s="1" t="s">
        <v>5371</v>
      </c>
      <c r="U1" s="1" t="s">
        <v>5372</v>
      </c>
      <c r="V1" s="1" t="s">
        <v>5373</v>
      </c>
      <c r="W1" s="1" t="s">
        <v>5374</v>
      </c>
      <c r="X1" s="1" t="s">
        <v>4685</v>
      </c>
      <c r="Y1" s="120"/>
      <c r="Z1" s="120"/>
    </row>
    <row r="2" ht="22.5" hidden="1" customHeight="1">
      <c r="A2" s="122">
        <v>9.17079006603E11</v>
      </c>
      <c r="B2" s="4" t="s">
        <v>5375</v>
      </c>
      <c r="C2" s="4" t="s">
        <v>4686</v>
      </c>
      <c r="D2" s="4" t="s">
        <v>4687</v>
      </c>
      <c r="E2" s="4" t="s">
        <v>2193</v>
      </c>
      <c r="F2" s="4">
        <v>30.0</v>
      </c>
      <c r="G2" s="4" t="s">
        <v>2759</v>
      </c>
      <c r="H2" s="4" t="s">
        <v>2228</v>
      </c>
      <c r="I2" s="4" t="s">
        <v>5376</v>
      </c>
      <c r="J2" s="4" t="s">
        <v>1943</v>
      </c>
      <c r="K2" s="4" t="s">
        <v>1943</v>
      </c>
      <c r="L2" s="4" t="s">
        <v>5377</v>
      </c>
      <c r="M2" s="4" t="s">
        <v>5378</v>
      </c>
      <c r="N2" s="4" t="s">
        <v>673</v>
      </c>
      <c r="O2" s="4" t="s">
        <v>4692</v>
      </c>
      <c r="P2" s="4" t="s">
        <v>4691</v>
      </c>
      <c r="Q2" s="4" t="s">
        <v>4690</v>
      </c>
      <c r="R2" s="4" t="s">
        <v>4691</v>
      </c>
      <c r="S2" s="4" t="s">
        <v>389</v>
      </c>
      <c r="T2" s="4" t="s">
        <v>4692</v>
      </c>
      <c r="U2" s="4" t="s">
        <v>4692</v>
      </c>
      <c r="V2" s="4" t="s">
        <v>4692</v>
      </c>
      <c r="W2" s="4" t="s">
        <v>5367</v>
      </c>
      <c r="X2" s="5"/>
      <c r="Y2" s="120"/>
      <c r="Z2" s="120"/>
    </row>
    <row r="3" ht="22.5" hidden="1" customHeight="1">
      <c r="A3" s="122">
        <v>9.19431293742E11</v>
      </c>
      <c r="B3" s="4" t="s">
        <v>5375</v>
      </c>
      <c r="C3" s="4" t="s">
        <v>4686</v>
      </c>
      <c r="D3" s="4" t="s">
        <v>4687</v>
      </c>
      <c r="E3" s="4" t="s">
        <v>5379</v>
      </c>
      <c r="F3" s="4">
        <v>43.0</v>
      </c>
      <c r="G3" s="5"/>
      <c r="H3" s="4" t="s">
        <v>2228</v>
      </c>
      <c r="I3" s="4" t="s">
        <v>5376</v>
      </c>
      <c r="J3" s="4" t="s">
        <v>130</v>
      </c>
      <c r="K3" s="4" t="s">
        <v>529</v>
      </c>
      <c r="L3" s="5"/>
      <c r="M3" s="4">
        <v>11.0</v>
      </c>
      <c r="N3" s="4" t="s">
        <v>5380</v>
      </c>
      <c r="O3" s="4" t="s">
        <v>4692</v>
      </c>
      <c r="P3" s="4" t="s">
        <v>389</v>
      </c>
      <c r="Q3" s="4" t="s">
        <v>4695</v>
      </c>
      <c r="R3" s="4" t="s">
        <v>4692</v>
      </c>
      <c r="S3" s="4" t="s">
        <v>389</v>
      </c>
      <c r="T3" s="4" t="s">
        <v>4692</v>
      </c>
      <c r="U3" s="4" t="s">
        <v>4692</v>
      </c>
      <c r="V3" s="4" t="s">
        <v>4692</v>
      </c>
      <c r="W3" s="4" t="s">
        <v>4679</v>
      </c>
      <c r="X3" s="4" t="s">
        <v>5381</v>
      </c>
      <c r="Y3" s="120"/>
      <c r="Z3" s="120"/>
    </row>
    <row r="4" ht="22.5" hidden="1" customHeight="1">
      <c r="A4" s="122">
        <v>9.1821034905E11</v>
      </c>
      <c r="B4" s="4" t="s">
        <v>5375</v>
      </c>
      <c r="C4" s="4" t="s">
        <v>4686</v>
      </c>
      <c r="D4" s="4" t="s">
        <v>4687</v>
      </c>
      <c r="E4" s="4" t="s">
        <v>453</v>
      </c>
      <c r="F4" s="4">
        <v>28.0</v>
      </c>
      <c r="G4" s="4" t="s">
        <v>2759</v>
      </c>
      <c r="H4" s="4" t="s">
        <v>2228</v>
      </c>
      <c r="I4" s="4" t="s">
        <v>5376</v>
      </c>
      <c r="J4" s="4" t="s">
        <v>135</v>
      </c>
      <c r="K4" s="4" t="s">
        <v>1219</v>
      </c>
      <c r="L4" s="4" t="s">
        <v>5382</v>
      </c>
      <c r="M4" s="4" t="s">
        <v>5383</v>
      </c>
      <c r="N4" s="4" t="s">
        <v>3117</v>
      </c>
      <c r="O4" s="4" t="s">
        <v>4692</v>
      </c>
      <c r="P4" s="4" t="s">
        <v>389</v>
      </c>
      <c r="Q4" s="4" t="s">
        <v>4690</v>
      </c>
      <c r="R4" s="4" t="s">
        <v>4692</v>
      </c>
      <c r="S4" s="4" t="s">
        <v>389</v>
      </c>
      <c r="T4" s="4" t="s">
        <v>4692</v>
      </c>
      <c r="U4" s="4" t="s">
        <v>4692</v>
      </c>
      <c r="V4" s="4" t="s">
        <v>4692</v>
      </c>
      <c r="W4" s="4" t="s">
        <v>5367</v>
      </c>
      <c r="X4" s="5"/>
      <c r="Y4" s="120"/>
      <c r="Z4" s="120"/>
    </row>
    <row r="5" ht="22.5" hidden="1" customHeight="1">
      <c r="A5" s="122">
        <v>9.18368883607E11</v>
      </c>
      <c r="B5" s="4" t="s">
        <v>5375</v>
      </c>
      <c r="C5" s="4" t="s">
        <v>4686</v>
      </c>
      <c r="D5" s="4" t="s">
        <v>4687</v>
      </c>
      <c r="E5" s="4" t="s">
        <v>5384</v>
      </c>
      <c r="F5" s="4">
        <v>30.0</v>
      </c>
      <c r="G5" s="5"/>
      <c r="H5" s="4" t="s">
        <v>2228</v>
      </c>
      <c r="I5" s="4" t="s">
        <v>5376</v>
      </c>
      <c r="J5" s="4" t="s">
        <v>1049</v>
      </c>
      <c r="K5" s="4" t="s">
        <v>5385</v>
      </c>
      <c r="L5" s="4" t="s">
        <v>5386</v>
      </c>
      <c r="M5" s="4" t="s">
        <v>5387</v>
      </c>
      <c r="N5" s="4" t="s">
        <v>5388</v>
      </c>
      <c r="O5" s="4" t="s">
        <v>4692</v>
      </c>
      <c r="P5" s="4" t="s">
        <v>389</v>
      </c>
      <c r="Q5" s="4" t="s">
        <v>4690</v>
      </c>
      <c r="R5" s="4" t="s">
        <v>4692</v>
      </c>
      <c r="S5" s="4" t="s">
        <v>389</v>
      </c>
      <c r="T5" s="4" t="s">
        <v>4692</v>
      </c>
      <c r="U5" s="4" t="s">
        <v>4692</v>
      </c>
      <c r="V5" s="4" t="s">
        <v>4692</v>
      </c>
      <c r="W5" s="4" t="s">
        <v>5389</v>
      </c>
      <c r="X5" s="4" t="s">
        <v>5390</v>
      </c>
      <c r="Y5" s="120"/>
      <c r="Z5" s="120"/>
    </row>
    <row r="6" ht="22.5" hidden="1" customHeight="1">
      <c r="A6" s="122">
        <v>9.18809405954E11</v>
      </c>
      <c r="B6" s="4" t="s">
        <v>5375</v>
      </c>
      <c r="C6" s="4" t="s">
        <v>4686</v>
      </c>
      <c r="D6" s="4" t="s">
        <v>4687</v>
      </c>
      <c r="E6" s="4" t="s">
        <v>5391</v>
      </c>
      <c r="F6" s="4">
        <v>19.0</v>
      </c>
      <c r="G6" s="4" t="s">
        <v>3642</v>
      </c>
      <c r="H6" s="4" t="s">
        <v>2228</v>
      </c>
      <c r="I6" s="4" t="s">
        <v>5376</v>
      </c>
      <c r="J6" s="4" t="s">
        <v>1049</v>
      </c>
      <c r="K6" s="4" t="s">
        <v>4822</v>
      </c>
      <c r="L6" s="5"/>
      <c r="M6" s="4">
        <v>15.0</v>
      </c>
      <c r="N6" s="4" t="s">
        <v>5388</v>
      </c>
      <c r="O6" s="4" t="s">
        <v>4692</v>
      </c>
      <c r="P6" s="4" t="s">
        <v>389</v>
      </c>
      <c r="Q6" s="4" t="s">
        <v>4690</v>
      </c>
      <c r="R6" s="4" t="s">
        <v>4692</v>
      </c>
      <c r="S6" s="4" t="s">
        <v>389</v>
      </c>
      <c r="T6" s="4" t="s">
        <v>4692</v>
      </c>
      <c r="U6" s="4" t="s">
        <v>4692</v>
      </c>
      <c r="V6" s="4" t="s">
        <v>4692</v>
      </c>
      <c r="W6" s="4" t="s">
        <v>5392</v>
      </c>
      <c r="X6" s="5"/>
      <c r="Y6" s="120"/>
      <c r="Z6" s="120"/>
    </row>
    <row r="7" ht="22.5" hidden="1" customHeight="1">
      <c r="A7" s="122">
        <v>9.179035227E11</v>
      </c>
      <c r="B7" s="4" t="s">
        <v>5375</v>
      </c>
      <c r="C7" s="4" t="s">
        <v>4686</v>
      </c>
      <c r="D7" s="4" t="s">
        <v>4687</v>
      </c>
      <c r="E7" s="4" t="s">
        <v>2447</v>
      </c>
      <c r="F7" s="4">
        <v>39.0</v>
      </c>
      <c r="G7" s="4" t="s">
        <v>2759</v>
      </c>
      <c r="H7" s="4" t="s">
        <v>2228</v>
      </c>
      <c r="I7" s="4" t="s">
        <v>5376</v>
      </c>
      <c r="J7" s="4" t="s">
        <v>1646</v>
      </c>
      <c r="K7" s="4" t="s">
        <v>372</v>
      </c>
      <c r="L7" s="4" t="s">
        <v>372</v>
      </c>
      <c r="M7" s="4">
        <v>37.0</v>
      </c>
      <c r="N7" s="4" t="s">
        <v>5393</v>
      </c>
      <c r="O7" s="4" t="s">
        <v>4692</v>
      </c>
      <c r="P7" s="4" t="s">
        <v>389</v>
      </c>
      <c r="Q7" s="4" t="s">
        <v>4695</v>
      </c>
      <c r="R7" s="4" t="s">
        <v>4692</v>
      </c>
      <c r="S7" s="4" t="s">
        <v>389</v>
      </c>
      <c r="T7" s="4" t="s">
        <v>4692</v>
      </c>
      <c r="U7" s="4" t="s">
        <v>4692</v>
      </c>
      <c r="V7" s="4" t="s">
        <v>4692</v>
      </c>
      <c r="W7" s="4" t="s">
        <v>5389</v>
      </c>
      <c r="X7" s="5"/>
      <c r="Y7" s="120"/>
      <c r="Z7" s="120"/>
    </row>
    <row r="8" ht="22.5" hidden="1" customHeight="1">
      <c r="A8" s="122">
        <v>9.19958927529E11</v>
      </c>
      <c r="B8" s="4" t="s">
        <v>5375</v>
      </c>
      <c r="C8" s="4" t="s">
        <v>4686</v>
      </c>
      <c r="D8" s="4" t="s">
        <v>4687</v>
      </c>
      <c r="E8" s="4" t="s">
        <v>5394</v>
      </c>
      <c r="F8" s="4">
        <v>19.0</v>
      </c>
      <c r="G8" s="4" t="s">
        <v>1637</v>
      </c>
      <c r="H8" s="4" t="s">
        <v>2228</v>
      </c>
      <c r="I8" s="4" t="s">
        <v>5376</v>
      </c>
      <c r="J8" s="4" t="s">
        <v>705</v>
      </c>
      <c r="K8" s="4" t="s">
        <v>2693</v>
      </c>
      <c r="L8" s="4" t="s">
        <v>5395</v>
      </c>
      <c r="M8" s="4" t="s">
        <v>5396</v>
      </c>
      <c r="N8" s="4" t="s">
        <v>5388</v>
      </c>
      <c r="O8" s="4" t="s">
        <v>4692</v>
      </c>
      <c r="P8" s="4" t="s">
        <v>389</v>
      </c>
      <c r="Q8" s="4" t="s">
        <v>4695</v>
      </c>
      <c r="R8" s="4" t="s">
        <v>4692</v>
      </c>
      <c r="S8" s="4" t="s">
        <v>389</v>
      </c>
      <c r="T8" s="4" t="s">
        <v>4692</v>
      </c>
      <c r="U8" s="4" t="s">
        <v>4692</v>
      </c>
      <c r="V8" s="4" t="s">
        <v>4692</v>
      </c>
      <c r="W8" s="4" t="s">
        <v>5367</v>
      </c>
      <c r="X8" s="4" t="s">
        <v>5397</v>
      </c>
      <c r="Y8" s="120"/>
      <c r="Z8" s="120"/>
    </row>
    <row r="9" ht="22.5" hidden="1" customHeight="1">
      <c r="A9" s="122">
        <v>9.19135126798E11</v>
      </c>
      <c r="B9" s="4" t="s">
        <v>5375</v>
      </c>
      <c r="C9" s="4" t="s">
        <v>4686</v>
      </c>
      <c r="D9" s="4" t="s">
        <v>4687</v>
      </c>
      <c r="E9" s="4" t="s">
        <v>5398</v>
      </c>
      <c r="F9" s="4">
        <v>20.0</v>
      </c>
      <c r="G9" s="4" t="s">
        <v>2251</v>
      </c>
      <c r="H9" s="4" t="s">
        <v>2228</v>
      </c>
      <c r="I9" s="4" t="s">
        <v>5376</v>
      </c>
      <c r="J9" s="4" t="s">
        <v>207</v>
      </c>
      <c r="K9" s="4" t="s">
        <v>5399</v>
      </c>
      <c r="L9" s="4" t="s">
        <v>207</v>
      </c>
      <c r="M9" s="4">
        <v>17.0</v>
      </c>
      <c r="N9" s="4" t="s">
        <v>5388</v>
      </c>
      <c r="O9" s="4" t="s">
        <v>4692</v>
      </c>
      <c r="P9" s="4" t="s">
        <v>389</v>
      </c>
      <c r="Q9" s="4" t="s">
        <v>4695</v>
      </c>
      <c r="R9" s="4" t="s">
        <v>4692</v>
      </c>
      <c r="S9" s="4" t="s">
        <v>389</v>
      </c>
      <c r="T9" s="4" t="s">
        <v>4692</v>
      </c>
      <c r="U9" s="4" t="s">
        <v>4692</v>
      </c>
      <c r="V9" s="4" t="s">
        <v>4692</v>
      </c>
      <c r="W9" s="4" t="s">
        <v>5367</v>
      </c>
      <c r="X9" s="5"/>
      <c r="Y9" s="120"/>
      <c r="Z9" s="120"/>
    </row>
    <row r="10" ht="22.5" hidden="1" customHeight="1">
      <c r="A10" s="122">
        <v>9.17543028712E11</v>
      </c>
      <c r="B10" s="4" t="s">
        <v>5375</v>
      </c>
      <c r="C10" s="4" t="s">
        <v>4686</v>
      </c>
      <c r="D10" s="4" t="s">
        <v>4687</v>
      </c>
      <c r="E10" s="4" t="s">
        <v>5400</v>
      </c>
      <c r="F10" s="4">
        <v>21.0</v>
      </c>
      <c r="G10" s="5"/>
      <c r="H10" s="4" t="s">
        <v>2228</v>
      </c>
      <c r="I10" s="4" t="s">
        <v>5376</v>
      </c>
      <c r="J10" s="4" t="s">
        <v>1049</v>
      </c>
      <c r="K10" s="5"/>
      <c r="L10" s="4" t="s">
        <v>5401</v>
      </c>
      <c r="M10" s="4">
        <v>1.0</v>
      </c>
      <c r="N10" s="4" t="s">
        <v>5388</v>
      </c>
      <c r="O10" s="4" t="s">
        <v>4692</v>
      </c>
      <c r="P10" s="4" t="s">
        <v>389</v>
      </c>
      <c r="Q10" s="4" t="s">
        <v>4695</v>
      </c>
      <c r="R10" s="4" t="s">
        <v>4692</v>
      </c>
      <c r="S10" s="4" t="s">
        <v>389</v>
      </c>
      <c r="T10" s="4" t="s">
        <v>4692</v>
      </c>
      <c r="U10" s="4" t="s">
        <v>4692</v>
      </c>
      <c r="V10" s="4" t="s">
        <v>4692</v>
      </c>
      <c r="W10" s="4" t="s">
        <v>5367</v>
      </c>
      <c r="X10" s="5"/>
      <c r="Y10" s="120"/>
      <c r="Z10" s="120"/>
    </row>
    <row r="11" ht="22.5" hidden="1" customHeight="1">
      <c r="A11" s="122">
        <v>9.19534899177E11</v>
      </c>
      <c r="B11" s="4" t="s">
        <v>5375</v>
      </c>
      <c r="C11" s="4" t="s">
        <v>4686</v>
      </c>
      <c r="D11" s="4" t="s">
        <v>4687</v>
      </c>
      <c r="E11" s="4" t="s">
        <v>2492</v>
      </c>
      <c r="F11" s="4">
        <v>27.0</v>
      </c>
      <c r="G11" s="5"/>
      <c r="H11" s="4" t="s">
        <v>2228</v>
      </c>
      <c r="I11" s="4" t="s">
        <v>5376</v>
      </c>
      <c r="J11" s="4" t="s">
        <v>1049</v>
      </c>
      <c r="K11" s="4" t="s">
        <v>5402</v>
      </c>
      <c r="L11" s="4" t="s">
        <v>5403</v>
      </c>
      <c r="M11" s="4" t="s">
        <v>5404</v>
      </c>
      <c r="N11" s="4" t="s">
        <v>5405</v>
      </c>
      <c r="O11" s="4" t="s">
        <v>4692</v>
      </c>
      <c r="P11" s="4" t="s">
        <v>389</v>
      </c>
      <c r="Q11" s="4" t="s">
        <v>4695</v>
      </c>
      <c r="R11" s="4" t="s">
        <v>4692</v>
      </c>
      <c r="S11" s="4" t="s">
        <v>389</v>
      </c>
      <c r="T11" s="4" t="s">
        <v>4692</v>
      </c>
      <c r="U11" s="4" t="s">
        <v>4692</v>
      </c>
      <c r="V11" s="4" t="s">
        <v>4692</v>
      </c>
      <c r="W11" s="4" t="s">
        <v>5392</v>
      </c>
      <c r="X11" s="5"/>
      <c r="Y11" s="120"/>
      <c r="Z11" s="120"/>
    </row>
    <row r="12" ht="22.5" hidden="1" customHeight="1">
      <c r="A12" s="122">
        <v>9.1977197248E11</v>
      </c>
      <c r="B12" s="4" t="s">
        <v>5375</v>
      </c>
      <c r="C12" s="4" t="s">
        <v>4686</v>
      </c>
      <c r="D12" s="4" t="s">
        <v>4687</v>
      </c>
      <c r="E12" s="4" t="s">
        <v>5406</v>
      </c>
      <c r="F12" s="4">
        <v>34.0</v>
      </c>
      <c r="G12" s="4" t="s">
        <v>1637</v>
      </c>
      <c r="H12" s="4" t="s">
        <v>2228</v>
      </c>
      <c r="I12" s="4" t="s">
        <v>5376</v>
      </c>
      <c r="J12" s="4" t="s">
        <v>779</v>
      </c>
      <c r="K12" s="4" t="s">
        <v>1169</v>
      </c>
      <c r="L12" s="4" t="s">
        <v>1169</v>
      </c>
      <c r="M12" s="4">
        <v>9.0</v>
      </c>
      <c r="N12" s="4" t="s">
        <v>5388</v>
      </c>
      <c r="O12" s="4" t="s">
        <v>4692</v>
      </c>
      <c r="P12" s="4" t="s">
        <v>389</v>
      </c>
      <c r="Q12" s="4" t="s">
        <v>4695</v>
      </c>
      <c r="R12" s="4" t="s">
        <v>4692</v>
      </c>
      <c r="S12" s="4" t="s">
        <v>389</v>
      </c>
      <c r="T12" s="4" t="s">
        <v>4692</v>
      </c>
      <c r="U12" s="4" t="s">
        <v>4692</v>
      </c>
      <c r="V12" s="4" t="s">
        <v>4692</v>
      </c>
      <c r="W12" s="4" t="s">
        <v>5367</v>
      </c>
      <c r="X12" s="5"/>
      <c r="Y12" s="120"/>
      <c r="Z12" s="120"/>
    </row>
    <row r="13" ht="22.5" hidden="1" customHeight="1">
      <c r="A13" s="122">
        <v>9.18409616809E11</v>
      </c>
      <c r="B13" s="4" t="s">
        <v>5375</v>
      </c>
      <c r="C13" s="4" t="s">
        <v>4686</v>
      </c>
      <c r="D13" s="4" t="s">
        <v>4687</v>
      </c>
      <c r="E13" s="4" t="s">
        <v>5407</v>
      </c>
      <c r="F13" s="4">
        <v>39.0</v>
      </c>
      <c r="G13" s="4" t="s">
        <v>2737</v>
      </c>
      <c r="H13" s="4" t="s">
        <v>2228</v>
      </c>
      <c r="I13" s="4" t="s">
        <v>5376</v>
      </c>
      <c r="J13" s="4" t="s">
        <v>282</v>
      </c>
      <c r="K13" s="4" t="s">
        <v>714</v>
      </c>
      <c r="L13" s="4" t="s">
        <v>5408</v>
      </c>
      <c r="M13" s="4">
        <v>8.0</v>
      </c>
      <c r="N13" s="4" t="s">
        <v>3398</v>
      </c>
      <c r="O13" s="4" t="s">
        <v>4692</v>
      </c>
      <c r="P13" s="4" t="s">
        <v>389</v>
      </c>
      <c r="Q13" s="4" t="s">
        <v>4695</v>
      </c>
      <c r="R13" s="4" t="s">
        <v>4691</v>
      </c>
      <c r="S13" s="4" t="s">
        <v>389</v>
      </c>
      <c r="T13" s="4" t="s">
        <v>4692</v>
      </c>
      <c r="U13" s="4" t="s">
        <v>4692</v>
      </c>
      <c r="V13" s="4" t="s">
        <v>4692</v>
      </c>
      <c r="W13" s="4" t="s">
        <v>5389</v>
      </c>
      <c r="X13" s="5"/>
      <c r="Y13" s="120"/>
      <c r="Z13" s="120"/>
    </row>
    <row r="14" ht="22.5" hidden="1" customHeight="1">
      <c r="A14" s="122">
        <v>9.16204726749E11</v>
      </c>
      <c r="B14" s="4" t="s">
        <v>5375</v>
      </c>
      <c r="C14" s="4" t="s">
        <v>4686</v>
      </c>
      <c r="D14" s="4" t="s">
        <v>4687</v>
      </c>
      <c r="E14" s="4" t="s">
        <v>5409</v>
      </c>
      <c r="F14" s="4">
        <v>25.0</v>
      </c>
      <c r="G14" s="5"/>
      <c r="H14" s="4" t="s">
        <v>2228</v>
      </c>
      <c r="I14" s="4" t="s">
        <v>5376</v>
      </c>
      <c r="J14" s="4" t="s">
        <v>1975</v>
      </c>
      <c r="K14" s="5"/>
      <c r="L14" s="5"/>
      <c r="M14" s="4" t="s">
        <v>5410</v>
      </c>
      <c r="N14" s="4" t="s">
        <v>4705</v>
      </c>
      <c r="O14" s="4" t="s">
        <v>4692</v>
      </c>
      <c r="P14" s="4" t="s">
        <v>389</v>
      </c>
      <c r="Q14" s="4" t="s">
        <v>4695</v>
      </c>
      <c r="R14" s="4" t="s">
        <v>4692</v>
      </c>
      <c r="S14" s="4" t="s">
        <v>389</v>
      </c>
      <c r="T14" s="4" t="s">
        <v>4692</v>
      </c>
      <c r="U14" s="4" t="s">
        <v>4692</v>
      </c>
      <c r="V14" s="4" t="s">
        <v>4692</v>
      </c>
      <c r="W14" s="4" t="s">
        <v>5367</v>
      </c>
      <c r="X14" s="5"/>
      <c r="Y14" s="120"/>
      <c r="Z14" s="120"/>
    </row>
    <row r="15" ht="22.5" hidden="1" customHeight="1">
      <c r="A15" s="122">
        <v>9.19835696708E11</v>
      </c>
      <c r="B15" s="4" t="s">
        <v>5375</v>
      </c>
      <c r="C15" s="4" t="s">
        <v>4686</v>
      </c>
      <c r="D15" s="4" t="s">
        <v>4687</v>
      </c>
      <c r="E15" s="4" t="s">
        <v>5411</v>
      </c>
      <c r="F15" s="4">
        <v>28.0</v>
      </c>
      <c r="G15" s="4" t="s">
        <v>4735</v>
      </c>
      <c r="H15" s="4" t="s">
        <v>2228</v>
      </c>
      <c r="I15" s="4" t="s">
        <v>5376</v>
      </c>
      <c r="J15" s="4" t="s">
        <v>1646</v>
      </c>
      <c r="K15" s="4" t="s">
        <v>2376</v>
      </c>
      <c r="L15" s="4" t="s">
        <v>3278</v>
      </c>
      <c r="M15" s="4">
        <v>69.0</v>
      </c>
      <c r="N15" s="4" t="s">
        <v>673</v>
      </c>
      <c r="O15" s="4" t="s">
        <v>4692</v>
      </c>
      <c r="P15" s="4" t="s">
        <v>389</v>
      </c>
      <c r="Q15" s="4" t="s">
        <v>4690</v>
      </c>
      <c r="R15" s="4" t="s">
        <v>4692</v>
      </c>
      <c r="S15" s="4" t="s">
        <v>389</v>
      </c>
      <c r="T15" s="4" t="s">
        <v>4692</v>
      </c>
      <c r="U15" s="4" t="s">
        <v>4692</v>
      </c>
      <c r="V15" s="4" t="s">
        <v>4692</v>
      </c>
      <c r="W15" s="4" t="s">
        <v>5389</v>
      </c>
      <c r="X15" s="5"/>
      <c r="Y15" s="120"/>
      <c r="Z15" s="120"/>
    </row>
    <row r="16" ht="22.5" customHeight="1">
      <c r="A16" s="122">
        <v>9.19304402779E11</v>
      </c>
      <c r="B16" s="4" t="s">
        <v>5375</v>
      </c>
      <c r="C16" s="4" t="s">
        <v>4686</v>
      </c>
      <c r="D16" s="4" t="s">
        <v>4687</v>
      </c>
      <c r="E16" s="4" t="s">
        <v>5412</v>
      </c>
      <c r="F16" s="4">
        <v>20.0</v>
      </c>
      <c r="G16" s="4" t="s">
        <v>1637</v>
      </c>
      <c r="H16" s="4" t="s">
        <v>2228</v>
      </c>
      <c r="I16" s="4" t="s">
        <v>5376</v>
      </c>
      <c r="J16" s="4" t="s">
        <v>130</v>
      </c>
      <c r="K16" s="4" t="s">
        <v>5413</v>
      </c>
      <c r="L16" s="4" t="s">
        <v>5414</v>
      </c>
      <c r="M16" s="4" t="s">
        <v>357</v>
      </c>
      <c r="N16" s="4" t="s">
        <v>5388</v>
      </c>
      <c r="O16" s="4" t="s">
        <v>4692</v>
      </c>
      <c r="P16" s="4" t="s">
        <v>389</v>
      </c>
      <c r="Q16" s="4" t="s">
        <v>4695</v>
      </c>
      <c r="R16" s="4" t="s">
        <v>4692</v>
      </c>
      <c r="S16" s="4" t="s">
        <v>389</v>
      </c>
      <c r="T16" s="4" t="s">
        <v>4692</v>
      </c>
      <c r="U16" s="4" t="s">
        <v>4692</v>
      </c>
      <c r="V16" s="4" t="s">
        <v>4692</v>
      </c>
      <c r="W16" s="4" t="s">
        <v>5367</v>
      </c>
      <c r="X16" s="5"/>
      <c r="Y16" s="120"/>
      <c r="Z16" s="120"/>
    </row>
    <row r="17" ht="22.5" hidden="1" customHeight="1">
      <c r="A17" s="122">
        <v>9.19110909285E11</v>
      </c>
      <c r="B17" s="4" t="s">
        <v>5375</v>
      </c>
      <c r="C17" s="4" t="s">
        <v>4686</v>
      </c>
      <c r="D17" s="4" t="s">
        <v>4687</v>
      </c>
      <c r="E17" s="4" t="s">
        <v>1098</v>
      </c>
      <c r="F17" s="4">
        <v>30.0</v>
      </c>
      <c r="G17" s="4" t="s">
        <v>2759</v>
      </c>
      <c r="H17" s="4" t="s">
        <v>2228</v>
      </c>
      <c r="I17" s="4" t="s">
        <v>5376</v>
      </c>
      <c r="J17" s="4" t="s">
        <v>3119</v>
      </c>
      <c r="K17" s="4" t="s">
        <v>3119</v>
      </c>
      <c r="L17" s="4" t="s">
        <v>5415</v>
      </c>
      <c r="M17" s="5"/>
      <c r="N17" s="5"/>
      <c r="O17" s="5"/>
      <c r="P17" s="5"/>
      <c r="Q17" s="5"/>
      <c r="R17" s="4" t="s">
        <v>4691</v>
      </c>
      <c r="S17" s="4" t="s">
        <v>389</v>
      </c>
      <c r="T17" s="4" t="s">
        <v>4691</v>
      </c>
      <c r="U17" s="4" t="s">
        <v>4692</v>
      </c>
      <c r="V17" s="4" t="s">
        <v>4692</v>
      </c>
      <c r="W17" s="4" t="s">
        <v>5392</v>
      </c>
      <c r="X17" s="5"/>
      <c r="Y17" s="120"/>
      <c r="Z17" s="120"/>
    </row>
    <row r="18" ht="22.5" hidden="1" customHeight="1">
      <c r="A18" s="122">
        <v>9.16200844469E11</v>
      </c>
      <c r="B18" s="4" t="s">
        <v>5375</v>
      </c>
      <c r="C18" s="4" t="s">
        <v>4686</v>
      </c>
      <c r="D18" s="4" t="s">
        <v>4687</v>
      </c>
      <c r="E18" s="4" t="s">
        <v>5416</v>
      </c>
      <c r="F18" s="4">
        <v>31.0</v>
      </c>
      <c r="G18" s="4" t="s">
        <v>2737</v>
      </c>
      <c r="H18" s="4" t="s">
        <v>2228</v>
      </c>
      <c r="I18" s="4" t="s">
        <v>5376</v>
      </c>
      <c r="J18" s="4" t="s">
        <v>3119</v>
      </c>
      <c r="K18" s="4" t="s">
        <v>3119</v>
      </c>
      <c r="L18" s="4" t="s">
        <v>5417</v>
      </c>
      <c r="M18" s="4">
        <v>6.0</v>
      </c>
      <c r="N18" s="4" t="s">
        <v>5418</v>
      </c>
      <c r="O18" s="4" t="s">
        <v>4692</v>
      </c>
      <c r="P18" s="4" t="s">
        <v>389</v>
      </c>
      <c r="Q18" s="4" t="s">
        <v>4695</v>
      </c>
      <c r="R18" s="4" t="s">
        <v>4692</v>
      </c>
      <c r="S18" s="4" t="s">
        <v>389</v>
      </c>
      <c r="T18" s="4" t="s">
        <v>4692</v>
      </c>
      <c r="U18" s="4" t="s">
        <v>4692</v>
      </c>
      <c r="V18" s="4" t="s">
        <v>4692</v>
      </c>
      <c r="W18" s="4" t="s">
        <v>5367</v>
      </c>
      <c r="X18" s="5"/>
      <c r="Y18" s="120"/>
      <c r="Z18" s="120"/>
    </row>
    <row r="19" ht="22.5" hidden="1" customHeight="1">
      <c r="A19" s="122">
        <v>9.1950434761E11</v>
      </c>
      <c r="B19" s="4" t="s">
        <v>5375</v>
      </c>
      <c r="C19" s="4" t="s">
        <v>4686</v>
      </c>
      <c r="D19" s="4" t="s">
        <v>4687</v>
      </c>
      <c r="E19" s="4" t="s">
        <v>5419</v>
      </c>
      <c r="F19" s="4">
        <v>30.0</v>
      </c>
      <c r="G19" s="4" t="s">
        <v>3101</v>
      </c>
      <c r="H19" s="4" t="s">
        <v>2228</v>
      </c>
      <c r="I19" s="4" t="s">
        <v>5376</v>
      </c>
      <c r="J19" s="4" t="s">
        <v>2542</v>
      </c>
      <c r="K19" s="4" t="s">
        <v>5420</v>
      </c>
      <c r="L19" s="4" t="s">
        <v>136</v>
      </c>
      <c r="M19" s="4">
        <v>3.0</v>
      </c>
      <c r="N19" s="4" t="s">
        <v>2832</v>
      </c>
      <c r="O19" s="4" t="s">
        <v>4692</v>
      </c>
      <c r="P19" s="4" t="s">
        <v>389</v>
      </c>
      <c r="Q19" s="4" t="s">
        <v>4705</v>
      </c>
      <c r="R19" s="4" t="s">
        <v>4692</v>
      </c>
      <c r="S19" s="4" t="s">
        <v>389</v>
      </c>
      <c r="T19" s="4" t="s">
        <v>4692</v>
      </c>
      <c r="U19" s="4" t="s">
        <v>4692</v>
      </c>
      <c r="V19" s="4" t="s">
        <v>4692</v>
      </c>
      <c r="W19" s="4" t="s">
        <v>5367</v>
      </c>
      <c r="X19" s="5"/>
      <c r="Y19" s="120"/>
      <c r="Z19" s="120"/>
    </row>
    <row r="20" ht="22.5" customHeight="1">
      <c r="A20" s="122">
        <v>9.19430494028E11</v>
      </c>
      <c r="B20" s="4" t="s">
        <v>5375</v>
      </c>
      <c r="C20" s="4" t="s">
        <v>4686</v>
      </c>
      <c r="D20" s="4" t="s">
        <v>4687</v>
      </c>
      <c r="E20" s="4" t="s">
        <v>5421</v>
      </c>
      <c r="F20" s="4">
        <v>27.0</v>
      </c>
      <c r="G20" s="4" t="s">
        <v>3037</v>
      </c>
      <c r="H20" s="4" t="s">
        <v>2228</v>
      </c>
      <c r="I20" s="4" t="s">
        <v>5376</v>
      </c>
      <c r="J20" s="4" t="s">
        <v>2542</v>
      </c>
      <c r="K20" s="4" t="s">
        <v>5422</v>
      </c>
      <c r="L20" s="4" t="s">
        <v>119</v>
      </c>
      <c r="M20" s="4">
        <v>8.0</v>
      </c>
      <c r="N20" s="4" t="s">
        <v>673</v>
      </c>
      <c r="O20" s="4" t="s">
        <v>4692</v>
      </c>
      <c r="P20" s="4" t="s">
        <v>389</v>
      </c>
      <c r="Q20" s="4" t="s">
        <v>4705</v>
      </c>
      <c r="R20" s="4" t="s">
        <v>4691</v>
      </c>
      <c r="S20" s="4" t="s">
        <v>389</v>
      </c>
      <c r="T20" s="4" t="s">
        <v>4692</v>
      </c>
      <c r="U20" s="4" t="s">
        <v>4692</v>
      </c>
      <c r="V20" s="4" t="s">
        <v>4692</v>
      </c>
      <c r="W20" s="4" t="s">
        <v>5389</v>
      </c>
      <c r="X20" s="5"/>
      <c r="Y20" s="120"/>
      <c r="Z20" s="120"/>
    </row>
    <row r="21" ht="22.5" hidden="1" customHeight="1">
      <c r="A21" s="122">
        <v>9.16207717951E11</v>
      </c>
      <c r="B21" s="4" t="s">
        <v>5375</v>
      </c>
      <c r="C21" s="4" t="s">
        <v>4686</v>
      </c>
      <c r="D21" s="4" t="s">
        <v>4687</v>
      </c>
      <c r="E21" s="4" t="s">
        <v>987</v>
      </c>
      <c r="F21" s="4">
        <v>19.0</v>
      </c>
      <c r="G21" s="5"/>
      <c r="H21" s="4" t="s">
        <v>2228</v>
      </c>
      <c r="I21" s="4" t="s">
        <v>5376</v>
      </c>
      <c r="J21" s="4" t="s">
        <v>207</v>
      </c>
      <c r="K21" s="4" t="s">
        <v>1420</v>
      </c>
      <c r="L21" s="4" t="s">
        <v>5423</v>
      </c>
      <c r="M21" s="4">
        <v>8.0</v>
      </c>
      <c r="N21" s="4" t="s">
        <v>5388</v>
      </c>
      <c r="O21" s="4" t="s">
        <v>4692</v>
      </c>
      <c r="P21" s="4" t="s">
        <v>4691</v>
      </c>
      <c r="Q21" s="4" t="s">
        <v>4695</v>
      </c>
      <c r="R21" s="4" t="s">
        <v>4692</v>
      </c>
      <c r="S21" s="4" t="s">
        <v>389</v>
      </c>
      <c r="T21" s="4" t="s">
        <v>4692</v>
      </c>
      <c r="U21" s="4" t="s">
        <v>4692</v>
      </c>
      <c r="V21" s="4" t="s">
        <v>4692</v>
      </c>
      <c r="W21" s="4" t="s">
        <v>5367</v>
      </c>
      <c r="X21" s="5"/>
      <c r="Y21" s="120"/>
      <c r="Z21" s="120"/>
    </row>
    <row r="22" ht="22.5" hidden="1" customHeight="1">
      <c r="A22" s="122">
        <v>9.18512001753E11</v>
      </c>
      <c r="B22" s="4" t="s">
        <v>5375</v>
      </c>
      <c r="C22" s="4" t="s">
        <v>4686</v>
      </c>
      <c r="D22" s="4" t="s">
        <v>4687</v>
      </c>
      <c r="E22" s="4" t="s">
        <v>5424</v>
      </c>
      <c r="F22" s="4">
        <v>25.0</v>
      </c>
      <c r="G22" s="4" t="s">
        <v>2737</v>
      </c>
      <c r="H22" s="4" t="s">
        <v>2228</v>
      </c>
      <c r="I22" s="4" t="s">
        <v>5376</v>
      </c>
      <c r="J22" s="4" t="s">
        <v>779</v>
      </c>
      <c r="K22" s="4" t="s">
        <v>5425</v>
      </c>
      <c r="L22" s="4" t="s">
        <v>5426</v>
      </c>
      <c r="M22" s="4" t="s">
        <v>5427</v>
      </c>
      <c r="N22" s="4" t="s">
        <v>5418</v>
      </c>
      <c r="O22" s="4" t="s">
        <v>4691</v>
      </c>
      <c r="P22" s="4" t="s">
        <v>4691</v>
      </c>
      <c r="Q22" s="4" t="s">
        <v>4690</v>
      </c>
      <c r="R22" s="4" t="s">
        <v>4691</v>
      </c>
      <c r="S22" s="4" t="s">
        <v>389</v>
      </c>
      <c r="T22" s="4" t="s">
        <v>4692</v>
      </c>
      <c r="U22" s="4" t="s">
        <v>4692</v>
      </c>
      <c r="V22" s="4" t="s">
        <v>4692</v>
      </c>
      <c r="W22" s="4" t="s">
        <v>5367</v>
      </c>
      <c r="X22" s="5"/>
      <c r="Y22" s="120"/>
      <c r="Z22" s="120"/>
    </row>
    <row r="23" ht="22.5" hidden="1" customHeight="1">
      <c r="A23" s="122">
        <v>9.18757975035E11</v>
      </c>
      <c r="B23" s="4" t="s">
        <v>5375</v>
      </c>
      <c r="C23" s="4" t="s">
        <v>4686</v>
      </c>
      <c r="D23" s="4" t="s">
        <v>4687</v>
      </c>
      <c r="E23" s="4" t="s">
        <v>5428</v>
      </c>
      <c r="F23" s="4">
        <v>26.0</v>
      </c>
      <c r="G23" s="5"/>
      <c r="H23" s="4" t="s">
        <v>2228</v>
      </c>
      <c r="I23" s="4" t="s">
        <v>5376</v>
      </c>
      <c r="J23" s="4" t="s">
        <v>1646</v>
      </c>
      <c r="K23" s="4" t="s">
        <v>516</v>
      </c>
      <c r="L23" s="4" t="s">
        <v>516</v>
      </c>
      <c r="M23" s="5"/>
      <c r="N23" s="4" t="s">
        <v>5388</v>
      </c>
      <c r="O23" s="4" t="s">
        <v>4692</v>
      </c>
      <c r="P23" s="4" t="s">
        <v>4691</v>
      </c>
      <c r="Q23" s="4" t="s">
        <v>4695</v>
      </c>
      <c r="R23" s="4" t="s">
        <v>4692</v>
      </c>
      <c r="S23" s="4" t="s">
        <v>389</v>
      </c>
      <c r="T23" s="4" t="s">
        <v>4692</v>
      </c>
      <c r="U23" s="4" t="s">
        <v>4692</v>
      </c>
      <c r="V23" s="4" t="s">
        <v>4692</v>
      </c>
      <c r="W23" s="4" t="s">
        <v>5367</v>
      </c>
      <c r="X23" s="5"/>
      <c r="Y23" s="120"/>
      <c r="Z23" s="120"/>
    </row>
    <row r="24" ht="22.5" hidden="1" customHeight="1">
      <c r="A24" s="122">
        <v>9.18271095327E11</v>
      </c>
      <c r="B24" s="4" t="s">
        <v>5375</v>
      </c>
      <c r="C24" s="4" t="s">
        <v>4686</v>
      </c>
      <c r="D24" s="4" t="s">
        <v>4687</v>
      </c>
      <c r="E24" s="4" t="s">
        <v>3121</v>
      </c>
      <c r="F24" s="4">
        <v>28.0</v>
      </c>
      <c r="G24" s="4" t="s">
        <v>2251</v>
      </c>
      <c r="H24" s="4" t="s">
        <v>2228</v>
      </c>
      <c r="I24" s="4" t="s">
        <v>5376</v>
      </c>
      <c r="J24" s="4" t="s">
        <v>5429</v>
      </c>
      <c r="K24" s="4" t="s">
        <v>2528</v>
      </c>
      <c r="L24" s="4" t="s">
        <v>797</v>
      </c>
      <c r="M24" s="4" t="s">
        <v>5430</v>
      </c>
      <c r="N24" s="4" t="s">
        <v>5418</v>
      </c>
      <c r="O24" s="4" t="s">
        <v>4692</v>
      </c>
      <c r="P24" s="4" t="s">
        <v>389</v>
      </c>
      <c r="Q24" s="4" t="s">
        <v>4695</v>
      </c>
      <c r="R24" s="4" t="s">
        <v>4691</v>
      </c>
      <c r="S24" s="4" t="s">
        <v>389</v>
      </c>
      <c r="T24" s="4" t="s">
        <v>4692</v>
      </c>
      <c r="U24" s="4" t="s">
        <v>4692</v>
      </c>
      <c r="V24" s="4" t="s">
        <v>4692</v>
      </c>
      <c r="W24" s="4" t="s">
        <v>5392</v>
      </c>
      <c r="X24" s="5"/>
      <c r="Y24" s="120"/>
      <c r="Z24" s="120"/>
    </row>
    <row r="25" ht="22.5" hidden="1" customHeight="1">
      <c r="A25" s="122">
        <v>9.17481999637E11</v>
      </c>
      <c r="B25" s="4" t="s">
        <v>5375</v>
      </c>
      <c r="C25" s="4" t="s">
        <v>4686</v>
      </c>
      <c r="D25" s="4" t="s">
        <v>4687</v>
      </c>
      <c r="E25" s="4" t="s">
        <v>5431</v>
      </c>
      <c r="F25" s="4">
        <v>24.0</v>
      </c>
      <c r="G25" s="4" t="s">
        <v>5432</v>
      </c>
      <c r="H25" s="4" t="s">
        <v>2228</v>
      </c>
      <c r="I25" s="4" t="s">
        <v>5376</v>
      </c>
      <c r="J25" s="4" t="s">
        <v>804</v>
      </c>
      <c r="K25" s="4" t="s">
        <v>5433</v>
      </c>
      <c r="L25" s="4" t="s">
        <v>5433</v>
      </c>
      <c r="M25" s="4" t="s">
        <v>5434</v>
      </c>
      <c r="N25" s="4" t="s">
        <v>5388</v>
      </c>
      <c r="O25" s="4" t="s">
        <v>4692</v>
      </c>
      <c r="P25" s="4" t="s">
        <v>389</v>
      </c>
      <c r="Q25" s="4" t="s">
        <v>4695</v>
      </c>
      <c r="R25" s="4" t="s">
        <v>4692</v>
      </c>
      <c r="S25" s="4" t="s">
        <v>389</v>
      </c>
      <c r="T25" s="4" t="s">
        <v>4691</v>
      </c>
      <c r="U25" s="4" t="s">
        <v>4692</v>
      </c>
      <c r="V25" s="4" t="s">
        <v>4692</v>
      </c>
      <c r="W25" s="4" t="s">
        <v>5389</v>
      </c>
      <c r="X25" s="5"/>
      <c r="Y25" s="120"/>
      <c r="Z25" s="120"/>
    </row>
    <row r="26" ht="22.5" hidden="1" customHeight="1">
      <c r="A26" s="122">
        <v>9.1930499041E11</v>
      </c>
      <c r="B26" s="4" t="s">
        <v>5375</v>
      </c>
      <c r="C26" s="4" t="s">
        <v>4686</v>
      </c>
      <c r="D26" s="4" t="s">
        <v>4687</v>
      </c>
      <c r="E26" s="4" t="s">
        <v>5435</v>
      </c>
      <c r="F26" s="4">
        <v>26.0</v>
      </c>
      <c r="G26" s="4" t="s">
        <v>2105</v>
      </c>
      <c r="H26" s="4" t="s">
        <v>2228</v>
      </c>
      <c r="I26" s="4" t="s">
        <v>5376</v>
      </c>
      <c r="J26" s="4" t="s">
        <v>1943</v>
      </c>
      <c r="K26" s="4" t="s">
        <v>5436</v>
      </c>
      <c r="L26" s="4" t="s">
        <v>5437</v>
      </c>
      <c r="M26" s="4">
        <v>6.0</v>
      </c>
      <c r="N26" s="4" t="s">
        <v>5388</v>
      </c>
      <c r="O26" s="4" t="s">
        <v>4692</v>
      </c>
      <c r="P26" s="4" t="s">
        <v>389</v>
      </c>
      <c r="Q26" s="4" t="s">
        <v>4695</v>
      </c>
      <c r="R26" s="4" t="s">
        <v>4692</v>
      </c>
      <c r="S26" s="4" t="s">
        <v>389</v>
      </c>
      <c r="T26" s="4" t="s">
        <v>4692</v>
      </c>
      <c r="U26" s="4" t="s">
        <v>4692</v>
      </c>
      <c r="V26" s="4" t="s">
        <v>4692</v>
      </c>
      <c r="W26" s="4" t="s">
        <v>5367</v>
      </c>
      <c r="X26" s="5"/>
      <c r="Y26" s="120"/>
      <c r="Z26" s="120"/>
    </row>
    <row r="27" ht="22.5" hidden="1" customHeight="1">
      <c r="A27" s="122">
        <v>9.19534126876E11</v>
      </c>
      <c r="B27" s="4" t="s">
        <v>5375</v>
      </c>
      <c r="C27" s="4" t="s">
        <v>4686</v>
      </c>
      <c r="D27" s="4" t="s">
        <v>4687</v>
      </c>
      <c r="E27" s="4" t="s">
        <v>5438</v>
      </c>
      <c r="F27" s="4">
        <v>25.0</v>
      </c>
      <c r="G27" s="4" t="s">
        <v>2251</v>
      </c>
      <c r="H27" s="4" t="s">
        <v>2228</v>
      </c>
      <c r="I27" s="4" t="s">
        <v>5376</v>
      </c>
      <c r="J27" s="4" t="s">
        <v>216</v>
      </c>
      <c r="K27" s="4" t="s">
        <v>5439</v>
      </c>
      <c r="L27" s="4" t="s">
        <v>5440</v>
      </c>
      <c r="M27" s="4">
        <v>1.0</v>
      </c>
      <c r="N27" s="4" t="s">
        <v>5441</v>
      </c>
      <c r="O27" s="4" t="s">
        <v>4692</v>
      </c>
      <c r="P27" s="4" t="s">
        <v>389</v>
      </c>
      <c r="Q27" s="4" t="s">
        <v>4695</v>
      </c>
      <c r="R27" s="4" t="s">
        <v>4692</v>
      </c>
      <c r="S27" s="4" t="s">
        <v>389</v>
      </c>
      <c r="T27" s="4" t="s">
        <v>4692</v>
      </c>
      <c r="U27" s="4" t="s">
        <v>4692</v>
      </c>
      <c r="V27" s="4" t="s">
        <v>4692</v>
      </c>
      <c r="W27" s="4" t="s">
        <v>5367</v>
      </c>
      <c r="X27" s="5"/>
      <c r="Y27" s="120"/>
      <c r="Z27" s="120"/>
    </row>
    <row r="28" ht="22.5" hidden="1" customHeight="1">
      <c r="A28" s="122">
        <v>9.19508748402E11</v>
      </c>
      <c r="B28" s="4" t="s">
        <v>5375</v>
      </c>
      <c r="C28" s="4" t="s">
        <v>4686</v>
      </c>
      <c r="D28" s="4" t="s">
        <v>4687</v>
      </c>
      <c r="E28" s="4" t="s">
        <v>5442</v>
      </c>
      <c r="F28" s="4">
        <v>21.0</v>
      </c>
      <c r="G28" s="5"/>
      <c r="H28" s="4" t="s">
        <v>2228</v>
      </c>
      <c r="I28" s="4" t="s">
        <v>5376</v>
      </c>
      <c r="J28" s="4" t="s">
        <v>1049</v>
      </c>
      <c r="K28" s="4" t="s">
        <v>5443</v>
      </c>
      <c r="L28" s="5"/>
      <c r="M28" s="4" t="s">
        <v>5444</v>
      </c>
      <c r="N28" s="4" t="s">
        <v>5405</v>
      </c>
      <c r="O28" s="4" t="s">
        <v>4692</v>
      </c>
      <c r="P28" s="4" t="s">
        <v>389</v>
      </c>
      <c r="Q28" s="4" t="s">
        <v>4690</v>
      </c>
      <c r="R28" s="5"/>
      <c r="S28" s="4" t="s">
        <v>389</v>
      </c>
      <c r="T28" s="4" t="s">
        <v>4692</v>
      </c>
      <c r="U28" s="4" t="s">
        <v>4692</v>
      </c>
      <c r="V28" s="4" t="s">
        <v>4692</v>
      </c>
      <c r="W28" s="4" t="s">
        <v>5367</v>
      </c>
      <c r="X28" s="5"/>
      <c r="Y28" s="120"/>
      <c r="Z28" s="120"/>
    </row>
    <row r="29" ht="22.5" hidden="1" customHeight="1">
      <c r="A29" s="122">
        <v>9.17520291742E11</v>
      </c>
      <c r="B29" s="4" t="s">
        <v>5375</v>
      </c>
      <c r="C29" s="4" t="s">
        <v>4686</v>
      </c>
      <c r="D29" s="4" t="s">
        <v>4687</v>
      </c>
      <c r="E29" s="4" t="s">
        <v>1181</v>
      </c>
      <c r="F29" s="4">
        <v>18.0</v>
      </c>
      <c r="G29" s="4" t="s">
        <v>2759</v>
      </c>
      <c r="H29" s="4" t="s">
        <v>2228</v>
      </c>
      <c r="I29" s="4" t="s">
        <v>5376</v>
      </c>
      <c r="J29" s="4" t="s">
        <v>1943</v>
      </c>
      <c r="K29" s="4" t="s">
        <v>5445</v>
      </c>
      <c r="L29" s="4" t="s">
        <v>1076</v>
      </c>
      <c r="M29" s="4" t="s">
        <v>5446</v>
      </c>
      <c r="N29" s="4" t="s">
        <v>5388</v>
      </c>
      <c r="O29" s="4" t="s">
        <v>4692</v>
      </c>
      <c r="P29" s="4" t="s">
        <v>4691</v>
      </c>
      <c r="Q29" s="4" t="s">
        <v>4690</v>
      </c>
      <c r="R29" s="4" t="s">
        <v>4692</v>
      </c>
      <c r="S29" s="4" t="s">
        <v>389</v>
      </c>
      <c r="T29" s="4" t="s">
        <v>4691</v>
      </c>
      <c r="U29" s="4" t="s">
        <v>4692</v>
      </c>
      <c r="V29" s="4" t="s">
        <v>4692</v>
      </c>
      <c r="W29" s="4" t="s">
        <v>4679</v>
      </c>
      <c r="X29" s="5"/>
      <c r="Y29" s="120"/>
      <c r="Z29" s="120"/>
    </row>
    <row r="30" ht="22.5" hidden="1" customHeight="1">
      <c r="A30" s="122">
        <v>9.19939307772E11</v>
      </c>
      <c r="B30" s="4" t="s">
        <v>5375</v>
      </c>
      <c r="C30" s="4" t="s">
        <v>4686</v>
      </c>
      <c r="D30" s="4" t="s">
        <v>4687</v>
      </c>
      <c r="E30" s="4" t="s">
        <v>5447</v>
      </c>
      <c r="F30" s="4">
        <v>21.0</v>
      </c>
      <c r="G30" s="4" t="s">
        <v>1716</v>
      </c>
      <c r="H30" s="4" t="s">
        <v>2228</v>
      </c>
      <c r="I30" s="4" t="s">
        <v>5376</v>
      </c>
      <c r="J30" s="4" t="s">
        <v>2542</v>
      </c>
      <c r="K30" s="4" t="s">
        <v>5448</v>
      </c>
      <c r="L30" s="4" t="s">
        <v>5449</v>
      </c>
      <c r="M30" s="4">
        <v>6.0</v>
      </c>
      <c r="N30" s="4" t="s">
        <v>673</v>
      </c>
      <c r="O30" s="4" t="s">
        <v>4692</v>
      </c>
      <c r="P30" s="4" t="s">
        <v>4691</v>
      </c>
      <c r="Q30" s="4" t="s">
        <v>4690</v>
      </c>
      <c r="R30" s="4" t="s">
        <v>4692</v>
      </c>
      <c r="S30" s="4" t="s">
        <v>389</v>
      </c>
      <c r="T30" s="4" t="s">
        <v>4692</v>
      </c>
      <c r="U30" s="4" t="s">
        <v>4692</v>
      </c>
      <c r="V30" s="4" t="s">
        <v>4692</v>
      </c>
      <c r="W30" s="4" t="s">
        <v>5389</v>
      </c>
      <c r="X30" s="5"/>
      <c r="Y30" s="120"/>
      <c r="Z30" s="120"/>
    </row>
    <row r="31" ht="22.5" hidden="1" customHeight="1">
      <c r="A31" s="122">
        <v>9.19110909285E11</v>
      </c>
      <c r="B31" s="4" t="s">
        <v>5375</v>
      </c>
      <c r="C31" s="4" t="s">
        <v>4686</v>
      </c>
      <c r="D31" s="4" t="s">
        <v>4687</v>
      </c>
      <c r="E31" s="4" t="s">
        <v>1098</v>
      </c>
      <c r="F31" s="4">
        <v>30.0</v>
      </c>
      <c r="G31" s="4" t="s">
        <v>2759</v>
      </c>
      <c r="H31" s="4" t="s">
        <v>2228</v>
      </c>
      <c r="I31" s="4" t="s">
        <v>5376</v>
      </c>
      <c r="J31" s="4" t="s">
        <v>3119</v>
      </c>
      <c r="K31" s="4" t="s">
        <v>3119</v>
      </c>
      <c r="L31" s="4" t="s">
        <v>5415</v>
      </c>
      <c r="M31" s="5"/>
      <c r="N31" s="5"/>
      <c r="O31" s="5"/>
      <c r="P31" s="5"/>
      <c r="Q31" s="5"/>
      <c r="R31" s="4" t="s">
        <v>4691</v>
      </c>
      <c r="S31" s="4" t="s">
        <v>389</v>
      </c>
      <c r="T31" s="4" t="s">
        <v>4691</v>
      </c>
      <c r="U31" s="4" t="s">
        <v>4692</v>
      </c>
      <c r="V31" s="4" t="s">
        <v>4692</v>
      </c>
      <c r="W31" s="4" t="s">
        <v>5392</v>
      </c>
      <c r="X31" s="5"/>
      <c r="Y31" s="120"/>
      <c r="Z31" s="120"/>
    </row>
    <row r="32" ht="22.5" hidden="1" customHeight="1">
      <c r="A32" s="122">
        <v>9.19508748402E11</v>
      </c>
      <c r="B32" s="4" t="s">
        <v>5375</v>
      </c>
      <c r="C32" s="4" t="s">
        <v>4686</v>
      </c>
      <c r="D32" s="4" t="s">
        <v>4687</v>
      </c>
      <c r="E32" s="4" t="s">
        <v>5442</v>
      </c>
      <c r="F32" s="4">
        <v>21.0</v>
      </c>
      <c r="G32" s="5"/>
      <c r="H32" s="4" t="s">
        <v>2228</v>
      </c>
      <c r="I32" s="4" t="s">
        <v>5376</v>
      </c>
      <c r="J32" s="4" t="s">
        <v>1049</v>
      </c>
      <c r="K32" s="4" t="s">
        <v>5443</v>
      </c>
      <c r="L32" s="5"/>
      <c r="M32" s="4" t="s">
        <v>5444</v>
      </c>
      <c r="N32" s="4" t="s">
        <v>5405</v>
      </c>
      <c r="O32" s="4" t="s">
        <v>4692</v>
      </c>
      <c r="P32" s="4" t="s">
        <v>389</v>
      </c>
      <c r="Q32" s="4" t="s">
        <v>4690</v>
      </c>
      <c r="R32" s="5"/>
      <c r="S32" s="4" t="s">
        <v>389</v>
      </c>
      <c r="T32" s="4" t="s">
        <v>4692</v>
      </c>
      <c r="U32" s="4" t="s">
        <v>4692</v>
      </c>
      <c r="V32" s="4" t="s">
        <v>4692</v>
      </c>
      <c r="W32" s="4" t="s">
        <v>5367</v>
      </c>
      <c r="X32" s="5"/>
      <c r="Y32" s="120"/>
      <c r="Z32" s="120"/>
    </row>
    <row r="33" ht="22.5" hidden="1" customHeight="1">
      <c r="A33" s="122">
        <v>9.19241461174E11</v>
      </c>
      <c r="B33" s="4" t="s">
        <v>5375</v>
      </c>
      <c r="C33" s="4" t="s">
        <v>4686</v>
      </c>
      <c r="D33" s="4" t="s">
        <v>4687</v>
      </c>
      <c r="E33" s="4" t="s">
        <v>5450</v>
      </c>
      <c r="F33" s="4">
        <v>19.0</v>
      </c>
      <c r="G33" s="5"/>
      <c r="H33" s="4" t="s">
        <v>2228</v>
      </c>
      <c r="I33" s="4" t="s">
        <v>5376</v>
      </c>
      <c r="J33" s="4" t="s">
        <v>1943</v>
      </c>
      <c r="K33" s="4" t="s">
        <v>1076</v>
      </c>
      <c r="L33" s="5"/>
      <c r="M33" s="5"/>
      <c r="N33" s="4" t="s">
        <v>4705</v>
      </c>
      <c r="O33" s="4" t="s">
        <v>4692</v>
      </c>
      <c r="P33" s="4" t="s">
        <v>389</v>
      </c>
      <c r="Q33" s="4" t="s">
        <v>4695</v>
      </c>
      <c r="R33" s="4" t="s">
        <v>4692</v>
      </c>
      <c r="S33" s="4" t="s">
        <v>389</v>
      </c>
      <c r="T33" s="4" t="s">
        <v>4692</v>
      </c>
      <c r="U33" s="4" t="s">
        <v>4692</v>
      </c>
      <c r="V33" s="4" t="s">
        <v>4692</v>
      </c>
      <c r="W33" s="4" t="s">
        <v>5367</v>
      </c>
      <c r="X33" s="5"/>
      <c r="Y33" s="120"/>
      <c r="Z33" s="120"/>
    </row>
    <row r="34" ht="22.5" hidden="1" customHeight="1">
      <c r="A34" s="122">
        <v>9.1930400292E11</v>
      </c>
      <c r="B34" s="4" t="s">
        <v>5375</v>
      </c>
      <c r="C34" s="4" t="s">
        <v>4686</v>
      </c>
      <c r="D34" s="4" t="s">
        <v>4687</v>
      </c>
      <c r="E34" s="4" t="s">
        <v>5451</v>
      </c>
      <c r="F34" s="4">
        <v>29.0</v>
      </c>
      <c r="G34" s="4" t="s">
        <v>5432</v>
      </c>
      <c r="H34" s="4" t="s">
        <v>2228</v>
      </c>
      <c r="I34" s="4" t="s">
        <v>5376</v>
      </c>
      <c r="J34" s="4" t="s">
        <v>207</v>
      </c>
      <c r="K34" s="4" t="s">
        <v>1967</v>
      </c>
      <c r="L34" s="4" t="s">
        <v>1967</v>
      </c>
      <c r="M34" s="4" t="s">
        <v>5452</v>
      </c>
      <c r="N34" s="4" t="s">
        <v>3117</v>
      </c>
      <c r="O34" s="4" t="s">
        <v>4692</v>
      </c>
      <c r="P34" s="4" t="s">
        <v>389</v>
      </c>
      <c r="Q34" s="4" t="s">
        <v>4690</v>
      </c>
      <c r="R34" s="4" t="s">
        <v>4692</v>
      </c>
      <c r="S34" s="4" t="s">
        <v>389</v>
      </c>
      <c r="T34" s="4" t="s">
        <v>4692</v>
      </c>
      <c r="U34" s="4" t="s">
        <v>4692</v>
      </c>
      <c r="V34" s="4" t="s">
        <v>4692</v>
      </c>
      <c r="W34" s="4" t="s">
        <v>5389</v>
      </c>
      <c r="X34" s="5"/>
      <c r="Y34" s="120"/>
      <c r="Z34" s="120"/>
    </row>
    <row r="35" ht="22.5" hidden="1" customHeight="1">
      <c r="A35" s="122">
        <v>9.1737089885E11</v>
      </c>
      <c r="B35" s="4" t="s">
        <v>5375</v>
      </c>
      <c r="C35" s="4" t="s">
        <v>4686</v>
      </c>
      <c r="D35" s="4" t="s">
        <v>4687</v>
      </c>
      <c r="E35" s="4" t="s">
        <v>5453</v>
      </c>
      <c r="F35" s="4">
        <v>25.0</v>
      </c>
      <c r="G35" s="5"/>
      <c r="H35" s="4" t="s">
        <v>2228</v>
      </c>
      <c r="I35" s="4" t="s">
        <v>5376</v>
      </c>
      <c r="J35" s="4" t="s">
        <v>1943</v>
      </c>
      <c r="K35" s="4" t="s">
        <v>5454</v>
      </c>
      <c r="L35" s="4" t="s">
        <v>4284</v>
      </c>
      <c r="M35" s="4" t="s">
        <v>5455</v>
      </c>
      <c r="N35" s="4" t="s">
        <v>5388</v>
      </c>
      <c r="O35" s="4" t="s">
        <v>4692</v>
      </c>
      <c r="P35" s="4" t="s">
        <v>389</v>
      </c>
      <c r="Q35" s="4" t="s">
        <v>4695</v>
      </c>
      <c r="R35" s="4" t="s">
        <v>4692</v>
      </c>
      <c r="S35" s="4" t="s">
        <v>389</v>
      </c>
      <c r="T35" s="4" t="s">
        <v>4692</v>
      </c>
      <c r="U35" s="4" t="s">
        <v>4692</v>
      </c>
      <c r="V35" s="4" t="s">
        <v>4692</v>
      </c>
      <c r="W35" s="4" t="s">
        <v>5389</v>
      </c>
      <c r="X35" s="5"/>
      <c r="Y35" s="120"/>
      <c r="Z35" s="120"/>
    </row>
    <row r="36" ht="22.5" hidden="1" customHeight="1">
      <c r="A36" s="122">
        <v>9.18448071132E11</v>
      </c>
      <c r="B36" s="4" t="s">
        <v>5375</v>
      </c>
      <c r="C36" s="4" t="s">
        <v>4686</v>
      </c>
      <c r="D36" s="4" t="s">
        <v>4687</v>
      </c>
      <c r="E36" s="4" t="s">
        <v>5456</v>
      </c>
      <c r="F36" s="4">
        <v>29.0</v>
      </c>
      <c r="G36" s="5"/>
      <c r="H36" s="4" t="s">
        <v>2228</v>
      </c>
      <c r="I36" s="4" t="s">
        <v>5376</v>
      </c>
      <c r="J36" s="4" t="s">
        <v>1623</v>
      </c>
      <c r="K36" s="4" t="s">
        <v>2450</v>
      </c>
      <c r="L36" s="4" t="s">
        <v>5457</v>
      </c>
      <c r="M36" s="4" t="s">
        <v>5458</v>
      </c>
      <c r="N36" s="4" t="s">
        <v>5459</v>
      </c>
      <c r="O36" s="4" t="s">
        <v>4692</v>
      </c>
      <c r="P36" s="4" t="s">
        <v>389</v>
      </c>
      <c r="Q36" s="4" t="s">
        <v>4695</v>
      </c>
      <c r="R36" s="4" t="s">
        <v>4692</v>
      </c>
      <c r="S36" s="4" t="s">
        <v>389</v>
      </c>
      <c r="T36" s="4" t="s">
        <v>4692</v>
      </c>
      <c r="U36" s="4" t="s">
        <v>4692</v>
      </c>
      <c r="V36" s="4" t="s">
        <v>4692</v>
      </c>
      <c r="W36" s="4" t="s">
        <v>4679</v>
      </c>
      <c r="X36" s="5"/>
      <c r="Y36" s="120"/>
      <c r="Z36" s="120"/>
    </row>
    <row r="37" ht="22.5" hidden="1" customHeight="1">
      <c r="A37" s="122">
        <v>9.18448071132E11</v>
      </c>
      <c r="B37" s="4" t="s">
        <v>5375</v>
      </c>
      <c r="C37" s="4" t="s">
        <v>4686</v>
      </c>
      <c r="D37" s="4" t="s">
        <v>4687</v>
      </c>
      <c r="E37" s="4" t="s">
        <v>5456</v>
      </c>
      <c r="F37" s="4">
        <v>29.0</v>
      </c>
      <c r="G37" s="5"/>
      <c r="H37" s="4" t="s">
        <v>2228</v>
      </c>
      <c r="I37" s="4" t="s">
        <v>5376</v>
      </c>
      <c r="J37" s="4" t="s">
        <v>1623</v>
      </c>
      <c r="K37" s="4" t="s">
        <v>2450</v>
      </c>
      <c r="L37" s="4" t="s">
        <v>5457</v>
      </c>
      <c r="M37" s="4" t="s">
        <v>5458</v>
      </c>
      <c r="N37" s="4" t="s">
        <v>5459</v>
      </c>
      <c r="O37" s="4" t="s">
        <v>4692</v>
      </c>
      <c r="P37" s="4" t="s">
        <v>389</v>
      </c>
      <c r="Q37" s="4" t="s">
        <v>4695</v>
      </c>
      <c r="R37" s="4" t="s">
        <v>4692</v>
      </c>
      <c r="S37" s="4" t="s">
        <v>389</v>
      </c>
      <c r="T37" s="4" t="s">
        <v>4692</v>
      </c>
      <c r="U37" s="4" t="s">
        <v>4692</v>
      </c>
      <c r="V37" s="4" t="s">
        <v>4692</v>
      </c>
      <c r="W37" s="4" t="s">
        <v>4679</v>
      </c>
      <c r="X37" s="5"/>
      <c r="Y37" s="120"/>
      <c r="Z37" s="120"/>
    </row>
    <row r="38" ht="22.5" hidden="1" customHeight="1">
      <c r="A38" s="122">
        <v>9.18448071132E11</v>
      </c>
      <c r="B38" s="4" t="s">
        <v>5375</v>
      </c>
      <c r="C38" s="4" t="s">
        <v>4686</v>
      </c>
      <c r="D38" s="4" t="s">
        <v>4687</v>
      </c>
      <c r="E38" s="4" t="s">
        <v>5456</v>
      </c>
      <c r="F38" s="4">
        <v>29.0</v>
      </c>
      <c r="G38" s="5"/>
      <c r="H38" s="4" t="s">
        <v>2228</v>
      </c>
      <c r="I38" s="4" t="s">
        <v>5376</v>
      </c>
      <c r="J38" s="4" t="s">
        <v>1623</v>
      </c>
      <c r="K38" s="4" t="s">
        <v>2450</v>
      </c>
      <c r="L38" s="4" t="s">
        <v>5457</v>
      </c>
      <c r="M38" s="4" t="s">
        <v>5458</v>
      </c>
      <c r="N38" s="4" t="s">
        <v>5459</v>
      </c>
      <c r="O38" s="4" t="s">
        <v>4692</v>
      </c>
      <c r="P38" s="4" t="s">
        <v>389</v>
      </c>
      <c r="Q38" s="4" t="s">
        <v>4695</v>
      </c>
      <c r="R38" s="4" t="s">
        <v>4692</v>
      </c>
      <c r="S38" s="4" t="s">
        <v>389</v>
      </c>
      <c r="T38" s="4" t="s">
        <v>4692</v>
      </c>
      <c r="U38" s="4" t="s">
        <v>4692</v>
      </c>
      <c r="V38" s="4" t="s">
        <v>4692</v>
      </c>
      <c r="W38" s="4" t="s">
        <v>4679</v>
      </c>
      <c r="X38" s="5"/>
      <c r="Y38" s="120"/>
      <c r="Z38" s="120"/>
    </row>
    <row r="39" ht="22.5" hidden="1" customHeight="1">
      <c r="A39" s="122">
        <v>9.17070913216E11</v>
      </c>
      <c r="B39" s="4" t="s">
        <v>5375</v>
      </c>
      <c r="C39" s="4" t="s">
        <v>4686</v>
      </c>
      <c r="D39" s="4" t="s">
        <v>4687</v>
      </c>
      <c r="E39" s="4" t="s">
        <v>5460</v>
      </c>
      <c r="F39" s="4">
        <v>24.0</v>
      </c>
      <c r="G39" s="4" t="s">
        <v>2737</v>
      </c>
      <c r="H39" s="4" t="s">
        <v>2228</v>
      </c>
      <c r="I39" s="4" t="s">
        <v>5376</v>
      </c>
      <c r="J39" s="4" t="s">
        <v>1049</v>
      </c>
      <c r="K39" s="4" t="s">
        <v>5461</v>
      </c>
      <c r="L39" s="4" t="s">
        <v>5461</v>
      </c>
      <c r="M39" s="4" t="s">
        <v>5462</v>
      </c>
      <c r="N39" s="4" t="s">
        <v>5388</v>
      </c>
      <c r="O39" s="4" t="s">
        <v>4692</v>
      </c>
      <c r="P39" s="4" t="s">
        <v>389</v>
      </c>
      <c r="Q39" s="4" t="s">
        <v>4695</v>
      </c>
      <c r="R39" s="4" t="s">
        <v>4692</v>
      </c>
      <c r="S39" s="4" t="s">
        <v>389</v>
      </c>
      <c r="T39" s="4" t="s">
        <v>4692</v>
      </c>
      <c r="U39" s="4" t="s">
        <v>4692</v>
      </c>
      <c r="V39" s="4" t="s">
        <v>4692</v>
      </c>
      <c r="W39" s="4" t="s">
        <v>5389</v>
      </c>
      <c r="X39" s="5"/>
      <c r="Y39" s="120"/>
      <c r="Z39" s="120"/>
    </row>
    <row r="40" ht="22.5" hidden="1" customHeight="1">
      <c r="A40" s="122">
        <v>9.17070913216E11</v>
      </c>
      <c r="B40" s="4" t="s">
        <v>5375</v>
      </c>
      <c r="C40" s="4" t="s">
        <v>4686</v>
      </c>
      <c r="D40" s="4" t="s">
        <v>4687</v>
      </c>
      <c r="E40" s="4" t="s">
        <v>5460</v>
      </c>
      <c r="F40" s="4">
        <v>24.0</v>
      </c>
      <c r="G40" s="4" t="s">
        <v>2737</v>
      </c>
      <c r="H40" s="4" t="s">
        <v>2228</v>
      </c>
      <c r="I40" s="4" t="s">
        <v>5376</v>
      </c>
      <c r="J40" s="4" t="s">
        <v>1049</v>
      </c>
      <c r="K40" s="4" t="s">
        <v>5461</v>
      </c>
      <c r="L40" s="4" t="s">
        <v>5461</v>
      </c>
      <c r="M40" s="4" t="s">
        <v>5462</v>
      </c>
      <c r="N40" s="4" t="s">
        <v>5388</v>
      </c>
      <c r="O40" s="4" t="s">
        <v>4692</v>
      </c>
      <c r="P40" s="4" t="s">
        <v>389</v>
      </c>
      <c r="Q40" s="4" t="s">
        <v>4695</v>
      </c>
      <c r="R40" s="4" t="s">
        <v>4692</v>
      </c>
      <c r="S40" s="4" t="s">
        <v>389</v>
      </c>
      <c r="T40" s="4" t="s">
        <v>4692</v>
      </c>
      <c r="U40" s="4" t="s">
        <v>4692</v>
      </c>
      <c r="V40" s="4" t="s">
        <v>4692</v>
      </c>
      <c r="W40" s="4" t="s">
        <v>5389</v>
      </c>
      <c r="X40" s="5"/>
      <c r="Y40" s="120"/>
      <c r="Z40" s="120"/>
    </row>
    <row r="41" ht="22.5" hidden="1" customHeight="1">
      <c r="A41" s="122">
        <v>9.19056268245E11</v>
      </c>
      <c r="B41" s="4" t="s">
        <v>5375</v>
      </c>
      <c r="C41" s="4" t="s">
        <v>4686</v>
      </c>
      <c r="D41" s="4" t="s">
        <v>4687</v>
      </c>
      <c r="E41" s="4" t="s">
        <v>406</v>
      </c>
      <c r="F41" s="4">
        <v>21.0</v>
      </c>
      <c r="G41" s="4" t="s">
        <v>1595</v>
      </c>
      <c r="H41" s="4" t="s">
        <v>2228</v>
      </c>
      <c r="I41" s="4" t="s">
        <v>5376</v>
      </c>
      <c r="J41" s="4" t="s">
        <v>937</v>
      </c>
      <c r="K41" s="4" t="s">
        <v>5463</v>
      </c>
      <c r="L41" s="4" t="s">
        <v>5464</v>
      </c>
      <c r="M41" s="4" t="s">
        <v>5465</v>
      </c>
      <c r="N41" s="4" t="s">
        <v>5388</v>
      </c>
      <c r="O41" s="4" t="s">
        <v>4692</v>
      </c>
      <c r="P41" s="4" t="s">
        <v>389</v>
      </c>
      <c r="Q41" s="4" t="s">
        <v>4695</v>
      </c>
      <c r="R41" s="4" t="s">
        <v>4692</v>
      </c>
      <c r="S41" s="4" t="s">
        <v>389</v>
      </c>
      <c r="T41" s="4" t="s">
        <v>4692</v>
      </c>
      <c r="U41" s="4" t="s">
        <v>4692</v>
      </c>
      <c r="V41" s="4" t="s">
        <v>4692</v>
      </c>
      <c r="W41" s="4" t="s">
        <v>5389</v>
      </c>
      <c r="X41" s="5"/>
      <c r="Y41" s="120"/>
      <c r="Z41" s="120"/>
    </row>
    <row r="42" ht="22.5" hidden="1" customHeight="1">
      <c r="A42" s="122">
        <v>9.19304045768E11</v>
      </c>
      <c r="B42" s="4" t="s">
        <v>5375</v>
      </c>
      <c r="C42" s="4" t="s">
        <v>4686</v>
      </c>
      <c r="D42" s="4" t="s">
        <v>4687</v>
      </c>
      <c r="E42" s="4" t="s">
        <v>5466</v>
      </c>
      <c r="F42" s="4">
        <v>29.0</v>
      </c>
      <c r="G42" s="4" t="s">
        <v>1595</v>
      </c>
      <c r="H42" s="4" t="s">
        <v>2228</v>
      </c>
      <c r="I42" s="4" t="s">
        <v>5376</v>
      </c>
      <c r="J42" s="4" t="s">
        <v>1528</v>
      </c>
      <c r="K42" s="4" t="s">
        <v>408</v>
      </c>
      <c r="L42" s="4" t="s">
        <v>5467</v>
      </c>
      <c r="M42" s="4">
        <v>3.0</v>
      </c>
      <c r="N42" s="4" t="s">
        <v>95</v>
      </c>
      <c r="O42" s="4" t="s">
        <v>4692</v>
      </c>
      <c r="P42" s="4" t="s">
        <v>389</v>
      </c>
      <c r="Q42" s="4" t="s">
        <v>4695</v>
      </c>
      <c r="R42" s="4" t="s">
        <v>4692</v>
      </c>
      <c r="S42" s="4" t="s">
        <v>389</v>
      </c>
      <c r="T42" s="4" t="s">
        <v>4692</v>
      </c>
      <c r="U42" s="4" t="s">
        <v>4692</v>
      </c>
      <c r="V42" s="4" t="s">
        <v>4692</v>
      </c>
      <c r="W42" s="4" t="s">
        <v>5392</v>
      </c>
      <c r="X42" s="5"/>
      <c r="Y42" s="120"/>
      <c r="Z42" s="120"/>
    </row>
    <row r="43" ht="22.5" customHeight="1">
      <c r="A43" s="122">
        <v>9.19835025487E11</v>
      </c>
      <c r="B43" s="4" t="s">
        <v>5375</v>
      </c>
      <c r="C43" s="4" t="s">
        <v>4686</v>
      </c>
      <c r="D43" s="4" t="s">
        <v>4687</v>
      </c>
      <c r="E43" s="4" t="s">
        <v>5468</v>
      </c>
      <c r="F43" s="4">
        <v>32.0</v>
      </c>
      <c r="G43" s="4" t="s">
        <v>1637</v>
      </c>
      <c r="H43" s="4" t="s">
        <v>2228</v>
      </c>
      <c r="I43" s="4" t="s">
        <v>5376</v>
      </c>
      <c r="J43" s="4" t="s">
        <v>1502</v>
      </c>
      <c r="K43" s="4" t="s">
        <v>4416</v>
      </c>
      <c r="L43" s="4" t="s">
        <v>4416</v>
      </c>
      <c r="M43" s="4" t="s">
        <v>5469</v>
      </c>
      <c r="N43" s="4" t="s">
        <v>5470</v>
      </c>
      <c r="O43" s="4" t="s">
        <v>4692</v>
      </c>
      <c r="P43" s="4" t="s">
        <v>389</v>
      </c>
      <c r="Q43" s="4" t="s">
        <v>4695</v>
      </c>
      <c r="R43" s="4" t="s">
        <v>4692</v>
      </c>
      <c r="S43" s="4" t="s">
        <v>389</v>
      </c>
      <c r="T43" s="4" t="s">
        <v>4692</v>
      </c>
      <c r="U43" s="4" t="s">
        <v>4692</v>
      </c>
      <c r="V43" s="4" t="s">
        <v>4692</v>
      </c>
      <c r="W43" s="4" t="s">
        <v>5389</v>
      </c>
      <c r="X43" s="5"/>
      <c r="Y43" s="120"/>
      <c r="Z43" s="120"/>
    </row>
    <row r="44" ht="22.5" customHeight="1">
      <c r="A44" s="122">
        <v>9.16200979954E11</v>
      </c>
      <c r="B44" s="4" t="s">
        <v>5375</v>
      </c>
      <c r="C44" s="4" t="s">
        <v>4686</v>
      </c>
      <c r="D44" s="4" t="s">
        <v>4687</v>
      </c>
      <c r="E44" s="4" t="s">
        <v>5471</v>
      </c>
      <c r="F44" s="4">
        <v>40.0</v>
      </c>
      <c r="G44" s="4" t="s">
        <v>1637</v>
      </c>
      <c r="H44" s="4" t="s">
        <v>2228</v>
      </c>
      <c r="I44" s="4" t="s">
        <v>5376</v>
      </c>
      <c r="J44" s="4" t="s">
        <v>843</v>
      </c>
      <c r="K44" s="4" t="s">
        <v>5472</v>
      </c>
      <c r="L44" s="4" t="s">
        <v>5473</v>
      </c>
      <c r="M44" s="4">
        <v>9.0</v>
      </c>
      <c r="N44" s="4" t="s">
        <v>673</v>
      </c>
      <c r="O44" s="4" t="s">
        <v>4692</v>
      </c>
      <c r="P44" s="4" t="s">
        <v>389</v>
      </c>
      <c r="Q44" s="4" t="s">
        <v>4695</v>
      </c>
      <c r="R44" s="4" t="s">
        <v>4692</v>
      </c>
      <c r="S44" s="4" t="s">
        <v>389</v>
      </c>
      <c r="T44" s="4" t="s">
        <v>4692</v>
      </c>
      <c r="U44" s="4" t="s">
        <v>4692</v>
      </c>
      <c r="V44" s="4" t="s">
        <v>4692</v>
      </c>
      <c r="W44" s="4" t="s">
        <v>5392</v>
      </c>
      <c r="X44" s="5"/>
      <c r="Y44" s="120"/>
      <c r="Z44" s="120"/>
    </row>
    <row r="45" ht="22.5" hidden="1" customHeight="1">
      <c r="A45" s="122">
        <v>9.17061461181E11</v>
      </c>
      <c r="B45" s="4" t="s">
        <v>5375</v>
      </c>
      <c r="C45" s="4" t="s">
        <v>4686</v>
      </c>
      <c r="D45" s="4" t="s">
        <v>4687</v>
      </c>
      <c r="E45" s="4" t="s">
        <v>5474</v>
      </c>
      <c r="F45" s="4">
        <v>43.0</v>
      </c>
      <c r="G45" s="4" t="s">
        <v>2737</v>
      </c>
      <c r="H45" s="4" t="s">
        <v>2228</v>
      </c>
      <c r="I45" s="4" t="s">
        <v>5376</v>
      </c>
      <c r="J45" s="4" t="s">
        <v>3119</v>
      </c>
      <c r="K45" s="5"/>
      <c r="L45" s="4" t="s">
        <v>5475</v>
      </c>
      <c r="M45" s="4" t="s">
        <v>5476</v>
      </c>
      <c r="N45" s="4" t="s">
        <v>5477</v>
      </c>
      <c r="O45" s="4" t="s">
        <v>4692</v>
      </c>
      <c r="P45" s="4" t="s">
        <v>389</v>
      </c>
      <c r="Q45" s="4" t="s">
        <v>4705</v>
      </c>
      <c r="R45" s="4" t="s">
        <v>4691</v>
      </c>
      <c r="S45" s="4" t="s">
        <v>389</v>
      </c>
      <c r="T45" s="4" t="s">
        <v>4691</v>
      </c>
      <c r="U45" s="4" t="s">
        <v>4692</v>
      </c>
      <c r="V45" s="4" t="s">
        <v>4692</v>
      </c>
      <c r="W45" s="4" t="s">
        <v>5389</v>
      </c>
      <c r="X45" s="5"/>
      <c r="Y45" s="120"/>
      <c r="Z45" s="120"/>
    </row>
    <row r="46" ht="22.5" hidden="1" customHeight="1">
      <c r="A46" s="122">
        <v>9.16296832194E11</v>
      </c>
      <c r="B46" s="4" t="s">
        <v>5375</v>
      </c>
      <c r="C46" s="4" t="s">
        <v>4686</v>
      </c>
      <c r="D46" s="4" t="s">
        <v>4687</v>
      </c>
      <c r="E46" s="4" t="s">
        <v>5478</v>
      </c>
      <c r="F46" s="4">
        <v>22.0</v>
      </c>
      <c r="G46" s="4" t="s">
        <v>1637</v>
      </c>
      <c r="H46" s="4" t="s">
        <v>2228</v>
      </c>
      <c r="I46" s="4" t="s">
        <v>5376</v>
      </c>
      <c r="J46" s="4" t="s">
        <v>1502</v>
      </c>
      <c r="K46" s="4" t="s">
        <v>4848</v>
      </c>
      <c r="L46" s="4" t="s">
        <v>5479</v>
      </c>
      <c r="M46" s="4" t="s">
        <v>5480</v>
      </c>
      <c r="N46" s="4" t="s">
        <v>5418</v>
      </c>
      <c r="O46" s="4" t="s">
        <v>4692</v>
      </c>
      <c r="P46" s="4" t="s">
        <v>389</v>
      </c>
      <c r="Q46" s="4" t="s">
        <v>4695</v>
      </c>
      <c r="R46" s="4" t="s">
        <v>4691</v>
      </c>
      <c r="S46" s="4" t="s">
        <v>389</v>
      </c>
      <c r="T46" s="4" t="s">
        <v>4692</v>
      </c>
      <c r="U46" s="4" t="s">
        <v>4692</v>
      </c>
      <c r="V46" s="4" t="s">
        <v>4692</v>
      </c>
      <c r="W46" s="4" t="s">
        <v>5392</v>
      </c>
      <c r="X46" s="5"/>
      <c r="Y46" s="120"/>
      <c r="Z46" s="120"/>
    </row>
    <row r="47" ht="22.5" hidden="1" customHeight="1">
      <c r="A47" s="122">
        <v>9.19507689463E11</v>
      </c>
      <c r="B47" s="4" t="s">
        <v>5375</v>
      </c>
      <c r="C47" s="4" t="s">
        <v>4686</v>
      </c>
      <c r="D47" s="4" t="s">
        <v>4687</v>
      </c>
      <c r="E47" s="4" t="s">
        <v>5481</v>
      </c>
      <c r="F47" s="4">
        <v>23.0</v>
      </c>
      <c r="G47" s="4" t="s">
        <v>1595</v>
      </c>
      <c r="H47" s="4" t="s">
        <v>2228</v>
      </c>
      <c r="I47" s="4" t="s">
        <v>5376</v>
      </c>
      <c r="J47" s="4" t="s">
        <v>1943</v>
      </c>
      <c r="K47" s="4" t="s">
        <v>4032</v>
      </c>
      <c r="L47" s="4" t="s">
        <v>4032</v>
      </c>
      <c r="M47" s="4">
        <v>5.0</v>
      </c>
      <c r="N47" s="4" t="s">
        <v>5482</v>
      </c>
      <c r="O47" s="4" t="s">
        <v>4691</v>
      </c>
      <c r="P47" s="4" t="s">
        <v>389</v>
      </c>
      <c r="Q47" s="4" t="s">
        <v>4695</v>
      </c>
      <c r="R47" s="4" t="s">
        <v>4692</v>
      </c>
      <c r="S47" s="4" t="s">
        <v>4691</v>
      </c>
      <c r="T47" s="4" t="s">
        <v>4692</v>
      </c>
      <c r="U47" s="4" t="s">
        <v>4692</v>
      </c>
      <c r="V47" s="4" t="s">
        <v>4692</v>
      </c>
      <c r="W47" s="4" t="s">
        <v>5367</v>
      </c>
      <c r="X47" s="4" t="s">
        <v>5483</v>
      </c>
      <c r="Y47" s="120"/>
      <c r="Z47" s="120"/>
    </row>
    <row r="48" ht="22.5" hidden="1" customHeight="1">
      <c r="A48" s="122">
        <v>9.17033359199E11</v>
      </c>
      <c r="B48" s="4" t="s">
        <v>5375</v>
      </c>
      <c r="C48" s="4" t="s">
        <v>4686</v>
      </c>
      <c r="D48" s="4" t="s">
        <v>4687</v>
      </c>
      <c r="E48" s="4" t="s">
        <v>5484</v>
      </c>
      <c r="F48" s="4">
        <v>27.0</v>
      </c>
      <c r="G48" s="4" t="s">
        <v>1721</v>
      </c>
      <c r="H48" s="4" t="s">
        <v>2228</v>
      </c>
      <c r="I48" s="4" t="s">
        <v>5376</v>
      </c>
      <c r="J48" s="4" t="s">
        <v>5485</v>
      </c>
      <c r="K48" s="4" t="s">
        <v>5486</v>
      </c>
      <c r="L48" s="4" t="s">
        <v>5487</v>
      </c>
      <c r="M48" s="4" t="s">
        <v>5488</v>
      </c>
      <c r="N48" s="4" t="s">
        <v>673</v>
      </c>
      <c r="O48" s="4" t="s">
        <v>4692</v>
      </c>
      <c r="P48" s="4" t="s">
        <v>389</v>
      </c>
      <c r="Q48" s="4" t="s">
        <v>4690</v>
      </c>
      <c r="R48" s="4" t="s">
        <v>4691</v>
      </c>
      <c r="S48" s="4" t="s">
        <v>389</v>
      </c>
      <c r="T48" s="4" t="s">
        <v>4692</v>
      </c>
      <c r="U48" s="4" t="s">
        <v>4692</v>
      </c>
      <c r="V48" s="4" t="s">
        <v>4692</v>
      </c>
      <c r="W48" s="4" t="s">
        <v>5367</v>
      </c>
      <c r="X48" s="5"/>
      <c r="Y48" s="120"/>
      <c r="Z48" s="120"/>
    </row>
    <row r="49" ht="22.5" hidden="1" customHeight="1">
      <c r="A49" s="122">
        <v>9.17258979132E11</v>
      </c>
      <c r="B49" s="4" t="s">
        <v>5375</v>
      </c>
      <c r="C49" s="4" t="s">
        <v>4686</v>
      </c>
      <c r="D49" s="4" t="s">
        <v>4687</v>
      </c>
      <c r="E49" s="4" t="s">
        <v>5489</v>
      </c>
      <c r="F49" s="4">
        <v>27.0</v>
      </c>
      <c r="G49" s="4" t="s">
        <v>1637</v>
      </c>
      <c r="H49" s="4" t="s">
        <v>2228</v>
      </c>
      <c r="I49" s="4" t="s">
        <v>5376</v>
      </c>
      <c r="J49" s="4" t="s">
        <v>2380</v>
      </c>
      <c r="K49" s="4" t="s">
        <v>4783</v>
      </c>
      <c r="L49" s="4" t="s">
        <v>4783</v>
      </c>
      <c r="M49" s="4" t="s">
        <v>5490</v>
      </c>
      <c r="N49" s="4" t="s">
        <v>5388</v>
      </c>
      <c r="O49" s="4" t="s">
        <v>4692</v>
      </c>
      <c r="P49" s="4" t="s">
        <v>389</v>
      </c>
      <c r="Q49" s="4" t="s">
        <v>4695</v>
      </c>
      <c r="R49" s="4" t="s">
        <v>4692</v>
      </c>
      <c r="S49" s="4" t="s">
        <v>389</v>
      </c>
      <c r="T49" s="4" t="s">
        <v>4692</v>
      </c>
      <c r="U49" s="4" t="s">
        <v>4692</v>
      </c>
      <c r="V49" s="4" t="s">
        <v>4692</v>
      </c>
      <c r="W49" s="4" t="s">
        <v>5367</v>
      </c>
      <c r="X49" s="5"/>
      <c r="Y49" s="120"/>
      <c r="Z49" s="120"/>
    </row>
    <row r="50" ht="22.5" customHeight="1">
      <c r="A50" s="122">
        <v>9.19153956673E11</v>
      </c>
      <c r="B50" s="4" t="s">
        <v>5375</v>
      </c>
      <c r="C50" s="4" t="s">
        <v>4686</v>
      </c>
      <c r="D50" s="4" t="s">
        <v>4687</v>
      </c>
      <c r="E50" s="4" t="s">
        <v>5491</v>
      </c>
      <c r="F50" s="4">
        <v>19.0</v>
      </c>
      <c r="G50" s="4" t="s">
        <v>1637</v>
      </c>
      <c r="H50" s="4" t="s">
        <v>2228</v>
      </c>
      <c r="I50" s="4" t="s">
        <v>5376</v>
      </c>
      <c r="J50" s="4" t="s">
        <v>5492</v>
      </c>
      <c r="K50" s="4" t="s">
        <v>5039</v>
      </c>
      <c r="L50" s="4" t="s">
        <v>5493</v>
      </c>
      <c r="M50" s="4">
        <v>14.0</v>
      </c>
      <c r="N50" s="4" t="s">
        <v>4675</v>
      </c>
      <c r="O50" s="4" t="s">
        <v>4692</v>
      </c>
      <c r="P50" s="4" t="s">
        <v>4691</v>
      </c>
      <c r="Q50" s="4" t="s">
        <v>4690</v>
      </c>
      <c r="R50" s="4" t="s">
        <v>4691</v>
      </c>
      <c r="S50" s="4" t="s">
        <v>389</v>
      </c>
      <c r="T50" s="4" t="s">
        <v>4691</v>
      </c>
      <c r="U50" s="4" t="s">
        <v>4692</v>
      </c>
      <c r="V50" s="4" t="s">
        <v>4692</v>
      </c>
      <c r="W50" s="4" t="s">
        <v>5367</v>
      </c>
      <c r="X50" s="5"/>
      <c r="Y50" s="120"/>
      <c r="Z50" s="120"/>
    </row>
    <row r="51" ht="22.5" hidden="1" customHeight="1">
      <c r="A51" s="122">
        <v>9.17033359199E11</v>
      </c>
      <c r="B51" s="4" t="s">
        <v>5375</v>
      </c>
      <c r="C51" s="4" t="s">
        <v>4686</v>
      </c>
      <c r="D51" s="4" t="s">
        <v>4687</v>
      </c>
      <c r="E51" s="4" t="s">
        <v>5484</v>
      </c>
      <c r="F51" s="4">
        <v>27.0</v>
      </c>
      <c r="G51" s="4" t="s">
        <v>1721</v>
      </c>
      <c r="H51" s="4" t="s">
        <v>2228</v>
      </c>
      <c r="I51" s="4" t="s">
        <v>5376</v>
      </c>
      <c r="J51" s="4" t="s">
        <v>5485</v>
      </c>
      <c r="K51" s="4" t="s">
        <v>5486</v>
      </c>
      <c r="L51" s="4" t="s">
        <v>5487</v>
      </c>
      <c r="M51" s="4" t="s">
        <v>5488</v>
      </c>
      <c r="N51" s="4" t="s">
        <v>673</v>
      </c>
      <c r="O51" s="4" t="s">
        <v>4692</v>
      </c>
      <c r="P51" s="4" t="s">
        <v>389</v>
      </c>
      <c r="Q51" s="4" t="s">
        <v>4690</v>
      </c>
      <c r="R51" s="4" t="s">
        <v>4691</v>
      </c>
      <c r="S51" s="4" t="s">
        <v>389</v>
      </c>
      <c r="T51" s="4" t="s">
        <v>4692</v>
      </c>
      <c r="U51" s="4" t="s">
        <v>4692</v>
      </c>
      <c r="V51" s="4" t="s">
        <v>4692</v>
      </c>
      <c r="W51" s="4" t="s">
        <v>5367</v>
      </c>
      <c r="X51" s="5"/>
      <c r="Y51" s="120"/>
      <c r="Z51" s="120"/>
    </row>
    <row r="52" ht="22.5" hidden="1" customHeight="1">
      <c r="A52" s="122">
        <v>9.195252467E11</v>
      </c>
      <c r="B52" s="4" t="s">
        <v>5375</v>
      </c>
      <c r="C52" s="4" t="s">
        <v>4686</v>
      </c>
      <c r="D52" s="4" t="s">
        <v>4687</v>
      </c>
      <c r="E52" s="4" t="s">
        <v>5494</v>
      </c>
      <c r="F52" s="4">
        <v>22.0</v>
      </c>
      <c r="G52" s="4" t="s">
        <v>1637</v>
      </c>
      <c r="H52" s="4" t="s">
        <v>2228</v>
      </c>
      <c r="I52" s="4" t="s">
        <v>5376</v>
      </c>
      <c r="J52" s="4" t="s">
        <v>1528</v>
      </c>
      <c r="K52" s="4" t="s">
        <v>5495</v>
      </c>
      <c r="L52" s="4" t="s">
        <v>5496</v>
      </c>
      <c r="M52" s="4" t="s">
        <v>5497</v>
      </c>
      <c r="N52" s="4" t="s">
        <v>5388</v>
      </c>
      <c r="O52" s="4" t="s">
        <v>4692</v>
      </c>
      <c r="P52" s="4" t="s">
        <v>389</v>
      </c>
      <c r="Q52" s="4" t="s">
        <v>4695</v>
      </c>
      <c r="R52" s="4" t="s">
        <v>4692</v>
      </c>
      <c r="S52" s="4" t="s">
        <v>389</v>
      </c>
      <c r="T52" s="4" t="s">
        <v>4692</v>
      </c>
      <c r="U52" s="4" t="s">
        <v>4692</v>
      </c>
      <c r="V52" s="4" t="s">
        <v>4692</v>
      </c>
      <c r="W52" s="4" t="s">
        <v>5389</v>
      </c>
      <c r="X52" s="5"/>
      <c r="Y52" s="120"/>
      <c r="Z52" s="120"/>
    </row>
    <row r="53" ht="22.5" hidden="1" customHeight="1">
      <c r="A53" s="122">
        <v>9.1930499041E11</v>
      </c>
      <c r="B53" s="4" t="s">
        <v>5375</v>
      </c>
      <c r="C53" s="4" t="s">
        <v>4686</v>
      </c>
      <c r="D53" s="4" t="s">
        <v>4687</v>
      </c>
      <c r="E53" s="4" t="s">
        <v>5435</v>
      </c>
      <c r="F53" s="4">
        <v>26.0</v>
      </c>
      <c r="G53" s="4" t="s">
        <v>2105</v>
      </c>
      <c r="H53" s="4" t="s">
        <v>2228</v>
      </c>
      <c r="I53" s="4" t="s">
        <v>5376</v>
      </c>
      <c r="J53" s="4" t="s">
        <v>1943</v>
      </c>
      <c r="K53" s="4" t="s">
        <v>5436</v>
      </c>
      <c r="L53" s="4" t="s">
        <v>5437</v>
      </c>
      <c r="M53" s="4">
        <v>6.0</v>
      </c>
      <c r="N53" s="4" t="s">
        <v>5388</v>
      </c>
      <c r="O53" s="4" t="s">
        <v>4692</v>
      </c>
      <c r="P53" s="4" t="s">
        <v>389</v>
      </c>
      <c r="Q53" s="4" t="s">
        <v>4695</v>
      </c>
      <c r="R53" s="4" t="s">
        <v>4692</v>
      </c>
      <c r="S53" s="4" t="s">
        <v>389</v>
      </c>
      <c r="T53" s="4" t="s">
        <v>4692</v>
      </c>
      <c r="U53" s="4" t="s">
        <v>4692</v>
      </c>
      <c r="V53" s="4" t="s">
        <v>4692</v>
      </c>
      <c r="W53" s="4" t="s">
        <v>5367</v>
      </c>
      <c r="X53" s="5"/>
      <c r="Y53" s="120"/>
      <c r="Z53" s="120"/>
    </row>
    <row r="54" ht="22.5" hidden="1" customHeight="1">
      <c r="A54" s="122">
        <v>9.16200493858E11</v>
      </c>
      <c r="B54" s="4" t="s">
        <v>5375</v>
      </c>
      <c r="C54" s="4" t="s">
        <v>4686</v>
      </c>
      <c r="D54" s="4" t="s">
        <v>4687</v>
      </c>
      <c r="E54" s="4" t="s">
        <v>5498</v>
      </c>
      <c r="F54" s="4">
        <v>23.0</v>
      </c>
      <c r="G54" s="4" t="s">
        <v>1637</v>
      </c>
      <c r="H54" s="4" t="s">
        <v>2228</v>
      </c>
      <c r="I54" s="4" t="s">
        <v>5376</v>
      </c>
      <c r="J54" s="4" t="s">
        <v>1943</v>
      </c>
      <c r="K54" s="4" t="s">
        <v>969</v>
      </c>
      <c r="L54" s="4" t="s">
        <v>4055</v>
      </c>
      <c r="M54" s="4" t="s">
        <v>5499</v>
      </c>
      <c r="N54" s="4" t="s">
        <v>5388</v>
      </c>
      <c r="O54" s="4" t="s">
        <v>4692</v>
      </c>
      <c r="P54" s="4" t="s">
        <v>389</v>
      </c>
      <c r="Q54" s="4" t="s">
        <v>4690</v>
      </c>
      <c r="R54" s="4" t="s">
        <v>4691</v>
      </c>
      <c r="S54" s="4" t="s">
        <v>389</v>
      </c>
      <c r="T54" s="4" t="s">
        <v>4692</v>
      </c>
      <c r="U54" s="4" t="s">
        <v>4692</v>
      </c>
      <c r="V54" s="4" t="s">
        <v>4692</v>
      </c>
      <c r="W54" s="4" t="s">
        <v>4679</v>
      </c>
      <c r="X54" s="5"/>
      <c r="Y54" s="120"/>
      <c r="Z54" s="120"/>
    </row>
    <row r="55" ht="22.5" hidden="1" customHeight="1">
      <c r="A55" s="122">
        <v>9.18404915285E11</v>
      </c>
      <c r="B55" s="4" t="s">
        <v>5375</v>
      </c>
      <c r="C55" s="4" t="s">
        <v>4686</v>
      </c>
      <c r="D55" s="4" t="s">
        <v>4687</v>
      </c>
      <c r="E55" s="4" t="s">
        <v>5500</v>
      </c>
      <c r="F55" s="4">
        <v>19.0</v>
      </c>
      <c r="G55" s="4" t="s">
        <v>1595</v>
      </c>
      <c r="H55" s="4" t="s">
        <v>2228</v>
      </c>
      <c r="I55" s="4" t="s">
        <v>5376</v>
      </c>
      <c r="J55" s="4" t="s">
        <v>1250</v>
      </c>
      <c r="K55" s="4" t="s">
        <v>5501</v>
      </c>
      <c r="L55" s="4" t="s">
        <v>3393</v>
      </c>
      <c r="M55" s="4" t="s">
        <v>5502</v>
      </c>
      <c r="N55" s="4" t="s">
        <v>5388</v>
      </c>
      <c r="O55" s="4" t="s">
        <v>4692</v>
      </c>
      <c r="P55" s="4" t="s">
        <v>389</v>
      </c>
      <c r="Q55" s="4" t="s">
        <v>4690</v>
      </c>
      <c r="R55" s="4" t="s">
        <v>4692</v>
      </c>
      <c r="S55" s="4" t="s">
        <v>389</v>
      </c>
      <c r="T55" s="4" t="s">
        <v>4692</v>
      </c>
      <c r="U55" s="4" t="s">
        <v>4692</v>
      </c>
      <c r="V55" s="4" t="s">
        <v>4692</v>
      </c>
      <c r="W55" s="4" t="s">
        <v>5367</v>
      </c>
      <c r="X55" s="5"/>
      <c r="Y55" s="120"/>
      <c r="Z55" s="120"/>
    </row>
    <row r="56" ht="22.5" hidden="1" customHeight="1">
      <c r="A56" s="122">
        <v>9.18709474373E11</v>
      </c>
      <c r="B56" s="4" t="s">
        <v>5375</v>
      </c>
      <c r="C56" s="4" t="s">
        <v>4686</v>
      </c>
      <c r="D56" s="4" t="s">
        <v>4687</v>
      </c>
      <c r="E56" s="4" t="s">
        <v>5503</v>
      </c>
      <c r="F56" s="4">
        <v>25.0</v>
      </c>
      <c r="G56" s="4" t="s">
        <v>1637</v>
      </c>
      <c r="H56" s="4" t="s">
        <v>2228</v>
      </c>
      <c r="I56" s="4" t="s">
        <v>5376</v>
      </c>
      <c r="J56" s="4" t="s">
        <v>1943</v>
      </c>
      <c r="K56" s="4" t="s">
        <v>5504</v>
      </c>
      <c r="L56" s="4" t="s">
        <v>4055</v>
      </c>
      <c r="M56" s="4">
        <v>11.0</v>
      </c>
      <c r="N56" s="4" t="s">
        <v>5388</v>
      </c>
      <c r="O56" s="4" t="s">
        <v>4692</v>
      </c>
      <c r="P56" s="4" t="s">
        <v>389</v>
      </c>
      <c r="Q56" s="4" t="s">
        <v>4695</v>
      </c>
      <c r="R56" s="4" t="s">
        <v>4692</v>
      </c>
      <c r="S56" s="4" t="s">
        <v>389</v>
      </c>
      <c r="T56" s="4" t="s">
        <v>4692</v>
      </c>
      <c r="U56" s="4" t="s">
        <v>4692</v>
      </c>
      <c r="V56" s="4" t="s">
        <v>4692</v>
      </c>
      <c r="W56" s="4" t="s">
        <v>5367</v>
      </c>
      <c r="X56" s="5"/>
      <c r="Y56" s="120"/>
      <c r="Z56" s="120"/>
    </row>
    <row r="57" ht="22.5" hidden="1" customHeight="1">
      <c r="A57" s="122">
        <v>9.19341676799E11</v>
      </c>
      <c r="B57" s="4" t="s">
        <v>5375</v>
      </c>
      <c r="C57" s="4" t="s">
        <v>4686</v>
      </c>
      <c r="D57" s="4" t="s">
        <v>4687</v>
      </c>
      <c r="E57" s="4" t="s">
        <v>5505</v>
      </c>
      <c r="F57" s="4">
        <v>20.0</v>
      </c>
      <c r="G57" s="4" t="s">
        <v>4735</v>
      </c>
      <c r="H57" s="4" t="s">
        <v>2228</v>
      </c>
      <c r="I57" s="4" t="s">
        <v>5376</v>
      </c>
      <c r="J57" s="4" t="s">
        <v>779</v>
      </c>
      <c r="K57" s="4" t="s">
        <v>690</v>
      </c>
      <c r="L57" s="4" t="s">
        <v>690</v>
      </c>
      <c r="M57" s="4" t="s">
        <v>5506</v>
      </c>
      <c r="N57" s="4" t="s">
        <v>673</v>
      </c>
      <c r="O57" s="4" t="s">
        <v>4692</v>
      </c>
      <c r="P57" s="4" t="s">
        <v>4691</v>
      </c>
      <c r="Q57" s="4" t="s">
        <v>4695</v>
      </c>
      <c r="R57" s="4" t="s">
        <v>4692</v>
      </c>
      <c r="S57" s="4" t="s">
        <v>389</v>
      </c>
      <c r="T57" s="4" t="s">
        <v>4692</v>
      </c>
      <c r="U57" s="4" t="s">
        <v>4692</v>
      </c>
      <c r="V57" s="4" t="s">
        <v>4692</v>
      </c>
      <c r="W57" s="4" t="s">
        <v>5392</v>
      </c>
      <c r="X57" s="5"/>
      <c r="Y57" s="120"/>
      <c r="Z57" s="120"/>
    </row>
    <row r="58" ht="22.5" hidden="1" customHeight="1">
      <c r="A58" s="122">
        <v>9.19507787567E11</v>
      </c>
      <c r="B58" s="4" t="s">
        <v>5375</v>
      </c>
      <c r="C58" s="4" t="s">
        <v>4686</v>
      </c>
      <c r="D58" s="4" t="s">
        <v>4687</v>
      </c>
      <c r="E58" s="4" t="s">
        <v>302</v>
      </c>
      <c r="F58" s="4">
        <v>45.0</v>
      </c>
      <c r="G58" s="4" t="s">
        <v>2759</v>
      </c>
      <c r="H58" s="4" t="s">
        <v>2228</v>
      </c>
      <c r="I58" s="4" t="s">
        <v>5376</v>
      </c>
      <c r="J58" s="4" t="s">
        <v>3119</v>
      </c>
      <c r="K58" s="4" t="s">
        <v>3122</v>
      </c>
      <c r="L58" s="4" t="s">
        <v>3122</v>
      </c>
      <c r="M58" s="4">
        <v>15.0</v>
      </c>
      <c r="N58" s="4" t="s">
        <v>5418</v>
      </c>
      <c r="O58" s="4" t="s">
        <v>4692</v>
      </c>
      <c r="P58" s="4" t="s">
        <v>389</v>
      </c>
      <c r="Q58" s="4" t="s">
        <v>4695</v>
      </c>
      <c r="R58" s="4" t="s">
        <v>4692</v>
      </c>
      <c r="S58" s="4" t="s">
        <v>389</v>
      </c>
      <c r="T58" s="4" t="s">
        <v>4692</v>
      </c>
      <c r="U58" s="4" t="s">
        <v>4692</v>
      </c>
      <c r="V58" s="4" t="s">
        <v>4692</v>
      </c>
      <c r="W58" s="4" t="s">
        <v>5367</v>
      </c>
      <c r="X58" s="5"/>
      <c r="Y58" s="120"/>
      <c r="Z58" s="120"/>
    </row>
    <row r="59" ht="22.5" hidden="1" customHeight="1">
      <c r="A59" s="122">
        <v>9.19534343501E11</v>
      </c>
      <c r="B59" s="4" t="s">
        <v>5375</v>
      </c>
      <c r="C59" s="4" t="s">
        <v>4686</v>
      </c>
      <c r="D59" s="4" t="s">
        <v>4687</v>
      </c>
      <c r="E59" s="4" t="s">
        <v>5507</v>
      </c>
      <c r="F59" s="4">
        <v>25.0</v>
      </c>
      <c r="G59" s="4" t="s">
        <v>1595</v>
      </c>
      <c r="H59" s="4" t="s">
        <v>2228</v>
      </c>
      <c r="I59" s="4" t="s">
        <v>5376</v>
      </c>
      <c r="J59" s="4" t="s">
        <v>256</v>
      </c>
      <c r="K59" s="4" t="s">
        <v>5508</v>
      </c>
      <c r="L59" s="4" t="s">
        <v>5509</v>
      </c>
      <c r="M59" s="4" t="s">
        <v>5510</v>
      </c>
      <c r="N59" s="4" t="s">
        <v>3117</v>
      </c>
      <c r="O59" s="4" t="s">
        <v>4692</v>
      </c>
      <c r="P59" s="4" t="s">
        <v>389</v>
      </c>
      <c r="Q59" s="4" t="s">
        <v>4695</v>
      </c>
      <c r="R59" s="4" t="s">
        <v>4692</v>
      </c>
      <c r="S59" s="4" t="s">
        <v>389</v>
      </c>
      <c r="T59" s="4" t="s">
        <v>4692</v>
      </c>
      <c r="U59" s="4" t="s">
        <v>4692</v>
      </c>
      <c r="V59" s="4" t="s">
        <v>4692</v>
      </c>
      <c r="W59" s="4" t="s">
        <v>4679</v>
      </c>
      <c r="X59" s="5"/>
      <c r="Y59" s="120"/>
      <c r="Z59" s="120"/>
    </row>
    <row r="60" ht="22.5" hidden="1" customHeight="1">
      <c r="A60" s="122">
        <v>9.1977197248E11</v>
      </c>
      <c r="B60" s="4" t="s">
        <v>5375</v>
      </c>
      <c r="C60" s="4" t="s">
        <v>4686</v>
      </c>
      <c r="D60" s="4" t="s">
        <v>4687</v>
      </c>
      <c r="E60" s="4" t="s">
        <v>5406</v>
      </c>
      <c r="F60" s="4">
        <v>34.0</v>
      </c>
      <c r="G60" s="4" t="s">
        <v>1637</v>
      </c>
      <c r="H60" s="4" t="s">
        <v>2228</v>
      </c>
      <c r="I60" s="4" t="s">
        <v>5376</v>
      </c>
      <c r="J60" s="4" t="s">
        <v>779</v>
      </c>
      <c r="K60" s="4" t="s">
        <v>1169</v>
      </c>
      <c r="L60" s="4" t="s">
        <v>1169</v>
      </c>
      <c r="M60" s="4">
        <v>9.0</v>
      </c>
      <c r="N60" s="4" t="s">
        <v>5388</v>
      </c>
      <c r="O60" s="4" t="s">
        <v>4692</v>
      </c>
      <c r="P60" s="4" t="s">
        <v>389</v>
      </c>
      <c r="Q60" s="4" t="s">
        <v>4695</v>
      </c>
      <c r="R60" s="4" t="s">
        <v>4692</v>
      </c>
      <c r="S60" s="4" t="s">
        <v>389</v>
      </c>
      <c r="T60" s="4" t="s">
        <v>4692</v>
      </c>
      <c r="U60" s="4" t="s">
        <v>4692</v>
      </c>
      <c r="V60" s="4" t="s">
        <v>4692</v>
      </c>
      <c r="W60" s="4" t="s">
        <v>5367</v>
      </c>
      <c r="X60" s="5"/>
      <c r="Y60" s="120"/>
      <c r="Z60" s="120"/>
    </row>
    <row r="61" ht="22.5" hidden="1" customHeight="1">
      <c r="A61" s="122">
        <v>9.193867588E11</v>
      </c>
      <c r="B61" s="4" t="s">
        <v>5375</v>
      </c>
      <c r="C61" s="4" t="s">
        <v>4686</v>
      </c>
      <c r="D61" s="4" t="s">
        <v>4687</v>
      </c>
      <c r="E61" s="4" t="s">
        <v>5511</v>
      </c>
      <c r="F61" s="4">
        <v>33.0</v>
      </c>
      <c r="G61" s="4" t="s">
        <v>1721</v>
      </c>
      <c r="H61" s="4" t="s">
        <v>2228</v>
      </c>
      <c r="I61" s="4" t="s">
        <v>5376</v>
      </c>
      <c r="J61" s="4" t="s">
        <v>130</v>
      </c>
      <c r="K61" s="4" t="s">
        <v>1763</v>
      </c>
      <c r="L61" s="4" t="s">
        <v>1763</v>
      </c>
      <c r="M61" s="4" t="s">
        <v>5512</v>
      </c>
      <c r="N61" s="4" t="s">
        <v>5513</v>
      </c>
      <c r="O61" s="4" t="s">
        <v>4692</v>
      </c>
      <c r="P61" s="4" t="s">
        <v>389</v>
      </c>
      <c r="Q61" s="4" t="s">
        <v>4695</v>
      </c>
      <c r="R61" s="4" t="s">
        <v>4692</v>
      </c>
      <c r="S61" s="4" t="s">
        <v>389</v>
      </c>
      <c r="T61" s="4" t="s">
        <v>4692</v>
      </c>
      <c r="U61" s="4" t="s">
        <v>4692</v>
      </c>
      <c r="V61" s="4" t="s">
        <v>4692</v>
      </c>
      <c r="W61" s="4" t="s">
        <v>4679</v>
      </c>
      <c r="X61" s="5"/>
      <c r="Y61" s="120"/>
      <c r="Z61" s="120"/>
    </row>
    <row r="62" ht="22.5" hidden="1" customHeight="1">
      <c r="A62" s="122">
        <v>9.17838635138E11</v>
      </c>
      <c r="B62" s="4" t="s">
        <v>5375</v>
      </c>
      <c r="C62" s="4" t="s">
        <v>4686</v>
      </c>
      <c r="D62" s="4" t="s">
        <v>4687</v>
      </c>
      <c r="E62" s="4" t="s">
        <v>5514</v>
      </c>
      <c r="F62" s="4">
        <v>35.0</v>
      </c>
      <c r="G62" s="5"/>
      <c r="H62" s="4" t="s">
        <v>2228</v>
      </c>
      <c r="I62" s="4" t="s">
        <v>5376</v>
      </c>
      <c r="J62" s="4" t="s">
        <v>1646</v>
      </c>
      <c r="K62" s="4" t="s">
        <v>3284</v>
      </c>
      <c r="L62" s="4" t="s">
        <v>5515</v>
      </c>
      <c r="M62" s="4" t="s">
        <v>5516</v>
      </c>
      <c r="N62" s="4" t="s">
        <v>5517</v>
      </c>
      <c r="O62" s="5"/>
      <c r="P62" s="4" t="s">
        <v>389</v>
      </c>
      <c r="Q62" s="4" t="s">
        <v>4695</v>
      </c>
      <c r="R62" s="4" t="s">
        <v>4692</v>
      </c>
      <c r="S62" s="4" t="s">
        <v>389</v>
      </c>
      <c r="T62" s="4" t="s">
        <v>4692</v>
      </c>
      <c r="U62" s="4" t="s">
        <v>4692</v>
      </c>
      <c r="V62" s="4" t="s">
        <v>4692</v>
      </c>
      <c r="W62" s="4" t="s">
        <v>4679</v>
      </c>
      <c r="X62" s="5"/>
      <c r="Y62" s="120"/>
      <c r="Z62" s="120"/>
    </row>
    <row r="63" ht="22.5" hidden="1" customHeight="1">
      <c r="A63" s="122">
        <v>9.19113117945E11</v>
      </c>
      <c r="B63" s="4" t="s">
        <v>5375</v>
      </c>
      <c r="C63" s="4" t="s">
        <v>4686</v>
      </c>
      <c r="D63" s="4" t="s">
        <v>4687</v>
      </c>
      <c r="E63" s="4" t="s">
        <v>5518</v>
      </c>
      <c r="F63" s="4">
        <v>25.0</v>
      </c>
      <c r="G63" s="5"/>
      <c r="H63" s="4" t="s">
        <v>2228</v>
      </c>
      <c r="I63" s="4" t="s">
        <v>5376</v>
      </c>
      <c r="J63" s="4" t="s">
        <v>130</v>
      </c>
      <c r="K63" s="5"/>
      <c r="L63" s="4" t="s">
        <v>130</v>
      </c>
      <c r="M63" s="5"/>
      <c r="N63" s="4" t="s">
        <v>4705</v>
      </c>
      <c r="O63" s="4" t="s">
        <v>4692</v>
      </c>
      <c r="P63" s="4" t="s">
        <v>389</v>
      </c>
      <c r="Q63" s="4" t="s">
        <v>4695</v>
      </c>
      <c r="R63" s="4" t="s">
        <v>4692</v>
      </c>
      <c r="S63" s="4" t="s">
        <v>389</v>
      </c>
      <c r="T63" s="4" t="s">
        <v>4692</v>
      </c>
      <c r="U63" s="4" t="s">
        <v>4692</v>
      </c>
      <c r="V63" s="4" t="s">
        <v>4692</v>
      </c>
      <c r="W63" s="4" t="s">
        <v>5367</v>
      </c>
      <c r="X63" s="5"/>
      <c r="Y63" s="120"/>
      <c r="Z63" s="120"/>
    </row>
    <row r="64" ht="22.5" hidden="1" customHeight="1">
      <c r="A64" s="122">
        <v>9.17004332167E11</v>
      </c>
      <c r="B64" s="4" t="s">
        <v>5375</v>
      </c>
      <c r="C64" s="4" t="s">
        <v>4686</v>
      </c>
      <c r="D64" s="4" t="s">
        <v>4687</v>
      </c>
      <c r="E64" s="4" t="s">
        <v>5519</v>
      </c>
      <c r="F64" s="4">
        <v>32.0</v>
      </c>
      <c r="G64" s="4" t="s">
        <v>2737</v>
      </c>
      <c r="H64" s="4" t="s">
        <v>2228</v>
      </c>
      <c r="I64" s="4" t="s">
        <v>5376</v>
      </c>
      <c r="J64" s="4" t="s">
        <v>1049</v>
      </c>
      <c r="K64" s="5"/>
      <c r="L64" s="4" t="s">
        <v>1909</v>
      </c>
      <c r="M64" s="4">
        <v>44.0</v>
      </c>
      <c r="N64" s="4" t="s">
        <v>3398</v>
      </c>
      <c r="O64" s="4" t="s">
        <v>4692</v>
      </c>
      <c r="P64" s="4" t="s">
        <v>389</v>
      </c>
      <c r="Q64" s="4" t="s">
        <v>4695</v>
      </c>
      <c r="R64" s="4" t="s">
        <v>4692</v>
      </c>
      <c r="S64" s="4" t="s">
        <v>389</v>
      </c>
      <c r="T64" s="4" t="s">
        <v>4692</v>
      </c>
      <c r="U64" s="4" t="s">
        <v>4692</v>
      </c>
      <c r="V64" s="4" t="s">
        <v>4692</v>
      </c>
      <c r="W64" s="4" t="s">
        <v>5367</v>
      </c>
      <c r="X64" s="5"/>
      <c r="Y64" s="120"/>
      <c r="Z64" s="120"/>
    </row>
    <row r="65" ht="22.5" hidden="1" customHeight="1">
      <c r="A65" s="122">
        <v>9.17856896351E11</v>
      </c>
      <c r="B65" s="4" t="s">
        <v>5375</v>
      </c>
      <c r="C65" s="4" t="s">
        <v>4686</v>
      </c>
      <c r="D65" s="4" t="s">
        <v>4687</v>
      </c>
      <c r="E65" s="4" t="s">
        <v>5520</v>
      </c>
      <c r="F65" s="4">
        <v>35.0</v>
      </c>
      <c r="G65" s="4" t="s">
        <v>2737</v>
      </c>
      <c r="H65" s="4" t="s">
        <v>2228</v>
      </c>
      <c r="I65" s="4" t="s">
        <v>5376</v>
      </c>
      <c r="J65" s="4" t="s">
        <v>1646</v>
      </c>
      <c r="K65" s="4" t="s">
        <v>1646</v>
      </c>
      <c r="L65" s="4" t="s">
        <v>779</v>
      </c>
      <c r="M65" s="4" t="s">
        <v>5521</v>
      </c>
      <c r="N65" s="4" t="s">
        <v>5405</v>
      </c>
      <c r="O65" s="4" t="s">
        <v>4692</v>
      </c>
      <c r="P65" s="4" t="s">
        <v>4691</v>
      </c>
      <c r="Q65" s="4" t="s">
        <v>4690</v>
      </c>
      <c r="R65" s="4" t="s">
        <v>4691</v>
      </c>
      <c r="S65" s="4" t="s">
        <v>389</v>
      </c>
      <c r="T65" s="4" t="s">
        <v>4692</v>
      </c>
      <c r="U65" s="4" t="s">
        <v>4692</v>
      </c>
      <c r="V65" s="4" t="s">
        <v>4692</v>
      </c>
      <c r="W65" s="4" t="s">
        <v>5367</v>
      </c>
      <c r="X65" s="5"/>
      <c r="Y65" s="120"/>
      <c r="Z65" s="120"/>
    </row>
    <row r="66" ht="22.5" hidden="1" customHeight="1">
      <c r="A66" s="122">
        <v>9.1882697069E11</v>
      </c>
      <c r="B66" s="4" t="s">
        <v>5375</v>
      </c>
      <c r="C66" s="4" t="s">
        <v>4686</v>
      </c>
      <c r="D66" s="4" t="s">
        <v>4687</v>
      </c>
      <c r="E66" s="4" t="s">
        <v>5522</v>
      </c>
      <c r="F66" s="4">
        <v>28.0</v>
      </c>
      <c r="G66" s="5"/>
      <c r="H66" s="4" t="s">
        <v>2228</v>
      </c>
      <c r="I66" s="4" t="s">
        <v>5376</v>
      </c>
      <c r="J66" s="4" t="s">
        <v>1646</v>
      </c>
      <c r="K66" s="4" t="s">
        <v>1165</v>
      </c>
      <c r="L66" s="4" t="s">
        <v>3954</v>
      </c>
      <c r="M66" s="4" t="s">
        <v>3954</v>
      </c>
      <c r="N66" s="4" t="s">
        <v>5523</v>
      </c>
      <c r="O66" s="4" t="s">
        <v>4692</v>
      </c>
      <c r="P66" s="4" t="s">
        <v>389</v>
      </c>
      <c r="Q66" s="4" t="s">
        <v>4695</v>
      </c>
      <c r="R66" s="4" t="s">
        <v>4692</v>
      </c>
      <c r="S66" s="4" t="s">
        <v>389</v>
      </c>
      <c r="T66" s="4" t="s">
        <v>4692</v>
      </c>
      <c r="U66" s="4" t="s">
        <v>4692</v>
      </c>
      <c r="V66" s="4" t="s">
        <v>4692</v>
      </c>
      <c r="W66" s="4" t="s">
        <v>4679</v>
      </c>
      <c r="X66" s="5"/>
      <c r="Y66" s="120"/>
      <c r="Z66" s="120"/>
    </row>
    <row r="67" ht="22.5" hidden="1" customHeight="1">
      <c r="A67" s="122">
        <v>9.19102729088E11</v>
      </c>
      <c r="B67" s="4" t="s">
        <v>5375</v>
      </c>
      <c r="C67" s="4" t="s">
        <v>4686</v>
      </c>
      <c r="D67" s="4" t="s">
        <v>4687</v>
      </c>
      <c r="E67" s="4" t="s">
        <v>5524</v>
      </c>
      <c r="F67" s="4">
        <v>25.0</v>
      </c>
      <c r="G67" s="4" t="s">
        <v>2105</v>
      </c>
      <c r="H67" s="4" t="s">
        <v>2228</v>
      </c>
      <c r="I67" s="4" t="s">
        <v>5376</v>
      </c>
      <c r="J67" s="4" t="s">
        <v>1334</v>
      </c>
      <c r="K67" s="4" t="s">
        <v>1334</v>
      </c>
      <c r="L67" s="4" t="s">
        <v>1334</v>
      </c>
      <c r="M67" s="4" t="s">
        <v>5525</v>
      </c>
      <c r="N67" s="4" t="s">
        <v>5418</v>
      </c>
      <c r="O67" s="4" t="s">
        <v>4692</v>
      </c>
      <c r="P67" s="4" t="s">
        <v>389</v>
      </c>
      <c r="Q67" s="4" t="s">
        <v>4695</v>
      </c>
      <c r="R67" s="4" t="s">
        <v>4691</v>
      </c>
      <c r="S67" s="4" t="s">
        <v>389</v>
      </c>
      <c r="T67" s="4" t="s">
        <v>4692</v>
      </c>
      <c r="U67" s="4" t="s">
        <v>4692</v>
      </c>
      <c r="V67" s="4" t="s">
        <v>4692</v>
      </c>
      <c r="W67" s="4" t="s">
        <v>4679</v>
      </c>
      <c r="X67" s="5"/>
      <c r="Y67" s="120"/>
      <c r="Z67" s="120"/>
    </row>
    <row r="68" ht="22.5" hidden="1" customHeight="1">
      <c r="A68" s="122">
        <v>9.17033067468E11</v>
      </c>
      <c r="B68" s="4" t="s">
        <v>5375</v>
      </c>
      <c r="C68" s="4" t="s">
        <v>4686</v>
      </c>
      <c r="D68" s="4" t="s">
        <v>4687</v>
      </c>
      <c r="E68" s="4" t="s">
        <v>5526</v>
      </c>
      <c r="F68" s="4">
        <v>21.0</v>
      </c>
      <c r="G68" s="4" t="s">
        <v>1637</v>
      </c>
      <c r="H68" s="4" t="s">
        <v>2228</v>
      </c>
      <c r="I68" s="4" t="s">
        <v>5376</v>
      </c>
      <c r="J68" s="4" t="s">
        <v>1049</v>
      </c>
      <c r="K68" s="4" t="s">
        <v>5527</v>
      </c>
      <c r="L68" s="4" t="s">
        <v>5528</v>
      </c>
      <c r="M68" s="4" t="s">
        <v>5529</v>
      </c>
      <c r="N68" s="4" t="s">
        <v>5397</v>
      </c>
      <c r="O68" s="4" t="s">
        <v>4692</v>
      </c>
      <c r="P68" s="4" t="s">
        <v>389</v>
      </c>
      <c r="Q68" s="4" t="s">
        <v>4695</v>
      </c>
      <c r="R68" s="4" t="s">
        <v>4692</v>
      </c>
      <c r="S68" s="4" t="s">
        <v>389</v>
      </c>
      <c r="T68" s="4" t="s">
        <v>4692</v>
      </c>
      <c r="U68" s="4" t="s">
        <v>4692</v>
      </c>
      <c r="V68" s="4" t="s">
        <v>4692</v>
      </c>
      <c r="W68" s="4" t="s">
        <v>5392</v>
      </c>
      <c r="X68" s="5"/>
      <c r="Y68" s="120"/>
      <c r="Z68" s="120"/>
    </row>
    <row r="69" ht="22.5" customHeight="1">
      <c r="A69" s="122">
        <v>9.17272963847E11</v>
      </c>
      <c r="B69" s="4" t="s">
        <v>5375</v>
      </c>
      <c r="C69" s="4" t="s">
        <v>4686</v>
      </c>
      <c r="D69" s="4" t="s">
        <v>4687</v>
      </c>
      <c r="E69" s="4" t="s">
        <v>5530</v>
      </c>
      <c r="F69" s="4">
        <v>28.0</v>
      </c>
      <c r="G69" s="4" t="s">
        <v>1637</v>
      </c>
      <c r="H69" s="4" t="s">
        <v>2228</v>
      </c>
      <c r="I69" s="4" t="s">
        <v>5376</v>
      </c>
      <c r="J69" s="4" t="s">
        <v>216</v>
      </c>
      <c r="K69" s="4" t="s">
        <v>967</v>
      </c>
      <c r="L69" s="4" t="s">
        <v>967</v>
      </c>
      <c r="M69" s="4">
        <v>11.0</v>
      </c>
      <c r="N69" s="4" t="s">
        <v>3175</v>
      </c>
      <c r="O69" s="4" t="s">
        <v>4692</v>
      </c>
      <c r="P69" s="4" t="s">
        <v>389</v>
      </c>
      <c r="Q69" s="4" t="s">
        <v>4695</v>
      </c>
      <c r="R69" s="4" t="s">
        <v>4692</v>
      </c>
      <c r="S69" s="4" t="s">
        <v>389</v>
      </c>
      <c r="T69" s="4" t="s">
        <v>4692</v>
      </c>
      <c r="U69" s="4" t="s">
        <v>4692</v>
      </c>
      <c r="V69" s="4" t="s">
        <v>4692</v>
      </c>
      <c r="W69" s="4" t="s">
        <v>5367</v>
      </c>
      <c r="X69" s="5"/>
      <c r="Y69" s="120"/>
      <c r="Z69" s="120"/>
    </row>
    <row r="70" ht="22.5" hidden="1" customHeight="1">
      <c r="A70" s="122">
        <v>9.17808207394E11</v>
      </c>
      <c r="B70" s="4" t="s">
        <v>5375</v>
      </c>
      <c r="C70" s="4" t="s">
        <v>4686</v>
      </c>
      <c r="D70" s="4" t="s">
        <v>4687</v>
      </c>
      <c r="E70" s="4" t="s">
        <v>5531</v>
      </c>
      <c r="F70" s="4">
        <v>28.0</v>
      </c>
      <c r="G70" s="5"/>
      <c r="H70" s="4" t="s">
        <v>2228</v>
      </c>
      <c r="I70" s="4" t="s">
        <v>5376</v>
      </c>
      <c r="J70" s="4" t="s">
        <v>1502</v>
      </c>
      <c r="K70" s="4" t="s">
        <v>1502</v>
      </c>
      <c r="L70" s="4" t="s">
        <v>1502</v>
      </c>
      <c r="M70" s="4">
        <v>2.0</v>
      </c>
      <c r="N70" s="4" t="s">
        <v>4705</v>
      </c>
      <c r="O70" s="4" t="s">
        <v>4691</v>
      </c>
      <c r="P70" s="4" t="s">
        <v>4691</v>
      </c>
      <c r="Q70" s="4" t="s">
        <v>4690</v>
      </c>
      <c r="R70" s="4" t="s">
        <v>4691</v>
      </c>
      <c r="S70" s="4" t="s">
        <v>4691</v>
      </c>
      <c r="T70" s="4" t="s">
        <v>4691</v>
      </c>
      <c r="U70" s="4" t="s">
        <v>4692</v>
      </c>
      <c r="V70" s="4" t="s">
        <v>4692</v>
      </c>
      <c r="W70" s="4" t="s">
        <v>5367</v>
      </c>
      <c r="X70" s="5"/>
      <c r="Y70" s="120"/>
      <c r="Z70" s="120"/>
    </row>
    <row r="71" ht="22.5" hidden="1" customHeight="1">
      <c r="A71" s="122">
        <v>9.19576791629E11</v>
      </c>
      <c r="B71" s="4" t="s">
        <v>5375</v>
      </c>
      <c r="C71" s="4" t="s">
        <v>4686</v>
      </c>
      <c r="D71" s="4" t="s">
        <v>4687</v>
      </c>
      <c r="E71" s="4" t="s">
        <v>5532</v>
      </c>
      <c r="F71" s="4">
        <v>18.0</v>
      </c>
      <c r="G71" s="5"/>
      <c r="H71" s="4" t="s">
        <v>2228</v>
      </c>
      <c r="I71" s="4" t="s">
        <v>5376</v>
      </c>
      <c r="J71" s="4" t="s">
        <v>207</v>
      </c>
      <c r="K71" s="5"/>
      <c r="L71" s="4" t="s">
        <v>5533</v>
      </c>
      <c r="M71" s="4" t="s">
        <v>5534</v>
      </c>
      <c r="N71" s="4" t="s">
        <v>5405</v>
      </c>
      <c r="O71" s="4" t="s">
        <v>4692</v>
      </c>
      <c r="P71" s="4" t="s">
        <v>389</v>
      </c>
      <c r="Q71" s="4" t="s">
        <v>4695</v>
      </c>
      <c r="R71" s="4" t="s">
        <v>4692</v>
      </c>
      <c r="S71" s="4" t="s">
        <v>389</v>
      </c>
      <c r="T71" s="4" t="s">
        <v>4692</v>
      </c>
      <c r="U71" s="4" t="s">
        <v>4692</v>
      </c>
      <c r="V71" s="4" t="s">
        <v>4692</v>
      </c>
      <c r="W71" s="4" t="s">
        <v>5367</v>
      </c>
      <c r="X71" s="5"/>
      <c r="Y71" s="120"/>
      <c r="Z71" s="120"/>
    </row>
    <row r="72" ht="22.5" hidden="1" customHeight="1">
      <c r="A72" s="122">
        <v>9.16209632115E11</v>
      </c>
      <c r="B72" s="4" t="s">
        <v>5375</v>
      </c>
      <c r="C72" s="4" t="s">
        <v>4686</v>
      </c>
      <c r="D72" s="4" t="s">
        <v>4687</v>
      </c>
      <c r="E72" s="4" t="s">
        <v>453</v>
      </c>
      <c r="F72" s="4">
        <v>20.0</v>
      </c>
      <c r="G72" s="5"/>
      <c r="H72" s="4" t="s">
        <v>2228</v>
      </c>
      <c r="I72" s="4" t="s">
        <v>5376</v>
      </c>
      <c r="J72" s="4" t="s">
        <v>1250</v>
      </c>
      <c r="K72" s="4" t="s">
        <v>5535</v>
      </c>
      <c r="L72" s="4" t="s">
        <v>1250</v>
      </c>
      <c r="M72" s="4" t="s">
        <v>5536</v>
      </c>
      <c r="N72" s="4" t="s">
        <v>5388</v>
      </c>
      <c r="O72" s="4" t="s">
        <v>4692</v>
      </c>
      <c r="P72" s="4" t="s">
        <v>389</v>
      </c>
      <c r="Q72" s="4" t="s">
        <v>4695</v>
      </c>
      <c r="R72" s="4" t="s">
        <v>4692</v>
      </c>
      <c r="S72" s="4" t="s">
        <v>389</v>
      </c>
      <c r="T72" s="4" t="s">
        <v>4692</v>
      </c>
      <c r="U72" s="4" t="s">
        <v>4692</v>
      </c>
      <c r="V72" s="4" t="s">
        <v>4692</v>
      </c>
      <c r="W72" s="4" t="s">
        <v>5367</v>
      </c>
      <c r="X72" s="5"/>
      <c r="Y72" s="120"/>
      <c r="Z72" s="120"/>
    </row>
    <row r="73" ht="22.5" hidden="1" customHeight="1">
      <c r="A73" s="122">
        <v>9.17543028712E11</v>
      </c>
      <c r="B73" s="4" t="s">
        <v>5375</v>
      </c>
      <c r="C73" s="4" t="s">
        <v>4686</v>
      </c>
      <c r="D73" s="4" t="s">
        <v>4687</v>
      </c>
      <c r="E73" s="4" t="s">
        <v>5400</v>
      </c>
      <c r="F73" s="4">
        <v>21.0</v>
      </c>
      <c r="G73" s="5"/>
      <c r="H73" s="4" t="s">
        <v>2228</v>
      </c>
      <c r="I73" s="4" t="s">
        <v>5376</v>
      </c>
      <c r="J73" s="4" t="s">
        <v>1049</v>
      </c>
      <c r="K73" s="5"/>
      <c r="L73" s="4" t="s">
        <v>5401</v>
      </c>
      <c r="M73" s="4">
        <v>1.0</v>
      </c>
      <c r="N73" s="4" t="s">
        <v>5388</v>
      </c>
      <c r="O73" s="4" t="s">
        <v>4692</v>
      </c>
      <c r="P73" s="4" t="s">
        <v>389</v>
      </c>
      <c r="Q73" s="4" t="s">
        <v>4695</v>
      </c>
      <c r="R73" s="4" t="s">
        <v>4692</v>
      </c>
      <c r="S73" s="4" t="s">
        <v>389</v>
      </c>
      <c r="T73" s="4" t="s">
        <v>4692</v>
      </c>
      <c r="U73" s="4" t="s">
        <v>4692</v>
      </c>
      <c r="V73" s="4" t="s">
        <v>4692</v>
      </c>
      <c r="W73" s="4" t="s">
        <v>5367</v>
      </c>
      <c r="X73" s="5"/>
      <c r="Y73" s="120"/>
      <c r="Z73" s="120"/>
    </row>
    <row r="74" ht="22.5" hidden="1" customHeight="1">
      <c r="A74" s="122">
        <v>9.19525219813E11</v>
      </c>
      <c r="B74" s="4" t="s">
        <v>5375</v>
      </c>
      <c r="C74" s="4" t="s">
        <v>4686</v>
      </c>
      <c r="D74" s="4" t="s">
        <v>4687</v>
      </c>
      <c r="E74" s="4" t="s">
        <v>5537</v>
      </c>
      <c r="F74" s="4">
        <v>26.0</v>
      </c>
      <c r="G74" s="4" t="s">
        <v>2737</v>
      </c>
      <c r="H74" s="4" t="s">
        <v>2228</v>
      </c>
      <c r="I74" s="4" t="s">
        <v>5376</v>
      </c>
      <c r="J74" s="4" t="s">
        <v>216</v>
      </c>
      <c r="K74" s="5"/>
      <c r="L74" s="4" t="s">
        <v>5538</v>
      </c>
      <c r="M74" s="4">
        <v>11.0</v>
      </c>
      <c r="N74" s="4" t="s">
        <v>673</v>
      </c>
      <c r="O74" s="4" t="s">
        <v>4692</v>
      </c>
      <c r="P74" s="4" t="s">
        <v>389</v>
      </c>
      <c r="Q74" s="4" t="s">
        <v>4695</v>
      </c>
      <c r="R74" s="4" t="s">
        <v>4692</v>
      </c>
      <c r="S74" s="4" t="s">
        <v>389</v>
      </c>
      <c r="T74" s="4" t="s">
        <v>4692</v>
      </c>
      <c r="U74" s="4" t="s">
        <v>4692</v>
      </c>
      <c r="V74" s="4" t="s">
        <v>4692</v>
      </c>
      <c r="W74" s="4" t="s">
        <v>5389</v>
      </c>
      <c r="X74" s="5"/>
      <c r="Y74" s="120"/>
      <c r="Z74" s="120"/>
    </row>
    <row r="75" ht="22.5" hidden="1" customHeight="1">
      <c r="A75" s="122">
        <v>9.19341634285E11</v>
      </c>
      <c r="B75" s="4" t="s">
        <v>5375</v>
      </c>
      <c r="C75" s="4" t="s">
        <v>4686</v>
      </c>
      <c r="D75" s="4" t="s">
        <v>4687</v>
      </c>
      <c r="E75" s="4" t="s">
        <v>492</v>
      </c>
      <c r="F75" s="4">
        <v>18.0</v>
      </c>
      <c r="G75" s="4" t="s">
        <v>1637</v>
      </c>
      <c r="H75" s="4" t="s">
        <v>2228</v>
      </c>
      <c r="I75" s="4" t="s">
        <v>5376</v>
      </c>
      <c r="J75" s="4" t="s">
        <v>1528</v>
      </c>
      <c r="K75" s="4" t="s">
        <v>1334</v>
      </c>
      <c r="L75" s="4" t="s">
        <v>5539</v>
      </c>
      <c r="M75" s="4" t="s">
        <v>5540</v>
      </c>
      <c r="N75" s="4" t="s">
        <v>5388</v>
      </c>
      <c r="O75" s="4" t="s">
        <v>4692</v>
      </c>
      <c r="P75" s="4" t="s">
        <v>389</v>
      </c>
      <c r="Q75" s="4" t="s">
        <v>4695</v>
      </c>
      <c r="R75" s="4" t="s">
        <v>4692</v>
      </c>
      <c r="S75" s="4" t="s">
        <v>389</v>
      </c>
      <c r="T75" s="4" t="s">
        <v>4692</v>
      </c>
      <c r="U75" s="4" t="s">
        <v>4692</v>
      </c>
      <c r="V75" s="4" t="s">
        <v>4692</v>
      </c>
      <c r="W75" s="4" t="s">
        <v>5392</v>
      </c>
      <c r="X75" s="5"/>
      <c r="Y75" s="120"/>
      <c r="Z75" s="120"/>
    </row>
    <row r="76" ht="22.5" hidden="1" customHeight="1">
      <c r="A76" s="122">
        <v>9.19661111515E11</v>
      </c>
      <c r="B76" s="4" t="s">
        <v>5375</v>
      </c>
      <c r="C76" s="4" t="s">
        <v>4686</v>
      </c>
      <c r="D76" s="4" t="s">
        <v>4687</v>
      </c>
      <c r="E76" s="4" t="s">
        <v>5541</v>
      </c>
      <c r="F76" s="4">
        <v>34.0</v>
      </c>
      <c r="G76" s="4" t="s">
        <v>2737</v>
      </c>
      <c r="H76" s="4" t="s">
        <v>2228</v>
      </c>
      <c r="I76" s="4" t="s">
        <v>5376</v>
      </c>
      <c r="J76" s="4" t="s">
        <v>4929</v>
      </c>
      <c r="K76" s="4" t="s">
        <v>5542</v>
      </c>
      <c r="L76" s="4" t="s">
        <v>5543</v>
      </c>
      <c r="M76" s="4" t="s">
        <v>5544</v>
      </c>
      <c r="N76" s="4" t="s">
        <v>5477</v>
      </c>
      <c r="O76" s="4" t="s">
        <v>4692</v>
      </c>
      <c r="P76" s="4" t="s">
        <v>389</v>
      </c>
      <c r="Q76" s="4" t="s">
        <v>4690</v>
      </c>
      <c r="R76" s="4" t="s">
        <v>4691</v>
      </c>
      <c r="S76" s="4" t="s">
        <v>389</v>
      </c>
      <c r="T76" s="4" t="s">
        <v>4691</v>
      </c>
      <c r="U76" s="4" t="s">
        <v>4692</v>
      </c>
      <c r="V76" s="4" t="s">
        <v>4692</v>
      </c>
      <c r="W76" s="4" t="s">
        <v>5389</v>
      </c>
      <c r="X76" s="5"/>
      <c r="Y76" s="120"/>
      <c r="Z76" s="120"/>
    </row>
    <row r="77" ht="22.5" hidden="1" customHeight="1">
      <c r="A77" s="122">
        <v>9.17033067468E11</v>
      </c>
      <c r="B77" s="4" t="s">
        <v>5375</v>
      </c>
      <c r="C77" s="4" t="s">
        <v>4686</v>
      </c>
      <c r="D77" s="4" t="s">
        <v>4687</v>
      </c>
      <c r="E77" s="4" t="s">
        <v>5526</v>
      </c>
      <c r="F77" s="4">
        <v>21.0</v>
      </c>
      <c r="G77" s="4" t="s">
        <v>1637</v>
      </c>
      <c r="H77" s="4" t="s">
        <v>2228</v>
      </c>
      <c r="I77" s="4" t="s">
        <v>5376</v>
      </c>
      <c r="J77" s="4" t="s">
        <v>1049</v>
      </c>
      <c r="K77" s="4" t="s">
        <v>5527</v>
      </c>
      <c r="L77" s="4" t="s">
        <v>5528</v>
      </c>
      <c r="M77" s="4" t="s">
        <v>5529</v>
      </c>
      <c r="N77" s="4" t="s">
        <v>5397</v>
      </c>
      <c r="O77" s="4" t="s">
        <v>4692</v>
      </c>
      <c r="P77" s="4" t="s">
        <v>389</v>
      </c>
      <c r="Q77" s="4" t="s">
        <v>4695</v>
      </c>
      <c r="R77" s="4" t="s">
        <v>4692</v>
      </c>
      <c r="S77" s="4" t="s">
        <v>389</v>
      </c>
      <c r="T77" s="4" t="s">
        <v>4692</v>
      </c>
      <c r="U77" s="4" t="s">
        <v>4692</v>
      </c>
      <c r="V77" s="4" t="s">
        <v>4692</v>
      </c>
      <c r="W77" s="4" t="s">
        <v>5392</v>
      </c>
      <c r="X77" s="5"/>
      <c r="Y77" s="120"/>
      <c r="Z77" s="120"/>
    </row>
    <row r="78" ht="22.5" hidden="1" customHeight="1">
      <c r="A78" s="122">
        <v>9.19135126798E11</v>
      </c>
      <c r="B78" s="4" t="s">
        <v>5375</v>
      </c>
      <c r="C78" s="4" t="s">
        <v>4686</v>
      </c>
      <c r="D78" s="4" t="s">
        <v>4687</v>
      </c>
      <c r="E78" s="4" t="s">
        <v>5398</v>
      </c>
      <c r="F78" s="4">
        <v>20.0</v>
      </c>
      <c r="G78" s="4" t="s">
        <v>2251</v>
      </c>
      <c r="H78" s="4" t="s">
        <v>2228</v>
      </c>
      <c r="I78" s="4" t="s">
        <v>5376</v>
      </c>
      <c r="J78" s="4" t="s">
        <v>207</v>
      </c>
      <c r="K78" s="4" t="s">
        <v>5399</v>
      </c>
      <c r="L78" s="4" t="s">
        <v>207</v>
      </c>
      <c r="M78" s="4">
        <v>17.0</v>
      </c>
      <c r="N78" s="4" t="s">
        <v>5388</v>
      </c>
      <c r="O78" s="4" t="s">
        <v>4692</v>
      </c>
      <c r="P78" s="4" t="s">
        <v>389</v>
      </c>
      <c r="Q78" s="4" t="s">
        <v>4695</v>
      </c>
      <c r="R78" s="4" t="s">
        <v>4692</v>
      </c>
      <c r="S78" s="4" t="s">
        <v>389</v>
      </c>
      <c r="T78" s="4" t="s">
        <v>4692</v>
      </c>
      <c r="U78" s="4" t="s">
        <v>4692</v>
      </c>
      <c r="V78" s="4" t="s">
        <v>4692</v>
      </c>
      <c r="W78" s="4" t="s">
        <v>5367</v>
      </c>
      <c r="X78" s="5"/>
      <c r="Y78" s="120"/>
      <c r="Z78" s="120"/>
    </row>
    <row r="79" ht="22.5" hidden="1" customHeight="1">
      <c r="A79" s="122">
        <v>9.17004468391E11</v>
      </c>
      <c r="B79" s="4" t="s">
        <v>5375</v>
      </c>
      <c r="C79" s="4" t="s">
        <v>4686</v>
      </c>
      <c r="D79" s="4" t="s">
        <v>4687</v>
      </c>
      <c r="E79" s="4" t="s">
        <v>5545</v>
      </c>
      <c r="F79" s="4">
        <v>27.0</v>
      </c>
      <c r="G79" s="4" t="s">
        <v>1637</v>
      </c>
      <c r="H79" s="4" t="s">
        <v>2228</v>
      </c>
      <c r="I79" s="4" t="s">
        <v>5376</v>
      </c>
      <c r="J79" s="4" t="s">
        <v>2543</v>
      </c>
      <c r="K79" s="4" t="s">
        <v>3953</v>
      </c>
      <c r="L79" s="4" t="s">
        <v>3953</v>
      </c>
      <c r="M79" s="4">
        <v>6.0</v>
      </c>
      <c r="N79" s="4" t="s">
        <v>5388</v>
      </c>
      <c r="O79" s="4" t="s">
        <v>4692</v>
      </c>
      <c r="P79" s="4" t="s">
        <v>389</v>
      </c>
      <c r="Q79" s="4" t="s">
        <v>4690</v>
      </c>
      <c r="R79" s="4" t="s">
        <v>4692</v>
      </c>
      <c r="S79" s="4" t="s">
        <v>389</v>
      </c>
      <c r="T79" s="4" t="s">
        <v>4691</v>
      </c>
      <c r="U79" s="4" t="s">
        <v>4692</v>
      </c>
      <c r="V79" s="4" t="s">
        <v>4692</v>
      </c>
      <c r="W79" s="4" t="s">
        <v>5392</v>
      </c>
      <c r="X79" s="5"/>
      <c r="Y79" s="120"/>
      <c r="Z79" s="120"/>
    </row>
    <row r="80" ht="22.5" customHeight="1">
      <c r="A80" s="122">
        <v>9.16205018433E11</v>
      </c>
      <c r="B80" s="4" t="s">
        <v>5375</v>
      </c>
      <c r="C80" s="4" t="s">
        <v>4686</v>
      </c>
      <c r="D80" s="4" t="s">
        <v>4687</v>
      </c>
      <c r="E80" s="4" t="s">
        <v>5546</v>
      </c>
      <c r="F80" s="4">
        <v>25.0</v>
      </c>
      <c r="G80" s="4" t="s">
        <v>2251</v>
      </c>
      <c r="H80" s="4" t="s">
        <v>2228</v>
      </c>
      <c r="I80" s="4" t="s">
        <v>5376</v>
      </c>
      <c r="J80" s="4" t="s">
        <v>216</v>
      </c>
      <c r="K80" s="4" t="s">
        <v>967</v>
      </c>
      <c r="L80" s="4" t="s">
        <v>967</v>
      </c>
      <c r="M80" s="4">
        <v>13.0</v>
      </c>
      <c r="N80" s="4" t="s">
        <v>5547</v>
      </c>
      <c r="O80" s="4" t="s">
        <v>4692</v>
      </c>
      <c r="P80" s="4" t="s">
        <v>389</v>
      </c>
      <c r="Q80" s="4" t="s">
        <v>4695</v>
      </c>
      <c r="R80" s="4" t="s">
        <v>4692</v>
      </c>
      <c r="S80" s="4" t="s">
        <v>389</v>
      </c>
      <c r="T80" s="4" t="s">
        <v>4692</v>
      </c>
      <c r="U80" s="4" t="s">
        <v>4692</v>
      </c>
      <c r="V80" s="4" t="s">
        <v>4692</v>
      </c>
      <c r="W80" s="4" t="s">
        <v>5367</v>
      </c>
      <c r="X80" s="5"/>
      <c r="Y80" s="120"/>
      <c r="Z80" s="120"/>
    </row>
    <row r="81" ht="22.5" hidden="1" customHeight="1">
      <c r="A81" s="122">
        <v>9.17079006603E11</v>
      </c>
      <c r="B81" s="4" t="s">
        <v>5375</v>
      </c>
      <c r="C81" s="4" t="s">
        <v>4686</v>
      </c>
      <c r="D81" s="4" t="s">
        <v>4687</v>
      </c>
      <c r="E81" s="4" t="s">
        <v>2193</v>
      </c>
      <c r="F81" s="4">
        <v>30.0</v>
      </c>
      <c r="G81" s="4" t="s">
        <v>2759</v>
      </c>
      <c r="H81" s="4" t="s">
        <v>2228</v>
      </c>
      <c r="I81" s="4" t="s">
        <v>5376</v>
      </c>
      <c r="J81" s="4" t="s">
        <v>1943</v>
      </c>
      <c r="K81" s="4" t="s">
        <v>1943</v>
      </c>
      <c r="L81" s="4" t="s">
        <v>5377</v>
      </c>
      <c r="M81" s="4" t="s">
        <v>5378</v>
      </c>
      <c r="N81" s="4" t="s">
        <v>673</v>
      </c>
      <c r="O81" s="4" t="s">
        <v>4692</v>
      </c>
      <c r="P81" s="4" t="s">
        <v>4691</v>
      </c>
      <c r="Q81" s="4" t="s">
        <v>4690</v>
      </c>
      <c r="R81" s="4" t="s">
        <v>4691</v>
      </c>
      <c r="S81" s="4" t="s">
        <v>389</v>
      </c>
      <c r="T81" s="4" t="s">
        <v>4692</v>
      </c>
      <c r="U81" s="4" t="s">
        <v>4692</v>
      </c>
      <c r="V81" s="4" t="s">
        <v>4692</v>
      </c>
      <c r="W81" s="4" t="s">
        <v>5367</v>
      </c>
      <c r="X81" s="5"/>
      <c r="Y81" s="120"/>
      <c r="Z81" s="120"/>
    </row>
    <row r="82" ht="22.5" hidden="1" customHeight="1">
      <c r="A82" s="122">
        <v>9.19334661936E11</v>
      </c>
      <c r="B82" s="4" t="s">
        <v>5375</v>
      </c>
      <c r="C82" s="4" t="s">
        <v>4686</v>
      </c>
      <c r="D82" s="4" t="s">
        <v>4687</v>
      </c>
      <c r="E82" s="4" t="s">
        <v>1459</v>
      </c>
      <c r="F82" s="4">
        <v>26.0</v>
      </c>
      <c r="G82" s="4" t="s">
        <v>2737</v>
      </c>
      <c r="H82" s="4" t="s">
        <v>2228</v>
      </c>
      <c r="I82" s="4" t="s">
        <v>5376</v>
      </c>
      <c r="J82" s="4" t="s">
        <v>937</v>
      </c>
      <c r="K82" s="4" t="s">
        <v>719</v>
      </c>
      <c r="L82" s="4" t="s">
        <v>5548</v>
      </c>
      <c r="M82" s="4" t="s">
        <v>5549</v>
      </c>
      <c r="N82" s="4" t="s">
        <v>5550</v>
      </c>
      <c r="O82" s="4" t="s">
        <v>4692</v>
      </c>
      <c r="P82" s="4" t="s">
        <v>389</v>
      </c>
      <c r="Q82" s="4" t="s">
        <v>4695</v>
      </c>
      <c r="R82" s="4" t="s">
        <v>4692</v>
      </c>
      <c r="S82" s="4" t="s">
        <v>389</v>
      </c>
      <c r="T82" s="4" t="s">
        <v>4692</v>
      </c>
      <c r="U82" s="4" t="s">
        <v>4692</v>
      </c>
      <c r="V82" s="4" t="s">
        <v>4692</v>
      </c>
      <c r="W82" s="4" t="s">
        <v>5367</v>
      </c>
      <c r="X82" s="5"/>
      <c r="Y82" s="120"/>
      <c r="Z82" s="120"/>
    </row>
    <row r="83" ht="22.5" hidden="1" customHeight="1">
      <c r="A83" s="122">
        <v>9.18877260273E11</v>
      </c>
      <c r="B83" s="4" t="s">
        <v>5375</v>
      </c>
      <c r="C83" s="4" t="s">
        <v>4686</v>
      </c>
      <c r="D83" s="4" t="s">
        <v>4687</v>
      </c>
      <c r="E83" s="4" t="s">
        <v>5551</v>
      </c>
      <c r="F83" s="4">
        <v>24.0</v>
      </c>
      <c r="G83" s="5"/>
      <c r="H83" s="4" t="s">
        <v>2228</v>
      </c>
      <c r="I83" s="4" t="s">
        <v>5376</v>
      </c>
      <c r="J83" s="4" t="s">
        <v>1943</v>
      </c>
      <c r="K83" s="4" t="s">
        <v>1099</v>
      </c>
      <c r="L83" s="4" t="s">
        <v>4018</v>
      </c>
      <c r="M83" s="4" t="s">
        <v>5552</v>
      </c>
      <c r="N83" s="4" t="s">
        <v>5388</v>
      </c>
      <c r="O83" s="4" t="s">
        <v>4692</v>
      </c>
      <c r="P83" s="4" t="s">
        <v>389</v>
      </c>
      <c r="Q83" s="4" t="s">
        <v>4705</v>
      </c>
      <c r="R83" s="5"/>
      <c r="S83" s="5"/>
      <c r="T83" s="5"/>
      <c r="U83" s="4" t="s">
        <v>4692</v>
      </c>
      <c r="V83" s="4" t="s">
        <v>4692</v>
      </c>
      <c r="W83" s="4" t="s">
        <v>5389</v>
      </c>
      <c r="X83" s="4" t="s">
        <v>5553</v>
      </c>
      <c r="Y83" s="120"/>
      <c r="Z83" s="120"/>
    </row>
    <row r="84" ht="22.5" hidden="1" customHeight="1">
      <c r="A84" s="122">
        <v>9.19924062851E11</v>
      </c>
      <c r="B84" s="4" t="s">
        <v>5375</v>
      </c>
      <c r="C84" s="4" t="s">
        <v>4686</v>
      </c>
      <c r="D84" s="4" t="s">
        <v>4687</v>
      </c>
      <c r="E84" s="4" t="s">
        <v>5554</v>
      </c>
      <c r="F84" s="4">
        <v>50.0</v>
      </c>
      <c r="G84" s="4" t="s">
        <v>2796</v>
      </c>
      <c r="H84" s="4" t="s">
        <v>2228</v>
      </c>
      <c r="I84" s="4" t="s">
        <v>5376</v>
      </c>
      <c r="J84" s="4" t="s">
        <v>1943</v>
      </c>
      <c r="K84" s="4" t="s">
        <v>4018</v>
      </c>
      <c r="L84" s="4" t="s">
        <v>5555</v>
      </c>
      <c r="M84" s="4">
        <v>11.0</v>
      </c>
      <c r="N84" s="4" t="s">
        <v>673</v>
      </c>
      <c r="O84" s="4" t="s">
        <v>4692</v>
      </c>
      <c r="P84" s="4" t="s">
        <v>389</v>
      </c>
      <c r="Q84" s="4" t="s">
        <v>4695</v>
      </c>
      <c r="R84" s="4" t="s">
        <v>4692</v>
      </c>
      <c r="S84" s="4" t="s">
        <v>389</v>
      </c>
      <c r="T84" s="4" t="s">
        <v>4692</v>
      </c>
      <c r="U84" s="4" t="s">
        <v>4692</v>
      </c>
      <c r="V84" s="4" t="s">
        <v>4692</v>
      </c>
      <c r="W84" s="4" t="s">
        <v>5389</v>
      </c>
      <c r="X84" s="5"/>
      <c r="Y84" s="120"/>
      <c r="Z84" s="120"/>
    </row>
    <row r="85" ht="22.5" hidden="1" customHeight="1">
      <c r="A85" s="122">
        <v>9.19113117945E11</v>
      </c>
      <c r="B85" s="4" t="s">
        <v>5375</v>
      </c>
      <c r="C85" s="4" t="s">
        <v>4686</v>
      </c>
      <c r="D85" s="4" t="s">
        <v>4687</v>
      </c>
      <c r="E85" s="4" t="s">
        <v>5518</v>
      </c>
      <c r="F85" s="4">
        <v>25.0</v>
      </c>
      <c r="G85" s="5"/>
      <c r="H85" s="4" t="s">
        <v>2228</v>
      </c>
      <c r="I85" s="4" t="s">
        <v>5376</v>
      </c>
      <c r="J85" s="4" t="s">
        <v>130</v>
      </c>
      <c r="K85" s="5"/>
      <c r="L85" s="4" t="s">
        <v>130</v>
      </c>
      <c r="M85" s="5"/>
      <c r="N85" s="4" t="s">
        <v>4705</v>
      </c>
      <c r="O85" s="4" t="s">
        <v>4692</v>
      </c>
      <c r="P85" s="4" t="s">
        <v>389</v>
      </c>
      <c r="Q85" s="4" t="s">
        <v>4695</v>
      </c>
      <c r="R85" s="4" t="s">
        <v>4692</v>
      </c>
      <c r="S85" s="4" t="s">
        <v>389</v>
      </c>
      <c r="T85" s="4" t="s">
        <v>4692</v>
      </c>
      <c r="U85" s="4" t="s">
        <v>4692</v>
      </c>
      <c r="V85" s="4" t="s">
        <v>4692</v>
      </c>
      <c r="W85" s="4" t="s">
        <v>5367</v>
      </c>
      <c r="X85" s="5"/>
      <c r="Y85" s="120"/>
      <c r="Z85" s="120"/>
    </row>
    <row r="86" ht="22.5" hidden="1" customHeight="1">
      <c r="A86" s="122">
        <v>9.16204726749E11</v>
      </c>
      <c r="B86" s="4" t="s">
        <v>5375</v>
      </c>
      <c r="C86" s="4" t="s">
        <v>4686</v>
      </c>
      <c r="D86" s="4" t="s">
        <v>4687</v>
      </c>
      <c r="E86" s="4" t="s">
        <v>5409</v>
      </c>
      <c r="F86" s="4">
        <v>25.0</v>
      </c>
      <c r="G86" s="5"/>
      <c r="H86" s="4" t="s">
        <v>2228</v>
      </c>
      <c r="I86" s="4" t="s">
        <v>5376</v>
      </c>
      <c r="J86" s="4" t="s">
        <v>1975</v>
      </c>
      <c r="K86" s="5"/>
      <c r="L86" s="5"/>
      <c r="M86" s="4" t="s">
        <v>5410</v>
      </c>
      <c r="N86" s="4" t="s">
        <v>4705</v>
      </c>
      <c r="O86" s="4" t="s">
        <v>4692</v>
      </c>
      <c r="P86" s="4" t="s">
        <v>389</v>
      </c>
      <c r="Q86" s="4" t="s">
        <v>4695</v>
      </c>
      <c r="R86" s="4" t="s">
        <v>4692</v>
      </c>
      <c r="S86" s="4" t="s">
        <v>389</v>
      </c>
      <c r="T86" s="4" t="s">
        <v>4692</v>
      </c>
      <c r="U86" s="4" t="s">
        <v>4692</v>
      </c>
      <c r="V86" s="4" t="s">
        <v>4692</v>
      </c>
      <c r="W86" s="4" t="s">
        <v>5367</v>
      </c>
      <c r="X86" s="5"/>
      <c r="Y86" s="120"/>
      <c r="Z86" s="120"/>
    </row>
    <row r="87" ht="22.5" hidden="1" customHeight="1">
      <c r="A87" s="122">
        <v>9.17004570411E11</v>
      </c>
      <c r="B87" s="4" t="s">
        <v>5375</v>
      </c>
      <c r="C87" s="4" t="s">
        <v>4686</v>
      </c>
      <c r="D87" s="4" t="s">
        <v>4687</v>
      </c>
      <c r="E87" s="4" t="s">
        <v>5556</v>
      </c>
      <c r="F87" s="4">
        <v>37.0</v>
      </c>
      <c r="G87" s="4" t="s">
        <v>2737</v>
      </c>
      <c r="H87" s="4" t="s">
        <v>2228</v>
      </c>
      <c r="I87" s="4" t="s">
        <v>5376</v>
      </c>
      <c r="J87" s="4" t="s">
        <v>1646</v>
      </c>
      <c r="K87" s="4" t="s">
        <v>68</v>
      </c>
      <c r="L87" s="4" t="s">
        <v>4735</v>
      </c>
      <c r="M87" s="4" t="s">
        <v>5557</v>
      </c>
      <c r="N87" s="4" t="s">
        <v>5405</v>
      </c>
      <c r="O87" s="4" t="s">
        <v>4692</v>
      </c>
      <c r="P87" s="4" t="s">
        <v>389</v>
      </c>
      <c r="Q87" s="4" t="s">
        <v>4705</v>
      </c>
      <c r="R87" s="4" t="s">
        <v>4692</v>
      </c>
      <c r="S87" s="4" t="s">
        <v>389</v>
      </c>
      <c r="T87" s="4" t="s">
        <v>4692</v>
      </c>
      <c r="U87" s="4" t="s">
        <v>4692</v>
      </c>
      <c r="V87" s="4" t="s">
        <v>4692</v>
      </c>
      <c r="W87" s="4" t="s">
        <v>5389</v>
      </c>
      <c r="X87" s="5"/>
      <c r="Y87" s="120"/>
      <c r="Z87" s="120"/>
    </row>
    <row r="88" ht="22.5" hidden="1" customHeight="1">
      <c r="A88" s="122">
        <v>9.1963119527E11</v>
      </c>
      <c r="B88" s="4" t="s">
        <v>5375</v>
      </c>
      <c r="C88" s="4" t="s">
        <v>4686</v>
      </c>
      <c r="D88" s="4" t="s">
        <v>4687</v>
      </c>
      <c r="E88" s="4" t="s">
        <v>3121</v>
      </c>
      <c r="F88" s="4">
        <v>22.0</v>
      </c>
      <c r="G88" s="4" t="s">
        <v>1637</v>
      </c>
      <c r="H88" s="4" t="s">
        <v>2228</v>
      </c>
      <c r="I88" s="4" t="s">
        <v>5376</v>
      </c>
      <c r="J88" s="4" t="s">
        <v>1943</v>
      </c>
      <c r="K88" s="4" t="s">
        <v>969</v>
      </c>
      <c r="L88" s="4" t="s">
        <v>4055</v>
      </c>
      <c r="M88" s="4">
        <v>8.0</v>
      </c>
      <c r="N88" s="4" t="s">
        <v>5388</v>
      </c>
      <c r="O88" s="4" t="s">
        <v>4692</v>
      </c>
      <c r="P88" s="4" t="s">
        <v>389</v>
      </c>
      <c r="Q88" s="4" t="s">
        <v>4690</v>
      </c>
      <c r="R88" s="4" t="s">
        <v>4692</v>
      </c>
      <c r="S88" s="4" t="s">
        <v>389</v>
      </c>
      <c r="T88" s="4" t="s">
        <v>4692</v>
      </c>
      <c r="U88" s="4" t="s">
        <v>4692</v>
      </c>
      <c r="V88" s="4" t="s">
        <v>4692</v>
      </c>
      <c r="W88" s="4" t="s">
        <v>5367</v>
      </c>
      <c r="X88" s="5"/>
      <c r="Y88" s="120"/>
      <c r="Z88" s="120"/>
    </row>
    <row r="89" ht="22.5" hidden="1" customHeight="1">
      <c r="A89" s="122">
        <v>9.19334661936E11</v>
      </c>
      <c r="B89" s="4" t="s">
        <v>5375</v>
      </c>
      <c r="C89" s="4" t="s">
        <v>4686</v>
      </c>
      <c r="D89" s="4" t="s">
        <v>4687</v>
      </c>
      <c r="E89" s="4" t="s">
        <v>1459</v>
      </c>
      <c r="F89" s="4">
        <v>26.0</v>
      </c>
      <c r="G89" s="4" t="s">
        <v>2737</v>
      </c>
      <c r="H89" s="4" t="s">
        <v>2228</v>
      </c>
      <c r="I89" s="4" t="s">
        <v>5376</v>
      </c>
      <c r="J89" s="4" t="s">
        <v>937</v>
      </c>
      <c r="K89" s="4" t="s">
        <v>719</v>
      </c>
      <c r="L89" s="4" t="s">
        <v>5548</v>
      </c>
      <c r="M89" s="4" t="s">
        <v>5549</v>
      </c>
      <c r="N89" s="4" t="s">
        <v>5550</v>
      </c>
      <c r="O89" s="4" t="s">
        <v>4692</v>
      </c>
      <c r="P89" s="4" t="s">
        <v>389</v>
      </c>
      <c r="Q89" s="4" t="s">
        <v>4695</v>
      </c>
      <c r="R89" s="4" t="s">
        <v>4692</v>
      </c>
      <c r="S89" s="4" t="s">
        <v>389</v>
      </c>
      <c r="T89" s="4" t="s">
        <v>4692</v>
      </c>
      <c r="U89" s="4" t="s">
        <v>4692</v>
      </c>
      <c r="V89" s="4" t="s">
        <v>4692</v>
      </c>
      <c r="W89" s="4" t="s">
        <v>5367</v>
      </c>
      <c r="X89" s="5"/>
      <c r="Y89" s="120"/>
      <c r="Z89" s="120"/>
    </row>
    <row r="90" ht="22.5" hidden="1" customHeight="1">
      <c r="A90" s="122">
        <v>9.16299254098E11</v>
      </c>
      <c r="B90" s="4" t="s">
        <v>5375</v>
      </c>
      <c r="C90" s="4" t="s">
        <v>4686</v>
      </c>
      <c r="D90" s="4" t="s">
        <v>4687</v>
      </c>
      <c r="E90" s="4" t="s">
        <v>5558</v>
      </c>
      <c r="F90" s="4">
        <v>24.0</v>
      </c>
      <c r="G90" s="4" t="s">
        <v>1637</v>
      </c>
      <c r="H90" s="4" t="s">
        <v>2228</v>
      </c>
      <c r="I90" s="4" t="s">
        <v>5376</v>
      </c>
      <c r="J90" s="4" t="s">
        <v>615</v>
      </c>
      <c r="K90" s="4" t="s">
        <v>5559</v>
      </c>
      <c r="L90" s="4" t="s">
        <v>5560</v>
      </c>
      <c r="M90" s="4">
        <v>2.0</v>
      </c>
      <c r="N90" s="4" t="s">
        <v>5388</v>
      </c>
      <c r="O90" s="4" t="s">
        <v>4692</v>
      </c>
      <c r="P90" s="4" t="s">
        <v>389</v>
      </c>
      <c r="Q90" s="4" t="s">
        <v>4690</v>
      </c>
      <c r="R90" s="4" t="s">
        <v>4691</v>
      </c>
      <c r="S90" s="4" t="s">
        <v>389</v>
      </c>
      <c r="T90" s="4" t="s">
        <v>4691</v>
      </c>
      <c r="U90" s="4" t="s">
        <v>4692</v>
      </c>
      <c r="V90" s="4" t="s">
        <v>4692</v>
      </c>
      <c r="W90" s="4" t="s">
        <v>5367</v>
      </c>
      <c r="X90" s="5"/>
      <c r="Y90" s="120"/>
      <c r="Z90" s="120"/>
    </row>
    <row r="91" ht="22.5" hidden="1" customHeight="1">
      <c r="A91" s="122">
        <v>9.16207552343E11</v>
      </c>
      <c r="B91" s="4" t="s">
        <v>5375</v>
      </c>
      <c r="C91" s="4" t="s">
        <v>4686</v>
      </c>
      <c r="D91" s="4" t="s">
        <v>4687</v>
      </c>
      <c r="E91" s="4" t="s">
        <v>3277</v>
      </c>
      <c r="F91" s="4">
        <v>25.0</v>
      </c>
      <c r="G91" s="4" t="s">
        <v>1595</v>
      </c>
      <c r="H91" s="4" t="s">
        <v>2228</v>
      </c>
      <c r="I91" s="4" t="s">
        <v>5376</v>
      </c>
      <c r="J91" s="4" t="s">
        <v>1943</v>
      </c>
      <c r="K91" s="4" t="s">
        <v>1099</v>
      </c>
      <c r="L91" s="4" t="s">
        <v>1099</v>
      </c>
      <c r="M91" s="4">
        <v>11.0</v>
      </c>
      <c r="N91" s="4" t="s">
        <v>5388</v>
      </c>
      <c r="O91" s="4" t="s">
        <v>4692</v>
      </c>
      <c r="P91" s="4" t="s">
        <v>389</v>
      </c>
      <c r="Q91" s="4" t="s">
        <v>4695</v>
      </c>
      <c r="R91" s="4" t="s">
        <v>4692</v>
      </c>
      <c r="S91" s="4" t="s">
        <v>389</v>
      </c>
      <c r="T91" s="4" t="s">
        <v>4692</v>
      </c>
      <c r="U91" s="4" t="s">
        <v>4692</v>
      </c>
      <c r="V91" s="4" t="s">
        <v>4692</v>
      </c>
      <c r="W91" s="4" t="s">
        <v>5367</v>
      </c>
      <c r="X91" s="5"/>
      <c r="Y91" s="120"/>
      <c r="Z91" s="120"/>
    </row>
    <row r="92" ht="22.5" customHeight="1">
      <c r="A92" s="122">
        <v>9.18409594623E11</v>
      </c>
      <c r="B92" s="4" t="s">
        <v>5375</v>
      </c>
      <c r="C92" s="4" t="s">
        <v>4686</v>
      </c>
      <c r="D92" s="4" t="s">
        <v>4687</v>
      </c>
      <c r="E92" s="4" t="s">
        <v>5561</v>
      </c>
      <c r="F92" s="4">
        <v>32.0</v>
      </c>
      <c r="G92" s="5"/>
      <c r="H92" s="4" t="s">
        <v>2228</v>
      </c>
      <c r="I92" s="4" t="s">
        <v>5376</v>
      </c>
      <c r="J92" s="4" t="s">
        <v>1508</v>
      </c>
      <c r="K92" s="4" t="s">
        <v>2864</v>
      </c>
      <c r="L92" s="4" t="s">
        <v>2864</v>
      </c>
      <c r="M92" s="4" t="s">
        <v>5562</v>
      </c>
      <c r="N92" s="4" t="s">
        <v>4705</v>
      </c>
      <c r="O92" s="4" t="s">
        <v>4692</v>
      </c>
      <c r="P92" s="4" t="s">
        <v>4691</v>
      </c>
      <c r="Q92" s="4" t="s">
        <v>4690</v>
      </c>
      <c r="R92" s="4" t="s">
        <v>4692</v>
      </c>
      <c r="S92" s="4" t="s">
        <v>389</v>
      </c>
      <c r="T92" s="4" t="s">
        <v>4692</v>
      </c>
      <c r="U92" s="4" t="s">
        <v>4692</v>
      </c>
      <c r="V92" s="4" t="s">
        <v>4692</v>
      </c>
      <c r="W92" s="4" t="s">
        <v>5367</v>
      </c>
      <c r="X92" s="5"/>
      <c r="Y92" s="120"/>
      <c r="Z92" s="120"/>
    </row>
    <row r="93" ht="22.5" hidden="1" customHeight="1">
      <c r="A93" s="122">
        <v>9.19304504176E11</v>
      </c>
      <c r="B93" s="4" t="s">
        <v>5375</v>
      </c>
      <c r="C93" s="4" t="s">
        <v>4686</v>
      </c>
      <c r="D93" s="4" t="s">
        <v>4687</v>
      </c>
      <c r="E93" s="4" t="s">
        <v>2547</v>
      </c>
      <c r="F93" s="4">
        <v>32.0</v>
      </c>
      <c r="G93" s="4" t="s">
        <v>1637</v>
      </c>
      <c r="H93" s="4" t="s">
        <v>2228</v>
      </c>
      <c r="I93" s="4" t="s">
        <v>5376</v>
      </c>
      <c r="J93" s="4" t="s">
        <v>1646</v>
      </c>
      <c r="K93" s="4" t="s">
        <v>1646</v>
      </c>
      <c r="L93" s="4" t="s">
        <v>5563</v>
      </c>
      <c r="M93" s="4">
        <v>56.0</v>
      </c>
      <c r="N93" s="4" t="s">
        <v>5564</v>
      </c>
      <c r="O93" s="4" t="s">
        <v>4692</v>
      </c>
      <c r="P93" s="4" t="s">
        <v>389</v>
      </c>
      <c r="Q93" s="4" t="s">
        <v>4695</v>
      </c>
      <c r="R93" s="4" t="s">
        <v>4692</v>
      </c>
      <c r="S93" s="4" t="s">
        <v>389</v>
      </c>
      <c r="T93" s="4" t="s">
        <v>4692</v>
      </c>
      <c r="U93" s="4" t="s">
        <v>4692</v>
      </c>
      <c r="V93" s="4" t="s">
        <v>4692</v>
      </c>
      <c r="W93" s="4" t="s">
        <v>5367</v>
      </c>
      <c r="X93" s="5"/>
      <c r="Y93" s="120"/>
      <c r="Z93" s="120"/>
    </row>
    <row r="94" ht="22.5" hidden="1" customHeight="1">
      <c r="A94" s="122">
        <v>9.19006229982E11</v>
      </c>
      <c r="B94" s="4" t="s">
        <v>5375</v>
      </c>
      <c r="C94" s="4" t="s">
        <v>4686</v>
      </c>
      <c r="D94" s="4" t="s">
        <v>4687</v>
      </c>
      <c r="E94" s="4" t="s">
        <v>480</v>
      </c>
      <c r="F94" s="4">
        <v>23.0</v>
      </c>
      <c r="G94" s="4" t="s">
        <v>2737</v>
      </c>
      <c r="H94" s="4" t="s">
        <v>2228</v>
      </c>
      <c r="I94" s="4" t="s">
        <v>5376</v>
      </c>
      <c r="J94" s="4" t="s">
        <v>1250</v>
      </c>
      <c r="K94" s="4" t="s">
        <v>1991</v>
      </c>
      <c r="L94" s="4" t="s">
        <v>1991</v>
      </c>
      <c r="M94" s="4" t="s">
        <v>5565</v>
      </c>
      <c r="N94" s="4" t="s">
        <v>5388</v>
      </c>
      <c r="O94" s="4" t="s">
        <v>4692</v>
      </c>
      <c r="P94" s="4" t="s">
        <v>4691</v>
      </c>
      <c r="Q94" s="4" t="s">
        <v>4690</v>
      </c>
      <c r="R94" s="4" t="s">
        <v>4692</v>
      </c>
      <c r="S94" s="4" t="s">
        <v>4691</v>
      </c>
      <c r="T94" s="4" t="s">
        <v>4692</v>
      </c>
      <c r="U94" s="4" t="s">
        <v>4692</v>
      </c>
      <c r="V94" s="4" t="s">
        <v>4692</v>
      </c>
      <c r="W94" s="4" t="s">
        <v>5389</v>
      </c>
      <c r="X94" s="5"/>
      <c r="Y94" s="120"/>
      <c r="Z94" s="120"/>
    </row>
    <row r="95" ht="22.5" hidden="1" customHeight="1">
      <c r="A95" s="122">
        <v>9.19006229982E11</v>
      </c>
      <c r="B95" s="4" t="s">
        <v>5375</v>
      </c>
      <c r="C95" s="4" t="s">
        <v>4686</v>
      </c>
      <c r="D95" s="4" t="s">
        <v>4687</v>
      </c>
      <c r="E95" s="4" t="s">
        <v>480</v>
      </c>
      <c r="F95" s="4">
        <v>23.0</v>
      </c>
      <c r="G95" s="4" t="s">
        <v>2737</v>
      </c>
      <c r="H95" s="4" t="s">
        <v>2228</v>
      </c>
      <c r="I95" s="4" t="s">
        <v>5376</v>
      </c>
      <c r="J95" s="4" t="s">
        <v>1250</v>
      </c>
      <c r="K95" s="4" t="s">
        <v>1991</v>
      </c>
      <c r="L95" s="4" t="s">
        <v>1991</v>
      </c>
      <c r="M95" s="4" t="s">
        <v>5565</v>
      </c>
      <c r="N95" s="4" t="s">
        <v>5388</v>
      </c>
      <c r="O95" s="4" t="s">
        <v>4692</v>
      </c>
      <c r="P95" s="4" t="s">
        <v>4691</v>
      </c>
      <c r="Q95" s="4" t="s">
        <v>4690</v>
      </c>
      <c r="R95" s="4" t="s">
        <v>4692</v>
      </c>
      <c r="S95" s="4" t="s">
        <v>4691</v>
      </c>
      <c r="T95" s="4" t="s">
        <v>4692</v>
      </c>
      <c r="U95" s="4" t="s">
        <v>4692</v>
      </c>
      <c r="V95" s="4" t="s">
        <v>4692</v>
      </c>
      <c r="W95" s="4" t="s">
        <v>5389</v>
      </c>
      <c r="X95" s="5"/>
      <c r="Y95" s="120"/>
      <c r="Z95" s="120"/>
    </row>
    <row r="96" ht="22.5" hidden="1" customHeight="1">
      <c r="A96" s="122">
        <v>9.16207717951E11</v>
      </c>
      <c r="B96" s="4" t="s">
        <v>5375</v>
      </c>
      <c r="C96" s="4" t="s">
        <v>4686</v>
      </c>
      <c r="D96" s="4" t="s">
        <v>4687</v>
      </c>
      <c r="E96" s="4" t="s">
        <v>987</v>
      </c>
      <c r="F96" s="4">
        <v>19.0</v>
      </c>
      <c r="G96" s="5"/>
      <c r="H96" s="4" t="s">
        <v>2228</v>
      </c>
      <c r="I96" s="4" t="s">
        <v>5376</v>
      </c>
      <c r="J96" s="4" t="s">
        <v>207</v>
      </c>
      <c r="K96" s="4" t="s">
        <v>1420</v>
      </c>
      <c r="L96" s="4" t="s">
        <v>5423</v>
      </c>
      <c r="M96" s="4">
        <v>8.0</v>
      </c>
      <c r="N96" s="4" t="s">
        <v>5388</v>
      </c>
      <c r="O96" s="4" t="s">
        <v>4692</v>
      </c>
      <c r="P96" s="4" t="s">
        <v>4691</v>
      </c>
      <c r="Q96" s="4" t="s">
        <v>4695</v>
      </c>
      <c r="R96" s="4" t="s">
        <v>4692</v>
      </c>
      <c r="S96" s="4" t="s">
        <v>389</v>
      </c>
      <c r="T96" s="4" t="s">
        <v>4692</v>
      </c>
      <c r="U96" s="4" t="s">
        <v>4692</v>
      </c>
      <c r="V96" s="4" t="s">
        <v>4692</v>
      </c>
      <c r="W96" s="4" t="s">
        <v>5367</v>
      </c>
      <c r="X96" s="5"/>
      <c r="Y96" s="120"/>
      <c r="Z96" s="120"/>
    </row>
    <row r="97" ht="22.5" hidden="1" customHeight="1">
      <c r="A97" s="122">
        <v>9.19835596408E11</v>
      </c>
      <c r="B97" s="4" t="s">
        <v>5375</v>
      </c>
      <c r="C97" s="4" t="s">
        <v>4686</v>
      </c>
      <c r="D97" s="4" t="s">
        <v>4687</v>
      </c>
      <c r="E97" s="4" t="s">
        <v>5566</v>
      </c>
      <c r="F97" s="4">
        <v>34.0</v>
      </c>
      <c r="G97" s="4" t="s">
        <v>2737</v>
      </c>
      <c r="H97" s="4" t="s">
        <v>2228</v>
      </c>
      <c r="I97" s="4" t="s">
        <v>5376</v>
      </c>
      <c r="J97" s="4" t="s">
        <v>1049</v>
      </c>
      <c r="K97" s="4" t="s">
        <v>5357</v>
      </c>
      <c r="L97" s="4" t="s">
        <v>5357</v>
      </c>
      <c r="M97" s="4" t="s">
        <v>5567</v>
      </c>
      <c r="N97" s="4" t="s">
        <v>673</v>
      </c>
      <c r="O97" s="4" t="s">
        <v>4692</v>
      </c>
      <c r="P97" s="4" t="s">
        <v>389</v>
      </c>
      <c r="Q97" s="4" t="s">
        <v>4695</v>
      </c>
      <c r="R97" s="4" t="s">
        <v>4691</v>
      </c>
      <c r="S97" s="4" t="s">
        <v>389</v>
      </c>
      <c r="T97" s="4" t="s">
        <v>4691</v>
      </c>
      <c r="U97" s="4" t="s">
        <v>4692</v>
      </c>
      <c r="V97" s="4" t="s">
        <v>4692</v>
      </c>
      <c r="W97" s="4" t="s">
        <v>5392</v>
      </c>
      <c r="X97" s="5"/>
      <c r="Y97" s="120"/>
      <c r="Z97" s="120"/>
    </row>
    <row r="98" ht="22.5" hidden="1" customHeight="1">
      <c r="A98" s="122">
        <v>9.17488783525E11</v>
      </c>
      <c r="B98" s="4" t="s">
        <v>5375</v>
      </c>
      <c r="C98" s="4" t="s">
        <v>4686</v>
      </c>
      <c r="D98" s="4" t="s">
        <v>4687</v>
      </c>
      <c r="E98" s="4" t="s">
        <v>5568</v>
      </c>
      <c r="F98" s="4">
        <v>30.0</v>
      </c>
      <c r="G98" s="4" t="s">
        <v>1674</v>
      </c>
      <c r="H98" s="4" t="s">
        <v>2228</v>
      </c>
      <c r="I98" s="4" t="s">
        <v>5376</v>
      </c>
      <c r="J98" s="4" t="s">
        <v>412</v>
      </c>
      <c r="K98" s="4" t="s">
        <v>412</v>
      </c>
      <c r="L98" s="4" t="s">
        <v>412</v>
      </c>
      <c r="M98" s="4">
        <v>27.0</v>
      </c>
      <c r="N98" s="4" t="s">
        <v>5569</v>
      </c>
      <c r="O98" s="4" t="s">
        <v>4692</v>
      </c>
      <c r="P98" s="4" t="s">
        <v>389</v>
      </c>
      <c r="Q98" s="4" t="s">
        <v>4705</v>
      </c>
      <c r="R98" s="4" t="s">
        <v>4692</v>
      </c>
      <c r="S98" s="4" t="s">
        <v>389</v>
      </c>
      <c r="T98" s="4" t="s">
        <v>4691</v>
      </c>
      <c r="U98" s="4" t="s">
        <v>4692</v>
      </c>
      <c r="V98" s="4" t="s">
        <v>4692</v>
      </c>
      <c r="W98" s="4" t="s">
        <v>5367</v>
      </c>
      <c r="X98" s="5"/>
      <c r="Y98" s="120"/>
      <c r="Z98" s="120"/>
    </row>
    <row r="99" ht="22.5" hidden="1" customHeight="1">
      <c r="A99" s="122">
        <v>9.1620103987E11</v>
      </c>
      <c r="B99" s="4" t="s">
        <v>5375</v>
      </c>
      <c r="C99" s="4" t="s">
        <v>4686</v>
      </c>
      <c r="D99" s="4" t="s">
        <v>4687</v>
      </c>
      <c r="E99" s="4" t="s">
        <v>5570</v>
      </c>
      <c r="F99" s="4">
        <v>33.0</v>
      </c>
      <c r="G99" s="4" t="s">
        <v>2737</v>
      </c>
      <c r="H99" s="4" t="s">
        <v>2228</v>
      </c>
      <c r="I99" s="4" t="s">
        <v>5376</v>
      </c>
      <c r="J99" s="4" t="s">
        <v>207</v>
      </c>
      <c r="K99" s="4" t="s">
        <v>1967</v>
      </c>
      <c r="L99" s="4" t="s">
        <v>2183</v>
      </c>
      <c r="M99" s="4" t="s">
        <v>5571</v>
      </c>
      <c r="N99" s="4" t="s">
        <v>673</v>
      </c>
      <c r="O99" s="4" t="s">
        <v>4692</v>
      </c>
      <c r="P99" s="4" t="s">
        <v>389</v>
      </c>
      <c r="Q99" s="4" t="s">
        <v>4690</v>
      </c>
      <c r="R99" s="4" t="s">
        <v>4692</v>
      </c>
      <c r="S99" s="4" t="s">
        <v>389</v>
      </c>
      <c r="T99" s="4" t="s">
        <v>4692</v>
      </c>
      <c r="U99" s="4" t="s">
        <v>4692</v>
      </c>
      <c r="V99" s="4" t="s">
        <v>4692</v>
      </c>
      <c r="W99" s="4" t="s">
        <v>4679</v>
      </c>
      <c r="X99" s="5"/>
      <c r="Y99" s="120"/>
      <c r="Z99" s="120"/>
    </row>
    <row r="100" ht="22.5" hidden="1" customHeight="1">
      <c r="A100" s="122">
        <v>9.17050130727E11</v>
      </c>
      <c r="B100" s="4" t="s">
        <v>5375</v>
      </c>
      <c r="C100" s="4" t="s">
        <v>4686</v>
      </c>
      <c r="D100" s="4" t="s">
        <v>4687</v>
      </c>
      <c r="E100" s="4" t="s">
        <v>5572</v>
      </c>
      <c r="F100" s="4">
        <v>27.0</v>
      </c>
      <c r="G100" s="4" t="s">
        <v>1637</v>
      </c>
      <c r="H100" s="4" t="s">
        <v>2228</v>
      </c>
      <c r="I100" s="4" t="s">
        <v>5376</v>
      </c>
      <c r="J100" s="4" t="s">
        <v>843</v>
      </c>
      <c r="K100" s="4" t="s">
        <v>5573</v>
      </c>
      <c r="L100" s="4" t="s">
        <v>5574</v>
      </c>
      <c r="M100" s="4">
        <v>8.0</v>
      </c>
      <c r="N100" s="4" t="s">
        <v>5388</v>
      </c>
      <c r="O100" s="4" t="s">
        <v>4692</v>
      </c>
      <c r="P100" s="4" t="s">
        <v>389</v>
      </c>
      <c r="Q100" s="4" t="s">
        <v>4690</v>
      </c>
      <c r="R100" s="4" t="s">
        <v>4692</v>
      </c>
      <c r="S100" s="4" t="s">
        <v>389</v>
      </c>
      <c r="T100" s="4" t="s">
        <v>4691</v>
      </c>
      <c r="U100" s="4" t="s">
        <v>4692</v>
      </c>
      <c r="V100" s="4" t="s">
        <v>4692</v>
      </c>
      <c r="W100" s="4" t="s">
        <v>5389</v>
      </c>
      <c r="X100" s="5"/>
      <c r="Y100" s="120"/>
      <c r="Z100" s="120"/>
    </row>
    <row r="101" ht="22.5" hidden="1" customHeight="1">
      <c r="A101" s="122">
        <v>9.17470322688E11</v>
      </c>
      <c r="B101" s="4" t="s">
        <v>5375</v>
      </c>
      <c r="C101" s="4" t="s">
        <v>4686</v>
      </c>
      <c r="D101" s="4" t="s">
        <v>4687</v>
      </c>
      <c r="E101" s="4" t="s">
        <v>5575</v>
      </c>
      <c r="F101" s="4">
        <v>18.0</v>
      </c>
      <c r="G101" s="5"/>
      <c r="H101" s="4" t="s">
        <v>2228</v>
      </c>
      <c r="I101" s="4" t="s">
        <v>5376</v>
      </c>
      <c r="J101" s="4" t="s">
        <v>1290</v>
      </c>
      <c r="K101" s="4" t="s">
        <v>5050</v>
      </c>
      <c r="L101" s="4" t="s">
        <v>5050</v>
      </c>
      <c r="M101" s="4">
        <v>6.0</v>
      </c>
      <c r="N101" s="4" t="s">
        <v>5388</v>
      </c>
      <c r="O101" s="4" t="s">
        <v>4692</v>
      </c>
      <c r="P101" s="4" t="s">
        <v>389</v>
      </c>
      <c r="Q101" s="4" t="s">
        <v>4695</v>
      </c>
      <c r="R101" s="4" t="s">
        <v>4692</v>
      </c>
      <c r="S101" s="4" t="s">
        <v>389</v>
      </c>
      <c r="T101" s="4" t="s">
        <v>4692</v>
      </c>
      <c r="U101" s="4" t="s">
        <v>4692</v>
      </c>
      <c r="V101" s="4" t="s">
        <v>4692</v>
      </c>
      <c r="W101" s="4" t="s">
        <v>5367</v>
      </c>
      <c r="X101" s="5"/>
      <c r="Y101" s="120"/>
      <c r="Z101" s="120"/>
    </row>
    <row r="102" ht="22.5" hidden="1" customHeight="1">
      <c r="A102" s="122">
        <v>9.17870203614E11</v>
      </c>
      <c r="B102" s="4" t="s">
        <v>5375</v>
      </c>
      <c r="C102" s="4" t="s">
        <v>4686</v>
      </c>
      <c r="D102" s="4" t="s">
        <v>4687</v>
      </c>
      <c r="E102" s="4" t="s">
        <v>5576</v>
      </c>
      <c r="F102" s="4">
        <v>27.0</v>
      </c>
      <c r="G102" s="4" t="s">
        <v>3101</v>
      </c>
      <c r="H102" s="4" t="s">
        <v>2228</v>
      </c>
      <c r="I102" s="4" t="s">
        <v>5376</v>
      </c>
      <c r="J102" s="4" t="s">
        <v>1943</v>
      </c>
      <c r="K102" s="4" t="s">
        <v>2423</v>
      </c>
      <c r="L102" s="4" t="s">
        <v>5577</v>
      </c>
      <c r="M102" s="4">
        <v>11.0</v>
      </c>
      <c r="N102" s="4" t="s">
        <v>5578</v>
      </c>
      <c r="O102" s="4" t="s">
        <v>4692</v>
      </c>
      <c r="P102" s="4" t="s">
        <v>389</v>
      </c>
      <c r="Q102" s="4" t="s">
        <v>4690</v>
      </c>
      <c r="R102" s="4" t="s">
        <v>4692</v>
      </c>
      <c r="S102" s="4" t="s">
        <v>389</v>
      </c>
      <c r="T102" s="4" t="s">
        <v>4692</v>
      </c>
      <c r="U102" s="4" t="s">
        <v>4692</v>
      </c>
      <c r="V102" s="4" t="s">
        <v>4692</v>
      </c>
      <c r="W102" s="4" t="s">
        <v>5367</v>
      </c>
      <c r="X102" s="5"/>
      <c r="Y102" s="120"/>
      <c r="Z102" s="120"/>
    </row>
    <row r="103" ht="22.5" hidden="1" customHeight="1">
      <c r="A103" s="122">
        <v>9.17761088815E11</v>
      </c>
      <c r="B103" s="4" t="s">
        <v>5375</v>
      </c>
      <c r="C103" s="4" t="s">
        <v>4686</v>
      </c>
      <c r="D103" s="4" t="s">
        <v>4687</v>
      </c>
      <c r="E103" s="4" t="s">
        <v>4903</v>
      </c>
      <c r="F103" s="4">
        <v>40.0</v>
      </c>
      <c r="G103" s="5"/>
      <c r="H103" s="4" t="s">
        <v>2228</v>
      </c>
      <c r="I103" s="4" t="s">
        <v>5376</v>
      </c>
      <c r="J103" s="4" t="s">
        <v>207</v>
      </c>
      <c r="K103" s="4" t="s">
        <v>1364</v>
      </c>
      <c r="L103" s="5"/>
      <c r="M103" s="5"/>
      <c r="N103" s="4" t="s">
        <v>5579</v>
      </c>
      <c r="O103" s="4" t="s">
        <v>4692</v>
      </c>
      <c r="P103" s="4" t="s">
        <v>389</v>
      </c>
      <c r="Q103" s="4" t="s">
        <v>4695</v>
      </c>
      <c r="R103" s="4" t="s">
        <v>4692</v>
      </c>
      <c r="S103" s="4" t="s">
        <v>389</v>
      </c>
      <c r="T103" s="4" t="s">
        <v>4692</v>
      </c>
      <c r="U103" s="4" t="s">
        <v>4692</v>
      </c>
      <c r="V103" s="4" t="s">
        <v>4692</v>
      </c>
      <c r="W103" s="4" t="s">
        <v>5367</v>
      </c>
      <c r="X103" s="4" t="s">
        <v>5580</v>
      </c>
      <c r="Y103" s="120"/>
      <c r="Z103" s="120"/>
    </row>
    <row r="104" ht="22.5" hidden="1" customHeight="1">
      <c r="A104" s="122">
        <v>9.19470878161E11</v>
      </c>
      <c r="B104" s="4" t="s">
        <v>5375</v>
      </c>
      <c r="C104" s="4" t="s">
        <v>4686</v>
      </c>
      <c r="D104" s="4" t="s">
        <v>4687</v>
      </c>
      <c r="E104" s="4" t="s">
        <v>5581</v>
      </c>
      <c r="F104" s="4">
        <v>23.0</v>
      </c>
      <c r="G104" s="4" t="s">
        <v>2737</v>
      </c>
      <c r="H104" s="4" t="s">
        <v>2228</v>
      </c>
      <c r="I104" s="4" t="s">
        <v>5376</v>
      </c>
      <c r="J104" s="4" t="s">
        <v>1943</v>
      </c>
      <c r="K104" s="4" t="s">
        <v>1312</v>
      </c>
      <c r="L104" s="4" t="s">
        <v>1312</v>
      </c>
      <c r="M104" s="4" t="s">
        <v>5582</v>
      </c>
      <c r="N104" s="4" t="s">
        <v>5418</v>
      </c>
      <c r="O104" s="4" t="s">
        <v>4692</v>
      </c>
      <c r="P104" s="4" t="s">
        <v>389</v>
      </c>
      <c r="Q104" s="4" t="s">
        <v>4695</v>
      </c>
      <c r="R104" s="4" t="s">
        <v>4691</v>
      </c>
      <c r="S104" s="4" t="s">
        <v>389</v>
      </c>
      <c r="T104" s="4" t="s">
        <v>4692</v>
      </c>
      <c r="U104" s="4" t="s">
        <v>4692</v>
      </c>
      <c r="V104" s="4" t="s">
        <v>4692</v>
      </c>
      <c r="W104" s="4" t="s">
        <v>4679</v>
      </c>
      <c r="X104" s="4" t="s">
        <v>5583</v>
      </c>
      <c r="Y104" s="120"/>
      <c r="Z104" s="120"/>
    </row>
    <row r="105" ht="22.5" hidden="1" customHeight="1">
      <c r="A105" s="122">
        <v>9.170911165E11</v>
      </c>
      <c r="B105" s="4" t="s">
        <v>5375</v>
      </c>
      <c r="C105" s="4" t="s">
        <v>4686</v>
      </c>
      <c r="D105" s="4" t="s">
        <v>4687</v>
      </c>
      <c r="E105" s="4" t="s">
        <v>5584</v>
      </c>
      <c r="F105" s="4">
        <v>20.0</v>
      </c>
      <c r="G105" s="4" t="s">
        <v>1595</v>
      </c>
      <c r="H105" s="4" t="s">
        <v>2228</v>
      </c>
      <c r="I105" s="4" t="s">
        <v>5376</v>
      </c>
      <c r="J105" s="4" t="s">
        <v>5585</v>
      </c>
      <c r="K105" s="4" t="s">
        <v>719</v>
      </c>
      <c r="L105" s="4" t="s">
        <v>5586</v>
      </c>
      <c r="M105" s="4" t="s">
        <v>5587</v>
      </c>
      <c r="N105" s="4" t="s">
        <v>5388</v>
      </c>
      <c r="O105" s="4" t="s">
        <v>4692</v>
      </c>
      <c r="P105" s="4" t="s">
        <v>389</v>
      </c>
      <c r="Q105" s="4" t="s">
        <v>4695</v>
      </c>
      <c r="R105" s="4" t="s">
        <v>4692</v>
      </c>
      <c r="S105" s="4" t="s">
        <v>389</v>
      </c>
      <c r="T105" s="4" t="s">
        <v>4692</v>
      </c>
      <c r="U105" s="4" t="s">
        <v>4692</v>
      </c>
      <c r="V105" s="4" t="s">
        <v>4692</v>
      </c>
      <c r="W105" s="4" t="s">
        <v>5367</v>
      </c>
      <c r="X105" s="4" t="s">
        <v>5588</v>
      </c>
      <c r="Y105" s="120"/>
      <c r="Z105" s="120"/>
    </row>
    <row r="106" ht="22.5" hidden="1" customHeight="1">
      <c r="A106" s="122">
        <v>9.1947207381E11</v>
      </c>
      <c r="B106" s="4" t="s">
        <v>5375</v>
      </c>
      <c r="C106" s="4" t="s">
        <v>4686</v>
      </c>
      <c r="D106" s="4" t="s">
        <v>4687</v>
      </c>
      <c r="E106" s="4" t="s">
        <v>4860</v>
      </c>
      <c r="F106" s="4">
        <v>32.0</v>
      </c>
      <c r="G106" s="4" t="s">
        <v>2759</v>
      </c>
      <c r="H106" s="4" t="s">
        <v>2228</v>
      </c>
      <c r="I106" s="4" t="s">
        <v>5376</v>
      </c>
      <c r="J106" s="4" t="s">
        <v>3119</v>
      </c>
      <c r="K106" s="4" t="s">
        <v>3119</v>
      </c>
      <c r="L106" s="4" t="s">
        <v>3119</v>
      </c>
      <c r="M106" s="4" t="s">
        <v>5589</v>
      </c>
      <c r="N106" s="4" t="s">
        <v>5405</v>
      </c>
      <c r="O106" s="4" t="s">
        <v>4692</v>
      </c>
      <c r="P106" s="4" t="s">
        <v>389</v>
      </c>
      <c r="Q106" s="4" t="s">
        <v>4690</v>
      </c>
      <c r="R106" s="4" t="s">
        <v>4692</v>
      </c>
      <c r="S106" s="4" t="s">
        <v>389</v>
      </c>
      <c r="T106" s="4" t="s">
        <v>4692</v>
      </c>
      <c r="U106" s="4" t="s">
        <v>4692</v>
      </c>
      <c r="V106" s="4" t="s">
        <v>4692</v>
      </c>
      <c r="W106" s="4" t="s">
        <v>4679</v>
      </c>
      <c r="X106" s="5"/>
      <c r="Y106" s="120"/>
      <c r="Z106" s="120"/>
    </row>
    <row r="107" ht="22.5" hidden="1" customHeight="1">
      <c r="A107" s="122">
        <v>9.19934913376E11</v>
      </c>
      <c r="B107" s="4" t="s">
        <v>5375</v>
      </c>
      <c r="C107" s="4" t="s">
        <v>4686</v>
      </c>
      <c r="D107" s="4" t="s">
        <v>4687</v>
      </c>
      <c r="E107" s="4" t="s">
        <v>5590</v>
      </c>
      <c r="F107" s="4">
        <v>29.0</v>
      </c>
      <c r="G107" s="4" t="s">
        <v>2737</v>
      </c>
      <c r="H107" s="4" t="s">
        <v>2228</v>
      </c>
      <c r="I107" s="4" t="s">
        <v>5376</v>
      </c>
      <c r="J107" s="4" t="s">
        <v>1250</v>
      </c>
      <c r="K107" s="4" t="s">
        <v>1250</v>
      </c>
      <c r="L107" s="4" t="s">
        <v>1250</v>
      </c>
      <c r="M107" s="4" t="s">
        <v>5591</v>
      </c>
      <c r="N107" s="4" t="s">
        <v>5592</v>
      </c>
      <c r="O107" s="4" t="s">
        <v>4692</v>
      </c>
      <c r="P107" s="4" t="s">
        <v>389</v>
      </c>
      <c r="Q107" s="4" t="s">
        <v>4695</v>
      </c>
      <c r="R107" s="4" t="s">
        <v>4692</v>
      </c>
      <c r="S107" s="4" t="s">
        <v>389</v>
      </c>
      <c r="T107" s="4" t="s">
        <v>4692</v>
      </c>
      <c r="U107" s="4" t="s">
        <v>4692</v>
      </c>
      <c r="V107" s="4" t="s">
        <v>4692</v>
      </c>
      <c r="W107" s="4" t="s">
        <v>5392</v>
      </c>
      <c r="X107" s="5"/>
      <c r="Y107" s="120"/>
      <c r="Z107" s="120"/>
    </row>
    <row r="108" ht="22.5" hidden="1" customHeight="1">
      <c r="A108" s="122">
        <v>9.18080669377E11</v>
      </c>
      <c r="B108" s="4" t="s">
        <v>5375</v>
      </c>
      <c r="C108" s="4" t="s">
        <v>4686</v>
      </c>
      <c r="D108" s="4" t="s">
        <v>4687</v>
      </c>
      <c r="E108" s="4" t="s">
        <v>5593</v>
      </c>
      <c r="F108" s="4">
        <v>28.0</v>
      </c>
      <c r="G108" s="4" t="s">
        <v>2251</v>
      </c>
      <c r="H108" s="4" t="s">
        <v>2228</v>
      </c>
      <c r="I108" s="4" t="s">
        <v>5376</v>
      </c>
      <c r="J108" s="4" t="s">
        <v>1646</v>
      </c>
      <c r="K108" s="4" t="s">
        <v>1646</v>
      </c>
      <c r="L108" s="4" t="s">
        <v>5594</v>
      </c>
      <c r="M108" s="4" t="s">
        <v>5595</v>
      </c>
      <c r="N108" s="4" t="s">
        <v>3256</v>
      </c>
      <c r="O108" s="4" t="s">
        <v>4692</v>
      </c>
      <c r="P108" s="4" t="s">
        <v>389</v>
      </c>
      <c r="Q108" s="4" t="s">
        <v>4695</v>
      </c>
      <c r="R108" s="4" t="s">
        <v>4691</v>
      </c>
      <c r="S108" s="4" t="s">
        <v>389</v>
      </c>
      <c r="T108" s="4" t="s">
        <v>4692</v>
      </c>
      <c r="U108" s="4" t="s">
        <v>4692</v>
      </c>
      <c r="V108" s="4" t="s">
        <v>4692</v>
      </c>
      <c r="W108" s="4" t="s">
        <v>5389</v>
      </c>
      <c r="X108" s="5"/>
      <c r="Y108" s="120"/>
      <c r="Z108" s="120"/>
    </row>
    <row r="109" ht="22.5" hidden="1" customHeight="1">
      <c r="A109" s="122">
        <v>9.16205651087E11</v>
      </c>
      <c r="B109" s="4" t="s">
        <v>5375</v>
      </c>
      <c r="C109" s="4" t="s">
        <v>4686</v>
      </c>
      <c r="D109" s="4" t="s">
        <v>4687</v>
      </c>
      <c r="E109" s="4" t="s">
        <v>5596</v>
      </c>
      <c r="F109" s="4">
        <v>29.0</v>
      </c>
      <c r="G109" s="5"/>
      <c r="H109" s="4" t="s">
        <v>2228</v>
      </c>
      <c r="I109" s="4" t="s">
        <v>5376</v>
      </c>
      <c r="J109" s="4" t="s">
        <v>207</v>
      </c>
      <c r="K109" s="4" t="s">
        <v>5597</v>
      </c>
      <c r="L109" s="4" t="s">
        <v>5598</v>
      </c>
      <c r="M109" s="4">
        <v>40.0</v>
      </c>
      <c r="N109" s="4" t="s">
        <v>673</v>
      </c>
      <c r="O109" s="4" t="s">
        <v>4692</v>
      </c>
      <c r="P109" s="4" t="s">
        <v>389</v>
      </c>
      <c r="Q109" s="4" t="s">
        <v>4695</v>
      </c>
      <c r="R109" s="4" t="s">
        <v>4692</v>
      </c>
      <c r="S109" s="4" t="s">
        <v>389</v>
      </c>
      <c r="T109" s="4" t="s">
        <v>4692</v>
      </c>
      <c r="U109" s="4" t="s">
        <v>4692</v>
      </c>
      <c r="V109" s="4" t="s">
        <v>4692</v>
      </c>
      <c r="W109" s="4" t="s">
        <v>5367</v>
      </c>
      <c r="X109" s="5"/>
      <c r="Y109" s="120"/>
      <c r="Z109" s="120"/>
    </row>
    <row r="110" ht="22.5" hidden="1" customHeight="1">
      <c r="A110" s="122">
        <v>9.16205025867E11</v>
      </c>
      <c r="B110" s="4" t="s">
        <v>5375</v>
      </c>
      <c r="C110" s="4" t="s">
        <v>4686</v>
      </c>
      <c r="D110" s="4" t="s">
        <v>4687</v>
      </c>
      <c r="E110" s="4" t="s">
        <v>5599</v>
      </c>
      <c r="F110" s="4">
        <v>25.0</v>
      </c>
      <c r="G110" s="4" t="s">
        <v>1637</v>
      </c>
      <c r="H110" s="4" t="s">
        <v>2228</v>
      </c>
      <c r="I110" s="4" t="s">
        <v>5376</v>
      </c>
      <c r="J110" s="4" t="s">
        <v>1943</v>
      </c>
      <c r="K110" s="4" t="s">
        <v>770</v>
      </c>
      <c r="L110" s="4" t="s">
        <v>770</v>
      </c>
      <c r="M110" s="4" t="s">
        <v>5600</v>
      </c>
      <c r="N110" s="4" t="s">
        <v>3256</v>
      </c>
      <c r="O110" s="4" t="s">
        <v>4692</v>
      </c>
      <c r="P110" s="4" t="s">
        <v>4691</v>
      </c>
      <c r="Q110" s="4" t="s">
        <v>4690</v>
      </c>
      <c r="R110" s="4" t="s">
        <v>4692</v>
      </c>
      <c r="S110" s="4" t="s">
        <v>389</v>
      </c>
      <c r="T110" s="4" t="s">
        <v>4692</v>
      </c>
      <c r="U110" s="4" t="s">
        <v>4692</v>
      </c>
      <c r="V110" s="4" t="s">
        <v>4692</v>
      </c>
      <c r="W110" s="4" t="s">
        <v>5367</v>
      </c>
      <c r="X110" s="5"/>
      <c r="Y110" s="120"/>
      <c r="Z110" s="120"/>
    </row>
    <row r="111" ht="22.5" hidden="1" customHeight="1">
      <c r="A111" s="122">
        <v>9.19128163883E11</v>
      </c>
      <c r="B111" s="4" t="s">
        <v>5375</v>
      </c>
      <c r="C111" s="4" t="s">
        <v>4686</v>
      </c>
      <c r="D111" s="4" t="s">
        <v>4687</v>
      </c>
      <c r="E111" s="4" t="s">
        <v>2687</v>
      </c>
      <c r="F111" s="4">
        <v>29.0</v>
      </c>
      <c r="G111" s="4" t="s">
        <v>3909</v>
      </c>
      <c r="H111" s="4" t="s">
        <v>2228</v>
      </c>
      <c r="I111" s="4" t="s">
        <v>5376</v>
      </c>
      <c r="J111" s="4" t="s">
        <v>1943</v>
      </c>
      <c r="K111" s="4" t="s">
        <v>1099</v>
      </c>
      <c r="L111" s="4" t="s">
        <v>5601</v>
      </c>
      <c r="M111" s="4" t="s">
        <v>1026</v>
      </c>
      <c r="N111" s="4" t="s">
        <v>673</v>
      </c>
      <c r="O111" s="4" t="s">
        <v>4692</v>
      </c>
      <c r="P111" s="4" t="s">
        <v>4691</v>
      </c>
      <c r="Q111" s="4" t="s">
        <v>4690</v>
      </c>
      <c r="R111" s="4" t="s">
        <v>4692</v>
      </c>
      <c r="S111" s="4" t="s">
        <v>389</v>
      </c>
      <c r="T111" s="4" t="s">
        <v>4692</v>
      </c>
      <c r="U111" s="4" t="s">
        <v>4692</v>
      </c>
      <c r="V111" s="4" t="s">
        <v>4692</v>
      </c>
      <c r="W111" s="4" t="s">
        <v>5389</v>
      </c>
      <c r="X111" s="5"/>
      <c r="Y111" s="120"/>
      <c r="Z111" s="120"/>
    </row>
    <row r="112" ht="22.5" hidden="1" customHeight="1">
      <c r="A112" s="122">
        <v>9.19835766996E11</v>
      </c>
      <c r="B112" s="4" t="s">
        <v>5375</v>
      </c>
      <c r="C112" s="4" t="s">
        <v>4686</v>
      </c>
      <c r="D112" s="4" t="s">
        <v>4687</v>
      </c>
      <c r="E112" s="4" t="s">
        <v>5602</v>
      </c>
      <c r="F112" s="4">
        <v>30.0</v>
      </c>
      <c r="G112" s="5"/>
      <c r="H112" s="4" t="s">
        <v>2228</v>
      </c>
      <c r="I112" s="4" t="s">
        <v>5376</v>
      </c>
      <c r="J112" s="4" t="s">
        <v>2106</v>
      </c>
      <c r="K112" s="4" t="s">
        <v>2520</v>
      </c>
      <c r="L112" s="4" t="s">
        <v>2520</v>
      </c>
      <c r="M112" s="4" t="s">
        <v>5603</v>
      </c>
      <c r="N112" s="4" t="s">
        <v>5405</v>
      </c>
      <c r="O112" s="4" t="s">
        <v>4692</v>
      </c>
      <c r="P112" s="4" t="s">
        <v>389</v>
      </c>
      <c r="Q112" s="4" t="s">
        <v>4690</v>
      </c>
      <c r="R112" s="4" t="s">
        <v>4692</v>
      </c>
      <c r="S112" s="4" t="s">
        <v>389</v>
      </c>
      <c r="T112" s="4" t="s">
        <v>4692</v>
      </c>
      <c r="U112" s="4" t="s">
        <v>4692</v>
      </c>
      <c r="V112" s="4" t="s">
        <v>4692</v>
      </c>
      <c r="W112" s="4" t="s">
        <v>4679</v>
      </c>
      <c r="X112" s="5"/>
      <c r="Y112" s="120"/>
      <c r="Z112" s="120"/>
    </row>
    <row r="113" ht="22.5" hidden="1" customHeight="1">
      <c r="A113" s="122">
        <v>9.19873662225E11</v>
      </c>
      <c r="B113" s="4" t="s">
        <v>5375</v>
      </c>
      <c r="C113" s="4" t="s">
        <v>4686</v>
      </c>
      <c r="D113" s="4" t="s">
        <v>4687</v>
      </c>
      <c r="E113" s="4" t="s">
        <v>5604</v>
      </c>
      <c r="F113" s="4">
        <v>38.0</v>
      </c>
      <c r="G113" s="5"/>
      <c r="H113" s="4" t="s">
        <v>2228</v>
      </c>
      <c r="I113" s="4" t="s">
        <v>5376</v>
      </c>
      <c r="J113" s="4" t="s">
        <v>1623</v>
      </c>
      <c r="K113" s="4" t="s">
        <v>3422</v>
      </c>
      <c r="L113" s="5"/>
      <c r="M113" s="5"/>
      <c r="N113" s="5"/>
      <c r="O113" s="5"/>
      <c r="P113" s="5"/>
      <c r="Q113" s="5"/>
      <c r="R113" s="5"/>
      <c r="S113" s="5"/>
      <c r="T113" s="4" t="s">
        <v>4692</v>
      </c>
      <c r="U113" s="4" t="s">
        <v>4692</v>
      </c>
      <c r="V113" s="4" t="s">
        <v>4692</v>
      </c>
      <c r="W113" s="5"/>
      <c r="X113" s="5"/>
      <c r="Y113" s="120"/>
      <c r="Z113" s="120"/>
    </row>
    <row r="114" ht="22.5" hidden="1" customHeight="1">
      <c r="A114" s="122">
        <v>9.18651678621E11</v>
      </c>
      <c r="B114" s="4" t="s">
        <v>5375</v>
      </c>
      <c r="C114" s="4" t="s">
        <v>4686</v>
      </c>
      <c r="D114" s="4" t="s">
        <v>4687</v>
      </c>
      <c r="E114" s="4" t="s">
        <v>5605</v>
      </c>
      <c r="F114" s="4">
        <v>23.0</v>
      </c>
      <c r="G114" s="5"/>
      <c r="H114" s="4" t="s">
        <v>2228</v>
      </c>
      <c r="I114" s="4" t="s">
        <v>5376</v>
      </c>
      <c r="J114" s="4" t="s">
        <v>216</v>
      </c>
      <c r="K114" s="4" t="s">
        <v>5606</v>
      </c>
      <c r="L114" s="4" t="s">
        <v>5607</v>
      </c>
      <c r="M114" s="4" t="s">
        <v>5608</v>
      </c>
      <c r="N114" s="4" t="s">
        <v>3117</v>
      </c>
      <c r="O114" s="4" t="s">
        <v>4692</v>
      </c>
      <c r="P114" s="4" t="s">
        <v>389</v>
      </c>
      <c r="Q114" s="4" t="s">
        <v>4695</v>
      </c>
      <c r="R114" s="4" t="s">
        <v>4692</v>
      </c>
      <c r="S114" s="4" t="s">
        <v>389</v>
      </c>
      <c r="T114" s="4" t="s">
        <v>4692</v>
      </c>
      <c r="U114" s="4" t="s">
        <v>4692</v>
      </c>
      <c r="V114" s="4" t="s">
        <v>4692</v>
      </c>
      <c r="W114" s="4" t="s">
        <v>5392</v>
      </c>
      <c r="X114" s="5"/>
      <c r="Y114" s="120"/>
      <c r="Z114" s="120"/>
    </row>
    <row r="115" ht="22.5" hidden="1" customHeight="1">
      <c r="A115" s="122">
        <v>9.19128163883E11</v>
      </c>
      <c r="B115" s="4" t="s">
        <v>5375</v>
      </c>
      <c r="C115" s="4" t="s">
        <v>4686</v>
      </c>
      <c r="D115" s="4" t="s">
        <v>4687</v>
      </c>
      <c r="E115" s="4" t="s">
        <v>2687</v>
      </c>
      <c r="F115" s="4">
        <v>29.0</v>
      </c>
      <c r="G115" s="4" t="s">
        <v>3909</v>
      </c>
      <c r="H115" s="4" t="s">
        <v>2228</v>
      </c>
      <c r="I115" s="4" t="s">
        <v>5376</v>
      </c>
      <c r="J115" s="4" t="s">
        <v>1943</v>
      </c>
      <c r="K115" s="4" t="s">
        <v>1099</v>
      </c>
      <c r="L115" s="4" t="s">
        <v>5601</v>
      </c>
      <c r="M115" s="4" t="s">
        <v>1026</v>
      </c>
      <c r="N115" s="4" t="s">
        <v>673</v>
      </c>
      <c r="O115" s="4" t="s">
        <v>4692</v>
      </c>
      <c r="P115" s="4" t="s">
        <v>4691</v>
      </c>
      <c r="Q115" s="4" t="s">
        <v>4690</v>
      </c>
      <c r="R115" s="4" t="s">
        <v>4692</v>
      </c>
      <c r="S115" s="4" t="s">
        <v>389</v>
      </c>
      <c r="T115" s="4" t="s">
        <v>4692</v>
      </c>
      <c r="U115" s="4" t="s">
        <v>4692</v>
      </c>
      <c r="V115" s="4" t="s">
        <v>4692</v>
      </c>
      <c r="W115" s="4" t="s">
        <v>5389</v>
      </c>
      <c r="X115" s="5"/>
      <c r="Y115" s="120"/>
      <c r="Z115" s="120"/>
    </row>
    <row r="116" ht="22.5" hidden="1" customHeight="1">
      <c r="A116" s="122">
        <v>9.18298274312E11</v>
      </c>
      <c r="B116" s="4" t="s">
        <v>5375</v>
      </c>
      <c r="C116" s="4" t="s">
        <v>4686</v>
      </c>
      <c r="D116" s="4" t="s">
        <v>4687</v>
      </c>
      <c r="E116" s="4" t="s">
        <v>5609</v>
      </c>
      <c r="F116" s="4">
        <v>25.0</v>
      </c>
      <c r="G116" s="4" t="s">
        <v>3432</v>
      </c>
      <c r="H116" s="4" t="s">
        <v>2228</v>
      </c>
      <c r="I116" s="4" t="s">
        <v>5376</v>
      </c>
      <c r="J116" s="4" t="s">
        <v>1943</v>
      </c>
      <c r="K116" s="4" t="s">
        <v>5610</v>
      </c>
      <c r="L116" s="4" t="s">
        <v>1099</v>
      </c>
      <c r="M116" s="4" t="s">
        <v>5611</v>
      </c>
      <c r="N116" s="4" t="s">
        <v>5405</v>
      </c>
      <c r="O116" s="4" t="s">
        <v>4692</v>
      </c>
      <c r="P116" s="4" t="s">
        <v>389</v>
      </c>
      <c r="Q116" s="4" t="s">
        <v>4695</v>
      </c>
      <c r="R116" s="4" t="s">
        <v>4692</v>
      </c>
      <c r="S116" s="4" t="s">
        <v>389</v>
      </c>
      <c r="T116" s="4" t="s">
        <v>4692</v>
      </c>
      <c r="U116" s="4" t="s">
        <v>4692</v>
      </c>
      <c r="V116" s="4" t="s">
        <v>4692</v>
      </c>
      <c r="W116" s="4" t="s">
        <v>5367</v>
      </c>
      <c r="X116" s="5"/>
      <c r="Y116" s="120"/>
      <c r="Z116" s="120"/>
    </row>
    <row r="117" ht="22.5" hidden="1" customHeight="1">
      <c r="A117" s="122">
        <v>9.1966138303E11</v>
      </c>
      <c r="B117" s="4" t="s">
        <v>5375</v>
      </c>
      <c r="C117" s="4" t="s">
        <v>4686</v>
      </c>
      <c r="D117" s="4" t="s">
        <v>4687</v>
      </c>
      <c r="E117" s="4" t="s">
        <v>5612</v>
      </c>
      <c r="F117" s="4">
        <v>54.0</v>
      </c>
      <c r="G117" s="4" t="s">
        <v>1637</v>
      </c>
      <c r="H117" s="4" t="s">
        <v>2228</v>
      </c>
      <c r="I117" s="4" t="s">
        <v>5376</v>
      </c>
      <c r="J117" s="4" t="s">
        <v>1789</v>
      </c>
      <c r="K117" s="4" t="s">
        <v>1290</v>
      </c>
      <c r="L117" s="4" t="s">
        <v>1290</v>
      </c>
      <c r="M117" s="4" t="s">
        <v>5613</v>
      </c>
      <c r="N117" s="4" t="s">
        <v>5564</v>
      </c>
      <c r="O117" s="4" t="s">
        <v>4692</v>
      </c>
      <c r="P117" s="4" t="s">
        <v>389</v>
      </c>
      <c r="Q117" s="4" t="s">
        <v>4695</v>
      </c>
      <c r="R117" s="4" t="s">
        <v>4692</v>
      </c>
      <c r="S117" s="4" t="s">
        <v>389</v>
      </c>
      <c r="T117" s="4" t="s">
        <v>4692</v>
      </c>
      <c r="U117" s="4" t="s">
        <v>4692</v>
      </c>
      <c r="V117" s="4" t="s">
        <v>4692</v>
      </c>
      <c r="W117" s="4" t="s">
        <v>5367</v>
      </c>
      <c r="X117" s="5"/>
      <c r="Y117" s="120"/>
      <c r="Z117" s="120"/>
    </row>
    <row r="118" ht="22.5" hidden="1" customHeight="1">
      <c r="A118" s="122">
        <v>9.18969475628E11</v>
      </c>
      <c r="B118" s="4" t="s">
        <v>5375</v>
      </c>
      <c r="C118" s="4" t="s">
        <v>4686</v>
      </c>
      <c r="D118" s="4" t="s">
        <v>4687</v>
      </c>
      <c r="E118" s="4" t="s">
        <v>5614</v>
      </c>
      <c r="F118" s="4">
        <v>27.0</v>
      </c>
      <c r="G118" s="4" t="s">
        <v>1637</v>
      </c>
      <c r="H118" s="4" t="s">
        <v>2228</v>
      </c>
      <c r="I118" s="4" t="s">
        <v>5376</v>
      </c>
      <c r="J118" s="4" t="s">
        <v>2106</v>
      </c>
      <c r="K118" s="4" t="s">
        <v>2520</v>
      </c>
      <c r="L118" s="4" t="s">
        <v>5615</v>
      </c>
      <c r="M118" s="4" t="s">
        <v>5616</v>
      </c>
      <c r="N118" s="4" t="s">
        <v>5617</v>
      </c>
      <c r="O118" s="4" t="s">
        <v>4692</v>
      </c>
      <c r="P118" s="4" t="s">
        <v>389</v>
      </c>
      <c r="Q118" s="5"/>
      <c r="R118" s="5"/>
      <c r="S118" s="5"/>
      <c r="T118" s="4" t="s">
        <v>4692</v>
      </c>
      <c r="U118" s="4" t="s">
        <v>4692</v>
      </c>
      <c r="V118" s="4" t="s">
        <v>4692</v>
      </c>
      <c r="W118" s="4" t="s">
        <v>5367</v>
      </c>
      <c r="X118" s="5"/>
      <c r="Y118" s="120"/>
      <c r="Z118" s="120"/>
    </row>
    <row r="119" ht="22.5" hidden="1" customHeight="1">
      <c r="A119" s="122">
        <v>9.18872431049E11</v>
      </c>
      <c r="B119" s="4" t="s">
        <v>5375</v>
      </c>
      <c r="C119" s="4" t="s">
        <v>4686</v>
      </c>
      <c r="D119" s="4" t="s">
        <v>4687</v>
      </c>
      <c r="E119" s="4" t="s">
        <v>5618</v>
      </c>
      <c r="F119" s="4">
        <v>28.0</v>
      </c>
      <c r="G119" s="4" t="s">
        <v>3169</v>
      </c>
      <c r="H119" s="4" t="s">
        <v>2228</v>
      </c>
      <c r="I119" s="4" t="s">
        <v>5376</v>
      </c>
      <c r="J119" s="4" t="s">
        <v>1943</v>
      </c>
      <c r="K119" s="4" t="s">
        <v>5619</v>
      </c>
      <c r="L119" s="4" t="s">
        <v>5619</v>
      </c>
      <c r="M119" s="4" t="s">
        <v>5620</v>
      </c>
      <c r="N119" s="4" t="s">
        <v>673</v>
      </c>
      <c r="O119" s="4" t="s">
        <v>4692</v>
      </c>
      <c r="P119" s="4" t="s">
        <v>4691</v>
      </c>
      <c r="Q119" s="4" t="s">
        <v>4690</v>
      </c>
      <c r="R119" s="4" t="s">
        <v>4692</v>
      </c>
      <c r="S119" s="4" t="s">
        <v>389</v>
      </c>
      <c r="T119" s="4" t="s">
        <v>4691</v>
      </c>
      <c r="U119" s="4" t="s">
        <v>4692</v>
      </c>
      <c r="V119" s="4" t="s">
        <v>4692</v>
      </c>
      <c r="W119" s="4" t="s">
        <v>5367</v>
      </c>
      <c r="X119" s="5"/>
      <c r="Y119" s="120"/>
      <c r="Z119" s="120"/>
    </row>
    <row r="120" ht="22.5" hidden="1" customHeight="1">
      <c r="A120" s="122">
        <v>9.17739940343E11</v>
      </c>
      <c r="B120" s="4" t="s">
        <v>5375</v>
      </c>
      <c r="C120" s="4" t="s">
        <v>4686</v>
      </c>
      <c r="D120" s="4" t="s">
        <v>4687</v>
      </c>
      <c r="E120" s="4" t="s">
        <v>5621</v>
      </c>
      <c r="F120" s="4">
        <v>32.0</v>
      </c>
      <c r="G120" s="4" t="s">
        <v>2820</v>
      </c>
      <c r="H120" s="4" t="s">
        <v>2228</v>
      </c>
      <c r="I120" s="4" t="s">
        <v>5376</v>
      </c>
      <c r="J120" s="4" t="s">
        <v>273</v>
      </c>
      <c r="K120" s="4" t="s">
        <v>5622</v>
      </c>
      <c r="L120" s="4" t="s">
        <v>5623</v>
      </c>
      <c r="M120" s="4" t="s">
        <v>5624</v>
      </c>
      <c r="N120" s="4" t="s">
        <v>5405</v>
      </c>
      <c r="O120" s="4" t="s">
        <v>4692</v>
      </c>
      <c r="P120" s="4" t="s">
        <v>4691</v>
      </c>
      <c r="Q120" s="4" t="s">
        <v>4690</v>
      </c>
      <c r="R120" s="4" t="s">
        <v>4692</v>
      </c>
      <c r="S120" s="4" t="s">
        <v>389</v>
      </c>
      <c r="T120" s="4" t="s">
        <v>4692</v>
      </c>
      <c r="U120" s="4" t="s">
        <v>4692</v>
      </c>
      <c r="V120" s="4" t="s">
        <v>4692</v>
      </c>
      <c r="W120" s="4" t="s">
        <v>4679</v>
      </c>
      <c r="X120" s="5"/>
      <c r="Y120" s="120"/>
      <c r="Z120" s="120"/>
    </row>
    <row r="121" ht="22.5" hidden="1" customHeight="1">
      <c r="A121" s="122">
        <v>9.17991104198E11</v>
      </c>
      <c r="B121" s="4" t="s">
        <v>5375</v>
      </c>
      <c r="C121" s="4" t="s">
        <v>4686</v>
      </c>
      <c r="D121" s="4" t="s">
        <v>4687</v>
      </c>
      <c r="E121" s="4" t="s">
        <v>2438</v>
      </c>
      <c r="F121" s="4">
        <v>25.0</v>
      </c>
      <c r="G121" s="4" t="s">
        <v>3909</v>
      </c>
      <c r="H121" s="4" t="s">
        <v>2228</v>
      </c>
      <c r="I121" s="4" t="s">
        <v>5376</v>
      </c>
      <c r="J121" s="4" t="s">
        <v>779</v>
      </c>
      <c r="K121" s="4" t="s">
        <v>1169</v>
      </c>
      <c r="L121" s="4" t="s">
        <v>1169</v>
      </c>
      <c r="M121" s="4" t="s">
        <v>5625</v>
      </c>
      <c r="N121" s="4" t="s">
        <v>5626</v>
      </c>
      <c r="O121" s="4" t="s">
        <v>4692</v>
      </c>
      <c r="P121" s="4" t="s">
        <v>389</v>
      </c>
      <c r="Q121" s="4" t="s">
        <v>4690</v>
      </c>
      <c r="R121" s="4" t="s">
        <v>4691</v>
      </c>
      <c r="S121" s="4" t="s">
        <v>389</v>
      </c>
      <c r="T121" s="4" t="s">
        <v>4691</v>
      </c>
      <c r="U121" s="4" t="s">
        <v>4692</v>
      </c>
      <c r="V121" s="4" t="s">
        <v>4692</v>
      </c>
      <c r="W121" s="4" t="s">
        <v>5392</v>
      </c>
      <c r="X121" s="5"/>
      <c r="Y121" s="120"/>
      <c r="Z121" s="120"/>
    </row>
    <row r="122" ht="22.5" hidden="1" customHeight="1">
      <c r="A122" s="122">
        <v>9.18294246286E11</v>
      </c>
      <c r="B122" s="4" t="s">
        <v>5375</v>
      </c>
      <c r="C122" s="4" t="s">
        <v>4686</v>
      </c>
      <c r="D122" s="4" t="s">
        <v>4687</v>
      </c>
      <c r="E122" s="4" t="s">
        <v>5627</v>
      </c>
      <c r="F122" s="4">
        <v>20.0</v>
      </c>
      <c r="G122" s="4" t="s">
        <v>2737</v>
      </c>
      <c r="H122" s="4" t="s">
        <v>2228</v>
      </c>
      <c r="I122" s="4" t="s">
        <v>5376</v>
      </c>
      <c r="J122" s="4" t="s">
        <v>1049</v>
      </c>
      <c r="K122" s="4" t="s">
        <v>5628</v>
      </c>
      <c r="L122" s="4" t="s">
        <v>5628</v>
      </c>
      <c r="M122" s="4" t="s">
        <v>5629</v>
      </c>
      <c r="N122" s="4" t="s">
        <v>5388</v>
      </c>
      <c r="O122" s="4" t="s">
        <v>4692</v>
      </c>
      <c r="P122" s="4" t="s">
        <v>389</v>
      </c>
      <c r="Q122" s="4" t="s">
        <v>4695</v>
      </c>
      <c r="R122" s="4" t="s">
        <v>4692</v>
      </c>
      <c r="S122" s="4" t="s">
        <v>389</v>
      </c>
      <c r="T122" s="4" t="s">
        <v>4691</v>
      </c>
      <c r="U122" s="4" t="s">
        <v>4692</v>
      </c>
      <c r="V122" s="4" t="s">
        <v>4692</v>
      </c>
      <c r="W122" s="4" t="s">
        <v>5367</v>
      </c>
      <c r="X122" s="5"/>
      <c r="Y122" s="120"/>
      <c r="Z122" s="120"/>
    </row>
    <row r="123" ht="22.5" hidden="1" customHeight="1">
      <c r="A123" s="122">
        <v>9.19923279831E11</v>
      </c>
      <c r="B123" s="4" t="s">
        <v>5375</v>
      </c>
      <c r="C123" s="4" t="s">
        <v>4686</v>
      </c>
      <c r="D123" s="4" t="s">
        <v>4687</v>
      </c>
      <c r="E123" s="4" t="s">
        <v>5630</v>
      </c>
      <c r="F123" s="4">
        <v>61.0</v>
      </c>
      <c r="G123" s="4" t="s">
        <v>2737</v>
      </c>
      <c r="H123" s="4" t="s">
        <v>2228</v>
      </c>
      <c r="I123" s="4" t="s">
        <v>5376</v>
      </c>
      <c r="J123" s="4" t="s">
        <v>804</v>
      </c>
      <c r="K123" s="4" t="s">
        <v>804</v>
      </c>
      <c r="L123" s="5"/>
      <c r="M123" s="4" t="s">
        <v>5631</v>
      </c>
      <c r="N123" s="4" t="s">
        <v>2832</v>
      </c>
      <c r="O123" s="4" t="s">
        <v>4692</v>
      </c>
      <c r="P123" s="4" t="s">
        <v>389</v>
      </c>
      <c r="Q123" s="4" t="s">
        <v>4695</v>
      </c>
      <c r="R123" s="4" t="s">
        <v>4692</v>
      </c>
      <c r="S123" s="4" t="s">
        <v>389</v>
      </c>
      <c r="T123" s="4" t="s">
        <v>4692</v>
      </c>
      <c r="U123" s="4" t="s">
        <v>4692</v>
      </c>
      <c r="V123" s="4" t="s">
        <v>4692</v>
      </c>
      <c r="W123" s="4" t="s">
        <v>5389</v>
      </c>
      <c r="X123" s="5"/>
      <c r="Y123" s="120"/>
      <c r="Z123" s="120"/>
    </row>
    <row r="124" ht="22.5" hidden="1" customHeight="1">
      <c r="A124" s="122">
        <v>9.1752044204E11</v>
      </c>
      <c r="B124" s="4" t="s">
        <v>5375</v>
      </c>
      <c r="C124" s="4" t="s">
        <v>4686</v>
      </c>
      <c r="D124" s="4" t="s">
        <v>4687</v>
      </c>
      <c r="E124" s="4" t="s">
        <v>5632</v>
      </c>
      <c r="F124" s="4">
        <v>25.0</v>
      </c>
      <c r="G124" s="4" t="s">
        <v>3101</v>
      </c>
      <c r="H124" s="4" t="s">
        <v>2228</v>
      </c>
      <c r="I124" s="4" t="s">
        <v>5376</v>
      </c>
      <c r="J124" s="4" t="s">
        <v>1646</v>
      </c>
      <c r="K124" s="4" t="s">
        <v>853</v>
      </c>
      <c r="L124" s="4" t="s">
        <v>2007</v>
      </c>
      <c r="M124" s="4">
        <v>52.0</v>
      </c>
      <c r="N124" s="4" t="s">
        <v>4705</v>
      </c>
      <c r="O124" s="4" t="s">
        <v>4692</v>
      </c>
      <c r="P124" s="4" t="s">
        <v>389</v>
      </c>
      <c r="Q124" s="4" t="s">
        <v>4705</v>
      </c>
      <c r="R124" s="4" t="s">
        <v>4692</v>
      </c>
      <c r="S124" s="4" t="s">
        <v>389</v>
      </c>
      <c r="T124" s="4" t="s">
        <v>4692</v>
      </c>
      <c r="U124" s="4" t="s">
        <v>4692</v>
      </c>
      <c r="V124" s="4" t="s">
        <v>4692</v>
      </c>
      <c r="W124" s="4" t="s">
        <v>5389</v>
      </c>
      <c r="X124" s="5"/>
      <c r="Y124" s="120"/>
      <c r="Z124" s="120"/>
    </row>
    <row r="125" ht="22.5" hidden="1" customHeight="1">
      <c r="A125" s="122">
        <v>9.19572306596E11</v>
      </c>
      <c r="B125" s="4" t="s">
        <v>5375</v>
      </c>
      <c r="C125" s="4" t="s">
        <v>4686</v>
      </c>
      <c r="D125" s="4" t="s">
        <v>4687</v>
      </c>
      <c r="E125" s="4" t="s">
        <v>5633</v>
      </c>
      <c r="F125" s="4">
        <v>23.0</v>
      </c>
      <c r="G125" s="4" t="s">
        <v>5634</v>
      </c>
      <c r="H125" s="4" t="s">
        <v>2228</v>
      </c>
      <c r="I125" s="4" t="s">
        <v>5376</v>
      </c>
      <c r="J125" s="4" t="s">
        <v>1789</v>
      </c>
      <c r="K125" s="4" t="s">
        <v>1290</v>
      </c>
      <c r="L125" s="4" t="s">
        <v>1290</v>
      </c>
      <c r="M125" s="4" t="s">
        <v>5635</v>
      </c>
      <c r="N125" s="4" t="s">
        <v>5388</v>
      </c>
      <c r="O125" s="4" t="s">
        <v>4692</v>
      </c>
      <c r="P125" s="4" t="s">
        <v>389</v>
      </c>
      <c r="Q125" s="4" t="s">
        <v>4695</v>
      </c>
      <c r="R125" s="4" t="s">
        <v>4692</v>
      </c>
      <c r="S125" s="4" t="s">
        <v>389</v>
      </c>
      <c r="T125" s="4" t="s">
        <v>4692</v>
      </c>
      <c r="U125" s="4" t="s">
        <v>4692</v>
      </c>
      <c r="V125" s="4" t="s">
        <v>4692</v>
      </c>
      <c r="W125" s="4" t="s">
        <v>5367</v>
      </c>
      <c r="X125" s="5"/>
      <c r="Y125" s="120"/>
      <c r="Z125" s="120"/>
    </row>
    <row r="126" ht="22.5" hidden="1" customHeight="1">
      <c r="A126" s="122">
        <v>9.16352986809E11</v>
      </c>
      <c r="B126" s="4" t="s">
        <v>5375</v>
      </c>
      <c r="C126" s="4" t="s">
        <v>4686</v>
      </c>
      <c r="D126" s="4" t="s">
        <v>4687</v>
      </c>
      <c r="E126" s="4" t="s">
        <v>5636</v>
      </c>
      <c r="F126" s="4">
        <v>19.0</v>
      </c>
      <c r="G126" s="5"/>
      <c r="H126" s="4" t="s">
        <v>2228</v>
      </c>
      <c r="I126" s="4" t="s">
        <v>5376</v>
      </c>
      <c r="J126" s="4" t="s">
        <v>1943</v>
      </c>
      <c r="K126" s="4" t="s">
        <v>4032</v>
      </c>
      <c r="L126" s="4" t="s">
        <v>5637</v>
      </c>
      <c r="M126" s="4">
        <v>11.0</v>
      </c>
      <c r="N126" s="4" t="s">
        <v>5388</v>
      </c>
      <c r="O126" s="4" t="s">
        <v>4692</v>
      </c>
      <c r="P126" s="4" t="s">
        <v>389</v>
      </c>
      <c r="Q126" s="4" t="s">
        <v>4695</v>
      </c>
      <c r="R126" s="4" t="s">
        <v>4692</v>
      </c>
      <c r="S126" s="4" t="s">
        <v>389</v>
      </c>
      <c r="T126" s="4" t="s">
        <v>4692</v>
      </c>
      <c r="U126" s="4" t="s">
        <v>4692</v>
      </c>
      <c r="V126" s="4" t="s">
        <v>4692</v>
      </c>
      <c r="W126" s="4" t="s">
        <v>5367</v>
      </c>
      <c r="X126" s="5"/>
      <c r="Y126" s="120"/>
      <c r="Z126" s="120"/>
    </row>
    <row r="127" ht="22.5" hidden="1" customHeight="1">
      <c r="A127" s="122">
        <v>9.1805177913E11</v>
      </c>
      <c r="B127" s="4" t="s">
        <v>5375</v>
      </c>
      <c r="C127" s="4" t="s">
        <v>4686</v>
      </c>
      <c r="D127" s="4" t="s">
        <v>4687</v>
      </c>
      <c r="E127" s="4" t="s">
        <v>5638</v>
      </c>
      <c r="F127" s="4">
        <v>25.0</v>
      </c>
      <c r="G127" s="5"/>
      <c r="H127" s="4" t="s">
        <v>2228</v>
      </c>
      <c r="I127" s="4" t="s">
        <v>5376</v>
      </c>
      <c r="J127" s="4" t="s">
        <v>1528</v>
      </c>
      <c r="K127" s="4" t="s">
        <v>408</v>
      </c>
      <c r="L127" s="4" t="s">
        <v>5639</v>
      </c>
      <c r="M127" s="4" t="s">
        <v>5640</v>
      </c>
      <c r="N127" s="4" t="s">
        <v>5641</v>
      </c>
      <c r="O127" s="4" t="s">
        <v>4692</v>
      </c>
      <c r="P127" s="4" t="s">
        <v>389</v>
      </c>
      <c r="Q127" s="4" t="s">
        <v>4690</v>
      </c>
      <c r="R127" s="4" t="s">
        <v>4691</v>
      </c>
      <c r="S127" s="4" t="s">
        <v>389</v>
      </c>
      <c r="T127" s="4" t="s">
        <v>4692</v>
      </c>
      <c r="U127" s="4" t="s">
        <v>4692</v>
      </c>
      <c r="V127" s="4" t="s">
        <v>4692</v>
      </c>
      <c r="W127" s="4" t="s">
        <v>5392</v>
      </c>
      <c r="X127" s="5"/>
      <c r="Y127" s="120"/>
      <c r="Z127" s="120"/>
    </row>
    <row r="128" ht="22.5" hidden="1" customHeight="1">
      <c r="A128" s="122">
        <v>9.1780889729E11</v>
      </c>
      <c r="B128" s="4" t="s">
        <v>5375</v>
      </c>
      <c r="C128" s="4" t="s">
        <v>4686</v>
      </c>
      <c r="D128" s="4" t="s">
        <v>4687</v>
      </c>
      <c r="E128" s="4" t="s">
        <v>1414</v>
      </c>
      <c r="F128" s="4">
        <v>24.0</v>
      </c>
      <c r="G128" s="4" t="s">
        <v>1637</v>
      </c>
      <c r="H128" s="4" t="s">
        <v>2228</v>
      </c>
      <c r="I128" s="4" t="s">
        <v>5376</v>
      </c>
      <c r="J128" s="4" t="s">
        <v>464</v>
      </c>
      <c r="K128" s="4" t="s">
        <v>464</v>
      </c>
      <c r="L128" s="4" t="s">
        <v>5642</v>
      </c>
      <c r="M128" s="4">
        <v>11.0</v>
      </c>
      <c r="N128" s="4" t="s">
        <v>673</v>
      </c>
      <c r="O128" s="4" t="s">
        <v>4692</v>
      </c>
      <c r="P128" s="4" t="s">
        <v>389</v>
      </c>
      <c r="Q128" s="4" t="s">
        <v>4690</v>
      </c>
      <c r="R128" s="4" t="s">
        <v>4691</v>
      </c>
      <c r="S128" s="4" t="s">
        <v>4691</v>
      </c>
      <c r="T128" s="4" t="s">
        <v>4691</v>
      </c>
      <c r="U128" s="4" t="s">
        <v>4691</v>
      </c>
      <c r="V128" s="4" t="s">
        <v>4692</v>
      </c>
      <c r="W128" s="4" t="s">
        <v>4679</v>
      </c>
      <c r="X128" s="5"/>
      <c r="Y128" s="120"/>
      <c r="Z128" s="120"/>
    </row>
    <row r="129" ht="22.5" hidden="1" customHeight="1">
      <c r="A129" s="122">
        <v>9.16294789623E11</v>
      </c>
      <c r="B129" s="4" t="s">
        <v>5375</v>
      </c>
      <c r="C129" s="4" t="s">
        <v>4686</v>
      </c>
      <c r="D129" s="4" t="s">
        <v>4687</v>
      </c>
      <c r="E129" s="4" t="s">
        <v>5643</v>
      </c>
      <c r="F129" s="4">
        <v>27.0</v>
      </c>
      <c r="G129" s="4" t="s">
        <v>1637</v>
      </c>
      <c r="H129" s="4" t="s">
        <v>2228</v>
      </c>
      <c r="I129" s="4" t="s">
        <v>5376</v>
      </c>
      <c r="J129" s="4" t="s">
        <v>779</v>
      </c>
      <c r="K129" s="4" t="s">
        <v>1169</v>
      </c>
      <c r="L129" s="4" t="s">
        <v>1169</v>
      </c>
      <c r="M129" s="4">
        <v>12.0</v>
      </c>
      <c r="N129" s="4" t="s">
        <v>673</v>
      </c>
      <c r="O129" s="4" t="s">
        <v>4692</v>
      </c>
      <c r="P129" s="4" t="s">
        <v>389</v>
      </c>
      <c r="Q129" s="4" t="s">
        <v>4695</v>
      </c>
      <c r="R129" s="4" t="s">
        <v>4692</v>
      </c>
      <c r="S129" s="4" t="s">
        <v>389</v>
      </c>
      <c r="T129" s="4" t="s">
        <v>4692</v>
      </c>
      <c r="U129" s="4" t="s">
        <v>4692</v>
      </c>
      <c r="V129" s="4" t="s">
        <v>4692</v>
      </c>
      <c r="W129" s="4" t="s">
        <v>5367</v>
      </c>
      <c r="X129" s="5"/>
      <c r="Y129" s="120"/>
      <c r="Z129" s="120"/>
    </row>
    <row r="130" ht="22.5" hidden="1" customHeight="1">
      <c r="A130" s="122">
        <v>9.17301961017E11</v>
      </c>
      <c r="B130" s="4" t="s">
        <v>5375</v>
      </c>
      <c r="C130" s="4" t="s">
        <v>4686</v>
      </c>
      <c r="D130" s="4" t="s">
        <v>4687</v>
      </c>
      <c r="E130" s="4" t="s">
        <v>5644</v>
      </c>
      <c r="F130" s="4">
        <v>21.0</v>
      </c>
      <c r="G130" s="4" t="s">
        <v>5432</v>
      </c>
      <c r="H130" s="4" t="s">
        <v>2228</v>
      </c>
      <c r="I130" s="4" t="s">
        <v>5376</v>
      </c>
      <c r="J130" s="4" t="s">
        <v>1789</v>
      </c>
      <c r="K130" s="4" t="s">
        <v>670</v>
      </c>
      <c r="L130" s="4" t="s">
        <v>670</v>
      </c>
      <c r="M130" s="4" t="s">
        <v>5645</v>
      </c>
      <c r="N130" s="4" t="s">
        <v>5388</v>
      </c>
      <c r="O130" s="4" t="s">
        <v>4692</v>
      </c>
      <c r="P130" s="4" t="s">
        <v>389</v>
      </c>
      <c r="Q130" s="4" t="s">
        <v>4695</v>
      </c>
      <c r="R130" s="4" t="s">
        <v>4692</v>
      </c>
      <c r="S130" s="4" t="s">
        <v>389</v>
      </c>
      <c r="T130" s="4" t="s">
        <v>4691</v>
      </c>
      <c r="U130" s="4" t="s">
        <v>4692</v>
      </c>
      <c r="V130" s="4" t="s">
        <v>4692</v>
      </c>
      <c r="W130" s="4" t="s">
        <v>4679</v>
      </c>
      <c r="X130" s="4" t="s">
        <v>5646</v>
      </c>
      <c r="Y130" s="120"/>
      <c r="Z130" s="120"/>
    </row>
    <row r="131" ht="22.5" hidden="1" customHeight="1">
      <c r="A131" s="122">
        <v>9.16294789623E11</v>
      </c>
      <c r="B131" s="4" t="s">
        <v>5375</v>
      </c>
      <c r="C131" s="4" t="s">
        <v>4686</v>
      </c>
      <c r="D131" s="4" t="s">
        <v>4687</v>
      </c>
      <c r="E131" s="4" t="s">
        <v>5643</v>
      </c>
      <c r="F131" s="4">
        <v>27.0</v>
      </c>
      <c r="G131" s="4" t="s">
        <v>1637</v>
      </c>
      <c r="H131" s="4" t="s">
        <v>2228</v>
      </c>
      <c r="I131" s="4" t="s">
        <v>5376</v>
      </c>
      <c r="J131" s="4" t="s">
        <v>779</v>
      </c>
      <c r="K131" s="4" t="s">
        <v>1169</v>
      </c>
      <c r="L131" s="4" t="s">
        <v>1169</v>
      </c>
      <c r="M131" s="4">
        <v>12.0</v>
      </c>
      <c r="N131" s="4" t="s">
        <v>673</v>
      </c>
      <c r="O131" s="4" t="s">
        <v>4692</v>
      </c>
      <c r="P131" s="4" t="s">
        <v>389</v>
      </c>
      <c r="Q131" s="4" t="s">
        <v>4695</v>
      </c>
      <c r="R131" s="4" t="s">
        <v>4692</v>
      </c>
      <c r="S131" s="4" t="s">
        <v>389</v>
      </c>
      <c r="T131" s="4" t="s">
        <v>4692</v>
      </c>
      <c r="U131" s="4" t="s">
        <v>4692</v>
      </c>
      <c r="V131" s="4" t="s">
        <v>4692</v>
      </c>
      <c r="W131" s="4" t="s">
        <v>5367</v>
      </c>
      <c r="X131" s="5"/>
      <c r="Y131" s="120"/>
      <c r="Z131" s="120"/>
    </row>
    <row r="132" ht="22.5" hidden="1" customHeight="1">
      <c r="A132" s="122">
        <v>9.18872431049E11</v>
      </c>
      <c r="B132" s="4" t="s">
        <v>5375</v>
      </c>
      <c r="C132" s="4" t="s">
        <v>4686</v>
      </c>
      <c r="D132" s="4" t="s">
        <v>4687</v>
      </c>
      <c r="E132" s="4" t="s">
        <v>5618</v>
      </c>
      <c r="F132" s="4">
        <v>28.0</v>
      </c>
      <c r="G132" s="4" t="s">
        <v>3169</v>
      </c>
      <c r="H132" s="4" t="s">
        <v>2228</v>
      </c>
      <c r="I132" s="4" t="s">
        <v>5376</v>
      </c>
      <c r="J132" s="4" t="s">
        <v>1943</v>
      </c>
      <c r="K132" s="4" t="s">
        <v>5619</v>
      </c>
      <c r="L132" s="4" t="s">
        <v>5619</v>
      </c>
      <c r="M132" s="4" t="s">
        <v>5620</v>
      </c>
      <c r="N132" s="4" t="s">
        <v>673</v>
      </c>
      <c r="O132" s="4" t="s">
        <v>4692</v>
      </c>
      <c r="P132" s="4" t="s">
        <v>4691</v>
      </c>
      <c r="Q132" s="4" t="s">
        <v>4690</v>
      </c>
      <c r="R132" s="4" t="s">
        <v>4692</v>
      </c>
      <c r="S132" s="4" t="s">
        <v>389</v>
      </c>
      <c r="T132" s="4" t="s">
        <v>4691</v>
      </c>
      <c r="U132" s="4" t="s">
        <v>4692</v>
      </c>
      <c r="V132" s="4" t="s">
        <v>4692</v>
      </c>
      <c r="W132" s="4" t="s">
        <v>5367</v>
      </c>
      <c r="X132" s="5"/>
      <c r="Y132" s="120"/>
      <c r="Z132" s="120"/>
    </row>
    <row r="133" ht="22.5" hidden="1" customHeight="1">
      <c r="A133" s="122">
        <v>9.19031540877E11</v>
      </c>
      <c r="B133" s="4" t="s">
        <v>5375</v>
      </c>
      <c r="C133" s="4" t="s">
        <v>4686</v>
      </c>
      <c r="D133" s="4" t="s">
        <v>4687</v>
      </c>
      <c r="E133" s="4" t="s">
        <v>5647</v>
      </c>
      <c r="F133" s="4">
        <v>30.0</v>
      </c>
      <c r="G133" s="4" t="s">
        <v>1637</v>
      </c>
      <c r="H133" s="4" t="s">
        <v>2228</v>
      </c>
      <c r="I133" s="4" t="s">
        <v>5376</v>
      </c>
      <c r="J133" s="4" t="s">
        <v>282</v>
      </c>
      <c r="K133" s="4" t="s">
        <v>714</v>
      </c>
      <c r="L133" s="4" t="s">
        <v>714</v>
      </c>
      <c r="M133" s="4" t="s">
        <v>1703</v>
      </c>
      <c r="N133" s="4" t="s">
        <v>5388</v>
      </c>
      <c r="O133" s="4" t="s">
        <v>4692</v>
      </c>
      <c r="P133" s="4" t="s">
        <v>4691</v>
      </c>
      <c r="Q133" s="4" t="s">
        <v>4690</v>
      </c>
      <c r="R133" s="4" t="s">
        <v>4692</v>
      </c>
      <c r="S133" s="4" t="s">
        <v>389</v>
      </c>
      <c r="T133" s="4" t="s">
        <v>4691</v>
      </c>
      <c r="U133" s="4" t="s">
        <v>4692</v>
      </c>
      <c r="V133" s="4" t="s">
        <v>4692</v>
      </c>
      <c r="W133" s="4" t="s">
        <v>5392</v>
      </c>
      <c r="X133" s="5"/>
      <c r="Y133" s="120"/>
      <c r="Z133" s="120"/>
    </row>
    <row r="134" ht="22.5" hidden="1" customHeight="1">
      <c r="A134" s="122">
        <v>9.18084822637E11</v>
      </c>
      <c r="B134" s="4" t="s">
        <v>5375</v>
      </c>
      <c r="C134" s="4" t="s">
        <v>4686</v>
      </c>
      <c r="D134" s="4" t="s">
        <v>4687</v>
      </c>
      <c r="E134" s="4" t="s">
        <v>4890</v>
      </c>
      <c r="F134" s="4">
        <v>32.0</v>
      </c>
      <c r="G134" s="4" t="s">
        <v>2796</v>
      </c>
      <c r="H134" s="4" t="s">
        <v>2228</v>
      </c>
      <c r="I134" s="4" t="s">
        <v>5376</v>
      </c>
      <c r="J134" s="4" t="s">
        <v>779</v>
      </c>
      <c r="K134" s="4" t="s">
        <v>690</v>
      </c>
      <c r="L134" s="4" t="s">
        <v>5648</v>
      </c>
      <c r="M134" s="4" t="s">
        <v>5098</v>
      </c>
      <c r="N134" s="4" t="s">
        <v>673</v>
      </c>
      <c r="O134" s="4" t="s">
        <v>4692</v>
      </c>
      <c r="P134" s="4" t="s">
        <v>4691</v>
      </c>
      <c r="Q134" s="4" t="s">
        <v>4695</v>
      </c>
      <c r="R134" s="4" t="s">
        <v>4692</v>
      </c>
      <c r="S134" s="5"/>
      <c r="T134" s="5"/>
      <c r="U134" s="4" t="s">
        <v>4692</v>
      </c>
      <c r="V134" s="4" t="s">
        <v>4692</v>
      </c>
      <c r="W134" s="4" t="s">
        <v>5367</v>
      </c>
      <c r="X134" s="5"/>
      <c r="Y134" s="120"/>
      <c r="Z134" s="120"/>
    </row>
    <row r="135" ht="22.5" hidden="1" customHeight="1">
      <c r="A135" s="122">
        <v>9.17856963212E11</v>
      </c>
      <c r="B135" s="4" t="s">
        <v>5375</v>
      </c>
      <c r="C135" s="4" t="s">
        <v>4686</v>
      </c>
      <c r="D135" s="4" t="s">
        <v>4687</v>
      </c>
      <c r="E135" s="4" t="s">
        <v>5649</v>
      </c>
      <c r="F135" s="4">
        <v>21.0</v>
      </c>
      <c r="G135" s="4" t="s">
        <v>1674</v>
      </c>
      <c r="H135" s="4" t="s">
        <v>2228</v>
      </c>
      <c r="I135" s="4" t="s">
        <v>5376</v>
      </c>
      <c r="J135" s="4" t="s">
        <v>1975</v>
      </c>
      <c r="K135" s="4" t="s">
        <v>5650</v>
      </c>
      <c r="L135" s="4" t="s">
        <v>2990</v>
      </c>
      <c r="M135" s="4">
        <v>12.0</v>
      </c>
      <c r="N135" s="4" t="s">
        <v>5405</v>
      </c>
      <c r="O135" s="4" t="s">
        <v>4692</v>
      </c>
      <c r="P135" s="4" t="s">
        <v>389</v>
      </c>
      <c r="Q135" s="4" t="s">
        <v>4695</v>
      </c>
      <c r="R135" s="4" t="s">
        <v>4692</v>
      </c>
      <c r="S135" s="4" t="s">
        <v>389</v>
      </c>
      <c r="T135" s="4" t="s">
        <v>4692</v>
      </c>
      <c r="U135" s="4" t="s">
        <v>4692</v>
      </c>
      <c r="V135" s="4" t="s">
        <v>4692</v>
      </c>
      <c r="W135" s="4" t="s">
        <v>5367</v>
      </c>
      <c r="X135" s="4" t="s">
        <v>5651</v>
      </c>
      <c r="Y135" s="120"/>
      <c r="Z135" s="120"/>
    </row>
    <row r="136" ht="22.5" hidden="1" customHeight="1">
      <c r="A136" s="122">
        <v>9.19939759624E11</v>
      </c>
      <c r="B136" s="4" t="s">
        <v>5375</v>
      </c>
      <c r="C136" s="4" t="s">
        <v>4686</v>
      </c>
      <c r="D136" s="4" t="s">
        <v>4687</v>
      </c>
      <c r="E136" s="4" t="s">
        <v>5652</v>
      </c>
      <c r="F136" s="4">
        <v>40.0</v>
      </c>
      <c r="G136" s="4" t="s">
        <v>2178</v>
      </c>
      <c r="H136" s="4" t="s">
        <v>2228</v>
      </c>
      <c r="I136" s="4" t="s">
        <v>5376</v>
      </c>
      <c r="J136" s="4" t="s">
        <v>256</v>
      </c>
      <c r="K136" s="4" t="s">
        <v>256</v>
      </c>
      <c r="L136" s="4" t="s">
        <v>5653</v>
      </c>
      <c r="M136" s="4" t="s">
        <v>5654</v>
      </c>
      <c r="N136" s="4" t="s">
        <v>4675</v>
      </c>
      <c r="O136" s="4" t="s">
        <v>4692</v>
      </c>
      <c r="P136" s="4" t="s">
        <v>389</v>
      </c>
      <c r="Q136" s="4" t="s">
        <v>4695</v>
      </c>
      <c r="R136" s="4" t="s">
        <v>4692</v>
      </c>
      <c r="S136" s="4" t="s">
        <v>389</v>
      </c>
      <c r="T136" s="4" t="s">
        <v>4692</v>
      </c>
      <c r="U136" s="4" t="s">
        <v>4692</v>
      </c>
      <c r="V136" s="4" t="s">
        <v>4692</v>
      </c>
      <c r="W136" s="4" t="s">
        <v>5367</v>
      </c>
      <c r="X136" s="5"/>
      <c r="Y136" s="120"/>
      <c r="Z136" s="120"/>
    </row>
    <row r="137" ht="22.5" hidden="1" customHeight="1">
      <c r="A137" s="122">
        <v>9.17493981478E11</v>
      </c>
      <c r="B137" s="4" t="s">
        <v>5375</v>
      </c>
      <c r="C137" s="4" t="s">
        <v>4686</v>
      </c>
      <c r="D137" s="4" t="s">
        <v>4687</v>
      </c>
      <c r="E137" s="4" t="s">
        <v>5655</v>
      </c>
      <c r="F137" s="4">
        <v>22.0</v>
      </c>
      <c r="G137" s="4" t="s">
        <v>2737</v>
      </c>
      <c r="H137" s="4" t="s">
        <v>2228</v>
      </c>
      <c r="I137" s="4" t="s">
        <v>5376</v>
      </c>
      <c r="J137" s="4" t="s">
        <v>1874</v>
      </c>
      <c r="K137" s="4" t="s">
        <v>1110</v>
      </c>
      <c r="L137" s="4" t="s">
        <v>5656</v>
      </c>
      <c r="M137" s="4" t="s">
        <v>5657</v>
      </c>
      <c r="N137" s="4" t="s">
        <v>5388</v>
      </c>
      <c r="O137" s="4" t="s">
        <v>4692</v>
      </c>
      <c r="P137" s="4" t="s">
        <v>389</v>
      </c>
      <c r="Q137" s="4" t="s">
        <v>4695</v>
      </c>
      <c r="R137" s="4" t="s">
        <v>4691</v>
      </c>
      <c r="S137" s="4" t="s">
        <v>389</v>
      </c>
      <c r="T137" s="4" t="s">
        <v>4692</v>
      </c>
      <c r="U137" s="4" t="s">
        <v>4692</v>
      </c>
      <c r="V137" s="4" t="s">
        <v>4692</v>
      </c>
      <c r="W137" s="4" t="s">
        <v>5367</v>
      </c>
      <c r="X137" s="5"/>
      <c r="Y137" s="120"/>
      <c r="Z137" s="120"/>
    </row>
    <row r="138" ht="22.5" customHeight="1">
      <c r="A138" s="122">
        <v>9.19264122426E11</v>
      </c>
      <c r="B138" s="4" t="s">
        <v>5375</v>
      </c>
      <c r="C138" s="4" t="s">
        <v>4686</v>
      </c>
      <c r="D138" s="4" t="s">
        <v>4687</v>
      </c>
      <c r="E138" s="4" t="s">
        <v>5658</v>
      </c>
      <c r="F138" s="4">
        <v>28.0</v>
      </c>
      <c r="G138" s="4" t="s">
        <v>1637</v>
      </c>
      <c r="H138" s="4" t="s">
        <v>2228</v>
      </c>
      <c r="I138" s="4" t="s">
        <v>5376</v>
      </c>
      <c r="J138" s="4" t="s">
        <v>1502</v>
      </c>
      <c r="K138" s="4" t="s">
        <v>5659</v>
      </c>
      <c r="L138" s="4" t="s">
        <v>2514</v>
      </c>
      <c r="M138" s="4">
        <v>13.0</v>
      </c>
      <c r="N138" s="4" t="s">
        <v>5564</v>
      </c>
      <c r="O138" s="4" t="s">
        <v>4692</v>
      </c>
      <c r="P138" s="4" t="s">
        <v>389</v>
      </c>
      <c r="Q138" s="4" t="s">
        <v>4938</v>
      </c>
      <c r="R138" s="4" t="s">
        <v>4692</v>
      </c>
      <c r="S138" s="4" t="s">
        <v>389</v>
      </c>
      <c r="T138" s="4" t="s">
        <v>4692</v>
      </c>
      <c r="U138" s="4" t="s">
        <v>4692</v>
      </c>
      <c r="V138" s="4" t="s">
        <v>4692</v>
      </c>
      <c r="W138" s="4" t="s">
        <v>5367</v>
      </c>
      <c r="X138" s="5"/>
      <c r="Y138" s="120"/>
      <c r="Z138" s="120"/>
    </row>
    <row r="139" ht="22.5" hidden="1" customHeight="1">
      <c r="A139" s="122">
        <v>9.18092797539E11</v>
      </c>
      <c r="B139" s="4" t="s">
        <v>5375</v>
      </c>
      <c r="C139" s="4" t="s">
        <v>4686</v>
      </c>
      <c r="D139" s="4" t="s">
        <v>4687</v>
      </c>
      <c r="E139" s="4" t="s">
        <v>5660</v>
      </c>
      <c r="F139" s="4">
        <v>40.0</v>
      </c>
      <c r="G139" s="5"/>
      <c r="H139" s="4" t="s">
        <v>2228</v>
      </c>
      <c r="I139" s="4" t="s">
        <v>5376</v>
      </c>
      <c r="J139" s="4" t="s">
        <v>130</v>
      </c>
      <c r="K139" s="4" t="s">
        <v>383</v>
      </c>
      <c r="L139" s="4" t="s">
        <v>5661</v>
      </c>
      <c r="M139" s="4" t="s">
        <v>5662</v>
      </c>
      <c r="N139" s="4" t="s">
        <v>673</v>
      </c>
      <c r="O139" s="4" t="s">
        <v>4692</v>
      </c>
      <c r="P139" s="4" t="s">
        <v>389</v>
      </c>
      <c r="Q139" s="4" t="s">
        <v>4695</v>
      </c>
      <c r="R139" s="4" t="s">
        <v>4692</v>
      </c>
      <c r="S139" s="4" t="s">
        <v>389</v>
      </c>
      <c r="T139" s="4" t="s">
        <v>4692</v>
      </c>
      <c r="U139" s="4" t="s">
        <v>4692</v>
      </c>
      <c r="V139" s="4" t="s">
        <v>4692</v>
      </c>
      <c r="W139" s="4" t="s">
        <v>4679</v>
      </c>
      <c r="X139" s="4" t="s">
        <v>284</v>
      </c>
      <c r="Y139" s="120"/>
      <c r="Z139" s="120"/>
    </row>
    <row r="140" ht="22.5" hidden="1" customHeight="1">
      <c r="A140" s="122">
        <v>9.18872431049E11</v>
      </c>
      <c r="B140" s="4" t="s">
        <v>5375</v>
      </c>
      <c r="C140" s="4" t="s">
        <v>4686</v>
      </c>
      <c r="D140" s="4" t="s">
        <v>4687</v>
      </c>
      <c r="E140" s="4" t="s">
        <v>5618</v>
      </c>
      <c r="F140" s="4">
        <v>28.0</v>
      </c>
      <c r="G140" s="4" t="s">
        <v>3169</v>
      </c>
      <c r="H140" s="4" t="s">
        <v>2228</v>
      </c>
      <c r="I140" s="4" t="s">
        <v>5376</v>
      </c>
      <c r="J140" s="4" t="s">
        <v>1943</v>
      </c>
      <c r="K140" s="4" t="s">
        <v>5619</v>
      </c>
      <c r="L140" s="4" t="s">
        <v>5619</v>
      </c>
      <c r="M140" s="4" t="s">
        <v>5620</v>
      </c>
      <c r="N140" s="4" t="s">
        <v>673</v>
      </c>
      <c r="O140" s="4" t="s">
        <v>4692</v>
      </c>
      <c r="P140" s="4" t="s">
        <v>4691</v>
      </c>
      <c r="Q140" s="4" t="s">
        <v>4690</v>
      </c>
      <c r="R140" s="4" t="s">
        <v>4692</v>
      </c>
      <c r="S140" s="4" t="s">
        <v>389</v>
      </c>
      <c r="T140" s="4" t="s">
        <v>4691</v>
      </c>
      <c r="U140" s="4" t="s">
        <v>4692</v>
      </c>
      <c r="V140" s="4" t="s">
        <v>4692</v>
      </c>
      <c r="W140" s="4" t="s">
        <v>5367</v>
      </c>
      <c r="X140" s="5"/>
      <c r="Y140" s="120"/>
      <c r="Z140" s="120"/>
    </row>
    <row r="141" ht="22.5" hidden="1" customHeight="1">
      <c r="A141" s="122">
        <v>9.18872431049E11</v>
      </c>
      <c r="B141" s="4" t="s">
        <v>5375</v>
      </c>
      <c r="C141" s="4" t="s">
        <v>4686</v>
      </c>
      <c r="D141" s="4" t="s">
        <v>4687</v>
      </c>
      <c r="E141" s="4" t="s">
        <v>5618</v>
      </c>
      <c r="F141" s="4">
        <v>28.0</v>
      </c>
      <c r="G141" s="4" t="s">
        <v>3169</v>
      </c>
      <c r="H141" s="4" t="s">
        <v>2228</v>
      </c>
      <c r="I141" s="4" t="s">
        <v>5376</v>
      </c>
      <c r="J141" s="4" t="s">
        <v>1943</v>
      </c>
      <c r="K141" s="4" t="s">
        <v>5619</v>
      </c>
      <c r="L141" s="4" t="s">
        <v>5619</v>
      </c>
      <c r="M141" s="4" t="s">
        <v>5620</v>
      </c>
      <c r="N141" s="4" t="s">
        <v>673</v>
      </c>
      <c r="O141" s="4" t="s">
        <v>4692</v>
      </c>
      <c r="P141" s="4" t="s">
        <v>4691</v>
      </c>
      <c r="Q141" s="4" t="s">
        <v>4690</v>
      </c>
      <c r="R141" s="4" t="s">
        <v>4692</v>
      </c>
      <c r="S141" s="4" t="s">
        <v>389</v>
      </c>
      <c r="T141" s="4" t="s">
        <v>4691</v>
      </c>
      <c r="U141" s="4" t="s">
        <v>4692</v>
      </c>
      <c r="V141" s="4" t="s">
        <v>4692</v>
      </c>
      <c r="W141" s="4" t="s">
        <v>5367</v>
      </c>
      <c r="X141" s="5"/>
      <c r="Y141" s="120"/>
      <c r="Z141" s="120"/>
    </row>
    <row r="142" ht="22.5" hidden="1" customHeight="1">
      <c r="A142" s="122">
        <v>9.19934765627E11</v>
      </c>
      <c r="B142" s="4" t="s">
        <v>5375</v>
      </c>
      <c r="C142" s="4" t="s">
        <v>4686</v>
      </c>
      <c r="D142" s="4" t="s">
        <v>4687</v>
      </c>
      <c r="E142" s="4" t="s">
        <v>5663</v>
      </c>
      <c r="F142" s="4">
        <v>19.0</v>
      </c>
      <c r="G142" s="5"/>
      <c r="H142" s="4" t="s">
        <v>2228</v>
      </c>
      <c r="I142" s="4" t="s">
        <v>5376</v>
      </c>
      <c r="J142" s="4" t="s">
        <v>1646</v>
      </c>
      <c r="K142" s="4" t="s">
        <v>5664</v>
      </c>
      <c r="L142" s="4" t="s">
        <v>2376</v>
      </c>
      <c r="M142" s="4">
        <v>56.0</v>
      </c>
      <c r="N142" s="4" t="s">
        <v>5388</v>
      </c>
      <c r="O142" s="4" t="s">
        <v>4692</v>
      </c>
      <c r="P142" s="4" t="s">
        <v>389</v>
      </c>
      <c r="Q142" s="4" t="s">
        <v>4695</v>
      </c>
      <c r="R142" s="4" t="s">
        <v>4692</v>
      </c>
      <c r="S142" s="4" t="s">
        <v>389</v>
      </c>
      <c r="T142" s="4" t="s">
        <v>4692</v>
      </c>
      <c r="U142" s="4" t="s">
        <v>4692</v>
      </c>
      <c r="V142" s="4" t="s">
        <v>4692</v>
      </c>
      <c r="W142" s="4" t="s">
        <v>5367</v>
      </c>
      <c r="X142" s="5"/>
      <c r="Y142" s="120"/>
      <c r="Z142" s="120"/>
    </row>
    <row r="143" ht="22.5" hidden="1" customHeight="1">
      <c r="A143" s="122">
        <v>9.19798155551E11</v>
      </c>
      <c r="B143" s="4" t="s">
        <v>5375</v>
      </c>
      <c r="C143" s="4" t="s">
        <v>4686</v>
      </c>
      <c r="D143" s="4" t="s">
        <v>4687</v>
      </c>
      <c r="E143" s="4" t="s">
        <v>5665</v>
      </c>
      <c r="F143" s="4">
        <v>51.0</v>
      </c>
      <c r="G143" s="5"/>
      <c r="H143" s="4" t="s">
        <v>2228</v>
      </c>
      <c r="I143" s="4" t="s">
        <v>5376</v>
      </c>
      <c r="J143" s="4" t="s">
        <v>779</v>
      </c>
      <c r="K143" s="4" t="s">
        <v>690</v>
      </c>
      <c r="L143" s="4" t="s">
        <v>690</v>
      </c>
      <c r="M143" s="4">
        <v>42.0</v>
      </c>
      <c r="N143" s="4" t="s">
        <v>5666</v>
      </c>
      <c r="O143" s="4" t="s">
        <v>4692</v>
      </c>
      <c r="P143" s="4" t="s">
        <v>389</v>
      </c>
      <c r="Q143" s="4" t="s">
        <v>4695</v>
      </c>
      <c r="R143" s="4" t="s">
        <v>4692</v>
      </c>
      <c r="S143" s="4" t="s">
        <v>389</v>
      </c>
      <c r="T143" s="4" t="s">
        <v>4692</v>
      </c>
      <c r="U143" s="4" t="s">
        <v>4692</v>
      </c>
      <c r="V143" s="4" t="s">
        <v>4692</v>
      </c>
      <c r="W143" s="4" t="s">
        <v>5367</v>
      </c>
      <c r="X143" s="5"/>
      <c r="Y143" s="120"/>
      <c r="Z143" s="120"/>
    </row>
    <row r="144" ht="22.5" customHeight="1">
      <c r="A144" s="122">
        <v>9.1629936326E11</v>
      </c>
      <c r="B144" s="4" t="s">
        <v>5375</v>
      </c>
      <c r="C144" s="4" t="s">
        <v>4686</v>
      </c>
      <c r="D144" s="4" t="s">
        <v>4687</v>
      </c>
      <c r="E144" s="4" t="s">
        <v>5667</v>
      </c>
      <c r="F144" s="4">
        <v>28.0</v>
      </c>
      <c r="G144" s="4" t="s">
        <v>2770</v>
      </c>
      <c r="H144" s="4" t="s">
        <v>2228</v>
      </c>
      <c r="I144" s="4" t="s">
        <v>5376</v>
      </c>
      <c r="J144" s="4" t="s">
        <v>2542</v>
      </c>
      <c r="K144" s="4" t="s">
        <v>5039</v>
      </c>
      <c r="L144" s="4" t="s">
        <v>5668</v>
      </c>
      <c r="M144" s="4" t="s">
        <v>5669</v>
      </c>
      <c r="N144" s="4" t="s">
        <v>3175</v>
      </c>
      <c r="O144" s="4" t="s">
        <v>4692</v>
      </c>
      <c r="P144" s="4" t="s">
        <v>389</v>
      </c>
      <c r="Q144" s="4" t="s">
        <v>4690</v>
      </c>
      <c r="R144" s="4" t="s">
        <v>4692</v>
      </c>
      <c r="S144" s="4" t="s">
        <v>389</v>
      </c>
      <c r="T144" s="4" t="s">
        <v>4692</v>
      </c>
      <c r="U144" s="4" t="s">
        <v>4692</v>
      </c>
      <c r="V144" s="4" t="s">
        <v>4692</v>
      </c>
      <c r="W144" s="4" t="s">
        <v>5367</v>
      </c>
      <c r="X144" s="5"/>
      <c r="Y144" s="120"/>
      <c r="Z144" s="120"/>
    </row>
    <row r="145" ht="22.5" hidden="1" customHeight="1">
      <c r="A145" s="122">
        <v>9.19128163883E11</v>
      </c>
      <c r="B145" s="4" t="s">
        <v>5375</v>
      </c>
      <c r="C145" s="4" t="s">
        <v>4686</v>
      </c>
      <c r="D145" s="4" t="s">
        <v>4687</v>
      </c>
      <c r="E145" s="4" t="s">
        <v>2687</v>
      </c>
      <c r="F145" s="4">
        <v>29.0</v>
      </c>
      <c r="G145" s="4" t="s">
        <v>3909</v>
      </c>
      <c r="H145" s="4" t="s">
        <v>2228</v>
      </c>
      <c r="I145" s="4" t="s">
        <v>5376</v>
      </c>
      <c r="J145" s="4" t="s">
        <v>1943</v>
      </c>
      <c r="K145" s="4" t="s">
        <v>1099</v>
      </c>
      <c r="L145" s="4" t="s">
        <v>5601</v>
      </c>
      <c r="M145" s="4" t="s">
        <v>1026</v>
      </c>
      <c r="N145" s="4" t="s">
        <v>673</v>
      </c>
      <c r="O145" s="4" t="s">
        <v>4692</v>
      </c>
      <c r="P145" s="4" t="s">
        <v>4691</v>
      </c>
      <c r="Q145" s="4" t="s">
        <v>4690</v>
      </c>
      <c r="R145" s="4" t="s">
        <v>4692</v>
      </c>
      <c r="S145" s="4" t="s">
        <v>389</v>
      </c>
      <c r="T145" s="4" t="s">
        <v>4692</v>
      </c>
      <c r="U145" s="4" t="s">
        <v>4692</v>
      </c>
      <c r="V145" s="4" t="s">
        <v>4692</v>
      </c>
      <c r="W145" s="4" t="s">
        <v>5389</v>
      </c>
      <c r="X145" s="5"/>
      <c r="Y145" s="120"/>
      <c r="Z145" s="120"/>
    </row>
    <row r="146" ht="22.5" hidden="1" customHeight="1">
      <c r="A146" s="122">
        <v>9.19608564105E11</v>
      </c>
      <c r="B146" s="4" t="s">
        <v>5375</v>
      </c>
      <c r="C146" s="4" t="s">
        <v>4686</v>
      </c>
      <c r="D146" s="4" t="s">
        <v>4687</v>
      </c>
      <c r="E146" s="4" t="s">
        <v>5670</v>
      </c>
      <c r="F146" s="4">
        <v>25.0</v>
      </c>
      <c r="G146" s="4" t="s">
        <v>1721</v>
      </c>
      <c r="H146" s="4" t="s">
        <v>2228</v>
      </c>
      <c r="I146" s="4" t="s">
        <v>5376</v>
      </c>
      <c r="J146" s="4" t="s">
        <v>130</v>
      </c>
      <c r="K146" s="4" t="s">
        <v>130</v>
      </c>
      <c r="L146" s="4" t="s">
        <v>5671</v>
      </c>
      <c r="M146" s="4" t="s">
        <v>5672</v>
      </c>
      <c r="N146" s="4" t="s">
        <v>5388</v>
      </c>
      <c r="O146" s="4" t="s">
        <v>4692</v>
      </c>
      <c r="P146" s="4" t="s">
        <v>4691</v>
      </c>
      <c r="Q146" s="4" t="s">
        <v>4690</v>
      </c>
      <c r="R146" s="4" t="s">
        <v>4691</v>
      </c>
      <c r="S146" s="4" t="s">
        <v>389</v>
      </c>
      <c r="T146" s="4" t="s">
        <v>4692</v>
      </c>
      <c r="U146" s="4" t="s">
        <v>4692</v>
      </c>
      <c r="V146" s="4" t="s">
        <v>4692</v>
      </c>
      <c r="W146" s="4" t="s">
        <v>5389</v>
      </c>
      <c r="X146" s="5"/>
      <c r="Y146" s="120"/>
      <c r="Z146" s="120"/>
    </row>
    <row r="147" ht="22.5" hidden="1" customHeight="1">
      <c r="A147" s="122">
        <v>9.19717180774E11</v>
      </c>
      <c r="B147" s="4" t="s">
        <v>5375</v>
      </c>
      <c r="C147" s="4" t="s">
        <v>4686</v>
      </c>
      <c r="D147" s="4" t="s">
        <v>4687</v>
      </c>
      <c r="E147" s="4" t="s">
        <v>5673</v>
      </c>
      <c r="F147" s="4">
        <v>31.0</v>
      </c>
      <c r="G147" s="5"/>
      <c r="H147" s="4" t="s">
        <v>2228</v>
      </c>
      <c r="I147" s="4" t="s">
        <v>5376</v>
      </c>
      <c r="J147" s="4" t="s">
        <v>2128</v>
      </c>
      <c r="K147" s="4" t="s">
        <v>1175</v>
      </c>
      <c r="L147" s="4" t="s">
        <v>1175</v>
      </c>
      <c r="M147" s="4" t="s">
        <v>5674</v>
      </c>
      <c r="N147" s="4" t="s">
        <v>4705</v>
      </c>
      <c r="O147" s="4" t="s">
        <v>4692</v>
      </c>
      <c r="P147" s="4" t="s">
        <v>389</v>
      </c>
      <c r="Q147" s="4" t="s">
        <v>4695</v>
      </c>
      <c r="R147" s="4" t="s">
        <v>4692</v>
      </c>
      <c r="S147" s="4" t="s">
        <v>389</v>
      </c>
      <c r="T147" s="4" t="s">
        <v>4692</v>
      </c>
      <c r="U147" s="4" t="s">
        <v>4692</v>
      </c>
      <c r="V147" s="4" t="s">
        <v>4692</v>
      </c>
      <c r="W147" s="4" t="s">
        <v>5367</v>
      </c>
      <c r="X147" s="5"/>
      <c r="Y147" s="120"/>
      <c r="Z147" s="120"/>
    </row>
    <row r="148" ht="22.5" hidden="1" customHeight="1">
      <c r="A148" s="122">
        <v>9.19162253494E11</v>
      </c>
      <c r="B148" s="4" t="s">
        <v>5375</v>
      </c>
      <c r="C148" s="4" t="s">
        <v>4686</v>
      </c>
      <c r="D148" s="4" t="s">
        <v>4687</v>
      </c>
      <c r="E148" s="4" t="s">
        <v>5675</v>
      </c>
      <c r="F148" s="4">
        <v>34.0</v>
      </c>
      <c r="G148" s="4" t="s">
        <v>2737</v>
      </c>
      <c r="H148" s="4" t="s">
        <v>2228</v>
      </c>
      <c r="I148" s="4" t="s">
        <v>5376</v>
      </c>
      <c r="J148" s="4" t="s">
        <v>1250</v>
      </c>
      <c r="K148" s="4" t="s">
        <v>1991</v>
      </c>
      <c r="L148" s="4" t="s">
        <v>5676</v>
      </c>
      <c r="M148" s="4" t="s">
        <v>5677</v>
      </c>
      <c r="N148" s="4" t="s">
        <v>2990</v>
      </c>
      <c r="O148" s="4" t="s">
        <v>4692</v>
      </c>
      <c r="P148" s="4" t="s">
        <v>389</v>
      </c>
      <c r="Q148" s="4" t="s">
        <v>4695</v>
      </c>
      <c r="R148" s="4" t="s">
        <v>4692</v>
      </c>
      <c r="S148" s="4" t="s">
        <v>389</v>
      </c>
      <c r="T148" s="4" t="s">
        <v>4691</v>
      </c>
      <c r="U148" s="4" t="s">
        <v>4691</v>
      </c>
      <c r="V148" s="4" t="s">
        <v>4692</v>
      </c>
      <c r="W148" s="4" t="s">
        <v>5367</v>
      </c>
      <c r="X148" s="5"/>
      <c r="Y148" s="120"/>
      <c r="Z148" s="120"/>
    </row>
    <row r="149" ht="22.5" hidden="1" customHeight="1">
      <c r="A149" s="122">
        <v>9.17970337033E11</v>
      </c>
      <c r="B149" s="4" t="s">
        <v>5375</v>
      </c>
      <c r="C149" s="4" t="s">
        <v>4686</v>
      </c>
      <c r="D149" s="4" t="s">
        <v>4687</v>
      </c>
      <c r="E149" s="4" t="s">
        <v>5678</v>
      </c>
      <c r="F149" s="4">
        <v>26.0</v>
      </c>
      <c r="G149" s="5"/>
      <c r="H149" s="4" t="s">
        <v>2228</v>
      </c>
      <c r="I149" s="4" t="s">
        <v>5376</v>
      </c>
      <c r="J149" s="4" t="s">
        <v>5679</v>
      </c>
      <c r="K149" s="4" t="s">
        <v>5680</v>
      </c>
      <c r="L149" s="4" t="s">
        <v>3584</v>
      </c>
      <c r="M149" s="4" t="s">
        <v>5681</v>
      </c>
      <c r="N149" s="4" t="s">
        <v>5388</v>
      </c>
      <c r="O149" s="4" t="s">
        <v>4692</v>
      </c>
      <c r="P149" s="4" t="s">
        <v>389</v>
      </c>
      <c r="Q149" s="4" t="s">
        <v>4690</v>
      </c>
      <c r="R149" s="4" t="s">
        <v>4691</v>
      </c>
      <c r="S149" s="4" t="s">
        <v>389</v>
      </c>
      <c r="T149" s="4" t="s">
        <v>4692</v>
      </c>
      <c r="U149" s="4" t="s">
        <v>4692</v>
      </c>
      <c r="V149" s="4" t="s">
        <v>4692</v>
      </c>
      <c r="W149" s="4" t="s">
        <v>5367</v>
      </c>
      <c r="X149" s="5"/>
      <c r="Y149" s="120"/>
      <c r="Z149" s="120"/>
    </row>
    <row r="150" ht="22.5" hidden="1" customHeight="1">
      <c r="A150" s="122">
        <v>9.17545817101E11</v>
      </c>
      <c r="B150" s="4" t="s">
        <v>5375</v>
      </c>
      <c r="C150" s="4" t="s">
        <v>4686</v>
      </c>
      <c r="D150" s="4" t="s">
        <v>4687</v>
      </c>
      <c r="E150" s="4" t="s">
        <v>2203</v>
      </c>
      <c r="F150" s="4">
        <v>25.0</v>
      </c>
      <c r="G150" s="4" t="s">
        <v>2737</v>
      </c>
      <c r="H150" s="4" t="s">
        <v>2228</v>
      </c>
      <c r="I150" s="4" t="s">
        <v>5376</v>
      </c>
      <c r="J150" s="4" t="s">
        <v>779</v>
      </c>
      <c r="K150" s="4" t="s">
        <v>5682</v>
      </c>
      <c r="L150" s="4" t="s">
        <v>690</v>
      </c>
      <c r="M150" s="4">
        <v>8.0</v>
      </c>
      <c r="N150" s="4" t="s">
        <v>5388</v>
      </c>
      <c r="O150" s="4" t="s">
        <v>4692</v>
      </c>
      <c r="P150" s="4" t="s">
        <v>389</v>
      </c>
      <c r="Q150" s="4" t="s">
        <v>4690</v>
      </c>
      <c r="R150" s="4" t="s">
        <v>4692</v>
      </c>
      <c r="S150" s="4" t="s">
        <v>389</v>
      </c>
      <c r="T150" s="4" t="s">
        <v>4692</v>
      </c>
      <c r="U150" s="4" t="s">
        <v>4692</v>
      </c>
      <c r="V150" s="4" t="s">
        <v>4692</v>
      </c>
      <c r="W150" s="4" t="s">
        <v>5367</v>
      </c>
      <c r="X150" s="5"/>
      <c r="Y150" s="120"/>
      <c r="Z150" s="120"/>
    </row>
    <row r="151" ht="22.5" hidden="1" customHeight="1">
      <c r="A151" s="122">
        <v>9.19472172827E11</v>
      </c>
      <c r="B151" s="4" t="s">
        <v>5375</v>
      </c>
      <c r="C151" s="4" t="s">
        <v>4686</v>
      </c>
      <c r="D151" s="4" t="s">
        <v>4687</v>
      </c>
      <c r="E151" s="4" t="s">
        <v>5683</v>
      </c>
      <c r="F151" s="4">
        <v>30.0</v>
      </c>
      <c r="G151" s="4" t="s">
        <v>1595</v>
      </c>
      <c r="H151" s="4" t="s">
        <v>2228</v>
      </c>
      <c r="I151" s="4" t="s">
        <v>5376</v>
      </c>
      <c r="J151" s="4" t="s">
        <v>1334</v>
      </c>
      <c r="K151" s="4" t="s">
        <v>1334</v>
      </c>
      <c r="L151" s="4" t="s">
        <v>5684</v>
      </c>
      <c r="M151" s="5"/>
      <c r="N151" s="4" t="s">
        <v>3256</v>
      </c>
      <c r="O151" s="4" t="s">
        <v>4692</v>
      </c>
      <c r="P151" s="4" t="s">
        <v>4691</v>
      </c>
      <c r="Q151" s="4" t="s">
        <v>4695</v>
      </c>
      <c r="R151" s="4" t="s">
        <v>4692</v>
      </c>
      <c r="S151" s="4" t="s">
        <v>389</v>
      </c>
      <c r="T151" s="4" t="s">
        <v>4692</v>
      </c>
      <c r="U151" s="4" t="s">
        <v>4692</v>
      </c>
      <c r="V151" s="4" t="s">
        <v>4692</v>
      </c>
      <c r="W151" s="5"/>
      <c r="X151" s="5"/>
      <c r="Y151" s="120"/>
      <c r="Z151" s="120"/>
    </row>
    <row r="152" ht="22.5" customHeight="1">
      <c r="A152" s="122">
        <v>9.19570887934E11</v>
      </c>
      <c r="B152" s="4" t="s">
        <v>5375</v>
      </c>
      <c r="C152" s="4" t="s">
        <v>4686</v>
      </c>
      <c r="D152" s="4" t="s">
        <v>4687</v>
      </c>
      <c r="E152" s="4" t="s">
        <v>5685</v>
      </c>
      <c r="F152" s="4">
        <v>32.0</v>
      </c>
      <c r="G152" s="4" t="s">
        <v>3101</v>
      </c>
      <c r="H152" s="4" t="s">
        <v>2228</v>
      </c>
      <c r="I152" s="4" t="s">
        <v>5376</v>
      </c>
      <c r="J152" s="4" t="s">
        <v>1502</v>
      </c>
      <c r="K152" s="4" t="s">
        <v>4416</v>
      </c>
      <c r="L152" s="4" t="s">
        <v>5686</v>
      </c>
      <c r="M152" s="4">
        <v>7.0</v>
      </c>
      <c r="N152" s="4" t="s">
        <v>5405</v>
      </c>
      <c r="O152" s="4" t="s">
        <v>4692</v>
      </c>
      <c r="P152" s="4" t="s">
        <v>389</v>
      </c>
      <c r="Q152" s="4" t="s">
        <v>4695</v>
      </c>
      <c r="R152" s="4" t="s">
        <v>4692</v>
      </c>
      <c r="S152" s="4" t="s">
        <v>389</v>
      </c>
      <c r="T152" s="4" t="s">
        <v>4692</v>
      </c>
      <c r="U152" s="4" t="s">
        <v>4692</v>
      </c>
      <c r="V152" s="4" t="s">
        <v>4692</v>
      </c>
      <c r="W152" s="4" t="s">
        <v>5389</v>
      </c>
      <c r="X152" s="5"/>
      <c r="Y152" s="120"/>
      <c r="Z152" s="120"/>
    </row>
    <row r="153" ht="22.5" hidden="1" customHeight="1">
      <c r="A153" s="122">
        <v>9.19468740664E11</v>
      </c>
      <c r="B153" s="4" t="s">
        <v>5375</v>
      </c>
      <c r="C153" s="4" t="s">
        <v>4686</v>
      </c>
      <c r="D153" s="4" t="s">
        <v>4687</v>
      </c>
      <c r="E153" s="4" t="s">
        <v>5687</v>
      </c>
      <c r="F153" s="4">
        <v>32.0</v>
      </c>
      <c r="G153" s="4" t="s">
        <v>2759</v>
      </c>
      <c r="H153" s="4" t="s">
        <v>2228</v>
      </c>
      <c r="I153" s="4" t="s">
        <v>5376</v>
      </c>
      <c r="J153" s="4" t="s">
        <v>4896</v>
      </c>
      <c r="K153" s="4" t="s">
        <v>5688</v>
      </c>
      <c r="L153" s="4" t="s">
        <v>5689</v>
      </c>
      <c r="M153" s="4" t="s">
        <v>5689</v>
      </c>
      <c r="N153" s="4" t="s">
        <v>5459</v>
      </c>
      <c r="O153" s="4" t="s">
        <v>4692</v>
      </c>
      <c r="P153" s="4" t="s">
        <v>389</v>
      </c>
      <c r="Q153" s="4" t="s">
        <v>4690</v>
      </c>
      <c r="R153" s="4" t="s">
        <v>4692</v>
      </c>
      <c r="S153" s="4" t="s">
        <v>389</v>
      </c>
      <c r="T153" s="4" t="s">
        <v>4691</v>
      </c>
      <c r="U153" s="4" t="s">
        <v>4692</v>
      </c>
      <c r="V153" s="4" t="s">
        <v>4692</v>
      </c>
      <c r="W153" s="5"/>
      <c r="X153" s="4" t="s">
        <v>5690</v>
      </c>
      <c r="Y153" s="120"/>
      <c r="Z153" s="120"/>
    </row>
    <row r="154" ht="22.5" hidden="1" customHeight="1">
      <c r="A154" s="122">
        <v>9.1909706137E11</v>
      </c>
      <c r="B154" s="4" t="s">
        <v>5375</v>
      </c>
      <c r="C154" s="4" t="s">
        <v>4686</v>
      </c>
      <c r="D154" s="4" t="s">
        <v>4687</v>
      </c>
      <c r="E154" s="4" t="s">
        <v>5691</v>
      </c>
      <c r="F154" s="4">
        <v>21.0</v>
      </c>
      <c r="G154" s="4" t="s">
        <v>1595</v>
      </c>
      <c r="H154" s="4" t="s">
        <v>2228</v>
      </c>
      <c r="I154" s="4" t="s">
        <v>5376</v>
      </c>
      <c r="J154" s="4" t="s">
        <v>1646</v>
      </c>
      <c r="K154" s="4" t="s">
        <v>1165</v>
      </c>
      <c r="L154" s="4" t="s">
        <v>1165</v>
      </c>
      <c r="M154" s="4">
        <v>12.0</v>
      </c>
      <c r="N154" s="4" t="s">
        <v>5388</v>
      </c>
      <c r="O154" s="4" t="s">
        <v>4692</v>
      </c>
      <c r="P154" s="4" t="s">
        <v>389</v>
      </c>
      <c r="Q154" s="4" t="s">
        <v>4695</v>
      </c>
      <c r="R154" s="4" t="s">
        <v>4692</v>
      </c>
      <c r="S154" s="4" t="s">
        <v>389</v>
      </c>
      <c r="T154" s="4" t="s">
        <v>4692</v>
      </c>
      <c r="U154" s="4" t="s">
        <v>4692</v>
      </c>
      <c r="V154" s="4" t="s">
        <v>4692</v>
      </c>
      <c r="W154" s="4" t="s">
        <v>5367</v>
      </c>
      <c r="X154" s="5"/>
      <c r="Y154" s="120"/>
      <c r="Z154" s="120"/>
    </row>
    <row r="155" ht="22.5" customHeight="1">
      <c r="A155" s="122">
        <v>9.19882036786E11</v>
      </c>
      <c r="B155" s="4" t="s">
        <v>5375</v>
      </c>
      <c r="C155" s="4" t="s">
        <v>4686</v>
      </c>
      <c r="D155" s="4" t="s">
        <v>4687</v>
      </c>
      <c r="E155" s="4" t="s">
        <v>5692</v>
      </c>
      <c r="F155" s="4">
        <v>27.0</v>
      </c>
      <c r="G155" s="4" t="s">
        <v>2737</v>
      </c>
      <c r="H155" s="4" t="s">
        <v>2228</v>
      </c>
      <c r="I155" s="4" t="s">
        <v>5376</v>
      </c>
      <c r="J155" s="4" t="s">
        <v>312</v>
      </c>
      <c r="K155" s="4" t="s">
        <v>5693</v>
      </c>
      <c r="L155" s="4" t="s">
        <v>312</v>
      </c>
      <c r="M155" s="4">
        <v>5.0</v>
      </c>
      <c r="N155" s="4" t="s">
        <v>673</v>
      </c>
      <c r="O155" s="4" t="s">
        <v>4692</v>
      </c>
      <c r="P155" s="4" t="s">
        <v>389</v>
      </c>
      <c r="Q155" s="4" t="s">
        <v>4938</v>
      </c>
      <c r="R155" s="4" t="s">
        <v>4692</v>
      </c>
      <c r="S155" s="4" t="s">
        <v>389</v>
      </c>
      <c r="T155" s="4" t="s">
        <v>4692</v>
      </c>
      <c r="U155" s="4" t="s">
        <v>4692</v>
      </c>
      <c r="V155" s="4" t="s">
        <v>4692</v>
      </c>
      <c r="W155" s="4" t="s">
        <v>4679</v>
      </c>
      <c r="X155" s="5"/>
      <c r="Y155" s="120"/>
      <c r="Z155" s="120"/>
    </row>
    <row r="156" ht="22.5" hidden="1" customHeight="1">
      <c r="A156" s="122">
        <v>9.19122116493E11</v>
      </c>
      <c r="B156" s="4" t="s">
        <v>5375</v>
      </c>
      <c r="C156" s="4" t="s">
        <v>4686</v>
      </c>
      <c r="D156" s="4" t="s">
        <v>4687</v>
      </c>
      <c r="E156" s="4" t="s">
        <v>5694</v>
      </c>
      <c r="F156" s="4">
        <v>34.0</v>
      </c>
      <c r="G156" s="4" t="s">
        <v>1595</v>
      </c>
      <c r="H156" s="4" t="s">
        <v>2228</v>
      </c>
      <c r="I156" s="4" t="s">
        <v>5376</v>
      </c>
      <c r="J156" s="4" t="s">
        <v>1975</v>
      </c>
      <c r="K156" s="4" t="s">
        <v>1976</v>
      </c>
      <c r="L156" s="4" t="s">
        <v>5695</v>
      </c>
      <c r="M156" s="4" t="s">
        <v>5696</v>
      </c>
      <c r="N156" s="4" t="s">
        <v>5697</v>
      </c>
      <c r="O156" s="4" t="s">
        <v>4692</v>
      </c>
      <c r="P156" s="4" t="s">
        <v>389</v>
      </c>
      <c r="Q156" s="4" t="s">
        <v>4695</v>
      </c>
      <c r="R156" s="4" t="s">
        <v>4692</v>
      </c>
      <c r="S156" s="4" t="s">
        <v>389</v>
      </c>
      <c r="T156" s="4" t="s">
        <v>4692</v>
      </c>
      <c r="U156" s="4" t="s">
        <v>4692</v>
      </c>
      <c r="V156" s="4" t="s">
        <v>4692</v>
      </c>
      <c r="W156" s="4" t="s">
        <v>4679</v>
      </c>
      <c r="X156" s="4" t="s">
        <v>5697</v>
      </c>
      <c r="Y156" s="120"/>
      <c r="Z156" s="120"/>
    </row>
    <row r="157" ht="22.5" hidden="1" customHeight="1">
      <c r="A157" s="122">
        <v>9.19771219734E11</v>
      </c>
      <c r="B157" s="4" t="s">
        <v>5375</v>
      </c>
      <c r="C157" s="4" t="s">
        <v>4686</v>
      </c>
      <c r="D157" s="4" t="s">
        <v>4687</v>
      </c>
      <c r="E157" s="4" t="s">
        <v>5698</v>
      </c>
      <c r="F157" s="4">
        <v>27.0</v>
      </c>
      <c r="G157" s="4" t="s">
        <v>2105</v>
      </c>
      <c r="H157" s="4" t="s">
        <v>2228</v>
      </c>
      <c r="I157" s="4" t="s">
        <v>5376</v>
      </c>
      <c r="J157" s="4" t="s">
        <v>130</v>
      </c>
      <c r="K157" s="4" t="s">
        <v>5699</v>
      </c>
      <c r="L157" s="4" t="s">
        <v>5700</v>
      </c>
      <c r="M157" s="4" t="s">
        <v>5701</v>
      </c>
      <c r="N157" s="4" t="s">
        <v>673</v>
      </c>
      <c r="O157" s="4" t="s">
        <v>4692</v>
      </c>
      <c r="P157" s="4" t="s">
        <v>389</v>
      </c>
      <c r="Q157" s="4" t="s">
        <v>4695</v>
      </c>
      <c r="R157" s="4" t="s">
        <v>4692</v>
      </c>
      <c r="S157" s="4" t="s">
        <v>389</v>
      </c>
      <c r="T157" s="4" t="s">
        <v>4692</v>
      </c>
      <c r="U157" s="4" t="s">
        <v>4692</v>
      </c>
      <c r="V157" s="4" t="s">
        <v>4692</v>
      </c>
      <c r="W157" s="4" t="s">
        <v>5367</v>
      </c>
      <c r="X157" s="5"/>
      <c r="Y157" s="120"/>
      <c r="Z157" s="120"/>
    </row>
    <row r="158" ht="22.5" hidden="1" customHeight="1">
      <c r="A158" s="122">
        <v>9.19973729966E11</v>
      </c>
      <c r="B158" s="4" t="s">
        <v>5375</v>
      </c>
      <c r="C158" s="4" t="s">
        <v>4686</v>
      </c>
      <c r="D158" s="4" t="s">
        <v>4687</v>
      </c>
      <c r="E158" s="4" t="s">
        <v>5702</v>
      </c>
      <c r="F158" s="4">
        <v>27.0</v>
      </c>
      <c r="G158" s="4" t="s">
        <v>1637</v>
      </c>
      <c r="H158" s="4" t="s">
        <v>2228</v>
      </c>
      <c r="I158" s="4" t="s">
        <v>5376</v>
      </c>
      <c r="J158" s="4" t="s">
        <v>1646</v>
      </c>
      <c r="K158" s="4" t="s">
        <v>1165</v>
      </c>
      <c r="L158" s="4" t="s">
        <v>1165</v>
      </c>
      <c r="M158" s="4">
        <v>9.0</v>
      </c>
      <c r="N158" s="4" t="s">
        <v>673</v>
      </c>
      <c r="O158" s="4" t="s">
        <v>4692</v>
      </c>
      <c r="P158" s="4" t="s">
        <v>389</v>
      </c>
      <c r="Q158" s="4" t="s">
        <v>4690</v>
      </c>
      <c r="R158" s="4" t="s">
        <v>4692</v>
      </c>
      <c r="S158" s="4" t="s">
        <v>389</v>
      </c>
      <c r="T158" s="4" t="s">
        <v>4691</v>
      </c>
      <c r="U158" s="4" t="s">
        <v>4692</v>
      </c>
      <c r="V158" s="4" t="s">
        <v>4692</v>
      </c>
      <c r="W158" s="4" t="s">
        <v>5392</v>
      </c>
      <c r="X158" s="5"/>
      <c r="Y158" s="120"/>
      <c r="Z158" s="120"/>
    </row>
    <row r="159" ht="22.5" hidden="1" customHeight="1">
      <c r="A159" s="122">
        <v>9.19110909285E11</v>
      </c>
      <c r="B159" s="4" t="s">
        <v>5375</v>
      </c>
      <c r="C159" s="4" t="s">
        <v>4686</v>
      </c>
      <c r="D159" s="4" t="s">
        <v>4687</v>
      </c>
      <c r="E159" s="4" t="s">
        <v>1098</v>
      </c>
      <c r="F159" s="4">
        <v>30.0</v>
      </c>
      <c r="G159" s="4" t="s">
        <v>2759</v>
      </c>
      <c r="H159" s="4" t="s">
        <v>2228</v>
      </c>
      <c r="I159" s="4" t="s">
        <v>5376</v>
      </c>
      <c r="J159" s="4" t="s">
        <v>3119</v>
      </c>
      <c r="K159" s="4" t="s">
        <v>3119</v>
      </c>
      <c r="L159" s="4" t="s">
        <v>5415</v>
      </c>
      <c r="M159" s="5"/>
      <c r="N159" s="5"/>
      <c r="O159" s="5"/>
      <c r="P159" s="5"/>
      <c r="Q159" s="5"/>
      <c r="R159" s="4" t="s">
        <v>4691</v>
      </c>
      <c r="S159" s="4" t="s">
        <v>389</v>
      </c>
      <c r="T159" s="4" t="s">
        <v>4691</v>
      </c>
      <c r="U159" s="4" t="s">
        <v>4692</v>
      </c>
      <c r="V159" s="4" t="s">
        <v>4692</v>
      </c>
      <c r="W159" s="4" t="s">
        <v>5392</v>
      </c>
      <c r="X159" s="5"/>
      <c r="Y159" s="120"/>
      <c r="Z159" s="120"/>
    </row>
    <row r="160" ht="22.5" hidden="1" customHeight="1">
      <c r="A160" s="122">
        <v>9.19431205956E11</v>
      </c>
      <c r="B160" s="4" t="s">
        <v>5375</v>
      </c>
      <c r="C160" s="4" t="s">
        <v>4686</v>
      </c>
      <c r="D160" s="4" t="s">
        <v>4687</v>
      </c>
      <c r="E160" s="4" t="s">
        <v>5703</v>
      </c>
      <c r="F160" s="4">
        <v>58.0</v>
      </c>
      <c r="G160" s="5"/>
      <c r="H160" s="4" t="s">
        <v>2228</v>
      </c>
      <c r="I160" s="4" t="s">
        <v>5376</v>
      </c>
      <c r="J160" s="4" t="s">
        <v>1502</v>
      </c>
      <c r="K160" s="4" t="s">
        <v>1502</v>
      </c>
      <c r="L160" s="4" t="s">
        <v>1502</v>
      </c>
      <c r="M160" s="4">
        <v>30.0</v>
      </c>
      <c r="N160" s="4" t="s">
        <v>5418</v>
      </c>
      <c r="O160" s="4" t="s">
        <v>4692</v>
      </c>
      <c r="P160" s="4" t="s">
        <v>4691</v>
      </c>
      <c r="Q160" s="4" t="s">
        <v>4690</v>
      </c>
      <c r="R160" s="4" t="s">
        <v>4692</v>
      </c>
      <c r="S160" s="4" t="s">
        <v>389</v>
      </c>
      <c r="T160" s="4" t="s">
        <v>4692</v>
      </c>
      <c r="U160" s="4" t="s">
        <v>4692</v>
      </c>
      <c r="V160" s="4" t="s">
        <v>4692</v>
      </c>
      <c r="W160" s="4" t="s">
        <v>5392</v>
      </c>
      <c r="X160" s="5"/>
      <c r="Y160" s="120"/>
      <c r="Z160" s="120"/>
    </row>
    <row r="161" ht="22.5" hidden="1" customHeight="1">
      <c r="A161" s="122">
        <v>9.19955052925E11</v>
      </c>
      <c r="B161" s="4" t="s">
        <v>5375</v>
      </c>
      <c r="C161" s="4" t="s">
        <v>4686</v>
      </c>
      <c r="D161" s="4" t="s">
        <v>4687</v>
      </c>
      <c r="E161" s="4" t="s">
        <v>5704</v>
      </c>
      <c r="F161" s="4">
        <v>32.0</v>
      </c>
      <c r="G161" s="4" t="s">
        <v>2759</v>
      </c>
      <c r="H161" s="4" t="s">
        <v>2228</v>
      </c>
      <c r="I161" s="4" t="s">
        <v>5376</v>
      </c>
      <c r="J161" s="4" t="s">
        <v>1528</v>
      </c>
      <c r="K161" s="4" t="s">
        <v>5688</v>
      </c>
      <c r="L161" s="4" t="s">
        <v>5705</v>
      </c>
      <c r="M161" s="4" t="s">
        <v>5706</v>
      </c>
      <c r="N161" s="4" t="s">
        <v>5405</v>
      </c>
      <c r="O161" s="4" t="s">
        <v>4692</v>
      </c>
      <c r="P161" s="4" t="s">
        <v>389</v>
      </c>
      <c r="Q161" s="4" t="s">
        <v>4690</v>
      </c>
      <c r="R161" s="4" t="s">
        <v>4691</v>
      </c>
      <c r="S161" s="4" t="s">
        <v>389</v>
      </c>
      <c r="T161" s="4" t="s">
        <v>4692</v>
      </c>
      <c r="U161" s="4" t="s">
        <v>4692</v>
      </c>
      <c r="V161" s="4" t="s">
        <v>4692</v>
      </c>
      <c r="W161" s="4" t="s">
        <v>4679</v>
      </c>
      <c r="X161" s="5"/>
      <c r="Y161" s="120"/>
      <c r="Z161" s="120"/>
    </row>
    <row r="162" ht="22.5" customHeight="1">
      <c r="A162" s="122">
        <v>9.19572261911E11</v>
      </c>
      <c r="B162" s="4" t="s">
        <v>5375</v>
      </c>
      <c r="C162" s="4" t="s">
        <v>4686</v>
      </c>
      <c r="D162" s="4" t="s">
        <v>4687</v>
      </c>
      <c r="E162" s="4" t="s">
        <v>5707</v>
      </c>
      <c r="F162" s="4">
        <v>28.0</v>
      </c>
      <c r="G162" s="4" t="s">
        <v>1637</v>
      </c>
      <c r="H162" s="4" t="s">
        <v>2228</v>
      </c>
      <c r="I162" s="4" t="s">
        <v>5376</v>
      </c>
      <c r="J162" s="4" t="s">
        <v>3564</v>
      </c>
      <c r="K162" s="4" t="s">
        <v>5321</v>
      </c>
      <c r="L162" s="4" t="s">
        <v>5708</v>
      </c>
      <c r="M162" s="4">
        <v>12.0</v>
      </c>
      <c r="N162" s="4" t="s">
        <v>5709</v>
      </c>
      <c r="O162" s="4" t="s">
        <v>4692</v>
      </c>
      <c r="P162" s="4" t="s">
        <v>389</v>
      </c>
      <c r="Q162" s="4" t="s">
        <v>4695</v>
      </c>
      <c r="R162" s="4" t="s">
        <v>4692</v>
      </c>
      <c r="S162" s="4" t="s">
        <v>389</v>
      </c>
      <c r="T162" s="4" t="s">
        <v>4692</v>
      </c>
      <c r="U162" s="4" t="s">
        <v>4692</v>
      </c>
      <c r="V162" s="4" t="s">
        <v>4692</v>
      </c>
      <c r="W162" s="4" t="s">
        <v>4679</v>
      </c>
      <c r="X162" s="5"/>
      <c r="Y162" s="120"/>
      <c r="Z162" s="120"/>
    </row>
    <row r="163" ht="22.5" customHeight="1">
      <c r="A163" s="122">
        <v>9.18859083E11</v>
      </c>
      <c r="B163" s="4" t="s">
        <v>5375</v>
      </c>
      <c r="C163" s="4" t="s">
        <v>4686</v>
      </c>
      <c r="D163" s="4" t="s">
        <v>4687</v>
      </c>
      <c r="E163" s="4" t="s">
        <v>3172</v>
      </c>
      <c r="F163" s="4">
        <v>33.0</v>
      </c>
      <c r="G163" s="4" t="s">
        <v>2924</v>
      </c>
      <c r="H163" s="4" t="s">
        <v>2228</v>
      </c>
      <c r="I163" s="4" t="s">
        <v>5376</v>
      </c>
      <c r="J163" s="4" t="s">
        <v>2380</v>
      </c>
      <c r="K163" s="4" t="s">
        <v>2784</v>
      </c>
      <c r="L163" s="4" t="s">
        <v>2784</v>
      </c>
      <c r="M163" s="4">
        <v>8.0</v>
      </c>
      <c r="N163" s="4" t="s">
        <v>673</v>
      </c>
      <c r="O163" s="4" t="s">
        <v>4692</v>
      </c>
      <c r="P163" s="4" t="s">
        <v>389</v>
      </c>
      <c r="Q163" s="4" t="s">
        <v>4690</v>
      </c>
      <c r="R163" s="4" t="s">
        <v>4692</v>
      </c>
      <c r="S163" s="4" t="s">
        <v>389</v>
      </c>
      <c r="T163" s="4" t="s">
        <v>4692</v>
      </c>
      <c r="U163" s="4" t="s">
        <v>4692</v>
      </c>
      <c r="V163" s="4" t="s">
        <v>4692</v>
      </c>
      <c r="W163" s="4" t="s">
        <v>4679</v>
      </c>
      <c r="X163" s="5"/>
      <c r="Y163" s="120"/>
      <c r="Z163" s="120"/>
    </row>
    <row r="164" ht="22.5" hidden="1" customHeight="1">
      <c r="A164" s="122">
        <v>9.17019442158E11</v>
      </c>
      <c r="B164" s="4" t="s">
        <v>5375</v>
      </c>
      <c r="C164" s="4" t="s">
        <v>4686</v>
      </c>
      <c r="D164" s="4" t="s">
        <v>4687</v>
      </c>
      <c r="E164" s="4" t="s">
        <v>5710</v>
      </c>
      <c r="F164" s="4">
        <v>23.0</v>
      </c>
      <c r="G164" s="4" t="s">
        <v>1637</v>
      </c>
      <c r="H164" s="4" t="s">
        <v>2228</v>
      </c>
      <c r="I164" s="4" t="s">
        <v>5376</v>
      </c>
      <c r="J164" s="4" t="s">
        <v>5711</v>
      </c>
      <c r="K164" s="4" t="s">
        <v>5712</v>
      </c>
      <c r="L164" s="4" t="s">
        <v>5712</v>
      </c>
      <c r="M164" s="4" t="s">
        <v>5713</v>
      </c>
      <c r="N164" s="4" t="s">
        <v>5405</v>
      </c>
      <c r="O164" s="4" t="s">
        <v>4692</v>
      </c>
      <c r="P164" s="4" t="s">
        <v>389</v>
      </c>
      <c r="Q164" s="4" t="s">
        <v>4690</v>
      </c>
      <c r="R164" s="4" t="s">
        <v>4692</v>
      </c>
      <c r="S164" s="4" t="s">
        <v>389</v>
      </c>
      <c r="T164" s="4" t="s">
        <v>4692</v>
      </c>
      <c r="U164" s="4" t="s">
        <v>4692</v>
      </c>
      <c r="V164" s="4" t="s">
        <v>4692</v>
      </c>
      <c r="W164" s="4" t="s">
        <v>5389</v>
      </c>
      <c r="X164" s="5"/>
      <c r="Y164" s="120"/>
      <c r="Z164" s="120"/>
    </row>
    <row r="165" ht="22.5" customHeight="1">
      <c r="A165" s="122">
        <v>9.18252666106E11</v>
      </c>
      <c r="B165" s="4" t="s">
        <v>5375</v>
      </c>
      <c r="C165" s="4" t="s">
        <v>4686</v>
      </c>
      <c r="D165" s="4" t="s">
        <v>4687</v>
      </c>
      <c r="E165" s="4" t="s">
        <v>5714</v>
      </c>
      <c r="F165" s="4">
        <v>26.0</v>
      </c>
      <c r="G165" s="4" t="s">
        <v>1721</v>
      </c>
      <c r="H165" s="4" t="s">
        <v>2228</v>
      </c>
      <c r="I165" s="4" t="s">
        <v>5376</v>
      </c>
      <c r="J165" s="4" t="s">
        <v>1502</v>
      </c>
      <c r="K165" s="4" t="s">
        <v>2514</v>
      </c>
      <c r="L165" s="4" t="s">
        <v>2514</v>
      </c>
      <c r="M165" s="4" t="s">
        <v>5715</v>
      </c>
      <c r="N165" s="4" t="s">
        <v>5716</v>
      </c>
      <c r="O165" s="4" t="s">
        <v>4692</v>
      </c>
      <c r="P165" s="4" t="s">
        <v>389</v>
      </c>
      <c r="Q165" s="4" t="s">
        <v>4695</v>
      </c>
      <c r="R165" s="4" t="s">
        <v>4692</v>
      </c>
      <c r="S165" s="4" t="s">
        <v>389</v>
      </c>
      <c r="T165" s="4" t="s">
        <v>4692</v>
      </c>
      <c r="U165" s="4" t="s">
        <v>4692</v>
      </c>
      <c r="V165" s="4" t="s">
        <v>4692</v>
      </c>
      <c r="W165" s="4" t="s">
        <v>5367</v>
      </c>
      <c r="X165" s="5"/>
      <c r="Y165" s="120"/>
      <c r="Z165" s="120"/>
    </row>
    <row r="166" ht="22.5" hidden="1" customHeight="1">
      <c r="A166" s="122">
        <v>9.16207449356E11</v>
      </c>
      <c r="B166" s="4" t="s">
        <v>5375</v>
      </c>
      <c r="C166" s="4" t="s">
        <v>4686</v>
      </c>
      <c r="D166" s="4" t="s">
        <v>4687</v>
      </c>
      <c r="E166" s="4" t="s">
        <v>5717</v>
      </c>
      <c r="F166" s="4">
        <v>21.0</v>
      </c>
      <c r="G166" s="4" t="s">
        <v>2737</v>
      </c>
      <c r="H166" s="4" t="s">
        <v>2228</v>
      </c>
      <c r="I166" s="4" t="s">
        <v>5376</v>
      </c>
      <c r="J166" s="4" t="s">
        <v>207</v>
      </c>
      <c r="K166" s="4" t="s">
        <v>1955</v>
      </c>
      <c r="L166" s="5"/>
      <c r="M166" s="4" t="s">
        <v>5718</v>
      </c>
      <c r="N166" s="4" t="s">
        <v>5388</v>
      </c>
      <c r="O166" s="4" t="s">
        <v>4692</v>
      </c>
      <c r="P166" s="4" t="s">
        <v>389</v>
      </c>
      <c r="Q166" s="4" t="s">
        <v>4695</v>
      </c>
      <c r="R166" s="4" t="s">
        <v>4692</v>
      </c>
      <c r="S166" s="4" t="s">
        <v>389</v>
      </c>
      <c r="T166" s="4" t="s">
        <v>4692</v>
      </c>
      <c r="U166" s="4" t="s">
        <v>4692</v>
      </c>
      <c r="V166" s="4" t="s">
        <v>4692</v>
      </c>
      <c r="W166" s="4" t="s">
        <v>5367</v>
      </c>
      <c r="X166" s="5"/>
      <c r="Y166" s="120"/>
      <c r="Z166" s="120"/>
    </row>
    <row r="167" ht="22.5" customHeight="1">
      <c r="A167" s="122">
        <v>9.17992370879E11</v>
      </c>
      <c r="B167" s="4" t="s">
        <v>5375</v>
      </c>
      <c r="C167" s="4" t="s">
        <v>4686</v>
      </c>
      <c r="D167" s="4" t="s">
        <v>4687</v>
      </c>
      <c r="E167" s="4" t="s">
        <v>5719</v>
      </c>
      <c r="F167" s="4">
        <v>26.0</v>
      </c>
      <c r="G167" s="4" t="s">
        <v>1721</v>
      </c>
      <c r="H167" s="4" t="s">
        <v>2228</v>
      </c>
      <c r="I167" s="4" t="s">
        <v>5376</v>
      </c>
      <c r="J167" s="4" t="s">
        <v>67</v>
      </c>
      <c r="K167" s="4" t="s">
        <v>5720</v>
      </c>
      <c r="L167" s="4" t="s">
        <v>5686</v>
      </c>
      <c r="M167" s="4" t="s">
        <v>5721</v>
      </c>
      <c r="N167" s="4" t="s">
        <v>5388</v>
      </c>
      <c r="O167" s="4" t="s">
        <v>4692</v>
      </c>
      <c r="P167" s="4" t="s">
        <v>389</v>
      </c>
      <c r="Q167" s="4" t="s">
        <v>4695</v>
      </c>
      <c r="R167" s="4" t="s">
        <v>4692</v>
      </c>
      <c r="S167" s="4" t="s">
        <v>389</v>
      </c>
      <c r="T167" s="4" t="s">
        <v>4692</v>
      </c>
      <c r="U167" s="4" t="s">
        <v>4692</v>
      </c>
      <c r="V167" s="4" t="s">
        <v>4692</v>
      </c>
      <c r="W167" s="4" t="s">
        <v>4679</v>
      </c>
      <c r="X167" s="4" t="s">
        <v>5722</v>
      </c>
      <c r="Y167" s="120"/>
      <c r="Z167" s="120"/>
    </row>
    <row r="168" ht="22.5" hidden="1" customHeight="1">
      <c r="A168" s="122">
        <v>9.1800748931E11</v>
      </c>
      <c r="B168" s="4" t="s">
        <v>5375</v>
      </c>
      <c r="C168" s="4" t="s">
        <v>4686</v>
      </c>
      <c r="D168" s="4" t="s">
        <v>4687</v>
      </c>
      <c r="E168" s="4" t="s">
        <v>5723</v>
      </c>
      <c r="F168" s="4">
        <v>46.0</v>
      </c>
      <c r="G168" s="4" t="s">
        <v>2737</v>
      </c>
      <c r="H168" s="4" t="s">
        <v>2228</v>
      </c>
      <c r="I168" s="4" t="s">
        <v>5376</v>
      </c>
      <c r="J168" s="4" t="s">
        <v>779</v>
      </c>
      <c r="K168" s="4" t="s">
        <v>5724</v>
      </c>
      <c r="L168" s="4" t="s">
        <v>5725</v>
      </c>
      <c r="M168" s="4" t="s">
        <v>5726</v>
      </c>
      <c r="N168" s="5"/>
      <c r="O168" s="4" t="s">
        <v>4692</v>
      </c>
      <c r="P168" s="4" t="s">
        <v>389</v>
      </c>
      <c r="Q168" s="4" t="s">
        <v>4695</v>
      </c>
      <c r="R168" s="4" t="s">
        <v>4691</v>
      </c>
      <c r="S168" s="4" t="s">
        <v>389</v>
      </c>
      <c r="T168" s="4" t="s">
        <v>4692</v>
      </c>
      <c r="U168" s="4" t="s">
        <v>4692</v>
      </c>
      <c r="V168" s="4" t="s">
        <v>4692</v>
      </c>
      <c r="W168" s="5"/>
      <c r="X168" s="5"/>
      <c r="Y168" s="120"/>
      <c r="Z168" s="120"/>
    </row>
    <row r="169" ht="22.5" customHeight="1">
      <c r="A169" s="122">
        <v>9.18538938793E11</v>
      </c>
      <c r="B169" s="4" t="s">
        <v>5375</v>
      </c>
      <c r="C169" s="4" t="s">
        <v>4686</v>
      </c>
      <c r="D169" s="4" t="s">
        <v>4687</v>
      </c>
      <c r="E169" s="4" t="s">
        <v>5727</v>
      </c>
      <c r="F169" s="4">
        <v>25.0</v>
      </c>
      <c r="G169" s="4" t="s">
        <v>1721</v>
      </c>
      <c r="H169" s="4" t="s">
        <v>2228</v>
      </c>
      <c r="I169" s="4" t="s">
        <v>5376</v>
      </c>
      <c r="J169" s="4" t="s">
        <v>1502</v>
      </c>
      <c r="K169" s="4" t="s">
        <v>5659</v>
      </c>
      <c r="L169" s="4" t="s">
        <v>5728</v>
      </c>
      <c r="M169" s="4" t="s">
        <v>5729</v>
      </c>
      <c r="N169" s="4" t="s">
        <v>5405</v>
      </c>
      <c r="O169" s="4" t="s">
        <v>4692</v>
      </c>
      <c r="P169" s="4" t="s">
        <v>389</v>
      </c>
      <c r="Q169" s="4" t="s">
        <v>4695</v>
      </c>
      <c r="R169" s="4" t="s">
        <v>4691</v>
      </c>
      <c r="S169" s="4" t="s">
        <v>389</v>
      </c>
      <c r="T169" s="4" t="s">
        <v>4692</v>
      </c>
      <c r="U169" s="4" t="s">
        <v>4692</v>
      </c>
      <c r="V169" s="4" t="s">
        <v>4692</v>
      </c>
      <c r="W169" s="4" t="s">
        <v>5367</v>
      </c>
      <c r="X169" s="5"/>
      <c r="Y169" s="120"/>
      <c r="Z169" s="120"/>
    </row>
    <row r="170" ht="22.5" hidden="1" customHeight="1">
      <c r="A170" s="122">
        <v>9.19971126642E11</v>
      </c>
      <c r="B170" s="4" t="s">
        <v>5375</v>
      </c>
      <c r="C170" s="4" t="s">
        <v>4686</v>
      </c>
      <c r="D170" s="4" t="s">
        <v>4687</v>
      </c>
      <c r="E170" s="4" t="s">
        <v>5730</v>
      </c>
      <c r="F170" s="4">
        <v>34.0</v>
      </c>
      <c r="G170" s="4" t="s">
        <v>1637</v>
      </c>
      <c r="H170" s="4" t="s">
        <v>2228</v>
      </c>
      <c r="I170" s="4" t="s">
        <v>5376</v>
      </c>
      <c r="J170" s="4" t="s">
        <v>705</v>
      </c>
      <c r="K170" s="4" t="s">
        <v>5731</v>
      </c>
      <c r="L170" s="4" t="s">
        <v>5732</v>
      </c>
      <c r="M170" s="4">
        <v>4.0</v>
      </c>
      <c r="N170" s="4" t="s">
        <v>3175</v>
      </c>
      <c r="O170" s="4" t="s">
        <v>4692</v>
      </c>
      <c r="P170" s="4" t="s">
        <v>389</v>
      </c>
      <c r="Q170" s="4" t="s">
        <v>4695</v>
      </c>
      <c r="R170" s="4" t="s">
        <v>4692</v>
      </c>
      <c r="S170" s="4" t="s">
        <v>389</v>
      </c>
      <c r="T170" s="4" t="s">
        <v>4692</v>
      </c>
      <c r="U170" s="4" t="s">
        <v>4692</v>
      </c>
      <c r="V170" s="4" t="s">
        <v>4692</v>
      </c>
      <c r="W170" s="4" t="s">
        <v>5367</v>
      </c>
      <c r="X170" s="5"/>
      <c r="Y170" s="120"/>
      <c r="Z170" s="120"/>
    </row>
    <row r="171" ht="22.5" customHeight="1">
      <c r="A171" s="122">
        <v>9.18271767554E11</v>
      </c>
      <c r="B171" s="4" t="s">
        <v>5375</v>
      </c>
      <c r="C171" s="4" t="s">
        <v>4686</v>
      </c>
      <c r="D171" s="4" t="s">
        <v>4687</v>
      </c>
      <c r="E171" s="4" t="s">
        <v>5733</v>
      </c>
      <c r="F171" s="4">
        <v>18.0</v>
      </c>
      <c r="G171" s="5"/>
      <c r="H171" s="4" t="s">
        <v>2228</v>
      </c>
      <c r="I171" s="4" t="s">
        <v>5376</v>
      </c>
      <c r="J171" s="4" t="s">
        <v>5734</v>
      </c>
      <c r="K171" s="4" t="s">
        <v>3800</v>
      </c>
      <c r="L171" s="4" t="s">
        <v>486</v>
      </c>
      <c r="M171" s="4">
        <v>16.0</v>
      </c>
      <c r="N171" s="5"/>
      <c r="O171" s="4" t="s">
        <v>4692</v>
      </c>
      <c r="P171" s="4" t="s">
        <v>389</v>
      </c>
      <c r="Q171" s="4" t="s">
        <v>4690</v>
      </c>
      <c r="R171" s="4" t="s">
        <v>4692</v>
      </c>
      <c r="S171" s="4" t="s">
        <v>389</v>
      </c>
      <c r="T171" s="4" t="s">
        <v>4691</v>
      </c>
      <c r="U171" s="4" t="s">
        <v>4692</v>
      </c>
      <c r="V171" s="4" t="s">
        <v>4692</v>
      </c>
      <c r="W171" s="4" t="s">
        <v>5367</v>
      </c>
      <c r="X171" s="5"/>
      <c r="Y171" s="120"/>
      <c r="Z171" s="120"/>
    </row>
    <row r="172" ht="22.5" customHeight="1">
      <c r="A172" s="122">
        <v>9.18271767554E11</v>
      </c>
      <c r="B172" s="4" t="s">
        <v>5375</v>
      </c>
      <c r="C172" s="4" t="s">
        <v>4686</v>
      </c>
      <c r="D172" s="4" t="s">
        <v>4687</v>
      </c>
      <c r="E172" s="4" t="s">
        <v>5733</v>
      </c>
      <c r="F172" s="4">
        <v>18.0</v>
      </c>
      <c r="G172" s="5"/>
      <c r="H172" s="4" t="s">
        <v>2228</v>
      </c>
      <c r="I172" s="4" t="s">
        <v>5376</v>
      </c>
      <c r="J172" s="4" t="s">
        <v>5734</v>
      </c>
      <c r="K172" s="4" t="s">
        <v>3800</v>
      </c>
      <c r="L172" s="4" t="s">
        <v>486</v>
      </c>
      <c r="M172" s="4">
        <v>16.0</v>
      </c>
      <c r="N172" s="5"/>
      <c r="O172" s="4" t="s">
        <v>4692</v>
      </c>
      <c r="P172" s="4" t="s">
        <v>389</v>
      </c>
      <c r="Q172" s="4" t="s">
        <v>4690</v>
      </c>
      <c r="R172" s="4" t="s">
        <v>4692</v>
      </c>
      <c r="S172" s="4" t="s">
        <v>389</v>
      </c>
      <c r="T172" s="4" t="s">
        <v>4691</v>
      </c>
      <c r="U172" s="4" t="s">
        <v>4692</v>
      </c>
      <c r="V172" s="4" t="s">
        <v>4692</v>
      </c>
      <c r="W172" s="4" t="s">
        <v>5367</v>
      </c>
      <c r="X172" s="5"/>
      <c r="Y172" s="120"/>
      <c r="Z172" s="120"/>
    </row>
    <row r="173" ht="22.5" hidden="1" customHeight="1">
      <c r="A173" s="122">
        <v>9.19835696708E11</v>
      </c>
      <c r="B173" s="4" t="s">
        <v>5375</v>
      </c>
      <c r="C173" s="4" t="s">
        <v>4686</v>
      </c>
      <c r="D173" s="4" t="s">
        <v>4687</v>
      </c>
      <c r="E173" s="4" t="s">
        <v>5411</v>
      </c>
      <c r="F173" s="4">
        <v>28.0</v>
      </c>
      <c r="G173" s="4" t="s">
        <v>4735</v>
      </c>
      <c r="H173" s="4" t="s">
        <v>2228</v>
      </c>
      <c r="I173" s="4" t="s">
        <v>5376</v>
      </c>
      <c r="J173" s="4" t="s">
        <v>1646</v>
      </c>
      <c r="K173" s="4" t="s">
        <v>2376</v>
      </c>
      <c r="L173" s="4" t="s">
        <v>3278</v>
      </c>
      <c r="M173" s="4">
        <v>69.0</v>
      </c>
      <c r="N173" s="4" t="s">
        <v>673</v>
      </c>
      <c r="O173" s="4" t="s">
        <v>4692</v>
      </c>
      <c r="P173" s="4" t="s">
        <v>389</v>
      </c>
      <c r="Q173" s="4" t="s">
        <v>4690</v>
      </c>
      <c r="R173" s="4" t="s">
        <v>4692</v>
      </c>
      <c r="S173" s="4" t="s">
        <v>389</v>
      </c>
      <c r="T173" s="4" t="s">
        <v>4692</v>
      </c>
      <c r="U173" s="4" t="s">
        <v>4692</v>
      </c>
      <c r="V173" s="4" t="s">
        <v>4692</v>
      </c>
      <c r="W173" s="4" t="s">
        <v>5389</v>
      </c>
      <c r="X173" s="5"/>
      <c r="Y173" s="120"/>
      <c r="Z173" s="120"/>
    </row>
    <row r="174" ht="22.5" hidden="1" customHeight="1">
      <c r="A174" s="122">
        <v>9.1909706137E11</v>
      </c>
      <c r="B174" s="4" t="s">
        <v>5375</v>
      </c>
      <c r="C174" s="4" t="s">
        <v>4686</v>
      </c>
      <c r="D174" s="4" t="s">
        <v>4687</v>
      </c>
      <c r="E174" s="4" t="s">
        <v>5691</v>
      </c>
      <c r="F174" s="4">
        <v>21.0</v>
      </c>
      <c r="G174" s="4" t="s">
        <v>1595</v>
      </c>
      <c r="H174" s="4" t="s">
        <v>2228</v>
      </c>
      <c r="I174" s="4" t="s">
        <v>5376</v>
      </c>
      <c r="J174" s="4" t="s">
        <v>1646</v>
      </c>
      <c r="K174" s="4" t="s">
        <v>1165</v>
      </c>
      <c r="L174" s="4" t="s">
        <v>1165</v>
      </c>
      <c r="M174" s="4">
        <v>12.0</v>
      </c>
      <c r="N174" s="4" t="s">
        <v>5388</v>
      </c>
      <c r="O174" s="4" t="s">
        <v>4692</v>
      </c>
      <c r="P174" s="4" t="s">
        <v>389</v>
      </c>
      <c r="Q174" s="4" t="s">
        <v>4695</v>
      </c>
      <c r="R174" s="4" t="s">
        <v>4692</v>
      </c>
      <c r="S174" s="4" t="s">
        <v>389</v>
      </c>
      <c r="T174" s="4" t="s">
        <v>4692</v>
      </c>
      <c r="U174" s="4" t="s">
        <v>4692</v>
      </c>
      <c r="V174" s="4" t="s">
        <v>4692</v>
      </c>
      <c r="W174" s="4" t="s">
        <v>5367</v>
      </c>
      <c r="X174" s="5"/>
      <c r="Y174" s="120"/>
      <c r="Z174" s="120"/>
    </row>
    <row r="175" ht="22.5" hidden="1" customHeight="1">
      <c r="A175" s="122">
        <v>9.18051993403E11</v>
      </c>
      <c r="B175" s="4" t="s">
        <v>5375</v>
      </c>
      <c r="C175" s="4" t="s">
        <v>4686</v>
      </c>
      <c r="D175" s="4" t="s">
        <v>4687</v>
      </c>
      <c r="E175" s="4" t="s">
        <v>5735</v>
      </c>
      <c r="F175" s="4">
        <v>30.0</v>
      </c>
      <c r="G175" s="4" t="s">
        <v>2759</v>
      </c>
      <c r="H175" s="4" t="s">
        <v>2228</v>
      </c>
      <c r="I175" s="4" t="s">
        <v>5376</v>
      </c>
      <c r="J175" s="4" t="s">
        <v>412</v>
      </c>
      <c r="K175" s="4" t="s">
        <v>412</v>
      </c>
      <c r="L175" s="4" t="s">
        <v>5736</v>
      </c>
      <c r="M175" s="4" t="s">
        <v>5737</v>
      </c>
      <c r="N175" s="4" t="s">
        <v>5388</v>
      </c>
      <c r="O175" s="4" t="s">
        <v>4692</v>
      </c>
      <c r="P175" s="4" t="s">
        <v>4691</v>
      </c>
      <c r="Q175" s="4" t="s">
        <v>4690</v>
      </c>
      <c r="R175" s="4" t="s">
        <v>4691</v>
      </c>
      <c r="S175" s="4" t="s">
        <v>389</v>
      </c>
      <c r="T175" s="4" t="s">
        <v>4691</v>
      </c>
      <c r="U175" s="4" t="s">
        <v>4692</v>
      </c>
      <c r="V175" s="4" t="s">
        <v>4692</v>
      </c>
      <c r="W175" s="4" t="s">
        <v>4679</v>
      </c>
      <c r="X175" s="4" t="s">
        <v>5738</v>
      </c>
      <c r="Y175" s="120"/>
      <c r="Z175" s="120"/>
    </row>
    <row r="176" ht="22.5" hidden="1" customHeight="1">
      <c r="A176" s="122">
        <v>9.19572893974E11</v>
      </c>
      <c r="B176" s="4" t="s">
        <v>5375</v>
      </c>
      <c r="C176" s="4" t="s">
        <v>4686</v>
      </c>
      <c r="D176" s="4" t="s">
        <v>4687</v>
      </c>
      <c r="E176" s="4" t="s">
        <v>5739</v>
      </c>
      <c r="F176" s="4">
        <v>26.0</v>
      </c>
      <c r="G176" s="4" t="s">
        <v>2251</v>
      </c>
      <c r="H176" s="4" t="s">
        <v>2228</v>
      </c>
      <c r="I176" s="4" t="s">
        <v>5376</v>
      </c>
      <c r="J176" s="4" t="s">
        <v>804</v>
      </c>
      <c r="K176" s="4" t="s">
        <v>5740</v>
      </c>
      <c r="L176" s="4" t="s">
        <v>5740</v>
      </c>
      <c r="M176" s="4">
        <v>8.0</v>
      </c>
      <c r="N176" s="4" t="s">
        <v>673</v>
      </c>
      <c r="O176" s="4" t="s">
        <v>4692</v>
      </c>
      <c r="P176" s="4" t="s">
        <v>389</v>
      </c>
      <c r="Q176" s="4" t="s">
        <v>4690</v>
      </c>
      <c r="R176" s="4" t="s">
        <v>4692</v>
      </c>
      <c r="S176" s="4" t="s">
        <v>389</v>
      </c>
      <c r="T176" s="4" t="s">
        <v>4692</v>
      </c>
      <c r="U176" s="4" t="s">
        <v>4692</v>
      </c>
      <c r="V176" s="4" t="s">
        <v>4692</v>
      </c>
      <c r="W176" s="4" t="s">
        <v>5367</v>
      </c>
      <c r="X176" s="5"/>
      <c r="Y176" s="120"/>
      <c r="Z176" s="120"/>
    </row>
    <row r="177" ht="22.5" customHeight="1">
      <c r="A177" s="122">
        <v>9.18271767554E11</v>
      </c>
      <c r="B177" s="4" t="s">
        <v>5375</v>
      </c>
      <c r="C177" s="4" t="s">
        <v>4686</v>
      </c>
      <c r="D177" s="4" t="s">
        <v>4687</v>
      </c>
      <c r="E177" s="4" t="s">
        <v>5733</v>
      </c>
      <c r="F177" s="4">
        <v>18.0</v>
      </c>
      <c r="G177" s="5"/>
      <c r="H177" s="4" t="s">
        <v>2228</v>
      </c>
      <c r="I177" s="4" t="s">
        <v>5376</v>
      </c>
      <c r="J177" s="4" t="s">
        <v>5734</v>
      </c>
      <c r="K177" s="4" t="s">
        <v>3800</v>
      </c>
      <c r="L177" s="4" t="s">
        <v>486</v>
      </c>
      <c r="M177" s="4">
        <v>16.0</v>
      </c>
      <c r="N177" s="5"/>
      <c r="O177" s="4" t="s">
        <v>4692</v>
      </c>
      <c r="P177" s="4" t="s">
        <v>389</v>
      </c>
      <c r="Q177" s="4" t="s">
        <v>4690</v>
      </c>
      <c r="R177" s="4" t="s">
        <v>4692</v>
      </c>
      <c r="S177" s="4" t="s">
        <v>389</v>
      </c>
      <c r="T177" s="4" t="s">
        <v>4691</v>
      </c>
      <c r="U177" s="4" t="s">
        <v>4692</v>
      </c>
      <c r="V177" s="4" t="s">
        <v>4692</v>
      </c>
      <c r="W177" s="4" t="s">
        <v>5367</v>
      </c>
      <c r="X177" s="5"/>
      <c r="Y177" s="120"/>
      <c r="Z177" s="120"/>
    </row>
    <row r="178" ht="22.5" hidden="1" customHeight="1">
      <c r="A178" s="122">
        <v>9.1737089885E11</v>
      </c>
      <c r="B178" s="4" t="s">
        <v>5375</v>
      </c>
      <c r="C178" s="4" t="s">
        <v>4686</v>
      </c>
      <c r="D178" s="4" t="s">
        <v>4687</v>
      </c>
      <c r="E178" s="4" t="s">
        <v>5453</v>
      </c>
      <c r="F178" s="4">
        <v>25.0</v>
      </c>
      <c r="G178" s="5"/>
      <c r="H178" s="4" t="s">
        <v>2228</v>
      </c>
      <c r="I178" s="4" t="s">
        <v>5376</v>
      </c>
      <c r="J178" s="4" t="s">
        <v>1943</v>
      </c>
      <c r="K178" s="4" t="s">
        <v>5454</v>
      </c>
      <c r="L178" s="4" t="s">
        <v>4284</v>
      </c>
      <c r="M178" s="4" t="s">
        <v>5455</v>
      </c>
      <c r="N178" s="4" t="s">
        <v>5388</v>
      </c>
      <c r="O178" s="4" t="s">
        <v>4692</v>
      </c>
      <c r="P178" s="4" t="s">
        <v>389</v>
      </c>
      <c r="Q178" s="4" t="s">
        <v>4695</v>
      </c>
      <c r="R178" s="4" t="s">
        <v>4692</v>
      </c>
      <c r="S178" s="4" t="s">
        <v>389</v>
      </c>
      <c r="T178" s="4" t="s">
        <v>4692</v>
      </c>
      <c r="U178" s="4" t="s">
        <v>4692</v>
      </c>
      <c r="V178" s="4" t="s">
        <v>4692</v>
      </c>
      <c r="W178" s="4" t="s">
        <v>5389</v>
      </c>
      <c r="X178" s="5"/>
      <c r="Y178" s="120"/>
      <c r="Z178" s="120"/>
    </row>
    <row r="179" ht="22.5" hidden="1" customHeight="1">
      <c r="A179" s="122">
        <v>9.17004110121E11</v>
      </c>
      <c r="B179" s="4" t="s">
        <v>5375</v>
      </c>
      <c r="C179" s="4" t="s">
        <v>4686</v>
      </c>
      <c r="D179" s="4" t="s">
        <v>4687</v>
      </c>
      <c r="E179" s="4" t="s">
        <v>5741</v>
      </c>
      <c r="F179" s="4">
        <v>24.0</v>
      </c>
      <c r="G179" s="5"/>
      <c r="H179" s="4" t="s">
        <v>2228</v>
      </c>
      <c r="I179" s="4" t="s">
        <v>5376</v>
      </c>
      <c r="J179" s="4" t="s">
        <v>130</v>
      </c>
      <c r="K179" s="4" t="s">
        <v>5742</v>
      </c>
      <c r="L179" s="4" t="s">
        <v>163</v>
      </c>
      <c r="M179" s="4" t="s">
        <v>5743</v>
      </c>
      <c r="N179" s="4" t="s">
        <v>5405</v>
      </c>
      <c r="O179" s="4" t="s">
        <v>4692</v>
      </c>
      <c r="P179" s="4" t="s">
        <v>389</v>
      </c>
      <c r="Q179" s="4" t="s">
        <v>4695</v>
      </c>
      <c r="R179" s="4" t="s">
        <v>4692</v>
      </c>
      <c r="S179" s="4" t="s">
        <v>389</v>
      </c>
      <c r="T179" s="4" t="s">
        <v>4692</v>
      </c>
      <c r="U179" s="4" t="s">
        <v>4692</v>
      </c>
      <c r="V179" s="4" t="s">
        <v>4692</v>
      </c>
      <c r="W179" s="4" t="s">
        <v>5367</v>
      </c>
      <c r="X179" s="5"/>
      <c r="Y179" s="120"/>
      <c r="Z179" s="120"/>
    </row>
    <row r="180" ht="22.5" customHeight="1">
      <c r="A180" s="122">
        <v>9.19430238443E11</v>
      </c>
      <c r="B180" s="4" t="s">
        <v>5375</v>
      </c>
      <c r="C180" s="4" t="s">
        <v>4686</v>
      </c>
      <c r="D180" s="4" t="s">
        <v>4687</v>
      </c>
      <c r="E180" s="4" t="s">
        <v>5744</v>
      </c>
      <c r="F180" s="4">
        <v>32.0</v>
      </c>
      <c r="G180" s="4" t="s">
        <v>1637</v>
      </c>
      <c r="H180" s="4" t="s">
        <v>2228</v>
      </c>
      <c r="I180" s="4" t="s">
        <v>5376</v>
      </c>
      <c r="J180" s="4" t="s">
        <v>1502</v>
      </c>
      <c r="K180" s="4" t="s">
        <v>114</v>
      </c>
      <c r="L180" s="4" t="s">
        <v>114</v>
      </c>
      <c r="M180" s="4">
        <v>12.0</v>
      </c>
      <c r="N180" s="4" t="s">
        <v>673</v>
      </c>
      <c r="O180" s="4" t="s">
        <v>4692</v>
      </c>
      <c r="P180" s="4" t="s">
        <v>389</v>
      </c>
      <c r="Q180" s="4" t="s">
        <v>4695</v>
      </c>
      <c r="R180" s="4" t="s">
        <v>4692</v>
      </c>
      <c r="S180" s="4" t="s">
        <v>389</v>
      </c>
      <c r="T180" s="4" t="s">
        <v>4692</v>
      </c>
      <c r="U180" s="4" t="s">
        <v>4692</v>
      </c>
      <c r="V180" s="4" t="s">
        <v>4692</v>
      </c>
      <c r="W180" s="4" t="s">
        <v>5367</v>
      </c>
      <c r="X180" s="5"/>
      <c r="Y180" s="120"/>
      <c r="Z180" s="120"/>
    </row>
    <row r="181" ht="22.5" hidden="1" customHeight="1">
      <c r="A181" s="122">
        <v>9.19123107026E11</v>
      </c>
      <c r="B181" s="4" t="s">
        <v>5375</v>
      </c>
      <c r="C181" s="4" t="s">
        <v>4686</v>
      </c>
      <c r="D181" s="4" t="s">
        <v>4687</v>
      </c>
      <c r="E181" s="4" t="s">
        <v>5745</v>
      </c>
      <c r="F181" s="4">
        <v>25.0</v>
      </c>
      <c r="G181" s="5"/>
      <c r="H181" s="4" t="s">
        <v>2228</v>
      </c>
      <c r="I181" s="4" t="s">
        <v>5376</v>
      </c>
      <c r="J181" s="4" t="s">
        <v>1943</v>
      </c>
      <c r="K181" s="4" t="s">
        <v>3931</v>
      </c>
      <c r="L181" s="4" t="s">
        <v>3931</v>
      </c>
      <c r="M181" s="4" t="s">
        <v>5746</v>
      </c>
      <c r="N181" s="4" t="s">
        <v>5747</v>
      </c>
      <c r="O181" s="4" t="s">
        <v>4692</v>
      </c>
      <c r="P181" s="4" t="s">
        <v>389</v>
      </c>
      <c r="Q181" s="4" t="s">
        <v>4695</v>
      </c>
      <c r="R181" s="4" t="s">
        <v>4692</v>
      </c>
      <c r="S181" s="4" t="s">
        <v>389</v>
      </c>
      <c r="T181" s="4" t="s">
        <v>4692</v>
      </c>
      <c r="U181" s="4" t="s">
        <v>4692</v>
      </c>
      <c r="V181" s="4" t="s">
        <v>4692</v>
      </c>
      <c r="W181" s="4" t="s">
        <v>4679</v>
      </c>
      <c r="X181" s="5"/>
      <c r="Y181" s="120"/>
      <c r="Z181" s="120"/>
    </row>
    <row r="182" ht="22.5" hidden="1" customHeight="1">
      <c r="A182" s="122">
        <v>9.19540075138E11</v>
      </c>
      <c r="B182" s="4" t="s">
        <v>5375</v>
      </c>
      <c r="C182" s="4" t="s">
        <v>4686</v>
      </c>
      <c r="D182" s="4" t="s">
        <v>4687</v>
      </c>
      <c r="E182" s="4" t="s">
        <v>5748</v>
      </c>
      <c r="F182" s="4">
        <v>34.0</v>
      </c>
      <c r="G182" s="4" t="s">
        <v>2748</v>
      </c>
      <c r="H182" s="4" t="s">
        <v>2228</v>
      </c>
      <c r="I182" s="4" t="s">
        <v>5376</v>
      </c>
      <c r="J182" s="4" t="s">
        <v>1943</v>
      </c>
      <c r="K182" s="4" t="s">
        <v>1480</v>
      </c>
      <c r="L182" s="4" t="s">
        <v>5749</v>
      </c>
      <c r="M182" s="4" t="s">
        <v>5750</v>
      </c>
      <c r="N182" s="4" t="s">
        <v>5405</v>
      </c>
      <c r="O182" s="4" t="s">
        <v>4692</v>
      </c>
      <c r="P182" s="4" t="s">
        <v>389</v>
      </c>
      <c r="Q182" s="4" t="s">
        <v>4695</v>
      </c>
      <c r="R182" s="4" t="s">
        <v>4691</v>
      </c>
      <c r="S182" s="4" t="s">
        <v>389</v>
      </c>
      <c r="T182" s="4" t="s">
        <v>4692</v>
      </c>
      <c r="U182" s="4" t="s">
        <v>4692</v>
      </c>
      <c r="V182" s="4" t="s">
        <v>4692</v>
      </c>
      <c r="W182" s="4" t="s">
        <v>4679</v>
      </c>
      <c r="X182" s="4" t="s">
        <v>5751</v>
      </c>
      <c r="Y182" s="120"/>
      <c r="Z182" s="120"/>
    </row>
    <row r="183" ht="22.5" hidden="1" customHeight="1">
      <c r="A183" s="122">
        <v>9.16207944169E11</v>
      </c>
      <c r="B183" s="4" t="s">
        <v>5375</v>
      </c>
      <c r="C183" s="4" t="s">
        <v>4686</v>
      </c>
      <c r="D183" s="4" t="s">
        <v>4687</v>
      </c>
      <c r="E183" s="4" t="s">
        <v>5752</v>
      </c>
      <c r="F183" s="4">
        <v>30.0</v>
      </c>
      <c r="G183" s="4" t="s">
        <v>5753</v>
      </c>
      <c r="H183" s="4" t="s">
        <v>2228</v>
      </c>
      <c r="I183" s="4" t="s">
        <v>5376</v>
      </c>
      <c r="J183" s="4" t="s">
        <v>1250</v>
      </c>
      <c r="K183" s="4" t="s">
        <v>650</v>
      </c>
      <c r="L183" s="4" t="s">
        <v>650</v>
      </c>
      <c r="M183" s="4">
        <v>25.0</v>
      </c>
      <c r="N183" s="4" t="s">
        <v>3398</v>
      </c>
      <c r="O183" s="4" t="s">
        <v>4692</v>
      </c>
      <c r="P183" s="4" t="s">
        <v>389</v>
      </c>
      <c r="Q183" s="4" t="s">
        <v>4695</v>
      </c>
      <c r="R183" s="4" t="s">
        <v>4692</v>
      </c>
      <c r="S183" s="4" t="s">
        <v>389</v>
      </c>
      <c r="T183" s="4" t="s">
        <v>4692</v>
      </c>
      <c r="U183" s="4" t="s">
        <v>4692</v>
      </c>
      <c r="V183" s="4" t="s">
        <v>4692</v>
      </c>
      <c r="W183" s="4" t="s">
        <v>5367</v>
      </c>
      <c r="X183" s="5"/>
      <c r="Y183" s="120"/>
      <c r="Z183" s="120"/>
    </row>
    <row r="184" ht="22.5" hidden="1" customHeight="1">
      <c r="A184" s="122">
        <v>9.18092072755E11</v>
      </c>
      <c r="B184" s="4" t="s">
        <v>5375</v>
      </c>
      <c r="C184" s="4" t="s">
        <v>4686</v>
      </c>
      <c r="D184" s="4" t="s">
        <v>4687</v>
      </c>
      <c r="E184" s="4" t="s">
        <v>5754</v>
      </c>
      <c r="F184" s="4">
        <v>22.0</v>
      </c>
      <c r="G184" s="5"/>
      <c r="H184" s="4" t="s">
        <v>2228</v>
      </c>
      <c r="I184" s="4" t="s">
        <v>5376</v>
      </c>
      <c r="J184" s="4" t="s">
        <v>1943</v>
      </c>
      <c r="K184" s="4" t="s">
        <v>1312</v>
      </c>
      <c r="L184" s="4" t="s">
        <v>1312</v>
      </c>
      <c r="M184" s="4" t="s">
        <v>5755</v>
      </c>
      <c r="N184" s="4" t="s">
        <v>673</v>
      </c>
      <c r="O184" s="4" t="s">
        <v>4692</v>
      </c>
      <c r="P184" s="4" t="s">
        <v>4691</v>
      </c>
      <c r="Q184" s="4" t="s">
        <v>4690</v>
      </c>
      <c r="R184" s="4" t="s">
        <v>4691</v>
      </c>
      <c r="S184" s="4" t="s">
        <v>389</v>
      </c>
      <c r="T184" s="4" t="s">
        <v>4692</v>
      </c>
      <c r="U184" s="4" t="s">
        <v>4692</v>
      </c>
      <c r="V184" s="4" t="s">
        <v>4692</v>
      </c>
      <c r="W184" s="4" t="s">
        <v>5367</v>
      </c>
      <c r="X184" s="5"/>
      <c r="Y184" s="120"/>
      <c r="Z184" s="120"/>
    </row>
    <row r="185" ht="22.5" hidden="1" customHeight="1">
      <c r="A185" s="122">
        <v>9.18825319623E11</v>
      </c>
      <c r="B185" s="4" t="s">
        <v>5375</v>
      </c>
      <c r="C185" s="4" t="s">
        <v>4686</v>
      </c>
      <c r="D185" s="4" t="s">
        <v>4687</v>
      </c>
      <c r="E185" s="4" t="s">
        <v>5756</v>
      </c>
      <c r="F185" s="4">
        <v>25.0</v>
      </c>
      <c r="G185" s="4" t="s">
        <v>2737</v>
      </c>
      <c r="H185" s="4" t="s">
        <v>2228</v>
      </c>
      <c r="I185" s="4" t="s">
        <v>5376</v>
      </c>
      <c r="J185" s="4" t="s">
        <v>5585</v>
      </c>
      <c r="K185" s="4" t="s">
        <v>5757</v>
      </c>
      <c r="L185" s="4" t="s">
        <v>5758</v>
      </c>
      <c r="M185" s="4" t="s">
        <v>5759</v>
      </c>
      <c r="N185" s="4" t="s">
        <v>673</v>
      </c>
      <c r="O185" s="4" t="s">
        <v>4692</v>
      </c>
      <c r="P185" s="4" t="s">
        <v>389</v>
      </c>
      <c r="Q185" s="4" t="s">
        <v>4695</v>
      </c>
      <c r="R185" s="4" t="s">
        <v>4691</v>
      </c>
      <c r="S185" s="4" t="s">
        <v>389</v>
      </c>
      <c r="T185" s="4" t="s">
        <v>4691</v>
      </c>
      <c r="U185" s="4" t="s">
        <v>4692</v>
      </c>
      <c r="V185" s="4" t="s">
        <v>4692</v>
      </c>
      <c r="W185" s="4" t="s">
        <v>4679</v>
      </c>
      <c r="X185" s="5"/>
      <c r="Y185" s="120"/>
      <c r="Z185" s="120"/>
    </row>
    <row r="186" ht="22.5" hidden="1" customHeight="1">
      <c r="A186" s="122">
        <v>9.18240859855E11</v>
      </c>
      <c r="B186" s="4" t="s">
        <v>5375</v>
      </c>
      <c r="C186" s="4" t="s">
        <v>4686</v>
      </c>
      <c r="D186" s="4" t="s">
        <v>4687</v>
      </c>
      <c r="E186" s="4" t="s">
        <v>5760</v>
      </c>
      <c r="F186" s="4">
        <v>32.0</v>
      </c>
      <c r="G186" s="4" t="s">
        <v>2737</v>
      </c>
      <c r="H186" s="4" t="s">
        <v>2228</v>
      </c>
      <c r="I186" s="4" t="s">
        <v>5376</v>
      </c>
      <c r="J186" s="4" t="s">
        <v>5761</v>
      </c>
      <c r="K186" s="4" t="s">
        <v>5098</v>
      </c>
      <c r="L186" s="4" t="s">
        <v>5098</v>
      </c>
      <c r="M186" s="4" t="s">
        <v>5762</v>
      </c>
      <c r="N186" s="4" t="s">
        <v>5418</v>
      </c>
      <c r="O186" s="4" t="s">
        <v>4692</v>
      </c>
      <c r="P186" s="4" t="s">
        <v>389</v>
      </c>
      <c r="Q186" s="4" t="s">
        <v>4695</v>
      </c>
      <c r="R186" s="4" t="s">
        <v>4692</v>
      </c>
      <c r="S186" s="4" t="s">
        <v>389</v>
      </c>
      <c r="T186" s="4" t="s">
        <v>4692</v>
      </c>
      <c r="U186" s="4" t="s">
        <v>4692</v>
      </c>
      <c r="V186" s="4" t="s">
        <v>4692</v>
      </c>
      <c r="W186" s="4" t="s">
        <v>5367</v>
      </c>
      <c r="X186" s="5"/>
      <c r="Y186" s="120"/>
      <c r="Z186" s="120"/>
    </row>
    <row r="187" ht="22.5" hidden="1" customHeight="1">
      <c r="A187" s="122">
        <v>9.16200844469E11</v>
      </c>
      <c r="B187" s="4" t="s">
        <v>5375</v>
      </c>
      <c r="C187" s="4" t="s">
        <v>4686</v>
      </c>
      <c r="D187" s="4" t="s">
        <v>4687</v>
      </c>
      <c r="E187" s="4" t="s">
        <v>5416</v>
      </c>
      <c r="F187" s="4">
        <v>31.0</v>
      </c>
      <c r="G187" s="4" t="s">
        <v>2737</v>
      </c>
      <c r="H187" s="4" t="s">
        <v>2228</v>
      </c>
      <c r="I187" s="4" t="s">
        <v>5376</v>
      </c>
      <c r="J187" s="4" t="s">
        <v>3119</v>
      </c>
      <c r="K187" s="4" t="s">
        <v>3119</v>
      </c>
      <c r="L187" s="4" t="s">
        <v>5417</v>
      </c>
      <c r="M187" s="4">
        <v>6.0</v>
      </c>
      <c r="N187" s="4" t="s">
        <v>5418</v>
      </c>
      <c r="O187" s="4" t="s">
        <v>4692</v>
      </c>
      <c r="P187" s="4" t="s">
        <v>389</v>
      </c>
      <c r="Q187" s="4" t="s">
        <v>4695</v>
      </c>
      <c r="R187" s="4" t="s">
        <v>4692</v>
      </c>
      <c r="S187" s="4" t="s">
        <v>389</v>
      </c>
      <c r="T187" s="4" t="s">
        <v>4692</v>
      </c>
      <c r="U187" s="4" t="s">
        <v>4692</v>
      </c>
      <c r="V187" s="4" t="s">
        <v>4692</v>
      </c>
      <c r="W187" s="4" t="s">
        <v>5367</v>
      </c>
      <c r="X187" s="5"/>
      <c r="Y187" s="120"/>
      <c r="Z187" s="120"/>
    </row>
    <row r="188" ht="22.5" customHeight="1">
      <c r="A188" s="122">
        <v>9.16201816401E11</v>
      </c>
      <c r="B188" s="4" t="s">
        <v>5375</v>
      </c>
      <c r="C188" s="4" t="s">
        <v>4686</v>
      </c>
      <c r="D188" s="4" t="s">
        <v>4687</v>
      </c>
      <c r="E188" s="4" t="s">
        <v>5763</v>
      </c>
      <c r="F188" s="4">
        <v>28.0</v>
      </c>
      <c r="G188" s="5"/>
      <c r="H188" s="4" t="s">
        <v>2228</v>
      </c>
      <c r="I188" s="4" t="s">
        <v>5376</v>
      </c>
      <c r="J188" s="4" t="s">
        <v>312</v>
      </c>
      <c r="K188" s="4" t="s">
        <v>312</v>
      </c>
      <c r="L188" s="4" t="s">
        <v>5764</v>
      </c>
      <c r="M188" s="4" t="s">
        <v>5765</v>
      </c>
      <c r="N188" s="4" t="s">
        <v>5766</v>
      </c>
      <c r="O188" s="4" t="s">
        <v>4692</v>
      </c>
      <c r="P188" s="4" t="s">
        <v>389</v>
      </c>
      <c r="Q188" s="4" t="s">
        <v>4695</v>
      </c>
      <c r="R188" s="4" t="s">
        <v>4692</v>
      </c>
      <c r="S188" s="4" t="s">
        <v>389</v>
      </c>
      <c r="T188" s="4" t="s">
        <v>4692</v>
      </c>
      <c r="U188" s="4" t="s">
        <v>4692</v>
      </c>
      <c r="V188" s="4" t="s">
        <v>4692</v>
      </c>
      <c r="W188" s="4" t="s">
        <v>5367</v>
      </c>
      <c r="X188" s="5"/>
      <c r="Y188" s="120"/>
      <c r="Z188" s="120"/>
    </row>
    <row r="189" ht="22.5" hidden="1" customHeight="1">
      <c r="A189" s="122">
        <v>9.16202025584E11</v>
      </c>
      <c r="B189" s="4" t="s">
        <v>5375</v>
      </c>
      <c r="C189" s="4" t="s">
        <v>4686</v>
      </c>
      <c r="D189" s="4" t="s">
        <v>4687</v>
      </c>
      <c r="E189" s="4" t="s">
        <v>453</v>
      </c>
      <c r="F189" s="4">
        <v>24.0</v>
      </c>
      <c r="G189" s="4" t="s">
        <v>1595</v>
      </c>
      <c r="H189" s="4" t="s">
        <v>2228</v>
      </c>
      <c r="I189" s="4" t="s">
        <v>5376</v>
      </c>
      <c r="J189" s="4" t="s">
        <v>1250</v>
      </c>
      <c r="K189" s="4" t="s">
        <v>1364</v>
      </c>
      <c r="L189" s="4" t="s">
        <v>1364</v>
      </c>
      <c r="M189" s="4" t="s">
        <v>5767</v>
      </c>
      <c r="N189" s="4" t="s">
        <v>673</v>
      </c>
      <c r="O189" s="4" t="s">
        <v>4692</v>
      </c>
      <c r="P189" s="4" t="s">
        <v>389</v>
      </c>
      <c r="Q189" s="4" t="s">
        <v>4695</v>
      </c>
      <c r="R189" s="4" t="s">
        <v>4692</v>
      </c>
      <c r="S189" s="4" t="s">
        <v>389</v>
      </c>
      <c r="T189" s="4" t="s">
        <v>4692</v>
      </c>
      <c r="U189" s="4" t="s">
        <v>4692</v>
      </c>
      <c r="V189" s="4" t="s">
        <v>4692</v>
      </c>
      <c r="W189" s="4" t="s">
        <v>5367</v>
      </c>
      <c r="X189" s="5"/>
      <c r="Y189" s="120"/>
      <c r="Z189" s="120"/>
    </row>
    <row r="190" ht="22.5" customHeight="1">
      <c r="A190" s="122">
        <v>9.16299563258E11</v>
      </c>
      <c r="B190" s="4" t="s">
        <v>5375</v>
      </c>
      <c r="C190" s="4" t="s">
        <v>4686</v>
      </c>
      <c r="D190" s="4" t="s">
        <v>4687</v>
      </c>
      <c r="E190" s="4" t="s">
        <v>5768</v>
      </c>
      <c r="F190" s="4">
        <v>26.0</v>
      </c>
      <c r="G190" s="4" t="s">
        <v>5769</v>
      </c>
      <c r="H190" s="4" t="s">
        <v>2228</v>
      </c>
      <c r="I190" s="4" t="s">
        <v>5376</v>
      </c>
      <c r="J190" s="4" t="s">
        <v>1933</v>
      </c>
      <c r="K190" s="4" t="s">
        <v>2633</v>
      </c>
      <c r="L190" s="4" t="s">
        <v>2633</v>
      </c>
      <c r="M190" s="4" t="s">
        <v>5770</v>
      </c>
      <c r="N190" s="4" t="s">
        <v>5388</v>
      </c>
      <c r="O190" s="4" t="s">
        <v>4692</v>
      </c>
      <c r="P190" s="4" t="s">
        <v>389</v>
      </c>
      <c r="Q190" s="4" t="s">
        <v>4695</v>
      </c>
      <c r="R190" s="4" t="s">
        <v>4692</v>
      </c>
      <c r="S190" s="4" t="s">
        <v>389</v>
      </c>
      <c r="T190" s="4" t="s">
        <v>4692</v>
      </c>
      <c r="U190" s="4" t="s">
        <v>4692</v>
      </c>
      <c r="V190" s="4" t="s">
        <v>4692</v>
      </c>
      <c r="W190" s="4" t="s">
        <v>5367</v>
      </c>
      <c r="X190" s="5"/>
      <c r="Y190" s="120"/>
      <c r="Z190" s="120"/>
    </row>
    <row r="191" ht="22.5" hidden="1" customHeight="1">
      <c r="A191" s="122">
        <v>9.19123107026E11</v>
      </c>
      <c r="B191" s="4" t="s">
        <v>5375</v>
      </c>
      <c r="C191" s="4" t="s">
        <v>4686</v>
      </c>
      <c r="D191" s="4" t="s">
        <v>4687</v>
      </c>
      <c r="E191" s="4" t="s">
        <v>5745</v>
      </c>
      <c r="F191" s="4">
        <v>25.0</v>
      </c>
      <c r="G191" s="5"/>
      <c r="H191" s="4" t="s">
        <v>2228</v>
      </c>
      <c r="I191" s="4" t="s">
        <v>5376</v>
      </c>
      <c r="J191" s="4" t="s">
        <v>1943</v>
      </c>
      <c r="K191" s="4" t="s">
        <v>3931</v>
      </c>
      <c r="L191" s="4" t="s">
        <v>3931</v>
      </c>
      <c r="M191" s="4" t="s">
        <v>5746</v>
      </c>
      <c r="N191" s="4" t="s">
        <v>5747</v>
      </c>
      <c r="O191" s="4" t="s">
        <v>4692</v>
      </c>
      <c r="P191" s="4" t="s">
        <v>389</v>
      </c>
      <c r="Q191" s="4" t="s">
        <v>4695</v>
      </c>
      <c r="R191" s="4" t="s">
        <v>4692</v>
      </c>
      <c r="S191" s="4" t="s">
        <v>389</v>
      </c>
      <c r="T191" s="4" t="s">
        <v>4692</v>
      </c>
      <c r="U191" s="4" t="s">
        <v>4692</v>
      </c>
      <c r="V191" s="4" t="s">
        <v>4692</v>
      </c>
      <c r="W191" s="4" t="s">
        <v>4679</v>
      </c>
      <c r="X191" s="5"/>
      <c r="Y191" s="120"/>
      <c r="Z191" s="120"/>
    </row>
    <row r="192" ht="22.5" hidden="1" customHeight="1">
      <c r="A192" s="122">
        <v>9.18089186229E11</v>
      </c>
      <c r="B192" s="4" t="s">
        <v>5375</v>
      </c>
      <c r="C192" s="4" t="s">
        <v>4686</v>
      </c>
      <c r="D192" s="4" t="s">
        <v>4687</v>
      </c>
      <c r="E192" s="4" t="s">
        <v>5771</v>
      </c>
      <c r="F192" s="4">
        <v>36.0</v>
      </c>
      <c r="G192" s="5"/>
      <c r="H192" s="4" t="s">
        <v>2228</v>
      </c>
      <c r="I192" s="4" t="s">
        <v>5376</v>
      </c>
      <c r="J192" s="4" t="s">
        <v>1250</v>
      </c>
      <c r="K192" s="4" t="s">
        <v>1030</v>
      </c>
      <c r="L192" s="4" t="s">
        <v>1030</v>
      </c>
      <c r="M192" s="4">
        <v>42.0</v>
      </c>
      <c r="N192" s="4" t="s">
        <v>673</v>
      </c>
      <c r="O192" s="4" t="s">
        <v>4692</v>
      </c>
      <c r="P192" s="4" t="s">
        <v>4691</v>
      </c>
      <c r="Q192" s="4" t="s">
        <v>4690</v>
      </c>
      <c r="R192" s="4" t="s">
        <v>4691</v>
      </c>
      <c r="S192" s="4" t="s">
        <v>389</v>
      </c>
      <c r="T192" s="4" t="s">
        <v>4692</v>
      </c>
      <c r="U192" s="4" t="s">
        <v>4692</v>
      </c>
      <c r="V192" s="4" t="s">
        <v>4692</v>
      </c>
      <c r="W192" s="4" t="s">
        <v>5392</v>
      </c>
      <c r="X192" s="5"/>
      <c r="Y192" s="120"/>
      <c r="Z192" s="120"/>
    </row>
    <row r="193" ht="22.5" hidden="1" customHeight="1">
      <c r="A193" s="122">
        <v>9.19798490876E11</v>
      </c>
      <c r="B193" s="4" t="s">
        <v>5375</v>
      </c>
      <c r="C193" s="4" t="s">
        <v>4686</v>
      </c>
      <c r="D193" s="4" t="s">
        <v>4687</v>
      </c>
      <c r="E193" s="4" t="s">
        <v>5772</v>
      </c>
      <c r="F193" s="4">
        <v>26.0</v>
      </c>
      <c r="G193" s="4" t="s">
        <v>2759</v>
      </c>
      <c r="H193" s="4" t="s">
        <v>2228</v>
      </c>
      <c r="I193" s="4" t="s">
        <v>5376</v>
      </c>
      <c r="J193" s="4" t="s">
        <v>1528</v>
      </c>
      <c r="K193" s="4" t="s">
        <v>1528</v>
      </c>
      <c r="L193" s="4" t="s">
        <v>5773</v>
      </c>
      <c r="M193" s="4" t="s">
        <v>5774</v>
      </c>
      <c r="N193" s="5"/>
      <c r="O193" s="4" t="s">
        <v>4692</v>
      </c>
      <c r="P193" s="4" t="s">
        <v>389</v>
      </c>
      <c r="Q193" s="4" t="s">
        <v>4695</v>
      </c>
      <c r="R193" s="4" t="s">
        <v>4692</v>
      </c>
      <c r="S193" s="4" t="s">
        <v>389</v>
      </c>
      <c r="T193" s="4" t="s">
        <v>4692</v>
      </c>
      <c r="U193" s="4" t="s">
        <v>4692</v>
      </c>
      <c r="V193" s="4" t="s">
        <v>4692</v>
      </c>
      <c r="W193" s="4" t="s">
        <v>4679</v>
      </c>
      <c r="X193" s="5"/>
      <c r="Y193" s="120"/>
      <c r="Z193" s="120"/>
    </row>
    <row r="194" ht="22.5" hidden="1" customHeight="1">
      <c r="A194" s="122">
        <v>9.19430804625E11</v>
      </c>
      <c r="B194" s="4" t="s">
        <v>5375</v>
      </c>
      <c r="C194" s="4" t="s">
        <v>4686</v>
      </c>
      <c r="D194" s="4" t="s">
        <v>4687</v>
      </c>
      <c r="E194" s="4" t="s">
        <v>5775</v>
      </c>
      <c r="F194" s="4">
        <v>33.0</v>
      </c>
      <c r="G194" s="4" t="s">
        <v>2759</v>
      </c>
      <c r="H194" s="4" t="s">
        <v>2228</v>
      </c>
      <c r="I194" s="4" t="s">
        <v>5376</v>
      </c>
      <c r="J194" s="4" t="s">
        <v>1528</v>
      </c>
      <c r="K194" s="4" t="s">
        <v>1528</v>
      </c>
      <c r="L194" s="4" t="s">
        <v>5776</v>
      </c>
      <c r="M194" s="4" t="s">
        <v>5777</v>
      </c>
      <c r="N194" s="4" t="s">
        <v>5778</v>
      </c>
      <c r="O194" s="4" t="s">
        <v>4692</v>
      </c>
      <c r="P194" s="4" t="s">
        <v>389</v>
      </c>
      <c r="Q194" s="4" t="s">
        <v>4695</v>
      </c>
      <c r="R194" s="4" t="s">
        <v>4692</v>
      </c>
      <c r="S194" s="4" t="s">
        <v>389</v>
      </c>
      <c r="T194" s="4" t="s">
        <v>4691</v>
      </c>
      <c r="U194" s="4" t="s">
        <v>4692</v>
      </c>
      <c r="V194" s="4" t="s">
        <v>4692</v>
      </c>
      <c r="W194" s="4" t="s">
        <v>5389</v>
      </c>
      <c r="X194" s="5"/>
      <c r="Y194" s="120"/>
      <c r="Z194" s="120"/>
    </row>
    <row r="195" ht="22.5" customHeight="1">
      <c r="A195" s="122">
        <v>9.1981021869E11</v>
      </c>
      <c r="B195" s="4" t="s">
        <v>5375</v>
      </c>
      <c r="C195" s="4" t="s">
        <v>4686</v>
      </c>
      <c r="D195" s="4" t="s">
        <v>4687</v>
      </c>
      <c r="E195" s="4" t="s">
        <v>5779</v>
      </c>
      <c r="F195" s="4">
        <v>46.0</v>
      </c>
      <c r="G195" s="4" t="s">
        <v>2737</v>
      </c>
      <c r="H195" s="4" t="s">
        <v>2228</v>
      </c>
      <c r="I195" s="4" t="s">
        <v>5376</v>
      </c>
      <c r="J195" s="4" t="s">
        <v>5780</v>
      </c>
      <c r="K195" s="4" t="s">
        <v>5781</v>
      </c>
      <c r="L195" s="4" t="s">
        <v>5782</v>
      </c>
      <c r="M195" s="4">
        <v>2.0</v>
      </c>
      <c r="N195" s="4" t="s">
        <v>5393</v>
      </c>
      <c r="O195" s="4" t="s">
        <v>4692</v>
      </c>
      <c r="P195" s="4" t="s">
        <v>389</v>
      </c>
      <c r="Q195" s="4" t="s">
        <v>4695</v>
      </c>
      <c r="R195" s="4" t="s">
        <v>4692</v>
      </c>
      <c r="S195" s="4" t="s">
        <v>389</v>
      </c>
      <c r="T195" s="4" t="s">
        <v>4692</v>
      </c>
      <c r="U195" s="4" t="s">
        <v>4692</v>
      </c>
      <c r="V195" s="4" t="s">
        <v>4692</v>
      </c>
      <c r="W195" s="4" t="s">
        <v>5392</v>
      </c>
      <c r="X195" s="5"/>
      <c r="Y195" s="120"/>
      <c r="Z195" s="120"/>
    </row>
    <row r="196" ht="22.5" hidden="1" customHeight="1">
      <c r="A196" s="122">
        <v>9.19431848499E11</v>
      </c>
      <c r="B196" s="4" t="s">
        <v>5375</v>
      </c>
      <c r="C196" s="4" t="s">
        <v>4686</v>
      </c>
      <c r="D196" s="4" t="s">
        <v>4687</v>
      </c>
      <c r="E196" s="4" t="s">
        <v>5783</v>
      </c>
      <c r="F196" s="4">
        <v>26.0</v>
      </c>
      <c r="G196" s="4" t="s">
        <v>1637</v>
      </c>
      <c r="H196" s="4" t="s">
        <v>2228</v>
      </c>
      <c r="I196" s="4" t="s">
        <v>5376</v>
      </c>
      <c r="J196" s="4" t="s">
        <v>3119</v>
      </c>
      <c r="K196" s="4" t="s">
        <v>3119</v>
      </c>
      <c r="L196" s="4" t="s">
        <v>5784</v>
      </c>
      <c r="M196" s="4">
        <v>11.0</v>
      </c>
      <c r="N196" s="4" t="s">
        <v>4705</v>
      </c>
      <c r="O196" s="4" t="s">
        <v>4692</v>
      </c>
      <c r="P196" s="4" t="s">
        <v>389</v>
      </c>
      <c r="Q196" s="4" t="s">
        <v>4695</v>
      </c>
      <c r="R196" s="4" t="s">
        <v>4692</v>
      </c>
      <c r="S196" s="4" t="s">
        <v>389</v>
      </c>
      <c r="T196" s="4" t="s">
        <v>4692</v>
      </c>
      <c r="U196" s="4" t="s">
        <v>4692</v>
      </c>
      <c r="V196" s="4" t="s">
        <v>4692</v>
      </c>
      <c r="W196" s="4" t="s">
        <v>5367</v>
      </c>
      <c r="X196" s="5"/>
      <c r="Y196" s="120"/>
      <c r="Z196" s="120"/>
    </row>
    <row r="197" ht="22.5" hidden="1" customHeight="1">
      <c r="A197" s="122">
        <v>9.19931460031E11</v>
      </c>
      <c r="B197" s="4" t="s">
        <v>5375</v>
      </c>
      <c r="C197" s="4" t="s">
        <v>4686</v>
      </c>
      <c r="D197" s="4" t="s">
        <v>4687</v>
      </c>
      <c r="E197" s="4" t="s">
        <v>2193</v>
      </c>
      <c r="F197" s="4">
        <v>33.0</v>
      </c>
      <c r="G197" s="4" t="s">
        <v>5785</v>
      </c>
      <c r="H197" s="4" t="s">
        <v>2228</v>
      </c>
      <c r="I197" s="4" t="s">
        <v>5376</v>
      </c>
      <c r="J197" s="4" t="s">
        <v>1789</v>
      </c>
      <c r="K197" s="4" t="s">
        <v>5586</v>
      </c>
      <c r="L197" s="4" t="s">
        <v>3931</v>
      </c>
      <c r="M197" s="4" t="s">
        <v>5786</v>
      </c>
      <c r="N197" s="4" t="s">
        <v>5397</v>
      </c>
      <c r="O197" s="4" t="s">
        <v>4692</v>
      </c>
      <c r="P197" s="4" t="s">
        <v>389</v>
      </c>
      <c r="Q197" s="4" t="s">
        <v>4695</v>
      </c>
      <c r="R197" s="4" t="s">
        <v>4692</v>
      </c>
      <c r="S197" s="4" t="s">
        <v>389</v>
      </c>
      <c r="T197" s="4" t="s">
        <v>4692</v>
      </c>
      <c r="U197" s="4" t="s">
        <v>4692</v>
      </c>
      <c r="V197" s="4" t="s">
        <v>4692</v>
      </c>
      <c r="W197" s="4" t="s">
        <v>5389</v>
      </c>
      <c r="X197" s="5"/>
      <c r="Y197" s="120"/>
      <c r="Z197" s="120"/>
    </row>
    <row r="198" ht="22.5" hidden="1" customHeight="1">
      <c r="A198" s="122">
        <v>9.1915555383E11</v>
      </c>
      <c r="B198" s="4" t="s">
        <v>5375</v>
      </c>
      <c r="C198" s="4" t="s">
        <v>4686</v>
      </c>
      <c r="D198" s="4" t="s">
        <v>4687</v>
      </c>
      <c r="E198" s="4" t="s">
        <v>5787</v>
      </c>
      <c r="F198" s="4">
        <v>19.0</v>
      </c>
      <c r="G198" s="4" t="s">
        <v>1637</v>
      </c>
      <c r="H198" s="4" t="s">
        <v>2228</v>
      </c>
      <c r="I198" s="4" t="s">
        <v>5376</v>
      </c>
      <c r="J198" s="4" t="s">
        <v>1049</v>
      </c>
      <c r="K198" s="4" t="s">
        <v>5357</v>
      </c>
      <c r="L198" s="4" t="s">
        <v>5788</v>
      </c>
      <c r="M198" s="4" t="s">
        <v>5789</v>
      </c>
      <c r="N198" s="4" t="s">
        <v>5388</v>
      </c>
      <c r="O198" s="4" t="s">
        <v>4692</v>
      </c>
      <c r="P198" s="4" t="s">
        <v>4691</v>
      </c>
      <c r="Q198" s="4" t="s">
        <v>4695</v>
      </c>
      <c r="R198" s="4" t="s">
        <v>4692</v>
      </c>
      <c r="S198" s="4" t="s">
        <v>389</v>
      </c>
      <c r="T198" s="4" t="s">
        <v>4692</v>
      </c>
      <c r="U198" s="4" t="s">
        <v>4692</v>
      </c>
      <c r="V198" s="4" t="s">
        <v>4692</v>
      </c>
      <c r="W198" s="4" t="s">
        <v>5367</v>
      </c>
      <c r="X198" s="5"/>
      <c r="Y198" s="120"/>
      <c r="Z198" s="120"/>
    </row>
    <row r="199" ht="22.5" hidden="1" customHeight="1">
      <c r="A199" s="122">
        <v>9.19534899177E11</v>
      </c>
      <c r="B199" s="4" t="s">
        <v>5375</v>
      </c>
      <c r="C199" s="4" t="s">
        <v>4686</v>
      </c>
      <c r="D199" s="4" t="s">
        <v>4687</v>
      </c>
      <c r="E199" s="4" t="s">
        <v>2492</v>
      </c>
      <c r="F199" s="4">
        <v>27.0</v>
      </c>
      <c r="G199" s="5"/>
      <c r="H199" s="4" t="s">
        <v>2228</v>
      </c>
      <c r="I199" s="4" t="s">
        <v>5376</v>
      </c>
      <c r="J199" s="4" t="s">
        <v>1049</v>
      </c>
      <c r="K199" s="4" t="s">
        <v>5402</v>
      </c>
      <c r="L199" s="4" t="s">
        <v>5403</v>
      </c>
      <c r="M199" s="4" t="s">
        <v>5404</v>
      </c>
      <c r="N199" s="4" t="s">
        <v>5405</v>
      </c>
      <c r="O199" s="4" t="s">
        <v>4692</v>
      </c>
      <c r="P199" s="4" t="s">
        <v>389</v>
      </c>
      <c r="Q199" s="4" t="s">
        <v>4695</v>
      </c>
      <c r="R199" s="4" t="s">
        <v>4692</v>
      </c>
      <c r="S199" s="4" t="s">
        <v>389</v>
      </c>
      <c r="T199" s="4" t="s">
        <v>4692</v>
      </c>
      <c r="U199" s="4" t="s">
        <v>4692</v>
      </c>
      <c r="V199" s="4" t="s">
        <v>4692</v>
      </c>
      <c r="W199" s="4" t="s">
        <v>5392</v>
      </c>
      <c r="X199" s="5"/>
      <c r="Y199" s="120"/>
      <c r="Z199" s="120"/>
    </row>
    <row r="200" ht="22.5" hidden="1" customHeight="1">
      <c r="A200" s="122">
        <v>9.195251635E11</v>
      </c>
      <c r="B200" s="4" t="s">
        <v>5375</v>
      </c>
      <c r="C200" s="4" t="s">
        <v>4686</v>
      </c>
      <c r="D200" s="4" t="s">
        <v>4687</v>
      </c>
      <c r="E200" s="4" t="s">
        <v>5790</v>
      </c>
      <c r="F200" s="4">
        <v>37.0</v>
      </c>
      <c r="G200" s="4" t="s">
        <v>2796</v>
      </c>
      <c r="H200" s="4" t="s">
        <v>2228</v>
      </c>
      <c r="I200" s="4" t="s">
        <v>5376</v>
      </c>
      <c r="J200" s="4" t="s">
        <v>1049</v>
      </c>
      <c r="K200" s="4" t="s">
        <v>1049</v>
      </c>
      <c r="L200" s="4" t="s">
        <v>5791</v>
      </c>
      <c r="M200" s="4">
        <v>16.0</v>
      </c>
      <c r="N200" s="4" t="s">
        <v>673</v>
      </c>
      <c r="O200" s="4" t="s">
        <v>4692</v>
      </c>
      <c r="P200" s="4" t="s">
        <v>389</v>
      </c>
      <c r="Q200" s="4" t="s">
        <v>4695</v>
      </c>
      <c r="R200" s="4" t="s">
        <v>4692</v>
      </c>
      <c r="S200" s="4" t="s">
        <v>389</v>
      </c>
      <c r="T200" s="4" t="s">
        <v>4692</v>
      </c>
      <c r="U200" s="4" t="s">
        <v>4692</v>
      </c>
      <c r="V200" s="4" t="s">
        <v>4692</v>
      </c>
      <c r="W200" s="4" t="s">
        <v>4679</v>
      </c>
      <c r="X200" s="5"/>
      <c r="Y200" s="120"/>
      <c r="Z200" s="120"/>
    </row>
    <row r="201" ht="22.5" hidden="1" customHeight="1">
      <c r="A201" s="122">
        <v>9.1886302663E11</v>
      </c>
      <c r="B201" s="4" t="s">
        <v>5375</v>
      </c>
      <c r="C201" s="4" t="s">
        <v>4686</v>
      </c>
      <c r="D201" s="4" t="s">
        <v>4687</v>
      </c>
      <c r="E201" s="4" t="s">
        <v>5792</v>
      </c>
      <c r="F201" s="4">
        <v>31.0</v>
      </c>
      <c r="G201" s="5"/>
      <c r="H201" s="4" t="s">
        <v>2228</v>
      </c>
      <c r="I201" s="4" t="s">
        <v>5376</v>
      </c>
      <c r="J201" s="4" t="s">
        <v>1250</v>
      </c>
      <c r="K201" s="4" t="s">
        <v>1030</v>
      </c>
      <c r="L201" s="4" t="s">
        <v>1030</v>
      </c>
      <c r="M201" s="4">
        <v>28.0</v>
      </c>
      <c r="N201" s="4" t="s">
        <v>5405</v>
      </c>
      <c r="O201" s="4" t="s">
        <v>4692</v>
      </c>
      <c r="P201" s="4" t="s">
        <v>389</v>
      </c>
      <c r="Q201" s="4" t="s">
        <v>4695</v>
      </c>
      <c r="R201" s="4" t="s">
        <v>4692</v>
      </c>
      <c r="S201" s="4" t="s">
        <v>389</v>
      </c>
      <c r="T201" s="4" t="s">
        <v>4692</v>
      </c>
      <c r="U201" s="4" t="s">
        <v>4692</v>
      </c>
      <c r="V201" s="4" t="s">
        <v>4692</v>
      </c>
      <c r="W201" s="4" t="s">
        <v>5389</v>
      </c>
      <c r="X201" s="5"/>
      <c r="Y201" s="120"/>
      <c r="Z201" s="120"/>
    </row>
    <row r="202" ht="22.5" hidden="1" customHeight="1">
      <c r="A202" s="122">
        <v>9.19708774774E11</v>
      </c>
      <c r="B202" s="4" t="s">
        <v>5375</v>
      </c>
      <c r="C202" s="4" t="s">
        <v>4686</v>
      </c>
      <c r="D202" s="4" t="s">
        <v>4687</v>
      </c>
      <c r="E202" s="4" t="s">
        <v>5793</v>
      </c>
      <c r="F202" s="4">
        <v>50.0</v>
      </c>
      <c r="G202" s="4" t="s">
        <v>2105</v>
      </c>
      <c r="H202" s="4" t="s">
        <v>2228</v>
      </c>
      <c r="I202" s="4" t="s">
        <v>5376</v>
      </c>
      <c r="J202" s="4" t="s">
        <v>256</v>
      </c>
      <c r="K202" s="4" t="s">
        <v>40</v>
      </c>
      <c r="L202" s="4" t="s">
        <v>40</v>
      </c>
      <c r="M202" s="4" t="s">
        <v>5794</v>
      </c>
      <c r="N202" s="4" t="s">
        <v>5795</v>
      </c>
      <c r="O202" s="4" t="s">
        <v>4692</v>
      </c>
      <c r="P202" s="4" t="s">
        <v>389</v>
      </c>
      <c r="Q202" s="4" t="s">
        <v>4690</v>
      </c>
      <c r="R202" s="4" t="s">
        <v>4692</v>
      </c>
      <c r="S202" s="4" t="s">
        <v>389</v>
      </c>
      <c r="T202" s="4" t="s">
        <v>4692</v>
      </c>
      <c r="U202" s="4" t="s">
        <v>4692</v>
      </c>
      <c r="V202" s="4" t="s">
        <v>4692</v>
      </c>
      <c r="W202" s="4" t="s">
        <v>5392</v>
      </c>
      <c r="X202" s="5"/>
      <c r="Y202" s="120"/>
      <c r="Z202" s="120"/>
    </row>
    <row r="203" ht="22.5" hidden="1" customHeight="1">
      <c r="A203" s="122">
        <v>9.17808207394E11</v>
      </c>
      <c r="B203" s="4" t="s">
        <v>5375</v>
      </c>
      <c r="C203" s="4" t="s">
        <v>4686</v>
      </c>
      <c r="D203" s="4" t="s">
        <v>4687</v>
      </c>
      <c r="E203" s="4" t="s">
        <v>5531</v>
      </c>
      <c r="F203" s="4">
        <v>28.0</v>
      </c>
      <c r="G203" s="5"/>
      <c r="H203" s="4" t="s">
        <v>2228</v>
      </c>
      <c r="I203" s="4" t="s">
        <v>5376</v>
      </c>
      <c r="J203" s="4" t="s">
        <v>1502</v>
      </c>
      <c r="K203" s="4" t="s">
        <v>1502</v>
      </c>
      <c r="L203" s="4" t="s">
        <v>1502</v>
      </c>
      <c r="M203" s="4">
        <v>2.0</v>
      </c>
      <c r="N203" s="4" t="s">
        <v>4705</v>
      </c>
      <c r="O203" s="4" t="s">
        <v>4691</v>
      </c>
      <c r="P203" s="4" t="s">
        <v>4691</v>
      </c>
      <c r="Q203" s="4" t="s">
        <v>4690</v>
      </c>
      <c r="R203" s="4" t="s">
        <v>4691</v>
      </c>
      <c r="S203" s="4" t="s">
        <v>4691</v>
      </c>
      <c r="T203" s="4" t="s">
        <v>4691</v>
      </c>
      <c r="U203" s="4" t="s">
        <v>4692</v>
      </c>
      <c r="V203" s="4" t="s">
        <v>4692</v>
      </c>
      <c r="W203" s="4" t="s">
        <v>5367</v>
      </c>
      <c r="X203" s="5"/>
      <c r="Y203" s="120"/>
      <c r="Z203" s="120"/>
    </row>
    <row r="204" ht="22.5" hidden="1" customHeight="1">
      <c r="A204" s="122">
        <v>9.19939305499E11</v>
      </c>
      <c r="B204" s="4" t="s">
        <v>5375</v>
      </c>
      <c r="C204" s="4" t="s">
        <v>4686</v>
      </c>
      <c r="D204" s="4" t="s">
        <v>4687</v>
      </c>
      <c r="E204" s="4" t="s">
        <v>5281</v>
      </c>
      <c r="F204" s="4">
        <v>22.0</v>
      </c>
      <c r="G204" s="4" t="s">
        <v>2178</v>
      </c>
      <c r="H204" s="4" t="s">
        <v>2228</v>
      </c>
      <c r="I204" s="4" t="s">
        <v>5376</v>
      </c>
      <c r="J204" s="4" t="s">
        <v>1250</v>
      </c>
      <c r="K204" s="4" t="s">
        <v>1746</v>
      </c>
      <c r="L204" s="4" t="s">
        <v>1746</v>
      </c>
      <c r="M204" s="4" t="s">
        <v>5796</v>
      </c>
      <c r="N204" s="4" t="s">
        <v>5405</v>
      </c>
      <c r="O204" s="4" t="s">
        <v>4692</v>
      </c>
      <c r="P204" s="4" t="s">
        <v>389</v>
      </c>
      <c r="Q204" s="4" t="s">
        <v>4695</v>
      </c>
      <c r="R204" s="4" t="s">
        <v>4692</v>
      </c>
      <c r="S204" s="4" t="s">
        <v>389</v>
      </c>
      <c r="T204" s="4" t="s">
        <v>4692</v>
      </c>
      <c r="U204" s="4" t="s">
        <v>4692</v>
      </c>
      <c r="V204" s="4" t="s">
        <v>4692</v>
      </c>
      <c r="W204" s="4" t="s">
        <v>5389</v>
      </c>
      <c r="X204" s="5"/>
      <c r="Y204" s="120"/>
      <c r="Z204" s="120"/>
    </row>
    <row r="205" ht="22.5" hidden="1" customHeight="1">
      <c r="A205" s="122">
        <v>9.1994233646E11</v>
      </c>
      <c r="B205" s="4" t="s">
        <v>5375</v>
      </c>
      <c r="C205" s="4" t="s">
        <v>4686</v>
      </c>
      <c r="D205" s="4" t="s">
        <v>4687</v>
      </c>
      <c r="E205" s="4" t="s">
        <v>5797</v>
      </c>
      <c r="F205" s="4">
        <v>37.0</v>
      </c>
      <c r="G205" s="4" t="s">
        <v>3101</v>
      </c>
      <c r="H205" s="4" t="s">
        <v>2228</v>
      </c>
      <c r="I205" s="4" t="s">
        <v>5376</v>
      </c>
      <c r="J205" s="4" t="s">
        <v>312</v>
      </c>
      <c r="K205" s="4" t="s">
        <v>913</v>
      </c>
      <c r="L205" s="4" t="s">
        <v>312</v>
      </c>
      <c r="M205" s="4">
        <v>4.0</v>
      </c>
      <c r="N205" s="4" t="s">
        <v>5405</v>
      </c>
      <c r="O205" s="4" t="s">
        <v>4692</v>
      </c>
      <c r="P205" s="4" t="s">
        <v>389</v>
      </c>
      <c r="Q205" s="4" t="s">
        <v>4690</v>
      </c>
      <c r="R205" s="4" t="s">
        <v>4692</v>
      </c>
      <c r="S205" s="4" t="s">
        <v>389</v>
      </c>
      <c r="T205" s="4" t="s">
        <v>4692</v>
      </c>
      <c r="U205" s="4" t="s">
        <v>4692</v>
      </c>
      <c r="V205" s="4" t="s">
        <v>4692</v>
      </c>
      <c r="W205" s="4" t="s">
        <v>4679</v>
      </c>
      <c r="X205" s="5"/>
      <c r="Y205" s="120"/>
      <c r="Z205" s="120"/>
    </row>
    <row r="206" ht="22.5" hidden="1" customHeight="1">
      <c r="A206" s="122">
        <v>9.17857806891E11</v>
      </c>
      <c r="B206" s="4" t="s">
        <v>5375</v>
      </c>
      <c r="C206" s="4" t="s">
        <v>4686</v>
      </c>
      <c r="D206" s="4" t="s">
        <v>4687</v>
      </c>
      <c r="E206" s="4" t="s">
        <v>5798</v>
      </c>
      <c r="F206" s="4">
        <v>56.0</v>
      </c>
      <c r="G206" s="4" t="s">
        <v>2737</v>
      </c>
      <c r="H206" s="4" t="s">
        <v>2228</v>
      </c>
      <c r="I206" s="4" t="s">
        <v>5376</v>
      </c>
      <c r="J206" s="4" t="s">
        <v>130</v>
      </c>
      <c r="K206" s="4" t="s">
        <v>1763</v>
      </c>
      <c r="L206" s="4" t="s">
        <v>1763</v>
      </c>
      <c r="M206" s="4" t="s">
        <v>5799</v>
      </c>
      <c r="N206" s="4" t="s">
        <v>2832</v>
      </c>
      <c r="O206" s="4" t="s">
        <v>4692</v>
      </c>
      <c r="P206" s="4" t="s">
        <v>389</v>
      </c>
      <c r="Q206" s="4" t="s">
        <v>4695</v>
      </c>
      <c r="R206" s="4" t="s">
        <v>4692</v>
      </c>
      <c r="S206" s="4" t="s">
        <v>389</v>
      </c>
      <c r="T206" s="4" t="s">
        <v>4691</v>
      </c>
      <c r="U206" s="4" t="s">
        <v>4692</v>
      </c>
      <c r="V206" s="4" t="s">
        <v>4692</v>
      </c>
      <c r="W206" s="4" t="s">
        <v>4679</v>
      </c>
      <c r="X206" s="5"/>
      <c r="Y206" s="120"/>
      <c r="Z206" s="120"/>
    </row>
    <row r="207" ht="22.5" hidden="1" customHeight="1">
      <c r="A207" s="122">
        <v>9.17004287476E11</v>
      </c>
      <c r="B207" s="4" t="s">
        <v>5375</v>
      </c>
      <c r="C207" s="4" t="s">
        <v>4686</v>
      </c>
      <c r="D207" s="4" t="s">
        <v>4687</v>
      </c>
      <c r="E207" s="4" t="s">
        <v>1207</v>
      </c>
      <c r="F207" s="4">
        <v>32.0</v>
      </c>
      <c r="G207" s="5"/>
      <c r="H207" s="4" t="s">
        <v>2228</v>
      </c>
      <c r="I207" s="4" t="s">
        <v>5376</v>
      </c>
      <c r="J207" s="4" t="s">
        <v>1943</v>
      </c>
      <c r="K207" s="4" t="s">
        <v>3931</v>
      </c>
      <c r="L207" s="4" t="s">
        <v>5800</v>
      </c>
      <c r="M207" s="4" t="s">
        <v>5801</v>
      </c>
      <c r="N207" s="4" t="s">
        <v>4705</v>
      </c>
      <c r="O207" s="4" t="s">
        <v>4691</v>
      </c>
      <c r="P207" s="4" t="s">
        <v>4691</v>
      </c>
      <c r="Q207" s="4" t="s">
        <v>4690</v>
      </c>
      <c r="R207" s="4" t="s">
        <v>4692</v>
      </c>
      <c r="S207" s="4" t="s">
        <v>389</v>
      </c>
      <c r="T207" s="4" t="s">
        <v>4692</v>
      </c>
      <c r="U207" s="4" t="s">
        <v>4692</v>
      </c>
      <c r="V207" s="4" t="s">
        <v>4692</v>
      </c>
      <c r="W207" s="4" t="s">
        <v>5367</v>
      </c>
      <c r="X207" s="5"/>
      <c r="Y207" s="120"/>
      <c r="Z207" s="120"/>
    </row>
    <row r="208" ht="22.5" hidden="1" customHeight="1">
      <c r="A208" s="122">
        <v>9.18521329939E11</v>
      </c>
      <c r="B208" s="4" t="s">
        <v>5375</v>
      </c>
      <c r="C208" s="4" t="s">
        <v>4686</v>
      </c>
      <c r="D208" s="4" t="s">
        <v>4687</v>
      </c>
      <c r="E208" s="4" t="s">
        <v>5802</v>
      </c>
      <c r="F208" s="4">
        <v>23.0</v>
      </c>
      <c r="G208" s="4" t="s">
        <v>3432</v>
      </c>
      <c r="H208" s="4" t="s">
        <v>2228</v>
      </c>
      <c r="I208" s="4" t="s">
        <v>5376</v>
      </c>
      <c r="J208" s="4" t="s">
        <v>1334</v>
      </c>
      <c r="K208" s="4" t="s">
        <v>1334</v>
      </c>
      <c r="L208" s="4" t="s">
        <v>1334</v>
      </c>
      <c r="M208" s="4">
        <v>10.0</v>
      </c>
      <c r="N208" s="4" t="s">
        <v>5397</v>
      </c>
      <c r="O208" s="4" t="s">
        <v>4692</v>
      </c>
      <c r="P208" s="4" t="s">
        <v>389</v>
      </c>
      <c r="Q208" s="4" t="s">
        <v>4695</v>
      </c>
      <c r="R208" s="4" t="s">
        <v>4692</v>
      </c>
      <c r="S208" s="4" t="s">
        <v>389</v>
      </c>
      <c r="T208" s="4" t="s">
        <v>4692</v>
      </c>
      <c r="U208" s="4" t="s">
        <v>4692</v>
      </c>
      <c r="V208" s="4" t="s">
        <v>4692</v>
      </c>
      <c r="W208" s="4" t="s">
        <v>5367</v>
      </c>
      <c r="X208" s="5"/>
      <c r="Y208" s="120"/>
      <c r="Z208" s="120"/>
    </row>
    <row r="209" ht="22.5" hidden="1" customHeight="1">
      <c r="A209" s="122">
        <v>9.18800254286E11</v>
      </c>
      <c r="B209" s="4" t="s">
        <v>5375</v>
      </c>
      <c r="C209" s="4" t="s">
        <v>4686</v>
      </c>
      <c r="D209" s="4" t="s">
        <v>4687</v>
      </c>
      <c r="E209" s="4" t="s">
        <v>5803</v>
      </c>
      <c r="F209" s="4">
        <v>38.0</v>
      </c>
      <c r="G209" s="4" t="s">
        <v>1637</v>
      </c>
      <c r="H209" s="4" t="s">
        <v>2228</v>
      </c>
      <c r="I209" s="4" t="s">
        <v>5376</v>
      </c>
      <c r="J209" s="4" t="s">
        <v>5804</v>
      </c>
      <c r="K209" s="4" t="s">
        <v>2496</v>
      </c>
      <c r="L209" s="4" t="s">
        <v>1175</v>
      </c>
      <c r="M209" s="4">
        <v>50.0</v>
      </c>
      <c r="N209" s="4" t="s">
        <v>673</v>
      </c>
      <c r="O209" s="4" t="s">
        <v>4692</v>
      </c>
      <c r="P209" s="4" t="s">
        <v>389</v>
      </c>
      <c r="Q209" s="4" t="s">
        <v>4695</v>
      </c>
      <c r="R209" s="4" t="s">
        <v>4692</v>
      </c>
      <c r="S209" s="4" t="s">
        <v>389</v>
      </c>
      <c r="T209" s="4" t="s">
        <v>4692</v>
      </c>
      <c r="U209" s="4" t="s">
        <v>4691</v>
      </c>
      <c r="V209" s="4" t="s">
        <v>4692</v>
      </c>
      <c r="W209" s="4" t="s">
        <v>5367</v>
      </c>
      <c r="X209" s="5"/>
      <c r="Y209" s="120"/>
      <c r="Z209" s="120"/>
    </row>
    <row r="210" ht="22.5" hidden="1" customHeight="1">
      <c r="A210" s="122">
        <v>9.18521329939E11</v>
      </c>
      <c r="B210" s="4" t="s">
        <v>5375</v>
      </c>
      <c r="C210" s="4" t="s">
        <v>4686</v>
      </c>
      <c r="D210" s="4" t="s">
        <v>4687</v>
      </c>
      <c r="E210" s="4" t="s">
        <v>5802</v>
      </c>
      <c r="F210" s="4">
        <v>23.0</v>
      </c>
      <c r="G210" s="4" t="s">
        <v>3432</v>
      </c>
      <c r="H210" s="4" t="s">
        <v>2228</v>
      </c>
      <c r="I210" s="4" t="s">
        <v>5376</v>
      </c>
      <c r="J210" s="4" t="s">
        <v>1334</v>
      </c>
      <c r="K210" s="4" t="s">
        <v>1334</v>
      </c>
      <c r="L210" s="4" t="s">
        <v>1334</v>
      </c>
      <c r="M210" s="4">
        <v>10.0</v>
      </c>
      <c r="N210" s="4" t="s">
        <v>5397</v>
      </c>
      <c r="O210" s="4" t="s">
        <v>4692</v>
      </c>
      <c r="P210" s="4" t="s">
        <v>389</v>
      </c>
      <c r="Q210" s="4" t="s">
        <v>4695</v>
      </c>
      <c r="R210" s="4" t="s">
        <v>4692</v>
      </c>
      <c r="S210" s="4" t="s">
        <v>389</v>
      </c>
      <c r="T210" s="4" t="s">
        <v>4692</v>
      </c>
      <c r="U210" s="4" t="s">
        <v>4692</v>
      </c>
      <c r="V210" s="4" t="s">
        <v>4692</v>
      </c>
      <c r="W210" s="4" t="s">
        <v>5367</v>
      </c>
      <c r="X210" s="5"/>
      <c r="Y210" s="120"/>
      <c r="Z210" s="120"/>
    </row>
    <row r="211" ht="22.5" hidden="1" customHeight="1">
      <c r="A211" s="122">
        <v>9.18789406749E11</v>
      </c>
      <c r="B211" s="4" t="s">
        <v>5375</v>
      </c>
      <c r="C211" s="4" t="s">
        <v>4686</v>
      </c>
      <c r="D211" s="4" t="s">
        <v>4687</v>
      </c>
      <c r="E211" s="4" t="s">
        <v>5805</v>
      </c>
      <c r="F211" s="4">
        <v>30.0</v>
      </c>
      <c r="G211" s="4" t="s">
        <v>2299</v>
      </c>
      <c r="H211" s="4" t="s">
        <v>2228</v>
      </c>
      <c r="I211" s="4" t="s">
        <v>5376</v>
      </c>
      <c r="J211" s="4" t="s">
        <v>5224</v>
      </c>
      <c r="K211" s="4" t="s">
        <v>2496</v>
      </c>
      <c r="L211" s="4" t="s">
        <v>2496</v>
      </c>
      <c r="M211" s="4" t="s">
        <v>5806</v>
      </c>
      <c r="N211" s="4" t="s">
        <v>673</v>
      </c>
      <c r="O211" s="4" t="s">
        <v>4692</v>
      </c>
      <c r="P211" s="4" t="s">
        <v>4691</v>
      </c>
      <c r="Q211" s="4" t="s">
        <v>4690</v>
      </c>
      <c r="R211" s="4" t="s">
        <v>4692</v>
      </c>
      <c r="S211" s="4" t="s">
        <v>389</v>
      </c>
      <c r="T211" s="4" t="s">
        <v>4692</v>
      </c>
      <c r="U211" s="4" t="s">
        <v>4692</v>
      </c>
      <c r="V211" s="4" t="s">
        <v>4692</v>
      </c>
      <c r="W211" s="4" t="s">
        <v>5367</v>
      </c>
      <c r="X211" s="5"/>
      <c r="Y211" s="120"/>
      <c r="Z211" s="120"/>
    </row>
    <row r="212" ht="22.5" hidden="1" customHeight="1">
      <c r="A212" s="122">
        <v>9.19798752068E11</v>
      </c>
      <c r="B212" s="4" t="s">
        <v>5375</v>
      </c>
      <c r="C212" s="4" t="s">
        <v>4686</v>
      </c>
      <c r="D212" s="4" t="s">
        <v>4687</v>
      </c>
      <c r="E212" s="4" t="s">
        <v>5807</v>
      </c>
      <c r="F212" s="4">
        <v>23.0</v>
      </c>
      <c r="G212" s="5"/>
      <c r="H212" s="4" t="s">
        <v>2228</v>
      </c>
      <c r="I212" s="4" t="s">
        <v>5376</v>
      </c>
      <c r="J212" s="4" t="s">
        <v>1943</v>
      </c>
      <c r="K212" s="4" t="s">
        <v>3931</v>
      </c>
      <c r="L212" s="5"/>
      <c r="M212" s="5"/>
      <c r="N212" s="5"/>
      <c r="O212" s="4" t="s">
        <v>4692</v>
      </c>
      <c r="P212" s="4" t="s">
        <v>389</v>
      </c>
      <c r="Q212" s="4" t="s">
        <v>4695</v>
      </c>
      <c r="R212" s="4" t="s">
        <v>4692</v>
      </c>
      <c r="S212" s="4" t="s">
        <v>389</v>
      </c>
      <c r="T212" s="4" t="s">
        <v>4692</v>
      </c>
      <c r="U212" s="4" t="s">
        <v>4692</v>
      </c>
      <c r="V212" s="4" t="s">
        <v>4692</v>
      </c>
      <c r="W212" s="4" t="s">
        <v>5367</v>
      </c>
      <c r="X212" s="5"/>
      <c r="Y212" s="120"/>
      <c r="Z212" s="120"/>
    </row>
    <row r="213" ht="22.5" hidden="1" customHeight="1">
      <c r="A213" s="122">
        <v>9.18210478417E11</v>
      </c>
      <c r="B213" s="4" t="s">
        <v>5375</v>
      </c>
      <c r="C213" s="4" t="s">
        <v>4686</v>
      </c>
      <c r="D213" s="4" t="s">
        <v>4687</v>
      </c>
      <c r="E213" s="4" t="s">
        <v>5808</v>
      </c>
      <c r="F213" s="4">
        <v>18.0</v>
      </c>
      <c r="G213" s="4" t="s">
        <v>2251</v>
      </c>
      <c r="H213" s="4" t="s">
        <v>2228</v>
      </c>
      <c r="I213" s="4" t="s">
        <v>5376</v>
      </c>
      <c r="J213" s="4" t="s">
        <v>1943</v>
      </c>
      <c r="K213" s="4" t="s">
        <v>3931</v>
      </c>
      <c r="L213" s="5"/>
      <c r="M213" s="4">
        <v>6.0</v>
      </c>
      <c r="N213" s="4" t="s">
        <v>5388</v>
      </c>
      <c r="O213" s="4" t="s">
        <v>4692</v>
      </c>
      <c r="P213" s="4" t="s">
        <v>389</v>
      </c>
      <c r="Q213" s="4" t="s">
        <v>4695</v>
      </c>
      <c r="R213" s="4" t="s">
        <v>4692</v>
      </c>
      <c r="S213" s="4" t="s">
        <v>389</v>
      </c>
      <c r="T213" s="4" t="s">
        <v>4692</v>
      </c>
      <c r="U213" s="4" t="s">
        <v>4692</v>
      </c>
      <c r="V213" s="4" t="s">
        <v>4692</v>
      </c>
      <c r="W213" s="4" t="s">
        <v>4679</v>
      </c>
      <c r="X213" s="5"/>
      <c r="Y213" s="120"/>
      <c r="Z213" s="120"/>
    </row>
    <row r="214" ht="22.5" hidden="1" customHeight="1">
      <c r="A214" s="122">
        <v>9.19153131618E11</v>
      </c>
      <c r="B214" s="4" t="s">
        <v>5375</v>
      </c>
      <c r="C214" s="4" t="s">
        <v>4686</v>
      </c>
      <c r="D214" s="4" t="s">
        <v>4687</v>
      </c>
      <c r="E214" s="4" t="s">
        <v>5809</v>
      </c>
      <c r="F214" s="4">
        <v>19.0</v>
      </c>
      <c r="G214" s="4" t="s">
        <v>1595</v>
      </c>
      <c r="H214" s="4" t="s">
        <v>2228</v>
      </c>
      <c r="I214" s="4" t="s">
        <v>5376</v>
      </c>
      <c r="J214" s="4" t="s">
        <v>1528</v>
      </c>
      <c r="K214" s="4" t="s">
        <v>408</v>
      </c>
      <c r="L214" s="4" t="s">
        <v>5810</v>
      </c>
      <c r="M214" s="4" t="s">
        <v>5811</v>
      </c>
      <c r="N214" s="4" t="s">
        <v>5388</v>
      </c>
      <c r="O214" s="4" t="s">
        <v>4692</v>
      </c>
      <c r="P214" s="4" t="s">
        <v>389</v>
      </c>
      <c r="Q214" s="4" t="s">
        <v>4695</v>
      </c>
      <c r="R214" s="4" t="s">
        <v>4692</v>
      </c>
      <c r="S214" s="4" t="s">
        <v>389</v>
      </c>
      <c r="T214" s="4" t="s">
        <v>4692</v>
      </c>
      <c r="U214" s="4" t="s">
        <v>4692</v>
      </c>
      <c r="V214" s="4" t="s">
        <v>4692</v>
      </c>
      <c r="W214" s="4" t="s">
        <v>5367</v>
      </c>
      <c r="X214" s="5"/>
      <c r="Y214" s="120"/>
      <c r="Z214" s="120"/>
    </row>
    <row r="215" ht="22.5" hidden="1" customHeight="1">
      <c r="A215" s="122">
        <v>9.17858862088E11</v>
      </c>
      <c r="B215" s="4" t="s">
        <v>5375</v>
      </c>
      <c r="C215" s="4" t="s">
        <v>4686</v>
      </c>
      <c r="D215" s="4" t="s">
        <v>4687</v>
      </c>
      <c r="E215" s="4" t="s">
        <v>5812</v>
      </c>
      <c r="F215" s="4">
        <v>21.0</v>
      </c>
      <c r="G215" s="5"/>
      <c r="H215" s="4" t="s">
        <v>2228</v>
      </c>
      <c r="I215" s="4" t="s">
        <v>5376</v>
      </c>
      <c r="J215" s="4" t="s">
        <v>578</v>
      </c>
      <c r="K215" s="4" t="s">
        <v>907</v>
      </c>
      <c r="L215" s="4" t="s">
        <v>907</v>
      </c>
      <c r="M215" s="4" t="s">
        <v>5813</v>
      </c>
      <c r="N215" s="4" t="s">
        <v>5666</v>
      </c>
      <c r="O215" s="4" t="s">
        <v>4692</v>
      </c>
      <c r="P215" s="4" t="s">
        <v>389</v>
      </c>
      <c r="Q215" s="4" t="s">
        <v>4695</v>
      </c>
      <c r="R215" s="4" t="s">
        <v>4692</v>
      </c>
      <c r="S215" s="4" t="s">
        <v>389</v>
      </c>
      <c r="T215" s="4" t="s">
        <v>4692</v>
      </c>
      <c r="U215" s="4" t="s">
        <v>4692</v>
      </c>
      <c r="V215" s="4" t="s">
        <v>4692</v>
      </c>
      <c r="W215" s="4" t="s">
        <v>5367</v>
      </c>
      <c r="X215" s="5"/>
      <c r="Y215" s="120"/>
      <c r="Z215" s="120"/>
    </row>
    <row r="216" ht="22.5" hidden="1" customHeight="1">
      <c r="A216" s="122">
        <v>9.17004950028E11</v>
      </c>
      <c r="B216" s="4" t="s">
        <v>5375</v>
      </c>
      <c r="C216" s="4" t="s">
        <v>4686</v>
      </c>
      <c r="D216" s="4" t="s">
        <v>4687</v>
      </c>
      <c r="E216" s="4" t="s">
        <v>718</v>
      </c>
      <c r="F216" s="4">
        <v>26.0</v>
      </c>
      <c r="G216" s="5"/>
      <c r="H216" s="4" t="s">
        <v>2228</v>
      </c>
      <c r="I216" s="4" t="s">
        <v>5376</v>
      </c>
      <c r="J216" s="4" t="s">
        <v>779</v>
      </c>
      <c r="K216" s="4" t="s">
        <v>779</v>
      </c>
      <c r="L216" s="4" t="s">
        <v>779</v>
      </c>
      <c r="M216" s="4" t="s">
        <v>3410</v>
      </c>
      <c r="N216" s="4" t="s">
        <v>673</v>
      </c>
      <c r="O216" s="4" t="s">
        <v>4692</v>
      </c>
      <c r="P216" s="4" t="s">
        <v>389</v>
      </c>
      <c r="Q216" s="4" t="s">
        <v>4690</v>
      </c>
      <c r="R216" s="4" t="s">
        <v>4692</v>
      </c>
      <c r="S216" s="4" t="s">
        <v>389</v>
      </c>
      <c r="T216" s="4" t="s">
        <v>4692</v>
      </c>
      <c r="U216" s="4" t="s">
        <v>4692</v>
      </c>
      <c r="V216" s="4" t="s">
        <v>4692</v>
      </c>
      <c r="W216" s="5"/>
      <c r="X216" s="5"/>
      <c r="Y216" s="120"/>
      <c r="Z216" s="120"/>
    </row>
    <row r="217" ht="22.5" hidden="1" customHeight="1">
      <c r="A217" s="122">
        <v>9.17667172254E11</v>
      </c>
      <c r="B217" s="4" t="s">
        <v>5375</v>
      </c>
      <c r="C217" s="4" t="s">
        <v>4686</v>
      </c>
      <c r="D217" s="4" t="s">
        <v>4687</v>
      </c>
      <c r="E217" s="4" t="s">
        <v>5814</v>
      </c>
      <c r="F217" s="4">
        <v>20.0</v>
      </c>
      <c r="G217" s="5"/>
      <c r="H217" s="4" t="s">
        <v>2228</v>
      </c>
      <c r="I217" s="4" t="s">
        <v>5376</v>
      </c>
      <c r="J217" s="4" t="s">
        <v>130</v>
      </c>
      <c r="K217" s="4" t="s">
        <v>1997</v>
      </c>
      <c r="L217" s="4" t="s">
        <v>1997</v>
      </c>
      <c r="M217" s="5"/>
      <c r="N217" s="4" t="s">
        <v>5388</v>
      </c>
      <c r="O217" s="4" t="s">
        <v>4692</v>
      </c>
      <c r="P217" s="4" t="s">
        <v>389</v>
      </c>
      <c r="Q217" s="4" t="s">
        <v>4695</v>
      </c>
      <c r="R217" s="4" t="s">
        <v>4692</v>
      </c>
      <c r="S217" s="4" t="s">
        <v>389</v>
      </c>
      <c r="T217" s="4" t="s">
        <v>4692</v>
      </c>
      <c r="U217" s="4" t="s">
        <v>4692</v>
      </c>
      <c r="V217" s="4" t="s">
        <v>4692</v>
      </c>
      <c r="W217" s="4" t="s">
        <v>5367</v>
      </c>
      <c r="X217" s="5"/>
      <c r="Y217" s="120"/>
      <c r="Z217" s="120"/>
    </row>
    <row r="218" ht="22.5" customHeight="1">
      <c r="A218" s="122">
        <v>9.177599478E11</v>
      </c>
      <c r="B218" s="4" t="s">
        <v>5375</v>
      </c>
      <c r="C218" s="4" t="s">
        <v>4686</v>
      </c>
      <c r="D218" s="4" t="s">
        <v>4687</v>
      </c>
      <c r="E218" s="4" t="s">
        <v>5815</v>
      </c>
      <c r="F218" s="4">
        <v>27.0</v>
      </c>
      <c r="G218" s="4" t="s">
        <v>1808</v>
      </c>
      <c r="H218" s="4" t="s">
        <v>2228</v>
      </c>
      <c r="I218" s="4" t="s">
        <v>5376</v>
      </c>
      <c r="J218" s="4" t="s">
        <v>1933</v>
      </c>
      <c r="K218" s="4" t="s">
        <v>2633</v>
      </c>
      <c r="L218" s="4" t="s">
        <v>2633</v>
      </c>
      <c r="M218" s="4">
        <v>1.0</v>
      </c>
      <c r="N218" s="4" t="s">
        <v>5405</v>
      </c>
      <c r="O218" s="4" t="s">
        <v>4692</v>
      </c>
      <c r="P218" s="4" t="s">
        <v>389</v>
      </c>
      <c r="Q218" s="4" t="s">
        <v>4695</v>
      </c>
      <c r="R218" s="4" t="s">
        <v>4692</v>
      </c>
      <c r="S218" s="4" t="s">
        <v>389</v>
      </c>
      <c r="T218" s="4" t="s">
        <v>4692</v>
      </c>
      <c r="U218" s="4" t="s">
        <v>4692</v>
      </c>
      <c r="V218" s="4" t="s">
        <v>4692</v>
      </c>
      <c r="W218" s="4" t="s">
        <v>5389</v>
      </c>
      <c r="X218" s="4" t="s">
        <v>5816</v>
      </c>
      <c r="Y218" s="120"/>
      <c r="Z218" s="120"/>
    </row>
    <row r="219" ht="22.5" hidden="1" customHeight="1">
      <c r="A219" s="122">
        <v>9.16299993607E11</v>
      </c>
      <c r="B219" s="4" t="s">
        <v>5375</v>
      </c>
      <c r="C219" s="4" t="s">
        <v>4686</v>
      </c>
      <c r="D219" s="4" t="s">
        <v>4687</v>
      </c>
      <c r="E219" s="4" t="s">
        <v>5817</v>
      </c>
      <c r="F219" s="4">
        <v>27.0</v>
      </c>
      <c r="G219" s="4" t="s">
        <v>2737</v>
      </c>
      <c r="H219" s="4" t="s">
        <v>2228</v>
      </c>
      <c r="I219" s="4" t="s">
        <v>5376</v>
      </c>
      <c r="J219" s="4" t="s">
        <v>779</v>
      </c>
      <c r="K219" s="4" t="s">
        <v>5818</v>
      </c>
      <c r="L219" s="4" t="s">
        <v>5818</v>
      </c>
      <c r="M219" s="5"/>
      <c r="N219" s="4" t="s">
        <v>5819</v>
      </c>
      <c r="O219" s="4" t="s">
        <v>4692</v>
      </c>
      <c r="P219" s="4" t="s">
        <v>389</v>
      </c>
      <c r="Q219" s="4" t="s">
        <v>4695</v>
      </c>
      <c r="R219" s="4" t="s">
        <v>4692</v>
      </c>
      <c r="S219" s="4" t="s">
        <v>389</v>
      </c>
      <c r="T219" s="4" t="s">
        <v>4692</v>
      </c>
      <c r="U219" s="4" t="s">
        <v>4692</v>
      </c>
      <c r="V219" s="4" t="s">
        <v>4692</v>
      </c>
      <c r="W219" s="4" t="s">
        <v>5367</v>
      </c>
      <c r="X219" s="5"/>
      <c r="Y219" s="120"/>
      <c r="Z219" s="120"/>
    </row>
    <row r="220" ht="22.5" hidden="1" customHeight="1">
      <c r="A220" s="122">
        <v>9.16299993607E11</v>
      </c>
      <c r="B220" s="4" t="s">
        <v>5375</v>
      </c>
      <c r="C220" s="4" t="s">
        <v>4686</v>
      </c>
      <c r="D220" s="4" t="s">
        <v>4687</v>
      </c>
      <c r="E220" s="4" t="s">
        <v>5817</v>
      </c>
      <c r="F220" s="4">
        <v>27.0</v>
      </c>
      <c r="G220" s="4" t="s">
        <v>2737</v>
      </c>
      <c r="H220" s="4" t="s">
        <v>2228</v>
      </c>
      <c r="I220" s="4" t="s">
        <v>5376</v>
      </c>
      <c r="J220" s="4" t="s">
        <v>779</v>
      </c>
      <c r="K220" s="4" t="s">
        <v>5818</v>
      </c>
      <c r="L220" s="4" t="s">
        <v>5818</v>
      </c>
      <c r="M220" s="5"/>
      <c r="N220" s="4" t="s">
        <v>5819</v>
      </c>
      <c r="O220" s="4" t="s">
        <v>4692</v>
      </c>
      <c r="P220" s="4" t="s">
        <v>389</v>
      </c>
      <c r="Q220" s="4" t="s">
        <v>4695</v>
      </c>
      <c r="R220" s="4" t="s">
        <v>4692</v>
      </c>
      <c r="S220" s="4" t="s">
        <v>389</v>
      </c>
      <c r="T220" s="4" t="s">
        <v>4692</v>
      </c>
      <c r="U220" s="4" t="s">
        <v>4692</v>
      </c>
      <c r="V220" s="4" t="s">
        <v>4692</v>
      </c>
      <c r="W220" s="4" t="s">
        <v>5367</v>
      </c>
      <c r="X220" s="5"/>
      <c r="Y220" s="120"/>
      <c r="Z220" s="120"/>
    </row>
    <row r="221" ht="22.5" hidden="1" customHeight="1">
      <c r="A221" s="122">
        <v>9.1727761163E11</v>
      </c>
      <c r="B221" s="4" t="s">
        <v>5375</v>
      </c>
      <c r="C221" s="4" t="s">
        <v>4686</v>
      </c>
      <c r="D221" s="4" t="s">
        <v>4687</v>
      </c>
      <c r="E221" s="4" t="s">
        <v>5820</v>
      </c>
      <c r="F221" s="4">
        <v>41.0</v>
      </c>
      <c r="G221" s="4" t="s">
        <v>2759</v>
      </c>
      <c r="H221" s="4" t="s">
        <v>2228</v>
      </c>
      <c r="I221" s="4" t="s">
        <v>5376</v>
      </c>
      <c r="J221" s="4" t="s">
        <v>207</v>
      </c>
      <c r="K221" s="4" t="s">
        <v>207</v>
      </c>
      <c r="L221" s="4" t="s">
        <v>5821</v>
      </c>
      <c r="M221" s="4" t="s">
        <v>5822</v>
      </c>
      <c r="N221" s="4" t="s">
        <v>673</v>
      </c>
      <c r="O221" s="4" t="s">
        <v>4692</v>
      </c>
      <c r="P221" s="4" t="s">
        <v>389</v>
      </c>
      <c r="Q221" s="4" t="s">
        <v>4695</v>
      </c>
      <c r="R221" s="4" t="s">
        <v>4692</v>
      </c>
      <c r="S221" s="4" t="s">
        <v>389</v>
      </c>
      <c r="T221" s="4" t="s">
        <v>4692</v>
      </c>
      <c r="U221" s="4" t="s">
        <v>4692</v>
      </c>
      <c r="V221" s="4" t="s">
        <v>4692</v>
      </c>
      <c r="W221" s="4" t="s">
        <v>5389</v>
      </c>
      <c r="X221" s="5"/>
      <c r="Y221" s="120"/>
      <c r="Z221" s="120"/>
    </row>
    <row r="222" ht="22.5" hidden="1" customHeight="1">
      <c r="A222" s="122">
        <v>9.179035227E11</v>
      </c>
      <c r="B222" s="4" t="s">
        <v>5375</v>
      </c>
      <c r="C222" s="4" t="s">
        <v>4686</v>
      </c>
      <c r="D222" s="4" t="s">
        <v>4687</v>
      </c>
      <c r="E222" s="4" t="s">
        <v>2447</v>
      </c>
      <c r="F222" s="4">
        <v>39.0</v>
      </c>
      <c r="G222" s="4" t="s">
        <v>2759</v>
      </c>
      <c r="H222" s="4" t="s">
        <v>2228</v>
      </c>
      <c r="I222" s="4" t="s">
        <v>5376</v>
      </c>
      <c r="J222" s="4" t="s">
        <v>1646</v>
      </c>
      <c r="K222" s="4" t="s">
        <v>372</v>
      </c>
      <c r="L222" s="4" t="s">
        <v>372</v>
      </c>
      <c r="M222" s="4">
        <v>37.0</v>
      </c>
      <c r="N222" s="4" t="s">
        <v>5393</v>
      </c>
      <c r="O222" s="4" t="s">
        <v>4692</v>
      </c>
      <c r="P222" s="4" t="s">
        <v>389</v>
      </c>
      <c r="Q222" s="4" t="s">
        <v>4695</v>
      </c>
      <c r="R222" s="4" t="s">
        <v>4692</v>
      </c>
      <c r="S222" s="4" t="s">
        <v>389</v>
      </c>
      <c r="T222" s="4" t="s">
        <v>4692</v>
      </c>
      <c r="U222" s="4" t="s">
        <v>4692</v>
      </c>
      <c r="V222" s="4" t="s">
        <v>4692</v>
      </c>
      <c r="W222" s="4" t="s">
        <v>5389</v>
      </c>
      <c r="X222" s="5"/>
      <c r="Y222" s="120"/>
      <c r="Z222" s="120"/>
    </row>
    <row r="223" ht="22.5" hidden="1" customHeight="1">
      <c r="A223" s="122">
        <v>9.19399252825E11</v>
      </c>
      <c r="B223" s="4" t="s">
        <v>5375</v>
      </c>
      <c r="C223" s="4" t="s">
        <v>4686</v>
      </c>
      <c r="D223" s="4" t="s">
        <v>4687</v>
      </c>
      <c r="E223" s="4" t="s">
        <v>5823</v>
      </c>
      <c r="F223" s="4">
        <v>25.0</v>
      </c>
      <c r="G223" s="4" t="s">
        <v>2178</v>
      </c>
      <c r="H223" s="4" t="s">
        <v>2228</v>
      </c>
      <c r="I223" s="4" t="s">
        <v>5376</v>
      </c>
      <c r="J223" s="4" t="s">
        <v>5824</v>
      </c>
      <c r="K223" s="4" t="s">
        <v>5825</v>
      </c>
      <c r="L223" s="4" t="s">
        <v>5826</v>
      </c>
      <c r="M223" s="4" t="s">
        <v>5827</v>
      </c>
      <c r="N223" s="4" t="s">
        <v>5828</v>
      </c>
      <c r="O223" s="4" t="s">
        <v>4692</v>
      </c>
      <c r="P223" s="4" t="s">
        <v>389</v>
      </c>
      <c r="Q223" s="4" t="s">
        <v>4695</v>
      </c>
      <c r="R223" s="4" t="s">
        <v>4692</v>
      </c>
      <c r="S223" s="4" t="s">
        <v>389</v>
      </c>
      <c r="T223" s="4" t="s">
        <v>4692</v>
      </c>
      <c r="U223" s="4" t="s">
        <v>4692</v>
      </c>
      <c r="V223" s="4" t="s">
        <v>4692</v>
      </c>
      <c r="W223" s="4" t="s">
        <v>5367</v>
      </c>
      <c r="X223" s="4" t="s">
        <v>5829</v>
      </c>
      <c r="Y223" s="120"/>
      <c r="Z223" s="120"/>
    </row>
    <row r="224" ht="22.5" hidden="1" customHeight="1">
      <c r="A224" s="122">
        <v>9.18240640882E11</v>
      </c>
      <c r="B224" s="4" t="s">
        <v>5375</v>
      </c>
      <c r="C224" s="4" t="s">
        <v>4686</v>
      </c>
      <c r="D224" s="4" t="s">
        <v>4687</v>
      </c>
      <c r="E224" s="4" t="s">
        <v>5830</v>
      </c>
      <c r="F224" s="4">
        <v>25.0</v>
      </c>
      <c r="G224" s="4" t="s">
        <v>2737</v>
      </c>
      <c r="H224" s="4" t="s">
        <v>2228</v>
      </c>
      <c r="I224" s="4" t="s">
        <v>5376</v>
      </c>
      <c r="J224" s="4" t="s">
        <v>1912</v>
      </c>
      <c r="K224" s="4" t="s">
        <v>5831</v>
      </c>
      <c r="L224" s="4" t="s">
        <v>5832</v>
      </c>
      <c r="M224" s="4">
        <v>10.0</v>
      </c>
      <c r="N224" s="4" t="s">
        <v>673</v>
      </c>
      <c r="O224" s="4" t="s">
        <v>4692</v>
      </c>
      <c r="P224" s="4" t="s">
        <v>4691</v>
      </c>
      <c r="Q224" s="4" t="s">
        <v>4690</v>
      </c>
      <c r="R224" s="4" t="s">
        <v>4692</v>
      </c>
      <c r="S224" s="4" t="s">
        <v>389</v>
      </c>
      <c r="T224" s="4" t="s">
        <v>4692</v>
      </c>
      <c r="U224" s="4" t="s">
        <v>4692</v>
      </c>
      <c r="V224" s="4" t="s">
        <v>4692</v>
      </c>
      <c r="W224" s="4" t="s">
        <v>5367</v>
      </c>
      <c r="X224" s="5"/>
      <c r="Y224" s="120"/>
      <c r="Z224" s="120"/>
    </row>
    <row r="225" ht="22.5" hidden="1" customHeight="1">
      <c r="A225" s="122">
        <v>9.19572856848E11</v>
      </c>
      <c r="B225" s="4" t="s">
        <v>5375</v>
      </c>
      <c r="C225" s="4" t="s">
        <v>4686</v>
      </c>
      <c r="D225" s="4" t="s">
        <v>4687</v>
      </c>
      <c r="E225" s="4" t="s">
        <v>5833</v>
      </c>
      <c r="F225" s="4">
        <v>23.0</v>
      </c>
      <c r="G225" s="4" t="s">
        <v>2759</v>
      </c>
      <c r="H225" s="4" t="s">
        <v>2228</v>
      </c>
      <c r="I225" s="4" t="s">
        <v>5376</v>
      </c>
      <c r="J225" s="4" t="s">
        <v>196</v>
      </c>
      <c r="K225" s="4" t="s">
        <v>1310</v>
      </c>
      <c r="L225" s="4" t="s">
        <v>1310</v>
      </c>
      <c r="M225" s="4" t="s">
        <v>5834</v>
      </c>
      <c r="N225" s="4" t="s">
        <v>5388</v>
      </c>
      <c r="O225" s="4" t="s">
        <v>4692</v>
      </c>
      <c r="P225" s="4" t="s">
        <v>389</v>
      </c>
      <c r="Q225" s="4" t="s">
        <v>4690</v>
      </c>
      <c r="R225" s="4" t="s">
        <v>4691</v>
      </c>
      <c r="S225" s="4" t="s">
        <v>389</v>
      </c>
      <c r="T225" s="4" t="s">
        <v>4692</v>
      </c>
      <c r="U225" s="4" t="s">
        <v>4692</v>
      </c>
      <c r="V225" s="4" t="s">
        <v>4692</v>
      </c>
      <c r="W225" s="4" t="s">
        <v>4679</v>
      </c>
      <c r="X225" s="5"/>
      <c r="Y225" s="120"/>
      <c r="Z225" s="120"/>
    </row>
    <row r="226" ht="22.5" customHeight="1">
      <c r="A226" s="122">
        <v>9.19693542527E11</v>
      </c>
      <c r="B226" s="4" t="s">
        <v>5375</v>
      </c>
      <c r="C226" s="4" t="s">
        <v>4686</v>
      </c>
      <c r="D226" s="4" t="s">
        <v>4687</v>
      </c>
      <c r="E226" s="4" t="s">
        <v>5835</v>
      </c>
      <c r="F226" s="4">
        <v>25.0</v>
      </c>
      <c r="G226" s="5"/>
      <c r="H226" s="4" t="s">
        <v>2228</v>
      </c>
      <c r="I226" s="4" t="s">
        <v>5376</v>
      </c>
      <c r="J226" s="4" t="s">
        <v>1912</v>
      </c>
      <c r="K226" s="4" t="s">
        <v>486</v>
      </c>
      <c r="L226" s="4" t="s">
        <v>5836</v>
      </c>
      <c r="M226" s="4" t="s">
        <v>5837</v>
      </c>
      <c r="N226" s="4" t="s">
        <v>4705</v>
      </c>
      <c r="O226" s="4" t="s">
        <v>4692</v>
      </c>
      <c r="P226" s="4" t="s">
        <v>389</v>
      </c>
      <c r="Q226" s="4" t="s">
        <v>4695</v>
      </c>
      <c r="R226" s="4" t="s">
        <v>4692</v>
      </c>
      <c r="S226" s="4" t="s">
        <v>389</v>
      </c>
      <c r="T226" s="4" t="s">
        <v>4692</v>
      </c>
      <c r="U226" s="4" t="s">
        <v>4692</v>
      </c>
      <c r="V226" s="4" t="s">
        <v>4692</v>
      </c>
      <c r="W226" s="5"/>
      <c r="X226" s="5"/>
      <c r="Y226" s="120"/>
      <c r="Z226" s="120"/>
    </row>
    <row r="227" ht="22.5" hidden="1" customHeight="1">
      <c r="A227" s="122">
        <v>9.19546446054E11</v>
      </c>
      <c r="B227" s="4" t="s">
        <v>5375</v>
      </c>
      <c r="C227" s="4" t="s">
        <v>4686</v>
      </c>
      <c r="D227" s="4" t="s">
        <v>4687</v>
      </c>
      <c r="E227" s="4" t="s">
        <v>5838</v>
      </c>
      <c r="F227" s="4">
        <v>24.0</v>
      </c>
      <c r="G227" s="4" t="s">
        <v>2759</v>
      </c>
      <c r="H227" s="4" t="s">
        <v>2228</v>
      </c>
      <c r="I227" s="4" t="s">
        <v>5376</v>
      </c>
      <c r="J227" s="4" t="s">
        <v>2128</v>
      </c>
      <c r="K227" s="4" t="s">
        <v>1175</v>
      </c>
      <c r="L227" s="4" t="s">
        <v>5839</v>
      </c>
      <c r="M227" s="4" t="s">
        <v>5840</v>
      </c>
      <c r="N227" s="4" t="s">
        <v>5388</v>
      </c>
      <c r="O227" s="4" t="s">
        <v>4692</v>
      </c>
      <c r="P227" s="4" t="s">
        <v>389</v>
      </c>
      <c r="Q227" s="4" t="s">
        <v>4690</v>
      </c>
      <c r="R227" s="4" t="s">
        <v>4691</v>
      </c>
      <c r="S227" s="4" t="s">
        <v>389</v>
      </c>
      <c r="T227" s="4" t="s">
        <v>4691</v>
      </c>
      <c r="U227" s="4" t="s">
        <v>4692</v>
      </c>
      <c r="V227" s="4" t="s">
        <v>4692</v>
      </c>
      <c r="W227" s="4" t="s">
        <v>5367</v>
      </c>
      <c r="X227" s="5"/>
      <c r="Y227" s="120"/>
      <c r="Z227" s="120"/>
    </row>
    <row r="228" ht="22.5" hidden="1" customHeight="1">
      <c r="A228" s="122">
        <v>9.16299993607E11</v>
      </c>
      <c r="B228" s="4" t="s">
        <v>5375</v>
      </c>
      <c r="C228" s="4" t="s">
        <v>4686</v>
      </c>
      <c r="D228" s="4" t="s">
        <v>4687</v>
      </c>
      <c r="E228" s="4" t="s">
        <v>5817</v>
      </c>
      <c r="F228" s="4">
        <v>27.0</v>
      </c>
      <c r="G228" s="4" t="s">
        <v>2737</v>
      </c>
      <c r="H228" s="4" t="s">
        <v>2228</v>
      </c>
      <c r="I228" s="4" t="s">
        <v>5376</v>
      </c>
      <c r="J228" s="4" t="s">
        <v>779</v>
      </c>
      <c r="K228" s="4" t="s">
        <v>5818</v>
      </c>
      <c r="L228" s="4" t="s">
        <v>5818</v>
      </c>
      <c r="M228" s="5"/>
      <c r="N228" s="4" t="s">
        <v>5819</v>
      </c>
      <c r="O228" s="4" t="s">
        <v>4692</v>
      </c>
      <c r="P228" s="4" t="s">
        <v>389</v>
      </c>
      <c r="Q228" s="4" t="s">
        <v>4695</v>
      </c>
      <c r="R228" s="4" t="s">
        <v>4692</v>
      </c>
      <c r="S228" s="4" t="s">
        <v>389</v>
      </c>
      <c r="T228" s="4" t="s">
        <v>4692</v>
      </c>
      <c r="U228" s="4" t="s">
        <v>4692</v>
      </c>
      <c r="V228" s="4" t="s">
        <v>4692</v>
      </c>
      <c r="W228" s="4" t="s">
        <v>5367</v>
      </c>
      <c r="X228" s="5"/>
      <c r="Y228" s="120"/>
      <c r="Z228" s="120"/>
    </row>
    <row r="229" ht="22.5" hidden="1" customHeight="1">
      <c r="A229" s="122">
        <v>9.17367065113E11</v>
      </c>
      <c r="B229" s="4" t="s">
        <v>5375</v>
      </c>
      <c r="C229" s="4" t="s">
        <v>4686</v>
      </c>
      <c r="D229" s="4" t="s">
        <v>4687</v>
      </c>
      <c r="E229" s="4" t="s">
        <v>5841</v>
      </c>
      <c r="F229" s="4">
        <v>51.0</v>
      </c>
      <c r="G229" s="4" t="s">
        <v>5842</v>
      </c>
      <c r="H229" s="4" t="s">
        <v>2228</v>
      </c>
      <c r="I229" s="4" t="s">
        <v>5376</v>
      </c>
      <c r="J229" s="4" t="s">
        <v>273</v>
      </c>
      <c r="K229" s="4" t="s">
        <v>3547</v>
      </c>
      <c r="L229" s="4" t="s">
        <v>5843</v>
      </c>
      <c r="M229" s="4" t="s">
        <v>5844</v>
      </c>
      <c r="N229" s="4" t="s">
        <v>5845</v>
      </c>
      <c r="O229" s="4" t="s">
        <v>4692</v>
      </c>
      <c r="P229" s="4" t="s">
        <v>389</v>
      </c>
      <c r="Q229" s="4" t="s">
        <v>4695</v>
      </c>
      <c r="R229" s="4" t="s">
        <v>4692</v>
      </c>
      <c r="S229" s="4" t="s">
        <v>389</v>
      </c>
      <c r="T229" s="4" t="s">
        <v>4692</v>
      </c>
      <c r="U229" s="4" t="s">
        <v>4692</v>
      </c>
      <c r="V229" s="4" t="s">
        <v>4692</v>
      </c>
      <c r="W229" s="4" t="s">
        <v>5367</v>
      </c>
      <c r="X229" s="5"/>
      <c r="Y229" s="120"/>
      <c r="Z229" s="120"/>
    </row>
    <row r="230" ht="22.5" customHeight="1">
      <c r="A230" s="122">
        <v>9.1626476134E11</v>
      </c>
      <c r="B230" s="4" t="s">
        <v>5375</v>
      </c>
      <c r="C230" s="4" t="s">
        <v>4686</v>
      </c>
      <c r="D230" s="4" t="s">
        <v>4687</v>
      </c>
      <c r="E230" s="4" t="s">
        <v>5846</v>
      </c>
      <c r="F230" s="4">
        <v>29.0</v>
      </c>
      <c r="G230" s="4" t="s">
        <v>1637</v>
      </c>
      <c r="H230" s="4" t="s">
        <v>2228</v>
      </c>
      <c r="I230" s="4" t="s">
        <v>5376</v>
      </c>
      <c r="J230" s="4" t="s">
        <v>130</v>
      </c>
      <c r="K230" s="4" t="s">
        <v>163</v>
      </c>
      <c r="L230" s="4" t="s">
        <v>5847</v>
      </c>
      <c r="M230" s="4">
        <v>1.0</v>
      </c>
      <c r="N230" s="4" t="s">
        <v>673</v>
      </c>
      <c r="O230" s="4" t="s">
        <v>4692</v>
      </c>
      <c r="P230" s="4" t="s">
        <v>389</v>
      </c>
      <c r="Q230" s="4" t="s">
        <v>4695</v>
      </c>
      <c r="R230" s="4" t="s">
        <v>4692</v>
      </c>
      <c r="S230" s="4" t="s">
        <v>389</v>
      </c>
      <c r="T230" s="4" t="s">
        <v>4692</v>
      </c>
      <c r="U230" s="4" t="s">
        <v>4692</v>
      </c>
      <c r="V230" s="4" t="s">
        <v>4692</v>
      </c>
      <c r="W230" s="4" t="s">
        <v>5367</v>
      </c>
      <c r="X230" s="5"/>
      <c r="Y230" s="120"/>
      <c r="Z230" s="120"/>
    </row>
    <row r="231" ht="22.5" customHeight="1">
      <c r="A231" s="122">
        <v>9.16206192169E11</v>
      </c>
      <c r="B231" s="4" t="s">
        <v>5375</v>
      </c>
      <c r="C231" s="4" t="s">
        <v>4686</v>
      </c>
      <c r="D231" s="4" t="s">
        <v>4687</v>
      </c>
      <c r="E231" s="4" t="s">
        <v>5848</v>
      </c>
      <c r="F231" s="4">
        <v>36.0</v>
      </c>
      <c r="G231" s="4" t="s">
        <v>5849</v>
      </c>
      <c r="H231" s="4" t="s">
        <v>2228</v>
      </c>
      <c r="I231" s="4" t="s">
        <v>5376</v>
      </c>
      <c r="J231" s="4" t="s">
        <v>312</v>
      </c>
      <c r="K231" s="4" t="s">
        <v>312</v>
      </c>
      <c r="L231" s="4" t="s">
        <v>5764</v>
      </c>
      <c r="M231" s="4">
        <v>2.0</v>
      </c>
      <c r="N231" s="4" t="s">
        <v>2755</v>
      </c>
      <c r="O231" s="4" t="s">
        <v>4692</v>
      </c>
      <c r="P231" s="4" t="s">
        <v>389</v>
      </c>
      <c r="Q231" s="4" t="s">
        <v>4690</v>
      </c>
      <c r="R231" s="4" t="s">
        <v>4692</v>
      </c>
      <c r="S231" s="4" t="s">
        <v>389</v>
      </c>
      <c r="T231" s="4" t="s">
        <v>4691</v>
      </c>
      <c r="U231" s="4" t="s">
        <v>4692</v>
      </c>
      <c r="V231" s="4" t="s">
        <v>4692</v>
      </c>
      <c r="W231" s="4" t="s">
        <v>5367</v>
      </c>
      <c r="X231" s="5"/>
      <c r="Y231" s="120"/>
      <c r="Z231" s="120"/>
    </row>
    <row r="232" ht="22.5" hidden="1" customHeight="1">
      <c r="A232" s="122">
        <v>9.17004324902E11</v>
      </c>
      <c r="B232" s="4" t="s">
        <v>5375</v>
      </c>
      <c r="C232" s="4" t="s">
        <v>4686</v>
      </c>
      <c r="D232" s="4" t="s">
        <v>4687</v>
      </c>
      <c r="E232" s="4" t="s">
        <v>5850</v>
      </c>
      <c r="F232" s="4">
        <v>31.0</v>
      </c>
      <c r="G232" s="4" t="s">
        <v>2737</v>
      </c>
      <c r="H232" s="4" t="s">
        <v>2228</v>
      </c>
      <c r="I232" s="4" t="s">
        <v>5376</v>
      </c>
      <c r="J232" s="4" t="s">
        <v>207</v>
      </c>
      <c r="K232" s="4" t="s">
        <v>151</v>
      </c>
      <c r="L232" s="4" t="s">
        <v>1955</v>
      </c>
      <c r="M232" s="4" t="s">
        <v>5851</v>
      </c>
      <c r="N232" s="4" t="s">
        <v>673</v>
      </c>
      <c r="O232" s="4" t="s">
        <v>4692</v>
      </c>
      <c r="P232" s="4" t="s">
        <v>389</v>
      </c>
      <c r="Q232" s="4" t="s">
        <v>4690</v>
      </c>
      <c r="R232" s="4" t="s">
        <v>4691</v>
      </c>
      <c r="S232" s="4" t="s">
        <v>389</v>
      </c>
      <c r="T232" s="4" t="s">
        <v>4692</v>
      </c>
      <c r="U232" s="4" t="s">
        <v>4692</v>
      </c>
      <c r="V232" s="4" t="s">
        <v>4692</v>
      </c>
      <c r="W232" s="4" t="s">
        <v>5389</v>
      </c>
      <c r="X232" s="5"/>
      <c r="Y232" s="120"/>
      <c r="Z232" s="120"/>
    </row>
    <row r="233" ht="22.5" hidden="1" customHeight="1">
      <c r="A233" s="122">
        <v>9.1878969918E11</v>
      </c>
      <c r="B233" s="4" t="s">
        <v>5375</v>
      </c>
      <c r="C233" s="4" t="s">
        <v>4686</v>
      </c>
      <c r="D233" s="4" t="s">
        <v>4687</v>
      </c>
      <c r="E233" s="4" t="s">
        <v>5852</v>
      </c>
      <c r="F233" s="4">
        <v>33.0</v>
      </c>
      <c r="G233" s="4" t="s">
        <v>2820</v>
      </c>
      <c r="H233" s="4" t="s">
        <v>2228</v>
      </c>
      <c r="I233" s="4" t="s">
        <v>5376</v>
      </c>
      <c r="J233" s="4" t="s">
        <v>3119</v>
      </c>
      <c r="K233" s="4" t="s">
        <v>3119</v>
      </c>
      <c r="L233" s="4" t="s">
        <v>5853</v>
      </c>
      <c r="M233" s="4" t="s">
        <v>5854</v>
      </c>
      <c r="N233" s="4" t="s">
        <v>3117</v>
      </c>
      <c r="O233" s="4" t="s">
        <v>4692</v>
      </c>
      <c r="P233" s="4" t="s">
        <v>389</v>
      </c>
      <c r="Q233" s="4" t="s">
        <v>4695</v>
      </c>
      <c r="R233" s="4" t="s">
        <v>4692</v>
      </c>
      <c r="S233" s="4" t="s">
        <v>389</v>
      </c>
      <c r="T233" s="4" t="s">
        <v>4692</v>
      </c>
      <c r="U233" s="4" t="s">
        <v>4692</v>
      </c>
      <c r="V233" s="4" t="s">
        <v>4692</v>
      </c>
      <c r="W233" s="4" t="s">
        <v>5392</v>
      </c>
      <c r="X233" s="5"/>
      <c r="Y233" s="120"/>
      <c r="Z233" s="120"/>
    </row>
    <row r="234" ht="22.5" hidden="1" customHeight="1">
      <c r="A234" s="122">
        <v>9.18651078487E11</v>
      </c>
      <c r="B234" s="4" t="s">
        <v>5375</v>
      </c>
      <c r="C234" s="4" t="s">
        <v>4686</v>
      </c>
      <c r="D234" s="4" t="s">
        <v>4687</v>
      </c>
      <c r="E234" s="4" t="s">
        <v>5855</v>
      </c>
      <c r="F234" s="4">
        <v>23.0</v>
      </c>
      <c r="G234" s="4" t="s">
        <v>2796</v>
      </c>
      <c r="H234" s="4" t="s">
        <v>2228</v>
      </c>
      <c r="I234" s="4" t="s">
        <v>5376</v>
      </c>
      <c r="J234" s="4" t="s">
        <v>255</v>
      </c>
      <c r="K234" s="4" t="s">
        <v>5856</v>
      </c>
      <c r="L234" s="4" t="s">
        <v>5857</v>
      </c>
      <c r="M234" s="4">
        <v>21.0</v>
      </c>
      <c r="N234" s="4" t="s">
        <v>5858</v>
      </c>
      <c r="O234" s="4" t="s">
        <v>4692</v>
      </c>
      <c r="P234" s="4" t="s">
        <v>389</v>
      </c>
      <c r="Q234" s="4" t="s">
        <v>4695</v>
      </c>
      <c r="R234" s="4" t="s">
        <v>4692</v>
      </c>
      <c r="S234" s="4" t="s">
        <v>389</v>
      </c>
      <c r="T234" s="4" t="s">
        <v>4692</v>
      </c>
      <c r="U234" s="4" t="s">
        <v>4692</v>
      </c>
      <c r="V234" s="4" t="s">
        <v>4692</v>
      </c>
      <c r="W234" s="4" t="s">
        <v>4679</v>
      </c>
      <c r="X234" s="5"/>
      <c r="Y234" s="120"/>
      <c r="Z234" s="120"/>
    </row>
    <row r="235" ht="22.5" customHeight="1">
      <c r="A235" s="122">
        <v>9.1766720072E11</v>
      </c>
      <c r="B235" s="4" t="s">
        <v>5375</v>
      </c>
      <c r="C235" s="4" t="s">
        <v>4686</v>
      </c>
      <c r="D235" s="4" t="s">
        <v>4687</v>
      </c>
      <c r="E235" s="4" t="s">
        <v>5859</v>
      </c>
      <c r="F235" s="4">
        <v>27.0</v>
      </c>
      <c r="G235" s="4" t="s">
        <v>2792</v>
      </c>
      <c r="H235" s="4" t="s">
        <v>2228</v>
      </c>
      <c r="I235" s="4" t="s">
        <v>5376</v>
      </c>
      <c r="J235" s="4" t="s">
        <v>130</v>
      </c>
      <c r="K235" s="4" t="s">
        <v>163</v>
      </c>
      <c r="L235" s="4" t="s">
        <v>163</v>
      </c>
      <c r="M235" s="4" t="s">
        <v>5860</v>
      </c>
      <c r="N235" s="4" t="s">
        <v>5861</v>
      </c>
      <c r="O235" s="4" t="s">
        <v>4692</v>
      </c>
      <c r="P235" s="4" t="s">
        <v>389</v>
      </c>
      <c r="Q235" s="4" t="s">
        <v>4695</v>
      </c>
      <c r="R235" s="4" t="s">
        <v>4692</v>
      </c>
      <c r="S235" s="4" t="s">
        <v>389</v>
      </c>
      <c r="T235" s="4" t="s">
        <v>4692</v>
      </c>
      <c r="U235" s="4" t="s">
        <v>4692</v>
      </c>
      <c r="V235" s="4" t="s">
        <v>4692</v>
      </c>
      <c r="W235" s="4" t="s">
        <v>5367</v>
      </c>
      <c r="X235" s="4" t="s">
        <v>5862</v>
      </c>
      <c r="Y235" s="120"/>
      <c r="Z235" s="120"/>
    </row>
    <row r="236" ht="22.5" hidden="1" customHeight="1">
      <c r="A236" s="122">
        <v>9.1930400292E11</v>
      </c>
      <c r="B236" s="4" t="s">
        <v>5375</v>
      </c>
      <c r="C236" s="4" t="s">
        <v>4686</v>
      </c>
      <c r="D236" s="4" t="s">
        <v>4687</v>
      </c>
      <c r="E236" s="4" t="s">
        <v>5451</v>
      </c>
      <c r="F236" s="4">
        <v>29.0</v>
      </c>
      <c r="G236" s="4" t="s">
        <v>5432</v>
      </c>
      <c r="H236" s="4" t="s">
        <v>2228</v>
      </c>
      <c r="I236" s="4" t="s">
        <v>5376</v>
      </c>
      <c r="J236" s="4" t="s">
        <v>207</v>
      </c>
      <c r="K236" s="4" t="s">
        <v>1967</v>
      </c>
      <c r="L236" s="4" t="s">
        <v>1967</v>
      </c>
      <c r="M236" s="4" t="s">
        <v>5452</v>
      </c>
      <c r="N236" s="4" t="s">
        <v>3117</v>
      </c>
      <c r="O236" s="4" t="s">
        <v>4692</v>
      </c>
      <c r="P236" s="4" t="s">
        <v>389</v>
      </c>
      <c r="Q236" s="4" t="s">
        <v>4690</v>
      </c>
      <c r="R236" s="4" t="s">
        <v>4692</v>
      </c>
      <c r="S236" s="4" t="s">
        <v>389</v>
      </c>
      <c r="T236" s="4" t="s">
        <v>4692</v>
      </c>
      <c r="U236" s="4" t="s">
        <v>4692</v>
      </c>
      <c r="V236" s="4" t="s">
        <v>4692</v>
      </c>
      <c r="W236" s="4" t="s">
        <v>5389</v>
      </c>
      <c r="X236" s="5"/>
      <c r="Y236" s="120"/>
      <c r="Z236" s="120"/>
    </row>
    <row r="237" ht="22.5" hidden="1" customHeight="1">
      <c r="A237" s="122">
        <v>9.18434305115E11</v>
      </c>
      <c r="B237" s="4" t="s">
        <v>5375</v>
      </c>
      <c r="C237" s="4" t="s">
        <v>4686</v>
      </c>
      <c r="D237" s="4" t="s">
        <v>4687</v>
      </c>
      <c r="E237" s="4" t="s">
        <v>5863</v>
      </c>
      <c r="F237" s="4">
        <v>19.0</v>
      </c>
      <c r="G237" s="4" t="s">
        <v>2759</v>
      </c>
      <c r="H237" s="4" t="s">
        <v>2228</v>
      </c>
      <c r="I237" s="4" t="s">
        <v>5376</v>
      </c>
      <c r="J237" s="4" t="s">
        <v>207</v>
      </c>
      <c r="K237" s="4" t="s">
        <v>151</v>
      </c>
      <c r="L237" s="4" t="s">
        <v>5864</v>
      </c>
      <c r="M237" s="4" t="s">
        <v>5865</v>
      </c>
      <c r="N237" s="4" t="s">
        <v>5388</v>
      </c>
      <c r="O237" s="4" t="s">
        <v>4692</v>
      </c>
      <c r="P237" s="4" t="s">
        <v>389</v>
      </c>
      <c r="Q237" s="4" t="s">
        <v>4695</v>
      </c>
      <c r="R237" s="4" t="s">
        <v>4691</v>
      </c>
      <c r="S237" s="4" t="s">
        <v>389</v>
      </c>
      <c r="T237" s="4" t="s">
        <v>4692</v>
      </c>
      <c r="U237" s="4" t="s">
        <v>4692</v>
      </c>
      <c r="V237" s="4" t="s">
        <v>4692</v>
      </c>
      <c r="W237" s="4" t="s">
        <v>5392</v>
      </c>
      <c r="X237" s="5"/>
      <c r="Y237" s="120"/>
      <c r="Z237" s="120"/>
    </row>
    <row r="238" ht="22.5" hidden="1" customHeight="1">
      <c r="A238" s="122">
        <v>9.19199858403E11</v>
      </c>
      <c r="B238" s="4" t="s">
        <v>5375</v>
      </c>
      <c r="C238" s="4" t="s">
        <v>4686</v>
      </c>
      <c r="D238" s="4" t="s">
        <v>4687</v>
      </c>
      <c r="E238" s="4" t="s">
        <v>5866</v>
      </c>
      <c r="F238" s="4">
        <v>29.0</v>
      </c>
      <c r="G238" s="4" t="s">
        <v>2737</v>
      </c>
      <c r="H238" s="4" t="s">
        <v>2228</v>
      </c>
      <c r="I238" s="4" t="s">
        <v>5376</v>
      </c>
      <c r="J238" s="4" t="s">
        <v>1502</v>
      </c>
      <c r="K238" s="4" t="s">
        <v>1502</v>
      </c>
      <c r="L238" s="4" t="s">
        <v>1502</v>
      </c>
      <c r="M238" s="4" t="s">
        <v>5867</v>
      </c>
      <c r="N238" s="4" t="s">
        <v>5393</v>
      </c>
      <c r="O238" s="4" t="s">
        <v>4692</v>
      </c>
      <c r="P238" s="4" t="s">
        <v>389</v>
      </c>
      <c r="Q238" s="4" t="s">
        <v>4695</v>
      </c>
      <c r="R238" s="4" t="s">
        <v>4692</v>
      </c>
      <c r="S238" s="4" t="s">
        <v>389</v>
      </c>
      <c r="T238" s="4" t="s">
        <v>4692</v>
      </c>
      <c r="U238" s="4" t="s">
        <v>4692</v>
      </c>
      <c r="V238" s="4" t="s">
        <v>4692</v>
      </c>
      <c r="W238" s="4" t="s">
        <v>5392</v>
      </c>
      <c r="X238" s="5"/>
      <c r="Y238" s="120"/>
      <c r="Z238" s="120"/>
    </row>
    <row r="239" ht="22.5" hidden="1" customHeight="1">
      <c r="A239" s="122">
        <v>9.19546446054E11</v>
      </c>
      <c r="B239" s="4" t="s">
        <v>5375</v>
      </c>
      <c r="C239" s="4" t="s">
        <v>4686</v>
      </c>
      <c r="D239" s="4" t="s">
        <v>4687</v>
      </c>
      <c r="E239" s="4" t="s">
        <v>5838</v>
      </c>
      <c r="F239" s="4">
        <v>24.0</v>
      </c>
      <c r="G239" s="4" t="s">
        <v>2759</v>
      </c>
      <c r="H239" s="4" t="s">
        <v>2228</v>
      </c>
      <c r="I239" s="4" t="s">
        <v>5376</v>
      </c>
      <c r="J239" s="4" t="s">
        <v>2128</v>
      </c>
      <c r="K239" s="4" t="s">
        <v>1175</v>
      </c>
      <c r="L239" s="4" t="s">
        <v>5839</v>
      </c>
      <c r="M239" s="4" t="s">
        <v>5840</v>
      </c>
      <c r="N239" s="4" t="s">
        <v>5388</v>
      </c>
      <c r="O239" s="4" t="s">
        <v>4692</v>
      </c>
      <c r="P239" s="4" t="s">
        <v>389</v>
      </c>
      <c r="Q239" s="4" t="s">
        <v>4690</v>
      </c>
      <c r="R239" s="4" t="s">
        <v>4691</v>
      </c>
      <c r="S239" s="4" t="s">
        <v>389</v>
      </c>
      <c r="T239" s="4" t="s">
        <v>4691</v>
      </c>
      <c r="U239" s="4" t="s">
        <v>4692</v>
      </c>
      <c r="V239" s="4" t="s">
        <v>4692</v>
      </c>
      <c r="W239" s="4" t="s">
        <v>5367</v>
      </c>
      <c r="X239" s="5"/>
      <c r="Y239" s="120"/>
      <c r="Z239" s="120"/>
    </row>
    <row r="240" ht="22.5" hidden="1" customHeight="1">
      <c r="A240" s="122">
        <v>9.19546446054E11</v>
      </c>
      <c r="B240" s="4" t="s">
        <v>5375</v>
      </c>
      <c r="C240" s="4" t="s">
        <v>4686</v>
      </c>
      <c r="D240" s="4" t="s">
        <v>4687</v>
      </c>
      <c r="E240" s="4" t="s">
        <v>5838</v>
      </c>
      <c r="F240" s="4">
        <v>24.0</v>
      </c>
      <c r="G240" s="4" t="s">
        <v>2759</v>
      </c>
      <c r="H240" s="4" t="s">
        <v>2228</v>
      </c>
      <c r="I240" s="4" t="s">
        <v>5376</v>
      </c>
      <c r="J240" s="4" t="s">
        <v>2128</v>
      </c>
      <c r="K240" s="4" t="s">
        <v>1175</v>
      </c>
      <c r="L240" s="4" t="s">
        <v>5839</v>
      </c>
      <c r="M240" s="4" t="s">
        <v>5840</v>
      </c>
      <c r="N240" s="4" t="s">
        <v>5388</v>
      </c>
      <c r="O240" s="4" t="s">
        <v>4692</v>
      </c>
      <c r="P240" s="4" t="s">
        <v>389</v>
      </c>
      <c r="Q240" s="4" t="s">
        <v>4690</v>
      </c>
      <c r="R240" s="4" t="s">
        <v>4691</v>
      </c>
      <c r="S240" s="4" t="s">
        <v>389</v>
      </c>
      <c r="T240" s="4" t="s">
        <v>4691</v>
      </c>
      <c r="U240" s="4" t="s">
        <v>4692</v>
      </c>
      <c r="V240" s="4" t="s">
        <v>4692</v>
      </c>
      <c r="W240" s="4" t="s">
        <v>5367</v>
      </c>
      <c r="X240" s="5"/>
      <c r="Y240" s="120"/>
      <c r="Z240" s="120"/>
    </row>
    <row r="241" ht="22.5" hidden="1" customHeight="1">
      <c r="A241" s="122">
        <v>9.16202987435E11</v>
      </c>
      <c r="B241" s="4" t="s">
        <v>5375</v>
      </c>
      <c r="C241" s="4" t="s">
        <v>4686</v>
      </c>
      <c r="D241" s="4" t="s">
        <v>4687</v>
      </c>
      <c r="E241" s="4" t="s">
        <v>5868</v>
      </c>
      <c r="F241" s="4">
        <v>21.0</v>
      </c>
      <c r="G241" s="5"/>
      <c r="H241" s="4" t="s">
        <v>2228</v>
      </c>
      <c r="I241" s="4" t="s">
        <v>5376</v>
      </c>
      <c r="J241" s="4" t="s">
        <v>1943</v>
      </c>
      <c r="K241" s="4" t="s">
        <v>5869</v>
      </c>
      <c r="L241" s="4" t="s">
        <v>1312</v>
      </c>
      <c r="M241" s="4" t="s">
        <v>5870</v>
      </c>
      <c r="N241" s="4" t="s">
        <v>5388</v>
      </c>
      <c r="O241" s="4" t="s">
        <v>4692</v>
      </c>
      <c r="P241" s="4" t="s">
        <v>389</v>
      </c>
      <c r="Q241" s="4" t="s">
        <v>4695</v>
      </c>
      <c r="R241" s="4" t="s">
        <v>4691</v>
      </c>
      <c r="S241" s="4" t="s">
        <v>389</v>
      </c>
      <c r="T241" s="4" t="s">
        <v>4692</v>
      </c>
      <c r="U241" s="4" t="s">
        <v>4692</v>
      </c>
      <c r="V241" s="4" t="s">
        <v>4692</v>
      </c>
      <c r="W241" s="4" t="s">
        <v>5367</v>
      </c>
      <c r="X241" s="5"/>
      <c r="Y241" s="120"/>
      <c r="Z241" s="120"/>
    </row>
    <row r="242" ht="22.5" hidden="1" customHeight="1">
      <c r="A242" s="122">
        <v>9.17781925377E11</v>
      </c>
      <c r="B242" s="4" t="s">
        <v>5375</v>
      </c>
      <c r="C242" s="4" t="s">
        <v>4686</v>
      </c>
      <c r="D242" s="4" t="s">
        <v>4687</v>
      </c>
      <c r="E242" s="4" t="s">
        <v>5871</v>
      </c>
      <c r="F242" s="4">
        <v>25.0</v>
      </c>
      <c r="G242" s="4" t="s">
        <v>2759</v>
      </c>
      <c r="H242" s="4" t="s">
        <v>2228</v>
      </c>
      <c r="I242" s="4" t="s">
        <v>5376</v>
      </c>
      <c r="J242" s="4" t="s">
        <v>2951</v>
      </c>
      <c r="K242" s="4" t="s">
        <v>2951</v>
      </c>
      <c r="L242" s="4" t="s">
        <v>5872</v>
      </c>
      <c r="M242" s="4">
        <v>10.0</v>
      </c>
      <c r="N242" s="4" t="s">
        <v>3117</v>
      </c>
      <c r="O242" s="4" t="s">
        <v>4692</v>
      </c>
      <c r="P242" s="4" t="s">
        <v>389</v>
      </c>
      <c r="Q242" s="4" t="s">
        <v>4690</v>
      </c>
      <c r="R242" s="4" t="s">
        <v>4691</v>
      </c>
      <c r="S242" s="4" t="s">
        <v>389</v>
      </c>
      <c r="T242" s="4" t="s">
        <v>4691</v>
      </c>
      <c r="U242" s="4" t="s">
        <v>4692</v>
      </c>
      <c r="V242" s="4" t="s">
        <v>4692</v>
      </c>
      <c r="W242" s="4" t="s">
        <v>5392</v>
      </c>
      <c r="X242" s="5"/>
      <c r="Y242" s="120"/>
      <c r="Z242" s="120"/>
    </row>
    <row r="243" ht="22.5" hidden="1" customHeight="1">
      <c r="A243" s="122">
        <v>9.18404985834E11</v>
      </c>
      <c r="B243" s="4" t="s">
        <v>5375</v>
      </c>
      <c r="C243" s="4" t="s">
        <v>4686</v>
      </c>
      <c r="D243" s="4" t="s">
        <v>4687</v>
      </c>
      <c r="E243" s="4" t="s">
        <v>1164</v>
      </c>
      <c r="F243" s="4">
        <v>21.0</v>
      </c>
      <c r="G243" s="4" t="s">
        <v>2759</v>
      </c>
      <c r="H243" s="4" t="s">
        <v>2228</v>
      </c>
      <c r="I243" s="4" t="s">
        <v>5376</v>
      </c>
      <c r="J243" s="4" t="s">
        <v>1250</v>
      </c>
      <c r="K243" s="4" t="s">
        <v>1364</v>
      </c>
      <c r="L243" s="4" t="s">
        <v>1364</v>
      </c>
      <c r="M243" s="4" t="s">
        <v>5873</v>
      </c>
      <c r="N243" s="4" t="s">
        <v>5388</v>
      </c>
      <c r="O243" s="4" t="s">
        <v>4692</v>
      </c>
      <c r="P243" s="4" t="s">
        <v>389</v>
      </c>
      <c r="Q243" s="4" t="s">
        <v>4690</v>
      </c>
      <c r="R243" s="4" t="s">
        <v>4692</v>
      </c>
      <c r="S243" s="4" t="s">
        <v>389</v>
      </c>
      <c r="T243" s="4" t="s">
        <v>4691</v>
      </c>
      <c r="U243" s="4" t="s">
        <v>4692</v>
      </c>
      <c r="V243" s="4" t="s">
        <v>4692</v>
      </c>
      <c r="W243" s="4" t="s">
        <v>5367</v>
      </c>
      <c r="X243" s="5"/>
      <c r="Y243" s="120"/>
      <c r="Z243" s="120"/>
    </row>
    <row r="244" ht="22.5" hidden="1" customHeight="1">
      <c r="A244" s="122">
        <v>9.18591386524E11</v>
      </c>
      <c r="B244" s="4" t="s">
        <v>5375</v>
      </c>
      <c r="C244" s="4" t="s">
        <v>4686</v>
      </c>
      <c r="D244" s="4" t="s">
        <v>4687</v>
      </c>
      <c r="E244" s="4" t="s">
        <v>5874</v>
      </c>
      <c r="F244" s="4">
        <v>19.0</v>
      </c>
      <c r="G244" s="4" t="s">
        <v>5875</v>
      </c>
      <c r="H244" s="4" t="s">
        <v>2228</v>
      </c>
      <c r="I244" s="4" t="s">
        <v>5376</v>
      </c>
      <c r="J244" s="4" t="s">
        <v>1049</v>
      </c>
      <c r="K244" s="4" t="s">
        <v>5357</v>
      </c>
      <c r="L244" s="4" t="s">
        <v>5357</v>
      </c>
      <c r="M244" s="4">
        <v>24.0</v>
      </c>
      <c r="N244" s="4" t="s">
        <v>5388</v>
      </c>
      <c r="O244" s="4" t="s">
        <v>4692</v>
      </c>
      <c r="P244" s="4" t="s">
        <v>389</v>
      </c>
      <c r="Q244" s="4" t="s">
        <v>4695</v>
      </c>
      <c r="R244" s="4" t="s">
        <v>4692</v>
      </c>
      <c r="S244" s="4" t="s">
        <v>389</v>
      </c>
      <c r="T244" s="4" t="s">
        <v>4692</v>
      </c>
      <c r="U244" s="4" t="s">
        <v>4692</v>
      </c>
      <c r="V244" s="4" t="s">
        <v>4692</v>
      </c>
      <c r="W244" s="4" t="s">
        <v>5367</v>
      </c>
      <c r="X244" s="5"/>
      <c r="Y244" s="120"/>
      <c r="Z244" s="120"/>
    </row>
    <row r="245" ht="22.5" hidden="1" customHeight="1">
      <c r="A245" s="122">
        <v>9.18507484073E11</v>
      </c>
      <c r="B245" s="4" t="s">
        <v>5375</v>
      </c>
      <c r="C245" s="4" t="s">
        <v>4686</v>
      </c>
      <c r="D245" s="4" t="s">
        <v>4687</v>
      </c>
      <c r="E245" s="4" t="s">
        <v>5876</v>
      </c>
      <c r="F245" s="4">
        <v>27.0</v>
      </c>
      <c r="G245" s="4" t="s">
        <v>1721</v>
      </c>
      <c r="H245" s="4" t="s">
        <v>2228</v>
      </c>
      <c r="I245" s="4" t="s">
        <v>5376</v>
      </c>
      <c r="J245" s="4" t="s">
        <v>1789</v>
      </c>
      <c r="K245" s="4" t="s">
        <v>670</v>
      </c>
      <c r="L245" s="4" t="s">
        <v>670</v>
      </c>
      <c r="M245" s="4" t="s">
        <v>5877</v>
      </c>
      <c r="N245" s="4" t="s">
        <v>5388</v>
      </c>
      <c r="O245" s="4" t="s">
        <v>4692</v>
      </c>
      <c r="P245" s="4" t="s">
        <v>4691</v>
      </c>
      <c r="Q245" s="4" t="s">
        <v>4690</v>
      </c>
      <c r="R245" s="4" t="s">
        <v>4691</v>
      </c>
      <c r="S245" s="4" t="s">
        <v>389</v>
      </c>
      <c r="T245" s="4" t="s">
        <v>4692</v>
      </c>
      <c r="U245" s="4" t="s">
        <v>4692</v>
      </c>
      <c r="V245" s="4" t="s">
        <v>4692</v>
      </c>
      <c r="W245" s="4" t="s">
        <v>5389</v>
      </c>
      <c r="X245" s="4" t="s">
        <v>5878</v>
      </c>
      <c r="Y245" s="120"/>
      <c r="Z245" s="120"/>
    </row>
    <row r="246" ht="22.5" hidden="1" customHeight="1">
      <c r="A246" s="122">
        <v>9.17229836976E11</v>
      </c>
      <c r="B246" s="4" t="s">
        <v>5375</v>
      </c>
      <c r="C246" s="4" t="s">
        <v>4686</v>
      </c>
      <c r="D246" s="4" t="s">
        <v>4687</v>
      </c>
      <c r="E246" s="4" t="s">
        <v>5879</v>
      </c>
      <c r="F246" s="4">
        <v>36.0</v>
      </c>
      <c r="G246" s="4" t="s">
        <v>3909</v>
      </c>
      <c r="H246" s="4" t="s">
        <v>2228</v>
      </c>
      <c r="I246" s="4" t="s">
        <v>5376</v>
      </c>
      <c r="J246" s="4" t="s">
        <v>578</v>
      </c>
      <c r="K246" s="4" t="s">
        <v>907</v>
      </c>
      <c r="L246" s="4" t="s">
        <v>907</v>
      </c>
      <c r="M246" s="4" t="s">
        <v>5880</v>
      </c>
      <c r="N246" s="4" t="s">
        <v>673</v>
      </c>
      <c r="O246" s="4" t="s">
        <v>4692</v>
      </c>
      <c r="P246" s="4" t="s">
        <v>389</v>
      </c>
      <c r="Q246" s="4" t="s">
        <v>4690</v>
      </c>
      <c r="R246" s="4" t="s">
        <v>4692</v>
      </c>
      <c r="S246" s="4" t="s">
        <v>389</v>
      </c>
      <c r="T246" s="4" t="s">
        <v>4692</v>
      </c>
      <c r="U246" s="4" t="s">
        <v>4692</v>
      </c>
      <c r="V246" s="4" t="s">
        <v>4692</v>
      </c>
      <c r="W246" s="4" t="s">
        <v>4679</v>
      </c>
      <c r="X246" s="5"/>
      <c r="Y246" s="120"/>
      <c r="Z246" s="120"/>
    </row>
    <row r="247" ht="22.5" customHeight="1">
      <c r="A247" s="122">
        <v>9.18825124482E11</v>
      </c>
      <c r="B247" s="4" t="s">
        <v>5375</v>
      </c>
      <c r="C247" s="4" t="s">
        <v>4686</v>
      </c>
      <c r="D247" s="4" t="s">
        <v>4687</v>
      </c>
      <c r="E247" s="4" t="s">
        <v>5881</v>
      </c>
      <c r="F247" s="4">
        <v>30.0</v>
      </c>
      <c r="G247" s="4" t="s">
        <v>1637</v>
      </c>
      <c r="H247" s="4" t="s">
        <v>2228</v>
      </c>
      <c r="I247" s="4" t="s">
        <v>5376</v>
      </c>
      <c r="J247" s="4" t="s">
        <v>705</v>
      </c>
      <c r="K247" s="4" t="s">
        <v>2658</v>
      </c>
      <c r="L247" s="4" t="s">
        <v>5882</v>
      </c>
      <c r="M247" s="4" t="s">
        <v>5883</v>
      </c>
      <c r="N247" s="4" t="s">
        <v>5405</v>
      </c>
      <c r="O247" s="4" t="s">
        <v>4692</v>
      </c>
      <c r="P247" s="4" t="s">
        <v>389</v>
      </c>
      <c r="Q247" s="4" t="s">
        <v>4695</v>
      </c>
      <c r="R247" s="4" t="s">
        <v>4692</v>
      </c>
      <c r="S247" s="4" t="s">
        <v>389</v>
      </c>
      <c r="T247" s="4" t="s">
        <v>4691</v>
      </c>
      <c r="U247" s="4" t="s">
        <v>4692</v>
      </c>
      <c r="V247" s="4" t="s">
        <v>4692</v>
      </c>
      <c r="W247" s="4" t="s">
        <v>5367</v>
      </c>
      <c r="X247" s="5"/>
      <c r="Y247" s="120"/>
      <c r="Z247" s="120"/>
    </row>
    <row r="248" ht="22.5" hidden="1" customHeight="1">
      <c r="A248" s="122">
        <v>9.17016865611E11</v>
      </c>
      <c r="B248" s="4" t="s">
        <v>5375</v>
      </c>
      <c r="C248" s="4" t="s">
        <v>4686</v>
      </c>
      <c r="D248" s="4" t="s">
        <v>4687</v>
      </c>
      <c r="E248" s="4" t="s">
        <v>5884</v>
      </c>
      <c r="F248" s="4">
        <v>28.0</v>
      </c>
      <c r="G248" s="4" t="s">
        <v>5432</v>
      </c>
      <c r="H248" s="4" t="s">
        <v>2228</v>
      </c>
      <c r="I248" s="4" t="s">
        <v>5376</v>
      </c>
      <c r="J248" s="4" t="s">
        <v>312</v>
      </c>
      <c r="K248" s="4" t="s">
        <v>913</v>
      </c>
      <c r="L248" s="4" t="s">
        <v>913</v>
      </c>
      <c r="M248" s="4" t="s">
        <v>5885</v>
      </c>
      <c r="N248" s="4" t="s">
        <v>673</v>
      </c>
      <c r="O248" s="4" t="s">
        <v>4692</v>
      </c>
      <c r="P248" s="4" t="s">
        <v>389</v>
      </c>
      <c r="Q248" s="4" t="s">
        <v>4690</v>
      </c>
      <c r="R248" s="4" t="s">
        <v>4692</v>
      </c>
      <c r="S248" s="4" t="s">
        <v>389</v>
      </c>
      <c r="T248" s="4" t="s">
        <v>4692</v>
      </c>
      <c r="U248" s="4" t="s">
        <v>4692</v>
      </c>
      <c r="V248" s="4" t="s">
        <v>4692</v>
      </c>
      <c r="W248" s="4" t="s">
        <v>4679</v>
      </c>
      <c r="X248" s="4" t="s">
        <v>5886</v>
      </c>
      <c r="Y248" s="120"/>
      <c r="Z248" s="120"/>
    </row>
    <row r="249" ht="22.5" customHeight="1">
      <c r="A249" s="122">
        <v>9.19123426445E11</v>
      </c>
      <c r="B249" s="4" t="s">
        <v>5375</v>
      </c>
      <c r="C249" s="4" t="s">
        <v>4686</v>
      </c>
      <c r="D249" s="4" t="s">
        <v>4687</v>
      </c>
      <c r="E249" s="4" t="s">
        <v>5887</v>
      </c>
      <c r="F249" s="4">
        <v>22.0</v>
      </c>
      <c r="G249" s="4" t="s">
        <v>2105</v>
      </c>
      <c r="H249" s="4" t="s">
        <v>2228</v>
      </c>
      <c r="I249" s="4" t="s">
        <v>5376</v>
      </c>
      <c r="J249" s="4" t="s">
        <v>1502</v>
      </c>
      <c r="K249" s="4" t="s">
        <v>5888</v>
      </c>
      <c r="L249" s="4" t="s">
        <v>5889</v>
      </c>
      <c r="M249" s="4" t="s">
        <v>5890</v>
      </c>
      <c r="N249" s="4" t="s">
        <v>5388</v>
      </c>
      <c r="O249" s="4" t="s">
        <v>4692</v>
      </c>
      <c r="P249" s="4" t="s">
        <v>389</v>
      </c>
      <c r="Q249" s="4" t="s">
        <v>4690</v>
      </c>
      <c r="R249" s="4" t="s">
        <v>4692</v>
      </c>
      <c r="S249" s="4" t="s">
        <v>389</v>
      </c>
      <c r="T249" s="4" t="s">
        <v>4692</v>
      </c>
      <c r="U249" s="4" t="s">
        <v>4692</v>
      </c>
      <c r="V249" s="4" t="s">
        <v>4692</v>
      </c>
      <c r="W249" s="4" t="s">
        <v>5392</v>
      </c>
      <c r="X249" s="5"/>
      <c r="Y249" s="120"/>
      <c r="Z249" s="120"/>
    </row>
    <row r="250" ht="22.5" hidden="1" customHeight="1">
      <c r="A250" s="122">
        <v>9.1763305366E11</v>
      </c>
      <c r="B250" s="4" t="s">
        <v>5375</v>
      </c>
      <c r="C250" s="4" t="s">
        <v>4686</v>
      </c>
      <c r="D250" s="4" t="s">
        <v>4687</v>
      </c>
      <c r="E250" s="4" t="s">
        <v>5891</v>
      </c>
      <c r="F250" s="4">
        <v>28.0</v>
      </c>
      <c r="G250" s="4" t="s">
        <v>2737</v>
      </c>
      <c r="H250" s="4" t="s">
        <v>2228</v>
      </c>
      <c r="I250" s="4" t="s">
        <v>5376</v>
      </c>
      <c r="J250" s="4" t="s">
        <v>1646</v>
      </c>
      <c r="K250" s="4" t="s">
        <v>1859</v>
      </c>
      <c r="L250" s="4" t="s">
        <v>5892</v>
      </c>
      <c r="M250" s="4" t="s">
        <v>5893</v>
      </c>
      <c r="N250" s="4" t="s">
        <v>673</v>
      </c>
      <c r="O250" s="4" t="s">
        <v>4692</v>
      </c>
      <c r="P250" s="4" t="s">
        <v>389</v>
      </c>
      <c r="Q250" s="4" t="s">
        <v>4695</v>
      </c>
      <c r="R250" s="4" t="s">
        <v>4692</v>
      </c>
      <c r="S250" s="4" t="s">
        <v>389</v>
      </c>
      <c r="T250" s="4" t="s">
        <v>4691</v>
      </c>
      <c r="U250" s="4" t="s">
        <v>4692</v>
      </c>
      <c r="V250" s="4" t="s">
        <v>4692</v>
      </c>
      <c r="W250" s="4" t="s">
        <v>5367</v>
      </c>
      <c r="X250" s="5"/>
      <c r="Y250" s="120"/>
      <c r="Z250" s="120"/>
    </row>
    <row r="251" ht="22.5" hidden="1" customHeight="1">
      <c r="A251" s="122">
        <v>9.19473271553E11</v>
      </c>
      <c r="B251" s="4" t="s">
        <v>5375</v>
      </c>
      <c r="C251" s="4" t="s">
        <v>4686</v>
      </c>
      <c r="D251" s="4" t="s">
        <v>4687</v>
      </c>
      <c r="E251" s="4" t="s">
        <v>5894</v>
      </c>
      <c r="F251" s="4">
        <v>27.0</v>
      </c>
      <c r="G251" s="4" t="s">
        <v>1721</v>
      </c>
      <c r="H251" s="4" t="s">
        <v>2228</v>
      </c>
      <c r="I251" s="4" t="s">
        <v>5376</v>
      </c>
      <c r="J251" s="4" t="s">
        <v>292</v>
      </c>
      <c r="K251" s="4" t="s">
        <v>292</v>
      </c>
      <c r="L251" s="4" t="s">
        <v>5895</v>
      </c>
      <c r="M251" s="4" t="s">
        <v>5896</v>
      </c>
      <c r="N251" s="4" t="s">
        <v>5897</v>
      </c>
      <c r="O251" s="4" t="s">
        <v>4692</v>
      </c>
      <c r="P251" s="4" t="s">
        <v>389</v>
      </c>
      <c r="Q251" s="4" t="s">
        <v>4695</v>
      </c>
      <c r="R251" s="4" t="s">
        <v>4692</v>
      </c>
      <c r="S251" s="4" t="s">
        <v>389</v>
      </c>
      <c r="T251" s="4" t="s">
        <v>4692</v>
      </c>
      <c r="U251" s="4" t="s">
        <v>4692</v>
      </c>
      <c r="V251" s="4" t="s">
        <v>4692</v>
      </c>
      <c r="W251" s="4" t="s">
        <v>4679</v>
      </c>
      <c r="X251" s="5"/>
      <c r="Y251" s="120"/>
      <c r="Z251" s="120"/>
    </row>
    <row r="252" ht="22.5" hidden="1" customHeight="1">
      <c r="A252" s="122">
        <v>9.17617022756E11</v>
      </c>
      <c r="B252" s="4" t="s">
        <v>5375</v>
      </c>
      <c r="C252" s="4" t="s">
        <v>4686</v>
      </c>
      <c r="D252" s="4" t="s">
        <v>4687</v>
      </c>
      <c r="E252" s="4" t="s">
        <v>5898</v>
      </c>
      <c r="F252" s="4">
        <v>24.0</v>
      </c>
      <c r="G252" s="5"/>
      <c r="H252" s="4" t="s">
        <v>2228</v>
      </c>
      <c r="I252" s="4" t="s">
        <v>5376</v>
      </c>
      <c r="J252" s="4" t="s">
        <v>1049</v>
      </c>
      <c r="K252" s="4" t="s">
        <v>543</v>
      </c>
      <c r="L252" s="4" t="s">
        <v>5899</v>
      </c>
      <c r="M252" s="4" t="s">
        <v>5900</v>
      </c>
      <c r="N252" s="4" t="s">
        <v>5901</v>
      </c>
      <c r="O252" s="4" t="s">
        <v>4692</v>
      </c>
      <c r="P252" s="4" t="s">
        <v>389</v>
      </c>
      <c r="Q252" s="4" t="s">
        <v>4695</v>
      </c>
      <c r="R252" s="4" t="s">
        <v>4692</v>
      </c>
      <c r="S252" s="4" t="s">
        <v>389</v>
      </c>
      <c r="T252" s="4" t="s">
        <v>4692</v>
      </c>
      <c r="U252" s="4" t="s">
        <v>4692</v>
      </c>
      <c r="V252" s="4" t="s">
        <v>4692</v>
      </c>
      <c r="W252" s="4" t="s">
        <v>5367</v>
      </c>
      <c r="X252" s="5"/>
      <c r="Y252" s="120"/>
      <c r="Z252" s="120"/>
    </row>
    <row r="253" ht="22.5" hidden="1" customHeight="1">
      <c r="A253" s="122">
        <v>9.19431210181E11</v>
      </c>
      <c r="B253" s="4" t="s">
        <v>5375</v>
      </c>
      <c r="C253" s="4" t="s">
        <v>4686</v>
      </c>
      <c r="D253" s="4" t="s">
        <v>4687</v>
      </c>
      <c r="E253" s="4" t="s">
        <v>1545</v>
      </c>
      <c r="F253" s="4">
        <v>56.0</v>
      </c>
      <c r="G253" s="4" t="s">
        <v>4735</v>
      </c>
      <c r="H253" s="4" t="s">
        <v>2228</v>
      </c>
      <c r="I253" s="4" t="s">
        <v>5376</v>
      </c>
      <c r="J253" s="4" t="s">
        <v>779</v>
      </c>
      <c r="K253" s="4" t="s">
        <v>779</v>
      </c>
      <c r="L253" s="4" t="s">
        <v>5902</v>
      </c>
      <c r="M253" s="4" t="s">
        <v>2427</v>
      </c>
      <c r="N253" s="4" t="s">
        <v>5418</v>
      </c>
      <c r="O253" s="4" t="s">
        <v>4692</v>
      </c>
      <c r="P253" s="4" t="s">
        <v>389</v>
      </c>
      <c r="Q253" s="4" t="s">
        <v>4695</v>
      </c>
      <c r="R253" s="4" t="s">
        <v>4691</v>
      </c>
      <c r="S253" s="4" t="s">
        <v>389</v>
      </c>
      <c r="T253" s="4" t="s">
        <v>4691</v>
      </c>
      <c r="U253" s="4" t="s">
        <v>4692</v>
      </c>
      <c r="V253" s="4" t="s">
        <v>4692</v>
      </c>
      <c r="W253" s="4" t="s">
        <v>4679</v>
      </c>
      <c r="X253" s="5"/>
      <c r="Y253" s="120"/>
      <c r="Z253" s="120"/>
    </row>
    <row r="254" ht="22.5" customHeight="1">
      <c r="A254" s="122">
        <v>9.17783887778E11</v>
      </c>
      <c r="B254" s="4" t="s">
        <v>5375</v>
      </c>
      <c r="C254" s="4" t="s">
        <v>4686</v>
      </c>
      <c r="D254" s="4" t="s">
        <v>4687</v>
      </c>
      <c r="E254" s="4" t="s">
        <v>5903</v>
      </c>
      <c r="F254" s="4">
        <v>31.0</v>
      </c>
      <c r="G254" s="4" t="s">
        <v>2737</v>
      </c>
      <c r="H254" s="4" t="s">
        <v>2228</v>
      </c>
      <c r="I254" s="4" t="s">
        <v>5376</v>
      </c>
      <c r="J254" s="4" t="s">
        <v>1502</v>
      </c>
      <c r="K254" s="4" t="s">
        <v>2514</v>
      </c>
      <c r="L254" s="4" t="s">
        <v>2514</v>
      </c>
      <c r="M254" s="4" t="s">
        <v>5904</v>
      </c>
      <c r="N254" s="4" t="s">
        <v>5905</v>
      </c>
      <c r="O254" s="4" t="s">
        <v>4692</v>
      </c>
      <c r="P254" s="4" t="s">
        <v>389</v>
      </c>
      <c r="Q254" s="4" t="s">
        <v>4695</v>
      </c>
      <c r="R254" s="4" t="s">
        <v>4692</v>
      </c>
      <c r="S254" s="4" t="s">
        <v>389</v>
      </c>
      <c r="T254" s="4" t="s">
        <v>4691</v>
      </c>
      <c r="U254" s="4" t="s">
        <v>4692</v>
      </c>
      <c r="V254" s="4" t="s">
        <v>4692</v>
      </c>
      <c r="W254" s="4" t="s">
        <v>5392</v>
      </c>
      <c r="X254" s="5"/>
      <c r="Y254" s="120"/>
      <c r="Z254" s="120"/>
    </row>
    <row r="255" ht="22.5" hidden="1" customHeight="1">
      <c r="A255" s="122">
        <v>9.18540941168E11</v>
      </c>
      <c r="B255" s="4" t="s">
        <v>5375</v>
      </c>
      <c r="C255" s="4" t="s">
        <v>4686</v>
      </c>
      <c r="D255" s="4" t="s">
        <v>4687</v>
      </c>
      <c r="E255" s="4" t="s">
        <v>5906</v>
      </c>
      <c r="F255" s="4">
        <v>22.0</v>
      </c>
      <c r="G255" s="4" t="s">
        <v>5907</v>
      </c>
      <c r="H255" s="4" t="s">
        <v>2228</v>
      </c>
      <c r="I255" s="4" t="s">
        <v>5376</v>
      </c>
      <c r="J255" s="4" t="s">
        <v>1943</v>
      </c>
      <c r="K255" s="4" t="s">
        <v>3931</v>
      </c>
      <c r="L255" s="4" t="s">
        <v>3931</v>
      </c>
      <c r="M255" s="4" t="s">
        <v>5908</v>
      </c>
      <c r="N255" s="4" t="s">
        <v>5388</v>
      </c>
      <c r="O255" s="4" t="s">
        <v>4692</v>
      </c>
      <c r="P255" s="4" t="s">
        <v>4691</v>
      </c>
      <c r="Q255" s="4" t="s">
        <v>4690</v>
      </c>
      <c r="R255" s="4" t="s">
        <v>4692</v>
      </c>
      <c r="S255" s="4" t="s">
        <v>389</v>
      </c>
      <c r="T255" s="4" t="s">
        <v>4691</v>
      </c>
      <c r="U255" s="4" t="s">
        <v>4692</v>
      </c>
      <c r="V255" s="4" t="s">
        <v>4692</v>
      </c>
      <c r="W255" s="4" t="s">
        <v>5392</v>
      </c>
      <c r="X255" s="5"/>
      <c r="Y255" s="120"/>
      <c r="Z255" s="120"/>
    </row>
    <row r="256" ht="22.5" hidden="1" customHeight="1">
      <c r="A256" s="122">
        <v>9.18210691533E11</v>
      </c>
      <c r="B256" s="4" t="s">
        <v>5375</v>
      </c>
      <c r="C256" s="4" t="s">
        <v>4686</v>
      </c>
      <c r="D256" s="4" t="s">
        <v>4687</v>
      </c>
      <c r="E256" s="4" t="s">
        <v>134</v>
      </c>
      <c r="F256" s="4">
        <v>21.0</v>
      </c>
      <c r="G256" s="4" t="s">
        <v>2251</v>
      </c>
      <c r="H256" s="4" t="s">
        <v>2228</v>
      </c>
      <c r="I256" s="4" t="s">
        <v>5376</v>
      </c>
      <c r="J256" s="4" t="s">
        <v>1049</v>
      </c>
      <c r="K256" s="4" t="s">
        <v>1049</v>
      </c>
      <c r="L256" s="4" t="s">
        <v>5909</v>
      </c>
      <c r="M256" s="4">
        <v>35.0</v>
      </c>
      <c r="N256" s="4" t="s">
        <v>5578</v>
      </c>
      <c r="O256" s="4" t="s">
        <v>4692</v>
      </c>
      <c r="P256" s="4" t="s">
        <v>389</v>
      </c>
      <c r="Q256" s="4" t="s">
        <v>4690</v>
      </c>
      <c r="R256" s="4" t="s">
        <v>4692</v>
      </c>
      <c r="S256" s="4" t="s">
        <v>389</v>
      </c>
      <c r="T256" s="4" t="s">
        <v>4692</v>
      </c>
      <c r="U256" s="4" t="s">
        <v>4692</v>
      </c>
      <c r="V256" s="4" t="s">
        <v>4692</v>
      </c>
      <c r="W256" s="4" t="s">
        <v>5367</v>
      </c>
      <c r="X256" s="5"/>
      <c r="Y256" s="120"/>
      <c r="Z256" s="120"/>
    </row>
    <row r="257" ht="22.5" customHeight="1">
      <c r="A257" s="122">
        <v>9.1909770715E11</v>
      </c>
      <c r="B257" s="4" t="s">
        <v>5375</v>
      </c>
      <c r="C257" s="4" t="s">
        <v>4686</v>
      </c>
      <c r="D257" s="4" t="s">
        <v>4687</v>
      </c>
      <c r="E257" s="4" t="s">
        <v>5910</v>
      </c>
      <c r="F257" s="4">
        <v>30.0</v>
      </c>
      <c r="G257" s="4" t="s">
        <v>1946</v>
      </c>
      <c r="H257" s="4" t="s">
        <v>2228</v>
      </c>
      <c r="I257" s="4" t="s">
        <v>5376</v>
      </c>
      <c r="J257" s="4" t="s">
        <v>1912</v>
      </c>
      <c r="K257" s="4" t="s">
        <v>486</v>
      </c>
      <c r="L257" s="4" t="s">
        <v>5836</v>
      </c>
      <c r="M257" s="4">
        <v>6.0</v>
      </c>
      <c r="N257" s="4" t="s">
        <v>673</v>
      </c>
      <c r="O257" s="4" t="s">
        <v>4692</v>
      </c>
      <c r="P257" s="4" t="s">
        <v>389</v>
      </c>
      <c r="Q257" s="4" t="s">
        <v>4690</v>
      </c>
      <c r="R257" s="4" t="s">
        <v>4691</v>
      </c>
      <c r="S257" s="4" t="s">
        <v>4691</v>
      </c>
      <c r="T257" s="4" t="s">
        <v>4692</v>
      </c>
      <c r="U257" s="4" t="s">
        <v>4692</v>
      </c>
      <c r="V257" s="4" t="s">
        <v>4692</v>
      </c>
      <c r="W257" s="4" t="s">
        <v>5367</v>
      </c>
      <c r="X257" s="5"/>
      <c r="Y257" s="120"/>
      <c r="Z257" s="120"/>
    </row>
    <row r="258" ht="22.5" hidden="1" customHeight="1">
      <c r="A258" s="122">
        <v>9.19471874617E11</v>
      </c>
      <c r="B258" s="4" t="s">
        <v>5375</v>
      </c>
      <c r="C258" s="4" t="s">
        <v>4686</v>
      </c>
      <c r="D258" s="4" t="s">
        <v>4687</v>
      </c>
      <c r="E258" s="4" t="s">
        <v>5911</v>
      </c>
      <c r="F258" s="4">
        <v>38.0</v>
      </c>
      <c r="G258" s="4" t="s">
        <v>2770</v>
      </c>
      <c r="H258" s="4" t="s">
        <v>2228</v>
      </c>
      <c r="I258" s="4" t="s">
        <v>5376</v>
      </c>
      <c r="J258" s="4" t="s">
        <v>1502</v>
      </c>
      <c r="K258" s="4" t="s">
        <v>1502</v>
      </c>
      <c r="L258" s="4" t="s">
        <v>1502</v>
      </c>
      <c r="M258" s="4" t="s">
        <v>5912</v>
      </c>
      <c r="N258" s="4" t="s">
        <v>5418</v>
      </c>
      <c r="O258" s="4" t="s">
        <v>4692</v>
      </c>
      <c r="P258" s="4" t="s">
        <v>389</v>
      </c>
      <c r="Q258" s="4" t="s">
        <v>4695</v>
      </c>
      <c r="R258" s="4" t="s">
        <v>4691</v>
      </c>
      <c r="S258" s="4" t="s">
        <v>389</v>
      </c>
      <c r="T258" s="4" t="s">
        <v>4692</v>
      </c>
      <c r="U258" s="4" t="s">
        <v>4692</v>
      </c>
      <c r="V258" s="4" t="s">
        <v>4692</v>
      </c>
      <c r="W258" s="4" t="s">
        <v>4679</v>
      </c>
      <c r="X258" s="5"/>
      <c r="Y258" s="120"/>
      <c r="Z258" s="120"/>
    </row>
    <row r="259" ht="22.5" hidden="1" customHeight="1">
      <c r="A259" s="122">
        <v>9.18873124173E11</v>
      </c>
      <c r="B259" s="4" t="s">
        <v>5375</v>
      </c>
      <c r="C259" s="4" t="s">
        <v>4686</v>
      </c>
      <c r="D259" s="4" t="s">
        <v>4687</v>
      </c>
      <c r="E259" s="4" t="s">
        <v>5913</v>
      </c>
      <c r="F259" s="4">
        <v>24.0</v>
      </c>
      <c r="G259" s="5"/>
      <c r="H259" s="4" t="s">
        <v>2228</v>
      </c>
      <c r="I259" s="4" t="s">
        <v>5376</v>
      </c>
      <c r="J259" s="4" t="s">
        <v>1943</v>
      </c>
      <c r="K259" s="4" t="s">
        <v>1312</v>
      </c>
      <c r="L259" s="4" t="s">
        <v>1312</v>
      </c>
      <c r="M259" s="4" t="s">
        <v>5914</v>
      </c>
      <c r="N259" s="4" t="s">
        <v>673</v>
      </c>
      <c r="O259" s="4" t="s">
        <v>4691</v>
      </c>
      <c r="P259" s="4" t="s">
        <v>4691</v>
      </c>
      <c r="Q259" s="4" t="s">
        <v>4690</v>
      </c>
      <c r="R259" s="4" t="s">
        <v>4692</v>
      </c>
      <c r="S259" s="4" t="s">
        <v>389</v>
      </c>
      <c r="T259" s="4" t="s">
        <v>4692</v>
      </c>
      <c r="U259" s="4" t="s">
        <v>4692</v>
      </c>
      <c r="V259" s="4" t="s">
        <v>4692</v>
      </c>
      <c r="W259" s="4" t="s">
        <v>5367</v>
      </c>
      <c r="X259" s="5"/>
      <c r="Y259" s="120"/>
      <c r="Z259" s="120"/>
    </row>
    <row r="260" ht="22.5" hidden="1" customHeight="1">
      <c r="A260" s="122">
        <v>9.19576899397E11</v>
      </c>
      <c r="B260" s="4" t="s">
        <v>5375</v>
      </c>
      <c r="C260" s="4" t="s">
        <v>4686</v>
      </c>
      <c r="D260" s="4" t="s">
        <v>4687</v>
      </c>
      <c r="E260" s="4" t="s">
        <v>1549</v>
      </c>
      <c r="F260" s="4">
        <v>45.0</v>
      </c>
      <c r="G260" s="4" t="s">
        <v>1721</v>
      </c>
      <c r="H260" s="4" t="s">
        <v>2228</v>
      </c>
      <c r="I260" s="4" t="s">
        <v>5376</v>
      </c>
      <c r="J260" s="4" t="s">
        <v>1789</v>
      </c>
      <c r="K260" s="4" t="s">
        <v>670</v>
      </c>
      <c r="L260" s="4" t="s">
        <v>5758</v>
      </c>
      <c r="M260" s="4" t="s">
        <v>5915</v>
      </c>
      <c r="N260" s="4" t="s">
        <v>5916</v>
      </c>
      <c r="O260" s="4" t="s">
        <v>4692</v>
      </c>
      <c r="P260" s="4" t="s">
        <v>389</v>
      </c>
      <c r="Q260" s="4" t="s">
        <v>4695</v>
      </c>
      <c r="R260" s="4" t="s">
        <v>4692</v>
      </c>
      <c r="S260" s="4" t="s">
        <v>389</v>
      </c>
      <c r="T260" s="4" t="s">
        <v>4692</v>
      </c>
      <c r="U260" s="4" t="s">
        <v>4692</v>
      </c>
      <c r="V260" s="4" t="s">
        <v>4692</v>
      </c>
      <c r="W260" s="4" t="s">
        <v>4679</v>
      </c>
      <c r="X260" s="5"/>
      <c r="Y260" s="120"/>
      <c r="Z260" s="120"/>
    </row>
    <row r="261" ht="22.5" hidden="1" customHeight="1">
      <c r="A261" s="122">
        <v>9.17355245125E11</v>
      </c>
      <c r="B261" s="4" t="s">
        <v>5375</v>
      </c>
      <c r="C261" s="4" t="s">
        <v>4686</v>
      </c>
      <c r="D261" s="4" t="s">
        <v>4687</v>
      </c>
      <c r="E261" s="4" t="s">
        <v>5917</v>
      </c>
      <c r="F261" s="4">
        <v>27.0</v>
      </c>
      <c r="G261" s="4" t="s">
        <v>2792</v>
      </c>
      <c r="H261" s="4" t="s">
        <v>2228</v>
      </c>
      <c r="I261" s="4" t="s">
        <v>5376</v>
      </c>
      <c r="J261" s="4" t="s">
        <v>1646</v>
      </c>
      <c r="K261" s="4" t="s">
        <v>2605</v>
      </c>
      <c r="L261" s="4" t="s">
        <v>2605</v>
      </c>
      <c r="M261" s="4" t="s">
        <v>5918</v>
      </c>
      <c r="N261" s="4" t="s">
        <v>5919</v>
      </c>
      <c r="O261" s="4" t="s">
        <v>4692</v>
      </c>
      <c r="P261" s="4" t="s">
        <v>4691</v>
      </c>
      <c r="Q261" s="4" t="s">
        <v>4690</v>
      </c>
      <c r="R261" s="4" t="s">
        <v>4692</v>
      </c>
      <c r="S261" s="4" t="s">
        <v>389</v>
      </c>
      <c r="T261" s="4" t="s">
        <v>4692</v>
      </c>
      <c r="U261" s="4" t="s">
        <v>4692</v>
      </c>
      <c r="V261" s="4" t="s">
        <v>4692</v>
      </c>
      <c r="W261" s="4" t="s">
        <v>5367</v>
      </c>
      <c r="X261" s="4" t="s">
        <v>5920</v>
      </c>
      <c r="Y261" s="120"/>
      <c r="Z261" s="120"/>
    </row>
    <row r="262" ht="22.5" hidden="1" customHeight="1">
      <c r="A262" s="122">
        <v>9.18409616809E11</v>
      </c>
      <c r="B262" s="4" t="s">
        <v>5375</v>
      </c>
      <c r="C262" s="4" t="s">
        <v>4686</v>
      </c>
      <c r="D262" s="4" t="s">
        <v>4687</v>
      </c>
      <c r="E262" s="4" t="s">
        <v>5407</v>
      </c>
      <c r="F262" s="4">
        <v>39.0</v>
      </c>
      <c r="G262" s="4" t="s">
        <v>2737</v>
      </c>
      <c r="H262" s="4" t="s">
        <v>2228</v>
      </c>
      <c r="I262" s="4" t="s">
        <v>5376</v>
      </c>
      <c r="J262" s="4" t="s">
        <v>282</v>
      </c>
      <c r="K262" s="4" t="s">
        <v>714</v>
      </c>
      <c r="L262" s="4" t="s">
        <v>5408</v>
      </c>
      <c r="M262" s="4">
        <v>8.0</v>
      </c>
      <c r="N262" s="4" t="s">
        <v>3398</v>
      </c>
      <c r="O262" s="4" t="s">
        <v>4692</v>
      </c>
      <c r="P262" s="4" t="s">
        <v>389</v>
      </c>
      <c r="Q262" s="4" t="s">
        <v>4695</v>
      </c>
      <c r="R262" s="4" t="s">
        <v>4691</v>
      </c>
      <c r="S262" s="4" t="s">
        <v>389</v>
      </c>
      <c r="T262" s="4" t="s">
        <v>4692</v>
      </c>
      <c r="U262" s="4" t="s">
        <v>4692</v>
      </c>
      <c r="V262" s="4" t="s">
        <v>4692</v>
      </c>
      <c r="W262" s="4" t="s">
        <v>5389</v>
      </c>
      <c r="X262" s="5"/>
      <c r="Y262" s="120"/>
      <c r="Z262" s="120"/>
    </row>
    <row r="263" ht="22.5" hidden="1" customHeight="1">
      <c r="A263" s="122">
        <v>9.1620219236E11</v>
      </c>
      <c r="B263" s="4" t="s">
        <v>5375</v>
      </c>
      <c r="C263" s="4" t="s">
        <v>4686</v>
      </c>
      <c r="D263" s="4" t="s">
        <v>4687</v>
      </c>
      <c r="E263" s="4" t="s">
        <v>5921</v>
      </c>
      <c r="F263" s="4">
        <v>26.0</v>
      </c>
      <c r="G263" s="4" t="s">
        <v>3432</v>
      </c>
      <c r="H263" s="4" t="s">
        <v>2228</v>
      </c>
      <c r="I263" s="4" t="s">
        <v>5376</v>
      </c>
      <c r="J263" s="4" t="s">
        <v>2675</v>
      </c>
      <c r="K263" s="4" t="s">
        <v>2675</v>
      </c>
      <c r="L263" s="4" t="s">
        <v>2340</v>
      </c>
      <c r="M263" s="4">
        <v>10.0</v>
      </c>
      <c r="N263" s="4" t="s">
        <v>5397</v>
      </c>
      <c r="O263" s="4" t="s">
        <v>4692</v>
      </c>
      <c r="P263" s="4" t="s">
        <v>389</v>
      </c>
      <c r="Q263" s="4" t="s">
        <v>4695</v>
      </c>
      <c r="R263" s="4" t="s">
        <v>4692</v>
      </c>
      <c r="S263" s="4" t="s">
        <v>389</v>
      </c>
      <c r="T263" s="4" t="s">
        <v>4692</v>
      </c>
      <c r="U263" s="4" t="s">
        <v>4692</v>
      </c>
      <c r="V263" s="4" t="s">
        <v>4692</v>
      </c>
      <c r="W263" s="4" t="s">
        <v>4679</v>
      </c>
      <c r="X263" s="5"/>
      <c r="Y263" s="120"/>
      <c r="Z263" s="120"/>
    </row>
    <row r="264" ht="22.5" hidden="1" customHeight="1">
      <c r="A264" s="122">
        <v>9.19934581549E11</v>
      </c>
      <c r="B264" s="4" t="s">
        <v>5375</v>
      </c>
      <c r="C264" s="4" t="s">
        <v>4686</v>
      </c>
      <c r="D264" s="4" t="s">
        <v>4687</v>
      </c>
      <c r="E264" s="4" t="s">
        <v>5922</v>
      </c>
      <c r="F264" s="4">
        <v>49.0</v>
      </c>
      <c r="G264" s="4" t="s">
        <v>2737</v>
      </c>
      <c r="H264" s="4" t="s">
        <v>2228</v>
      </c>
      <c r="I264" s="4" t="s">
        <v>5376</v>
      </c>
      <c r="J264" s="4" t="s">
        <v>1049</v>
      </c>
      <c r="K264" s="4" t="s">
        <v>5923</v>
      </c>
      <c r="L264" s="4" t="s">
        <v>5924</v>
      </c>
      <c r="M264" s="4" t="s">
        <v>5925</v>
      </c>
      <c r="N264" s="4" t="s">
        <v>673</v>
      </c>
      <c r="O264" s="4" t="s">
        <v>4692</v>
      </c>
      <c r="P264" s="4" t="s">
        <v>389</v>
      </c>
      <c r="Q264" s="4" t="s">
        <v>4690</v>
      </c>
      <c r="R264" s="4" t="s">
        <v>4692</v>
      </c>
      <c r="S264" s="4" t="s">
        <v>389</v>
      </c>
      <c r="T264" s="4" t="s">
        <v>4692</v>
      </c>
      <c r="U264" s="4" t="s">
        <v>4692</v>
      </c>
      <c r="V264" s="4" t="s">
        <v>4692</v>
      </c>
      <c r="W264" s="4" t="s">
        <v>5367</v>
      </c>
      <c r="X264" s="5"/>
      <c r="Y264" s="120"/>
      <c r="Z264" s="120"/>
    </row>
    <row r="265" ht="22.5" hidden="1" customHeight="1">
      <c r="A265" s="122">
        <v>9.18860917799E11</v>
      </c>
      <c r="B265" s="4" t="s">
        <v>5375</v>
      </c>
      <c r="C265" s="4" t="s">
        <v>4686</v>
      </c>
      <c r="D265" s="4" t="s">
        <v>4687</v>
      </c>
      <c r="E265" s="4" t="s">
        <v>5926</v>
      </c>
      <c r="F265" s="4">
        <v>40.0</v>
      </c>
      <c r="G265" s="4" t="s">
        <v>2737</v>
      </c>
      <c r="H265" s="4" t="s">
        <v>2228</v>
      </c>
      <c r="I265" s="4" t="s">
        <v>5376</v>
      </c>
      <c r="J265" s="4" t="s">
        <v>130</v>
      </c>
      <c r="K265" s="4" t="s">
        <v>5742</v>
      </c>
      <c r="L265" s="4" t="s">
        <v>163</v>
      </c>
      <c r="M265" s="4" t="s">
        <v>5927</v>
      </c>
      <c r="N265" s="4" t="s">
        <v>5393</v>
      </c>
      <c r="O265" s="4" t="s">
        <v>4692</v>
      </c>
      <c r="P265" s="4" t="s">
        <v>389</v>
      </c>
      <c r="Q265" s="4" t="s">
        <v>4695</v>
      </c>
      <c r="R265" s="4" t="s">
        <v>4692</v>
      </c>
      <c r="S265" s="4" t="s">
        <v>389</v>
      </c>
      <c r="T265" s="4" t="s">
        <v>4692</v>
      </c>
      <c r="U265" s="4" t="s">
        <v>4692</v>
      </c>
      <c r="V265" s="4" t="s">
        <v>4692</v>
      </c>
      <c r="W265" s="4" t="s">
        <v>4679</v>
      </c>
      <c r="X265" s="5"/>
      <c r="Y265" s="120"/>
      <c r="Z265" s="120"/>
    </row>
    <row r="266" ht="22.5" hidden="1" customHeight="1">
      <c r="A266" s="122">
        <v>9.18757975035E11</v>
      </c>
      <c r="B266" s="4" t="s">
        <v>5375</v>
      </c>
      <c r="C266" s="4" t="s">
        <v>4686</v>
      </c>
      <c r="D266" s="4" t="s">
        <v>4687</v>
      </c>
      <c r="E266" s="4" t="s">
        <v>5428</v>
      </c>
      <c r="F266" s="4">
        <v>26.0</v>
      </c>
      <c r="G266" s="5"/>
      <c r="H266" s="4" t="s">
        <v>2228</v>
      </c>
      <c r="I266" s="4" t="s">
        <v>5376</v>
      </c>
      <c r="J266" s="4" t="s">
        <v>1646</v>
      </c>
      <c r="K266" s="4" t="s">
        <v>516</v>
      </c>
      <c r="L266" s="4" t="s">
        <v>516</v>
      </c>
      <c r="M266" s="5"/>
      <c r="N266" s="4" t="s">
        <v>5388</v>
      </c>
      <c r="O266" s="4" t="s">
        <v>4692</v>
      </c>
      <c r="P266" s="4" t="s">
        <v>4691</v>
      </c>
      <c r="Q266" s="4" t="s">
        <v>4695</v>
      </c>
      <c r="R266" s="4" t="s">
        <v>4692</v>
      </c>
      <c r="S266" s="4" t="s">
        <v>389</v>
      </c>
      <c r="T266" s="4" t="s">
        <v>4692</v>
      </c>
      <c r="U266" s="4" t="s">
        <v>4692</v>
      </c>
      <c r="V266" s="4" t="s">
        <v>4692</v>
      </c>
      <c r="W266" s="4" t="s">
        <v>5367</v>
      </c>
      <c r="X266" s="5"/>
      <c r="Y266" s="120"/>
      <c r="Z266" s="120"/>
    </row>
    <row r="267" ht="22.5" hidden="1" customHeight="1">
      <c r="A267" s="122">
        <v>9.16299565893E11</v>
      </c>
      <c r="B267" s="4" t="s">
        <v>5375</v>
      </c>
      <c r="C267" s="4" t="s">
        <v>4686</v>
      </c>
      <c r="D267" s="4" t="s">
        <v>4687</v>
      </c>
      <c r="E267" s="4" t="s">
        <v>5928</v>
      </c>
      <c r="F267" s="4">
        <v>28.0</v>
      </c>
      <c r="G267" s="4" t="s">
        <v>5929</v>
      </c>
      <c r="H267" s="4" t="s">
        <v>5930</v>
      </c>
      <c r="I267" s="4" t="s">
        <v>5376</v>
      </c>
      <c r="J267" s="4" t="s">
        <v>1646</v>
      </c>
      <c r="K267" s="4" t="s">
        <v>372</v>
      </c>
      <c r="L267" s="4" t="s">
        <v>4735</v>
      </c>
      <c r="M267" s="4" t="s">
        <v>2475</v>
      </c>
      <c r="N267" s="4" t="s">
        <v>5418</v>
      </c>
      <c r="O267" s="4" t="s">
        <v>4692</v>
      </c>
      <c r="P267" s="4" t="s">
        <v>389</v>
      </c>
      <c r="Q267" s="4" t="s">
        <v>4695</v>
      </c>
      <c r="R267" s="4" t="s">
        <v>4692</v>
      </c>
      <c r="S267" s="4" t="s">
        <v>4691</v>
      </c>
      <c r="T267" s="4" t="s">
        <v>4692</v>
      </c>
      <c r="U267" s="4" t="s">
        <v>4692</v>
      </c>
      <c r="V267" s="4" t="s">
        <v>4692</v>
      </c>
      <c r="W267" s="4" t="s">
        <v>5367</v>
      </c>
      <c r="X267" s="5"/>
      <c r="Y267" s="120"/>
      <c r="Z267" s="120"/>
    </row>
    <row r="268" ht="22.5" hidden="1" customHeight="1">
      <c r="A268" s="122">
        <v>9.19801995139E11</v>
      </c>
      <c r="B268" s="4" t="s">
        <v>5375</v>
      </c>
      <c r="C268" s="4" t="s">
        <v>4686</v>
      </c>
      <c r="D268" s="4" t="s">
        <v>4687</v>
      </c>
      <c r="E268" s="4" t="s">
        <v>5931</v>
      </c>
      <c r="F268" s="4">
        <v>27.0</v>
      </c>
      <c r="G268" s="4" t="s">
        <v>5932</v>
      </c>
      <c r="H268" s="4" t="s">
        <v>2228</v>
      </c>
      <c r="I268" s="4" t="s">
        <v>5376</v>
      </c>
      <c r="J268" s="4" t="s">
        <v>578</v>
      </c>
      <c r="K268" s="4" t="s">
        <v>907</v>
      </c>
      <c r="L268" s="4" t="s">
        <v>907</v>
      </c>
      <c r="M268" s="4" t="s">
        <v>5933</v>
      </c>
      <c r="N268" s="4" t="s">
        <v>5934</v>
      </c>
      <c r="O268" s="4" t="s">
        <v>4692</v>
      </c>
      <c r="P268" s="4" t="s">
        <v>389</v>
      </c>
      <c r="Q268" s="4" t="s">
        <v>4690</v>
      </c>
      <c r="R268" s="4" t="s">
        <v>4691</v>
      </c>
      <c r="S268" s="4" t="s">
        <v>389</v>
      </c>
      <c r="T268" s="4" t="s">
        <v>4691</v>
      </c>
      <c r="U268" s="4" t="s">
        <v>4692</v>
      </c>
      <c r="V268" s="4" t="s">
        <v>4692</v>
      </c>
      <c r="W268" s="4" t="s">
        <v>5389</v>
      </c>
      <c r="X268" s="5"/>
      <c r="Y268" s="120"/>
      <c r="Z268" s="120"/>
    </row>
    <row r="269" ht="22.5" hidden="1" customHeight="1">
      <c r="A269" s="122">
        <v>9.19334885299E11</v>
      </c>
      <c r="B269" s="4" t="s">
        <v>5375</v>
      </c>
      <c r="C269" s="4" t="s">
        <v>4686</v>
      </c>
      <c r="D269" s="4" t="s">
        <v>4687</v>
      </c>
      <c r="E269" s="4" t="s">
        <v>1412</v>
      </c>
      <c r="F269" s="4">
        <v>20.0</v>
      </c>
      <c r="G269" s="4" t="s">
        <v>2737</v>
      </c>
      <c r="H269" s="4" t="s">
        <v>2228</v>
      </c>
      <c r="I269" s="4" t="s">
        <v>5376</v>
      </c>
      <c r="J269" s="4" t="s">
        <v>779</v>
      </c>
      <c r="K269" s="4" t="s">
        <v>779</v>
      </c>
      <c r="L269" s="4" t="s">
        <v>5935</v>
      </c>
      <c r="M269" s="4" t="s">
        <v>2990</v>
      </c>
      <c r="N269" s="4" t="s">
        <v>5388</v>
      </c>
      <c r="O269" s="4" t="s">
        <v>4692</v>
      </c>
      <c r="P269" s="4" t="s">
        <v>4691</v>
      </c>
      <c r="Q269" s="4" t="s">
        <v>4690</v>
      </c>
      <c r="R269" s="4" t="s">
        <v>4692</v>
      </c>
      <c r="S269" s="4" t="s">
        <v>389</v>
      </c>
      <c r="T269" s="4" t="s">
        <v>4691</v>
      </c>
      <c r="U269" s="4" t="s">
        <v>4692</v>
      </c>
      <c r="V269" s="4" t="s">
        <v>4692</v>
      </c>
      <c r="W269" s="4" t="s">
        <v>5389</v>
      </c>
      <c r="X269" s="5"/>
      <c r="Y269" s="120"/>
      <c r="Z269" s="120"/>
    </row>
    <row r="270" ht="22.5" hidden="1" customHeight="1">
      <c r="A270" s="122">
        <v>9.18271095327E11</v>
      </c>
      <c r="B270" s="4" t="s">
        <v>5375</v>
      </c>
      <c r="C270" s="4" t="s">
        <v>4686</v>
      </c>
      <c r="D270" s="4" t="s">
        <v>4687</v>
      </c>
      <c r="E270" s="4" t="s">
        <v>3121</v>
      </c>
      <c r="F270" s="4">
        <v>28.0</v>
      </c>
      <c r="G270" s="4" t="s">
        <v>2251</v>
      </c>
      <c r="H270" s="4" t="s">
        <v>2228</v>
      </c>
      <c r="I270" s="4" t="s">
        <v>5376</v>
      </c>
      <c r="J270" s="4" t="s">
        <v>5429</v>
      </c>
      <c r="K270" s="4" t="s">
        <v>2528</v>
      </c>
      <c r="L270" s="4" t="s">
        <v>797</v>
      </c>
      <c r="M270" s="4" t="s">
        <v>5430</v>
      </c>
      <c r="N270" s="4" t="s">
        <v>5418</v>
      </c>
      <c r="O270" s="4" t="s">
        <v>4692</v>
      </c>
      <c r="P270" s="4" t="s">
        <v>389</v>
      </c>
      <c r="Q270" s="4" t="s">
        <v>4695</v>
      </c>
      <c r="R270" s="4" t="s">
        <v>4691</v>
      </c>
      <c r="S270" s="4" t="s">
        <v>389</v>
      </c>
      <c r="T270" s="4" t="s">
        <v>4692</v>
      </c>
      <c r="U270" s="4" t="s">
        <v>4692</v>
      </c>
      <c r="V270" s="4" t="s">
        <v>4692</v>
      </c>
      <c r="W270" s="4" t="s">
        <v>5392</v>
      </c>
      <c r="X270" s="5"/>
      <c r="Y270" s="120"/>
      <c r="Z270" s="120"/>
    </row>
    <row r="271" ht="22.5" hidden="1" customHeight="1">
      <c r="A271" s="122">
        <v>9.17644970056E11</v>
      </c>
      <c r="B271" s="4" t="s">
        <v>5375</v>
      </c>
      <c r="C271" s="4" t="s">
        <v>4686</v>
      </c>
      <c r="D271" s="4" t="s">
        <v>4687</v>
      </c>
      <c r="E271" s="4" t="s">
        <v>5936</v>
      </c>
      <c r="F271" s="4">
        <v>25.0</v>
      </c>
      <c r="G271" s="4" t="s">
        <v>2737</v>
      </c>
      <c r="H271" s="4" t="s">
        <v>2228</v>
      </c>
      <c r="I271" s="4" t="s">
        <v>5376</v>
      </c>
      <c r="J271" s="4" t="s">
        <v>1049</v>
      </c>
      <c r="K271" s="4" t="s">
        <v>543</v>
      </c>
      <c r="L271" s="4" t="s">
        <v>543</v>
      </c>
      <c r="M271" s="4">
        <v>4.0</v>
      </c>
      <c r="N271" s="4" t="s">
        <v>5937</v>
      </c>
      <c r="O271" s="4" t="s">
        <v>4692</v>
      </c>
      <c r="P271" s="4" t="s">
        <v>389</v>
      </c>
      <c r="Q271" s="4" t="s">
        <v>4695</v>
      </c>
      <c r="R271" s="4" t="s">
        <v>4692</v>
      </c>
      <c r="S271" s="4" t="s">
        <v>389</v>
      </c>
      <c r="T271" s="4" t="s">
        <v>4692</v>
      </c>
      <c r="U271" s="4" t="s">
        <v>4692</v>
      </c>
      <c r="V271" s="4" t="s">
        <v>4692</v>
      </c>
      <c r="W271" s="4" t="s">
        <v>5367</v>
      </c>
      <c r="X271" s="5"/>
      <c r="Y271" s="120"/>
      <c r="Z271" s="120"/>
    </row>
    <row r="272" ht="22.5" hidden="1" customHeight="1">
      <c r="A272" s="122">
        <v>9.17644970056E11</v>
      </c>
      <c r="B272" s="4" t="s">
        <v>5375</v>
      </c>
      <c r="C272" s="4" t="s">
        <v>4686</v>
      </c>
      <c r="D272" s="4" t="s">
        <v>4687</v>
      </c>
      <c r="E272" s="4" t="s">
        <v>5936</v>
      </c>
      <c r="F272" s="4">
        <v>25.0</v>
      </c>
      <c r="G272" s="4" t="s">
        <v>2737</v>
      </c>
      <c r="H272" s="4" t="s">
        <v>2228</v>
      </c>
      <c r="I272" s="4" t="s">
        <v>5376</v>
      </c>
      <c r="J272" s="4" t="s">
        <v>1049</v>
      </c>
      <c r="K272" s="4" t="s">
        <v>543</v>
      </c>
      <c r="L272" s="4" t="s">
        <v>543</v>
      </c>
      <c r="M272" s="4">
        <v>4.0</v>
      </c>
      <c r="N272" s="4" t="s">
        <v>5937</v>
      </c>
      <c r="O272" s="4" t="s">
        <v>4692</v>
      </c>
      <c r="P272" s="4" t="s">
        <v>389</v>
      </c>
      <c r="Q272" s="4" t="s">
        <v>4695</v>
      </c>
      <c r="R272" s="4" t="s">
        <v>4692</v>
      </c>
      <c r="S272" s="4" t="s">
        <v>389</v>
      </c>
      <c r="T272" s="4" t="s">
        <v>4692</v>
      </c>
      <c r="U272" s="4" t="s">
        <v>4692</v>
      </c>
      <c r="V272" s="4" t="s">
        <v>4692</v>
      </c>
      <c r="W272" s="4" t="s">
        <v>5367</v>
      </c>
      <c r="X272" s="5"/>
      <c r="Y272" s="120"/>
      <c r="Z272" s="120"/>
    </row>
    <row r="273" ht="22.5" hidden="1" customHeight="1">
      <c r="A273" s="122">
        <v>9.1797984678E11</v>
      </c>
      <c r="B273" s="4" t="s">
        <v>5375</v>
      </c>
      <c r="C273" s="4" t="s">
        <v>4686</v>
      </c>
      <c r="D273" s="4" t="s">
        <v>4687</v>
      </c>
      <c r="E273" s="4" t="s">
        <v>5938</v>
      </c>
      <c r="F273" s="4">
        <v>24.0</v>
      </c>
      <c r="G273" s="4" t="s">
        <v>1721</v>
      </c>
      <c r="H273" s="4" t="s">
        <v>2228</v>
      </c>
      <c r="I273" s="4" t="s">
        <v>5376</v>
      </c>
      <c r="J273" s="4" t="s">
        <v>578</v>
      </c>
      <c r="K273" s="4" t="s">
        <v>5939</v>
      </c>
      <c r="L273" s="4" t="s">
        <v>5940</v>
      </c>
      <c r="M273" s="4" t="s">
        <v>5941</v>
      </c>
      <c r="N273" s="4" t="s">
        <v>5388</v>
      </c>
      <c r="O273" s="4" t="s">
        <v>4692</v>
      </c>
      <c r="P273" s="4" t="s">
        <v>389</v>
      </c>
      <c r="Q273" s="4" t="s">
        <v>4695</v>
      </c>
      <c r="R273" s="4" t="s">
        <v>4692</v>
      </c>
      <c r="S273" s="4" t="s">
        <v>389</v>
      </c>
      <c r="T273" s="4" t="s">
        <v>4692</v>
      </c>
      <c r="U273" s="4" t="s">
        <v>4692</v>
      </c>
      <c r="V273" s="4" t="s">
        <v>4692</v>
      </c>
      <c r="W273" s="4" t="s">
        <v>4679</v>
      </c>
      <c r="X273" s="4" t="s">
        <v>5942</v>
      </c>
      <c r="Y273" s="120"/>
      <c r="Z273" s="120"/>
    </row>
    <row r="274" ht="22.5" hidden="1" customHeight="1">
      <c r="A274" s="122">
        <v>9.17205656169E11</v>
      </c>
      <c r="B274" s="4" t="s">
        <v>5375</v>
      </c>
      <c r="C274" s="4" t="s">
        <v>4686</v>
      </c>
      <c r="D274" s="4" t="s">
        <v>4687</v>
      </c>
      <c r="E274" s="4" t="s">
        <v>5943</v>
      </c>
      <c r="F274" s="4">
        <v>29.0</v>
      </c>
      <c r="G274" s="5"/>
      <c r="H274" s="4" t="s">
        <v>2228</v>
      </c>
      <c r="I274" s="4" t="s">
        <v>5376</v>
      </c>
      <c r="J274" s="4" t="s">
        <v>327</v>
      </c>
      <c r="K274" s="4" t="s">
        <v>1976</v>
      </c>
      <c r="L274" s="4" t="s">
        <v>5695</v>
      </c>
      <c r="M274" s="4" t="s">
        <v>1334</v>
      </c>
      <c r="N274" s="4" t="s">
        <v>673</v>
      </c>
      <c r="O274" s="4" t="s">
        <v>4691</v>
      </c>
      <c r="P274" s="4" t="s">
        <v>4691</v>
      </c>
      <c r="Q274" s="4" t="s">
        <v>4695</v>
      </c>
      <c r="R274" s="4" t="s">
        <v>4692</v>
      </c>
      <c r="S274" s="4" t="s">
        <v>389</v>
      </c>
      <c r="T274" s="4" t="s">
        <v>4691</v>
      </c>
      <c r="U274" s="4" t="s">
        <v>4692</v>
      </c>
      <c r="V274" s="4" t="s">
        <v>4692</v>
      </c>
      <c r="W274" s="4" t="s">
        <v>5367</v>
      </c>
      <c r="X274" s="5"/>
      <c r="Y274" s="120"/>
      <c r="Z274" s="120"/>
    </row>
    <row r="275" ht="22.5" hidden="1" customHeight="1">
      <c r="A275" s="122">
        <v>9.1777995541E11</v>
      </c>
      <c r="B275" s="4" t="s">
        <v>5375</v>
      </c>
      <c r="C275" s="4" t="s">
        <v>4686</v>
      </c>
      <c r="D275" s="4" t="s">
        <v>4687</v>
      </c>
      <c r="E275" s="4" t="s">
        <v>5944</v>
      </c>
      <c r="F275" s="4">
        <v>42.0</v>
      </c>
      <c r="G275" s="4" t="s">
        <v>2178</v>
      </c>
      <c r="H275" s="4" t="s">
        <v>2228</v>
      </c>
      <c r="I275" s="4" t="s">
        <v>5376</v>
      </c>
      <c r="J275" s="4" t="s">
        <v>5945</v>
      </c>
      <c r="K275" s="4" t="s">
        <v>1270</v>
      </c>
      <c r="L275" s="4" t="s">
        <v>5946</v>
      </c>
      <c r="M275" s="4">
        <v>5.0</v>
      </c>
      <c r="N275" s="4" t="s">
        <v>5947</v>
      </c>
      <c r="O275" s="4" t="s">
        <v>4692</v>
      </c>
      <c r="P275" s="4" t="s">
        <v>389</v>
      </c>
      <c r="Q275" s="4" t="s">
        <v>4690</v>
      </c>
      <c r="R275" s="4" t="s">
        <v>4692</v>
      </c>
      <c r="S275" s="4" t="s">
        <v>389</v>
      </c>
      <c r="T275" s="4" t="s">
        <v>4692</v>
      </c>
      <c r="U275" s="4" t="s">
        <v>4692</v>
      </c>
      <c r="V275" s="4" t="s">
        <v>4692</v>
      </c>
      <c r="W275" s="4" t="s">
        <v>5389</v>
      </c>
      <c r="X275" s="5"/>
      <c r="Y275" s="120"/>
      <c r="Z275" s="120"/>
    </row>
    <row r="276" ht="22.5" customHeight="1">
      <c r="A276" s="122">
        <v>9.18210868342E11</v>
      </c>
      <c r="B276" s="4" t="s">
        <v>5375</v>
      </c>
      <c r="C276" s="4" t="s">
        <v>4686</v>
      </c>
      <c r="D276" s="4" t="s">
        <v>4687</v>
      </c>
      <c r="E276" s="4" t="s">
        <v>5948</v>
      </c>
      <c r="F276" s="4">
        <v>27.0</v>
      </c>
      <c r="G276" s="4" t="s">
        <v>1878</v>
      </c>
      <c r="H276" s="4" t="s">
        <v>2228</v>
      </c>
      <c r="I276" s="4" t="s">
        <v>5376</v>
      </c>
      <c r="J276" s="4" t="s">
        <v>292</v>
      </c>
      <c r="K276" s="4" t="s">
        <v>5949</v>
      </c>
      <c r="L276" s="4" t="s">
        <v>2084</v>
      </c>
      <c r="M276" s="4" t="s">
        <v>5950</v>
      </c>
      <c r="N276" s="4" t="s">
        <v>5861</v>
      </c>
      <c r="O276" s="4" t="s">
        <v>4692</v>
      </c>
      <c r="P276" s="4" t="s">
        <v>4691</v>
      </c>
      <c r="Q276" s="4" t="s">
        <v>4690</v>
      </c>
      <c r="R276" s="4" t="s">
        <v>4692</v>
      </c>
      <c r="S276" s="4" t="s">
        <v>389</v>
      </c>
      <c r="T276" s="4" t="s">
        <v>4692</v>
      </c>
      <c r="U276" s="4" t="s">
        <v>4692</v>
      </c>
      <c r="V276" s="4" t="s">
        <v>4692</v>
      </c>
      <c r="W276" s="4" t="s">
        <v>5367</v>
      </c>
      <c r="X276" s="4" t="s">
        <v>5951</v>
      </c>
      <c r="Y276" s="120"/>
      <c r="Z276" s="120"/>
    </row>
    <row r="277" ht="22.5" customHeight="1">
      <c r="A277" s="122">
        <v>9.17405617433E11</v>
      </c>
      <c r="B277" s="4" t="s">
        <v>5375</v>
      </c>
      <c r="C277" s="4" t="s">
        <v>4686</v>
      </c>
      <c r="D277" s="4" t="s">
        <v>4687</v>
      </c>
      <c r="E277" s="4" t="s">
        <v>5952</v>
      </c>
      <c r="F277" s="4">
        <v>27.0</v>
      </c>
      <c r="G277" s="4" t="s">
        <v>1721</v>
      </c>
      <c r="H277" s="4" t="s">
        <v>2228</v>
      </c>
      <c r="I277" s="4" t="s">
        <v>5376</v>
      </c>
      <c r="J277" s="4" t="s">
        <v>1502</v>
      </c>
      <c r="K277" s="4" t="s">
        <v>29</v>
      </c>
      <c r="L277" s="4" t="s">
        <v>5953</v>
      </c>
      <c r="M277" s="4" t="s">
        <v>5954</v>
      </c>
      <c r="N277" s="4" t="s">
        <v>673</v>
      </c>
      <c r="O277" s="4" t="s">
        <v>4692</v>
      </c>
      <c r="P277" s="4" t="s">
        <v>4691</v>
      </c>
      <c r="Q277" s="4" t="s">
        <v>4690</v>
      </c>
      <c r="R277" s="4" t="s">
        <v>4692</v>
      </c>
      <c r="S277" s="4" t="s">
        <v>389</v>
      </c>
      <c r="T277" s="4" t="s">
        <v>4691</v>
      </c>
      <c r="U277" s="4" t="s">
        <v>4692</v>
      </c>
      <c r="V277" s="4" t="s">
        <v>4692</v>
      </c>
      <c r="W277" s="4" t="s">
        <v>5367</v>
      </c>
      <c r="X277" s="5"/>
      <c r="Y277" s="120"/>
      <c r="Z277" s="120"/>
    </row>
    <row r="278" ht="22.5" hidden="1" customHeight="1">
      <c r="A278" s="122">
        <v>9.19955487042E11</v>
      </c>
      <c r="B278" s="4" t="s">
        <v>5375</v>
      </c>
      <c r="C278" s="4" t="s">
        <v>4686</v>
      </c>
      <c r="D278" s="4" t="s">
        <v>4687</v>
      </c>
      <c r="E278" s="4" t="s">
        <v>5955</v>
      </c>
      <c r="F278" s="4">
        <v>30.0</v>
      </c>
      <c r="G278" s="4" t="s">
        <v>2105</v>
      </c>
      <c r="H278" s="4" t="s">
        <v>2228</v>
      </c>
      <c r="I278" s="4" t="s">
        <v>5376</v>
      </c>
      <c r="J278" s="4" t="s">
        <v>1933</v>
      </c>
      <c r="K278" s="4" t="s">
        <v>5956</v>
      </c>
      <c r="L278" s="4" t="s">
        <v>5957</v>
      </c>
      <c r="M278" s="4" t="s">
        <v>5958</v>
      </c>
      <c r="N278" s="4" t="s">
        <v>5388</v>
      </c>
      <c r="O278" s="4" t="s">
        <v>4692</v>
      </c>
      <c r="P278" s="4" t="s">
        <v>389</v>
      </c>
      <c r="Q278" s="4" t="s">
        <v>4695</v>
      </c>
      <c r="R278" s="4" t="s">
        <v>4692</v>
      </c>
      <c r="S278" s="4" t="s">
        <v>389</v>
      </c>
      <c r="T278" s="4" t="s">
        <v>4692</v>
      </c>
      <c r="U278" s="4" t="s">
        <v>4692</v>
      </c>
      <c r="V278" s="4" t="s">
        <v>4692</v>
      </c>
      <c r="W278" s="4" t="s">
        <v>5392</v>
      </c>
      <c r="X278" s="5"/>
      <c r="Y278" s="120"/>
      <c r="Z278" s="120"/>
    </row>
    <row r="279" ht="22.5" hidden="1" customHeight="1">
      <c r="A279" s="122">
        <v>9.19430257916E11</v>
      </c>
      <c r="B279" s="4" t="s">
        <v>5375</v>
      </c>
      <c r="C279" s="4" t="s">
        <v>4686</v>
      </c>
      <c r="D279" s="4" t="s">
        <v>4687</v>
      </c>
      <c r="E279" s="4" t="s">
        <v>5959</v>
      </c>
      <c r="F279" s="4">
        <v>28.0</v>
      </c>
      <c r="G279" s="5"/>
      <c r="H279" s="4" t="s">
        <v>2228</v>
      </c>
      <c r="I279" s="4" t="s">
        <v>5376</v>
      </c>
      <c r="J279" s="4" t="s">
        <v>1049</v>
      </c>
      <c r="K279" s="4" t="s">
        <v>1049</v>
      </c>
      <c r="L279" s="5"/>
      <c r="M279" s="4" t="s">
        <v>5960</v>
      </c>
      <c r="N279" s="4" t="s">
        <v>5388</v>
      </c>
      <c r="O279" s="4" t="s">
        <v>4692</v>
      </c>
      <c r="P279" s="4" t="s">
        <v>389</v>
      </c>
      <c r="Q279" s="4" t="s">
        <v>4695</v>
      </c>
      <c r="R279" s="4" t="s">
        <v>4691</v>
      </c>
      <c r="S279" s="4" t="s">
        <v>389</v>
      </c>
      <c r="T279" s="4" t="s">
        <v>4692</v>
      </c>
      <c r="U279" s="4" t="s">
        <v>4692</v>
      </c>
      <c r="V279" s="4" t="s">
        <v>4692</v>
      </c>
      <c r="W279" s="4" t="s">
        <v>5367</v>
      </c>
      <c r="X279" s="5"/>
      <c r="Y279" s="120"/>
      <c r="Z279" s="120"/>
    </row>
    <row r="280" ht="22.5" hidden="1" customHeight="1">
      <c r="A280" s="122">
        <v>9.18767926967E11</v>
      </c>
      <c r="B280" s="4" t="s">
        <v>5375</v>
      </c>
      <c r="C280" s="4" t="s">
        <v>4686</v>
      </c>
      <c r="D280" s="4" t="s">
        <v>4687</v>
      </c>
      <c r="E280" s="4" t="s">
        <v>5961</v>
      </c>
      <c r="F280" s="4">
        <v>31.0</v>
      </c>
      <c r="G280" s="4" t="s">
        <v>1721</v>
      </c>
      <c r="H280" s="4" t="s">
        <v>2228</v>
      </c>
      <c r="I280" s="4" t="s">
        <v>5376</v>
      </c>
      <c r="J280" s="4" t="s">
        <v>1789</v>
      </c>
      <c r="K280" s="4" t="s">
        <v>670</v>
      </c>
      <c r="L280" s="4" t="s">
        <v>670</v>
      </c>
      <c r="M280" s="4" t="s">
        <v>5962</v>
      </c>
      <c r="N280" s="4" t="s">
        <v>5963</v>
      </c>
      <c r="O280" s="4" t="s">
        <v>4692</v>
      </c>
      <c r="P280" s="4" t="s">
        <v>389</v>
      </c>
      <c r="Q280" s="4" t="s">
        <v>4695</v>
      </c>
      <c r="R280" s="4" t="s">
        <v>4692</v>
      </c>
      <c r="S280" s="4" t="s">
        <v>389</v>
      </c>
      <c r="T280" s="4" t="s">
        <v>4692</v>
      </c>
      <c r="U280" s="4" t="s">
        <v>4692</v>
      </c>
      <c r="V280" s="4" t="s">
        <v>4692</v>
      </c>
      <c r="W280" s="4" t="s">
        <v>4679</v>
      </c>
      <c r="X280" s="5"/>
      <c r="Y280" s="120"/>
      <c r="Z280" s="120"/>
    </row>
    <row r="281" ht="22.5" hidden="1" customHeight="1">
      <c r="A281" s="122">
        <v>9.19955442687E11</v>
      </c>
      <c r="B281" s="4" t="s">
        <v>5375</v>
      </c>
      <c r="C281" s="4" t="s">
        <v>4686</v>
      </c>
      <c r="D281" s="4" t="s">
        <v>4687</v>
      </c>
      <c r="E281" s="4" t="s">
        <v>2593</v>
      </c>
      <c r="F281" s="4">
        <v>22.0</v>
      </c>
      <c r="G281" s="4" t="s">
        <v>2737</v>
      </c>
      <c r="H281" s="4" t="s">
        <v>2228</v>
      </c>
      <c r="I281" s="4" t="s">
        <v>5376</v>
      </c>
      <c r="J281" s="4" t="s">
        <v>2380</v>
      </c>
      <c r="K281" s="4" t="s">
        <v>448</v>
      </c>
      <c r="L281" s="4" t="s">
        <v>5964</v>
      </c>
      <c r="M281" s="4" t="s">
        <v>5965</v>
      </c>
      <c r="N281" s="4" t="s">
        <v>5388</v>
      </c>
      <c r="O281" s="4" t="s">
        <v>4692</v>
      </c>
      <c r="P281" s="4" t="s">
        <v>4691</v>
      </c>
      <c r="Q281" s="4" t="s">
        <v>4690</v>
      </c>
      <c r="R281" s="4" t="s">
        <v>4692</v>
      </c>
      <c r="S281" s="4" t="s">
        <v>389</v>
      </c>
      <c r="T281" s="4" t="s">
        <v>4692</v>
      </c>
      <c r="U281" s="4" t="s">
        <v>4692</v>
      </c>
      <c r="V281" s="4" t="s">
        <v>4692</v>
      </c>
      <c r="W281" s="4" t="s">
        <v>5392</v>
      </c>
      <c r="X281" s="5"/>
      <c r="Y281" s="120"/>
      <c r="Z281" s="120"/>
    </row>
    <row r="282" ht="22.5" hidden="1" customHeight="1">
      <c r="A282" s="122">
        <v>9.18767926967E11</v>
      </c>
      <c r="B282" s="4" t="s">
        <v>5375</v>
      </c>
      <c r="C282" s="4" t="s">
        <v>4686</v>
      </c>
      <c r="D282" s="4" t="s">
        <v>4687</v>
      </c>
      <c r="E282" s="4" t="s">
        <v>5961</v>
      </c>
      <c r="F282" s="4">
        <v>31.0</v>
      </c>
      <c r="G282" s="4" t="s">
        <v>1721</v>
      </c>
      <c r="H282" s="4" t="s">
        <v>2228</v>
      </c>
      <c r="I282" s="4" t="s">
        <v>5376</v>
      </c>
      <c r="J282" s="4" t="s">
        <v>1789</v>
      </c>
      <c r="K282" s="4" t="s">
        <v>670</v>
      </c>
      <c r="L282" s="4" t="s">
        <v>670</v>
      </c>
      <c r="M282" s="4" t="s">
        <v>5962</v>
      </c>
      <c r="N282" s="4" t="s">
        <v>5963</v>
      </c>
      <c r="O282" s="4" t="s">
        <v>4692</v>
      </c>
      <c r="P282" s="4" t="s">
        <v>389</v>
      </c>
      <c r="Q282" s="4" t="s">
        <v>4695</v>
      </c>
      <c r="R282" s="4" t="s">
        <v>4692</v>
      </c>
      <c r="S282" s="4" t="s">
        <v>389</v>
      </c>
      <c r="T282" s="4" t="s">
        <v>4692</v>
      </c>
      <c r="U282" s="4" t="s">
        <v>4692</v>
      </c>
      <c r="V282" s="4" t="s">
        <v>4692</v>
      </c>
      <c r="W282" s="4" t="s">
        <v>4679</v>
      </c>
      <c r="X282" s="5"/>
      <c r="Y282" s="120"/>
      <c r="Z282" s="120"/>
    </row>
    <row r="283" ht="22.5" hidden="1" customHeight="1">
      <c r="A283" s="122">
        <v>9.18271095327E11</v>
      </c>
      <c r="B283" s="4" t="s">
        <v>5375</v>
      </c>
      <c r="C283" s="4" t="s">
        <v>4686</v>
      </c>
      <c r="D283" s="4" t="s">
        <v>4687</v>
      </c>
      <c r="E283" s="4" t="s">
        <v>3121</v>
      </c>
      <c r="F283" s="4">
        <v>28.0</v>
      </c>
      <c r="G283" s="4" t="s">
        <v>2251</v>
      </c>
      <c r="H283" s="4" t="s">
        <v>2228</v>
      </c>
      <c r="I283" s="4" t="s">
        <v>5376</v>
      </c>
      <c r="J283" s="4" t="s">
        <v>5429</v>
      </c>
      <c r="K283" s="4" t="s">
        <v>2528</v>
      </c>
      <c r="L283" s="4" t="s">
        <v>797</v>
      </c>
      <c r="M283" s="4" t="s">
        <v>5430</v>
      </c>
      <c r="N283" s="4" t="s">
        <v>5418</v>
      </c>
      <c r="O283" s="4" t="s">
        <v>4692</v>
      </c>
      <c r="P283" s="4" t="s">
        <v>389</v>
      </c>
      <c r="Q283" s="4" t="s">
        <v>4695</v>
      </c>
      <c r="R283" s="4" t="s">
        <v>4691</v>
      </c>
      <c r="S283" s="4" t="s">
        <v>389</v>
      </c>
      <c r="T283" s="4" t="s">
        <v>4692</v>
      </c>
      <c r="U283" s="4" t="s">
        <v>4692</v>
      </c>
      <c r="V283" s="4" t="s">
        <v>4692</v>
      </c>
      <c r="W283" s="4" t="s">
        <v>5392</v>
      </c>
      <c r="X283" s="5"/>
      <c r="Y283" s="120"/>
      <c r="Z283" s="120"/>
    </row>
    <row r="284" ht="22.5" hidden="1" customHeight="1">
      <c r="A284" s="122">
        <v>9.1950894889E11</v>
      </c>
      <c r="B284" s="4" t="s">
        <v>5375</v>
      </c>
      <c r="C284" s="4" t="s">
        <v>4686</v>
      </c>
      <c r="D284" s="4" t="s">
        <v>4687</v>
      </c>
      <c r="E284" s="4" t="s">
        <v>5966</v>
      </c>
      <c r="F284" s="4">
        <v>18.0</v>
      </c>
      <c r="G284" s="4" t="s">
        <v>2759</v>
      </c>
      <c r="H284" s="4" t="s">
        <v>2228</v>
      </c>
      <c r="I284" s="4" t="s">
        <v>5376</v>
      </c>
      <c r="J284" s="4" t="s">
        <v>273</v>
      </c>
      <c r="K284" s="4" t="s">
        <v>5967</v>
      </c>
      <c r="L284" s="4" t="s">
        <v>5968</v>
      </c>
      <c r="M284" s="4" t="s">
        <v>5969</v>
      </c>
      <c r="N284" s="4" t="s">
        <v>5388</v>
      </c>
      <c r="O284" s="4" t="s">
        <v>4692</v>
      </c>
      <c r="P284" s="4" t="s">
        <v>389</v>
      </c>
      <c r="Q284" s="4" t="s">
        <v>4695</v>
      </c>
      <c r="R284" s="4" t="s">
        <v>4692</v>
      </c>
      <c r="S284" s="4" t="s">
        <v>389</v>
      </c>
      <c r="T284" s="4" t="s">
        <v>4692</v>
      </c>
      <c r="U284" s="4" t="s">
        <v>4692</v>
      </c>
      <c r="V284" s="4" t="s">
        <v>4692</v>
      </c>
      <c r="W284" s="4" t="s">
        <v>4679</v>
      </c>
      <c r="X284" s="5"/>
      <c r="Y284" s="120"/>
      <c r="Z284" s="120"/>
    </row>
    <row r="285" ht="22.5" hidden="1" customHeight="1">
      <c r="A285" s="122">
        <v>9.16202174358E11</v>
      </c>
      <c r="B285" s="4" t="s">
        <v>5375</v>
      </c>
      <c r="C285" s="4" t="s">
        <v>4686</v>
      </c>
      <c r="D285" s="4" t="s">
        <v>4687</v>
      </c>
      <c r="E285" s="4" t="s">
        <v>5948</v>
      </c>
      <c r="F285" s="4">
        <v>25.0</v>
      </c>
      <c r="G285" s="4" t="s">
        <v>1637</v>
      </c>
      <c r="H285" s="4" t="s">
        <v>2228</v>
      </c>
      <c r="I285" s="4" t="s">
        <v>5376</v>
      </c>
      <c r="J285" s="4" t="s">
        <v>1943</v>
      </c>
      <c r="K285" s="4" t="s">
        <v>1312</v>
      </c>
      <c r="L285" s="4" t="s">
        <v>1312</v>
      </c>
      <c r="M285" s="4" t="s">
        <v>5970</v>
      </c>
      <c r="N285" s="4" t="s">
        <v>5388</v>
      </c>
      <c r="O285" s="4" t="s">
        <v>4692</v>
      </c>
      <c r="P285" s="4" t="s">
        <v>389</v>
      </c>
      <c r="Q285" s="4" t="s">
        <v>4695</v>
      </c>
      <c r="R285" s="4" t="s">
        <v>4692</v>
      </c>
      <c r="S285" s="4" t="s">
        <v>389</v>
      </c>
      <c r="T285" s="4" t="s">
        <v>4692</v>
      </c>
      <c r="U285" s="4" t="s">
        <v>4692</v>
      </c>
      <c r="V285" s="4" t="s">
        <v>4692</v>
      </c>
      <c r="W285" s="4" t="s">
        <v>5367</v>
      </c>
      <c r="X285" s="5"/>
      <c r="Y285" s="120"/>
      <c r="Z285" s="120"/>
    </row>
    <row r="286" ht="22.5" hidden="1" customHeight="1">
      <c r="A286" s="122">
        <v>9.16203502813E11</v>
      </c>
      <c r="B286" s="4" t="s">
        <v>5375</v>
      </c>
      <c r="C286" s="4" t="s">
        <v>4686</v>
      </c>
      <c r="D286" s="4" t="s">
        <v>4687</v>
      </c>
      <c r="E286" s="4" t="s">
        <v>1779</v>
      </c>
      <c r="F286" s="4">
        <v>26.0</v>
      </c>
      <c r="G286" s="4" t="s">
        <v>2796</v>
      </c>
      <c r="H286" s="4" t="s">
        <v>2228</v>
      </c>
      <c r="I286" s="4" t="s">
        <v>5376</v>
      </c>
      <c r="J286" s="4" t="s">
        <v>1049</v>
      </c>
      <c r="K286" s="4" t="s">
        <v>93</v>
      </c>
      <c r="L286" s="4" t="s">
        <v>93</v>
      </c>
      <c r="M286" s="4">
        <v>2.0</v>
      </c>
      <c r="N286" s="4" t="s">
        <v>5578</v>
      </c>
      <c r="O286" s="4" t="s">
        <v>4692</v>
      </c>
      <c r="P286" s="4" t="s">
        <v>389</v>
      </c>
      <c r="Q286" s="4" t="s">
        <v>4690</v>
      </c>
      <c r="R286" s="4" t="s">
        <v>4692</v>
      </c>
      <c r="S286" s="4" t="s">
        <v>389</v>
      </c>
      <c r="T286" s="4" t="s">
        <v>4691</v>
      </c>
      <c r="U286" s="4" t="s">
        <v>4692</v>
      </c>
      <c r="V286" s="4" t="s">
        <v>4692</v>
      </c>
      <c r="W286" s="4" t="s">
        <v>5367</v>
      </c>
      <c r="X286" s="5"/>
      <c r="Y286" s="120"/>
      <c r="Z286" s="120"/>
    </row>
    <row r="287" ht="22.5" hidden="1" customHeight="1">
      <c r="A287" s="122">
        <v>9.1950434761E11</v>
      </c>
      <c r="B287" s="4" t="s">
        <v>5375</v>
      </c>
      <c r="C287" s="4" t="s">
        <v>4686</v>
      </c>
      <c r="D287" s="4" t="s">
        <v>4687</v>
      </c>
      <c r="E287" s="4" t="s">
        <v>5419</v>
      </c>
      <c r="F287" s="4">
        <v>30.0</v>
      </c>
      <c r="G287" s="4" t="s">
        <v>3101</v>
      </c>
      <c r="H287" s="4" t="s">
        <v>2228</v>
      </c>
      <c r="I287" s="4" t="s">
        <v>5376</v>
      </c>
      <c r="J287" s="4" t="s">
        <v>2542</v>
      </c>
      <c r="K287" s="4" t="s">
        <v>5420</v>
      </c>
      <c r="L287" s="4" t="s">
        <v>136</v>
      </c>
      <c r="M287" s="4">
        <v>3.0</v>
      </c>
      <c r="N287" s="4" t="s">
        <v>2832</v>
      </c>
      <c r="O287" s="4" t="s">
        <v>4692</v>
      </c>
      <c r="P287" s="4" t="s">
        <v>389</v>
      </c>
      <c r="Q287" s="4" t="s">
        <v>4705</v>
      </c>
      <c r="R287" s="4" t="s">
        <v>4692</v>
      </c>
      <c r="S287" s="4" t="s">
        <v>389</v>
      </c>
      <c r="T287" s="4" t="s">
        <v>4692</v>
      </c>
      <c r="U287" s="4" t="s">
        <v>4692</v>
      </c>
      <c r="V287" s="4" t="s">
        <v>4692</v>
      </c>
      <c r="W287" s="4" t="s">
        <v>5367</v>
      </c>
      <c r="X287" s="5"/>
      <c r="Y287" s="120"/>
      <c r="Z287" s="120"/>
    </row>
    <row r="288" ht="22.5" hidden="1" customHeight="1">
      <c r="A288" s="122">
        <v>9.19430257916E11</v>
      </c>
      <c r="B288" s="4" t="s">
        <v>5375</v>
      </c>
      <c r="C288" s="4" t="s">
        <v>4686</v>
      </c>
      <c r="D288" s="4" t="s">
        <v>4687</v>
      </c>
      <c r="E288" s="4" t="s">
        <v>5959</v>
      </c>
      <c r="F288" s="4">
        <v>28.0</v>
      </c>
      <c r="G288" s="5"/>
      <c r="H288" s="4" t="s">
        <v>2228</v>
      </c>
      <c r="I288" s="4" t="s">
        <v>5376</v>
      </c>
      <c r="J288" s="4" t="s">
        <v>1049</v>
      </c>
      <c r="K288" s="4" t="s">
        <v>1049</v>
      </c>
      <c r="L288" s="5"/>
      <c r="M288" s="4" t="s">
        <v>5960</v>
      </c>
      <c r="N288" s="4" t="s">
        <v>5388</v>
      </c>
      <c r="O288" s="4" t="s">
        <v>4692</v>
      </c>
      <c r="P288" s="4" t="s">
        <v>389</v>
      </c>
      <c r="Q288" s="4" t="s">
        <v>4695</v>
      </c>
      <c r="R288" s="4" t="s">
        <v>4691</v>
      </c>
      <c r="S288" s="4" t="s">
        <v>389</v>
      </c>
      <c r="T288" s="4" t="s">
        <v>4692</v>
      </c>
      <c r="U288" s="4" t="s">
        <v>4692</v>
      </c>
      <c r="V288" s="4" t="s">
        <v>4692</v>
      </c>
      <c r="W288" s="4" t="s">
        <v>5367</v>
      </c>
      <c r="X288" s="5"/>
      <c r="Y288" s="120"/>
      <c r="Z288" s="120"/>
    </row>
    <row r="289" ht="22.5" hidden="1" customHeight="1">
      <c r="A289" s="122">
        <v>9.19871338716E11</v>
      </c>
      <c r="B289" s="4" t="s">
        <v>5375</v>
      </c>
      <c r="C289" s="4" t="s">
        <v>4686</v>
      </c>
      <c r="D289" s="4" t="s">
        <v>4687</v>
      </c>
      <c r="E289" s="4" t="s">
        <v>5971</v>
      </c>
      <c r="F289" s="4">
        <v>53.0</v>
      </c>
      <c r="G289" s="5"/>
      <c r="H289" s="4" t="s">
        <v>2228</v>
      </c>
      <c r="I289" s="4" t="s">
        <v>5376</v>
      </c>
      <c r="J289" s="4" t="s">
        <v>1508</v>
      </c>
      <c r="K289" s="4" t="s">
        <v>5972</v>
      </c>
      <c r="L289" s="4" t="s">
        <v>5973</v>
      </c>
      <c r="M289" s="4" t="s">
        <v>2884</v>
      </c>
      <c r="N289" s="4" t="s">
        <v>4705</v>
      </c>
      <c r="O289" s="4" t="s">
        <v>4692</v>
      </c>
      <c r="P289" s="4" t="s">
        <v>389</v>
      </c>
      <c r="Q289" s="4" t="s">
        <v>4695</v>
      </c>
      <c r="R289" s="4" t="s">
        <v>4692</v>
      </c>
      <c r="S289" s="4" t="s">
        <v>389</v>
      </c>
      <c r="T289" s="4" t="s">
        <v>4692</v>
      </c>
      <c r="U289" s="4" t="s">
        <v>4692</v>
      </c>
      <c r="V289" s="4" t="s">
        <v>4692</v>
      </c>
      <c r="W289" s="4" t="s">
        <v>5367</v>
      </c>
      <c r="X289" s="5"/>
      <c r="Y289" s="120"/>
      <c r="Z289" s="120"/>
    </row>
    <row r="290" ht="22.5" hidden="1" customHeight="1">
      <c r="A290" s="122">
        <v>9.18882413816E11</v>
      </c>
      <c r="B290" s="4" t="s">
        <v>5375</v>
      </c>
      <c r="C290" s="4" t="s">
        <v>4686</v>
      </c>
      <c r="D290" s="4" t="s">
        <v>4687</v>
      </c>
      <c r="E290" s="4" t="s">
        <v>5974</v>
      </c>
      <c r="F290" s="4">
        <v>33.0</v>
      </c>
      <c r="G290" s="4" t="s">
        <v>1878</v>
      </c>
      <c r="H290" s="4" t="s">
        <v>2228</v>
      </c>
      <c r="I290" s="4" t="s">
        <v>5376</v>
      </c>
      <c r="J290" s="4" t="s">
        <v>779</v>
      </c>
      <c r="K290" s="4" t="s">
        <v>779</v>
      </c>
      <c r="L290" s="4" t="s">
        <v>779</v>
      </c>
      <c r="M290" s="4">
        <v>23.0</v>
      </c>
      <c r="N290" s="4" t="s">
        <v>5517</v>
      </c>
      <c r="O290" s="4" t="s">
        <v>4692</v>
      </c>
      <c r="P290" s="4" t="s">
        <v>389</v>
      </c>
      <c r="Q290" s="4" t="s">
        <v>4695</v>
      </c>
      <c r="R290" s="4" t="s">
        <v>4692</v>
      </c>
      <c r="S290" s="4" t="s">
        <v>389</v>
      </c>
      <c r="T290" s="4" t="s">
        <v>4692</v>
      </c>
      <c r="U290" s="4" t="s">
        <v>4692</v>
      </c>
      <c r="V290" s="4" t="s">
        <v>4692</v>
      </c>
      <c r="W290" s="4" t="s">
        <v>4679</v>
      </c>
      <c r="X290" s="5"/>
      <c r="Y290" s="120"/>
      <c r="Z290" s="120"/>
    </row>
    <row r="291" ht="22.5" hidden="1" customHeight="1">
      <c r="A291" s="122">
        <v>9.19304374505E11</v>
      </c>
      <c r="B291" s="4" t="s">
        <v>5375</v>
      </c>
      <c r="C291" s="4" t="s">
        <v>4686</v>
      </c>
      <c r="D291" s="4" t="s">
        <v>4687</v>
      </c>
      <c r="E291" s="4" t="s">
        <v>5975</v>
      </c>
      <c r="F291" s="4">
        <v>38.0</v>
      </c>
      <c r="G291" s="4" t="s">
        <v>1716</v>
      </c>
      <c r="H291" s="4" t="s">
        <v>2228</v>
      </c>
      <c r="I291" s="4" t="s">
        <v>5376</v>
      </c>
      <c r="J291" s="4" t="s">
        <v>779</v>
      </c>
      <c r="K291" s="4" t="s">
        <v>779</v>
      </c>
      <c r="L291" s="5"/>
      <c r="M291" s="4">
        <v>12.0</v>
      </c>
      <c r="N291" s="4" t="s">
        <v>673</v>
      </c>
      <c r="O291" s="4" t="s">
        <v>4692</v>
      </c>
      <c r="P291" s="4" t="s">
        <v>389</v>
      </c>
      <c r="Q291" s="4" t="s">
        <v>4695</v>
      </c>
      <c r="R291" s="4" t="s">
        <v>4692</v>
      </c>
      <c r="S291" s="4" t="s">
        <v>389</v>
      </c>
      <c r="T291" s="4" t="s">
        <v>4692</v>
      </c>
      <c r="U291" s="4" t="s">
        <v>4692</v>
      </c>
      <c r="V291" s="4" t="s">
        <v>4692</v>
      </c>
      <c r="W291" s="4" t="s">
        <v>5367</v>
      </c>
      <c r="X291" s="5"/>
      <c r="Y291" s="120"/>
      <c r="Z291" s="120"/>
    </row>
    <row r="292" ht="22.5" hidden="1" customHeight="1">
      <c r="A292" s="122">
        <v>9.17857080649E11</v>
      </c>
      <c r="B292" s="4" t="s">
        <v>5375</v>
      </c>
      <c r="C292" s="4" t="s">
        <v>4686</v>
      </c>
      <c r="D292" s="4" t="s">
        <v>4687</v>
      </c>
      <c r="E292" s="4" t="s">
        <v>5976</v>
      </c>
      <c r="F292" s="4">
        <v>27.0</v>
      </c>
      <c r="G292" s="4" t="s">
        <v>2737</v>
      </c>
      <c r="H292" s="4" t="s">
        <v>2228</v>
      </c>
      <c r="I292" s="4" t="s">
        <v>5376</v>
      </c>
      <c r="J292" s="4" t="s">
        <v>779</v>
      </c>
      <c r="K292" s="4" t="s">
        <v>779</v>
      </c>
      <c r="L292" s="4" t="s">
        <v>779</v>
      </c>
      <c r="M292" s="4">
        <v>28.0</v>
      </c>
      <c r="N292" s="4" t="s">
        <v>5418</v>
      </c>
      <c r="O292" s="4" t="s">
        <v>4692</v>
      </c>
      <c r="P292" s="4" t="s">
        <v>389</v>
      </c>
      <c r="Q292" s="4" t="s">
        <v>4690</v>
      </c>
      <c r="R292" s="4" t="s">
        <v>4691</v>
      </c>
      <c r="S292" s="4" t="s">
        <v>389</v>
      </c>
      <c r="T292" s="4" t="s">
        <v>4691</v>
      </c>
      <c r="U292" s="4" t="s">
        <v>4692</v>
      </c>
      <c r="V292" s="4" t="s">
        <v>4692</v>
      </c>
      <c r="W292" s="4" t="s">
        <v>5389</v>
      </c>
      <c r="X292" s="5"/>
      <c r="Y292" s="120"/>
      <c r="Z292" s="120"/>
    </row>
    <row r="293" ht="22.5" customHeight="1">
      <c r="A293" s="122">
        <v>9.18235646226E11</v>
      </c>
      <c r="B293" s="4" t="s">
        <v>5375</v>
      </c>
      <c r="C293" s="4" t="s">
        <v>4686</v>
      </c>
      <c r="D293" s="4" t="s">
        <v>4687</v>
      </c>
      <c r="E293" s="4" t="s">
        <v>5977</v>
      </c>
      <c r="F293" s="4">
        <v>20.0</v>
      </c>
      <c r="G293" s="4" t="s">
        <v>1721</v>
      </c>
      <c r="H293" s="4" t="s">
        <v>2228</v>
      </c>
      <c r="I293" s="4" t="s">
        <v>5376</v>
      </c>
      <c r="J293" s="4" t="s">
        <v>578</v>
      </c>
      <c r="K293" s="4" t="s">
        <v>509</v>
      </c>
      <c r="L293" s="4" t="s">
        <v>5978</v>
      </c>
      <c r="M293" s="4" t="s">
        <v>5979</v>
      </c>
      <c r="N293" s="4" t="s">
        <v>5388</v>
      </c>
      <c r="O293" s="4" t="s">
        <v>4692</v>
      </c>
      <c r="P293" s="4" t="s">
        <v>389</v>
      </c>
      <c r="Q293" s="4" t="s">
        <v>4695</v>
      </c>
      <c r="R293" s="4" t="s">
        <v>4692</v>
      </c>
      <c r="S293" s="4" t="s">
        <v>389</v>
      </c>
      <c r="T293" s="4" t="s">
        <v>4692</v>
      </c>
      <c r="U293" s="4" t="s">
        <v>4692</v>
      </c>
      <c r="V293" s="4" t="s">
        <v>4692</v>
      </c>
      <c r="W293" s="4" t="s">
        <v>5367</v>
      </c>
      <c r="X293" s="5"/>
      <c r="Y293" s="120"/>
      <c r="Z293" s="120"/>
    </row>
    <row r="294" ht="22.5" hidden="1" customHeight="1">
      <c r="A294" s="122">
        <v>9.1932572268E11</v>
      </c>
      <c r="B294" s="4" t="s">
        <v>5375</v>
      </c>
      <c r="C294" s="4" t="s">
        <v>4686</v>
      </c>
      <c r="D294" s="4" t="s">
        <v>4687</v>
      </c>
      <c r="E294" s="4" t="s">
        <v>5980</v>
      </c>
      <c r="F294" s="4">
        <v>29.0</v>
      </c>
      <c r="G294" s="4" t="s">
        <v>2820</v>
      </c>
      <c r="H294" s="4" t="s">
        <v>2228</v>
      </c>
      <c r="I294" s="4" t="s">
        <v>5376</v>
      </c>
      <c r="J294" s="4" t="s">
        <v>464</v>
      </c>
      <c r="K294" s="4" t="s">
        <v>5981</v>
      </c>
      <c r="L294" s="4" t="s">
        <v>5982</v>
      </c>
      <c r="M294" s="4" t="s">
        <v>5983</v>
      </c>
      <c r="N294" s="4" t="s">
        <v>5579</v>
      </c>
      <c r="O294" s="4" t="s">
        <v>4692</v>
      </c>
      <c r="P294" s="4" t="s">
        <v>4691</v>
      </c>
      <c r="Q294" s="4" t="s">
        <v>4690</v>
      </c>
      <c r="R294" s="4" t="s">
        <v>4691</v>
      </c>
      <c r="S294" s="4" t="s">
        <v>389</v>
      </c>
      <c r="T294" s="4" t="s">
        <v>4692</v>
      </c>
      <c r="U294" s="4" t="s">
        <v>4692</v>
      </c>
      <c r="V294" s="4" t="s">
        <v>4692</v>
      </c>
      <c r="W294" s="4" t="s">
        <v>5367</v>
      </c>
      <c r="X294" s="5"/>
      <c r="Y294" s="120"/>
      <c r="Z294" s="120"/>
    </row>
    <row r="295" ht="22.5" hidden="1" customHeight="1">
      <c r="A295" s="122">
        <v>9.18287575899E11</v>
      </c>
      <c r="B295" s="4" t="s">
        <v>5375</v>
      </c>
      <c r="C295" s="4" t="s">
        <v>4686</v>
      </c>
      <c r="D295" s="4" t="s">
        <v>4687</v>
      </c>
      <c r="E295" s="4" t="s">
        <v>5984</v>
      </c>
      <c r="F295" s="4">
        <v>20.0</v>
      </c>
      <c r="G295" s="4" t="s">
        <v>2737</v>
      </c>
      <c r="H295" s="4" t="s">
        <v>2228</v>
      </c>
      <c r="I295" s="4" t="s">
        <v>5376</v>
      </c>
      <c r="J295" s="4" t="s">
        <v>195</v>
      </c>
      <c r="K295" s="4">
        <v>140.0</v>
      </c>
      <c r="L295" s="4" t="s">
        <v>1312</v>
      </c>
      <c r="M295" s="4" t="s">
        <v>5985</v>
      </c>
      <c r="N295" s="4" t="s">
        <v>5819</v>
      </c>
      <c r="O295" s="4" t="s">
        <v>4692</v>
      </c>
      <c r="P295" s="4" t="s">
        <v>389</v>
      </c>
      <c r="Q295" s="4" t="s">
        <v>4695</v>
      </c>
      <c r="R295" s="4" t="s">
        <v>4692</v>
      </c>
      <c r="S295" s="4" t="s">
        <v>389</v>
      </c>
      <c r="T295" s="4" t="s">
        <v>4692</v>
      </c>
      <c r="U295" s="4" t="s">
        <v>4692</v>
      </c>
      <c r="V295" s="4" t="s">
        <v>4692</v>
      </c>
      <c r="W295" s="4" t="s">
        <v>5392</v>
      </c>
      <c r="X295" s="5"/>
      <c r="Y295" s="120"/>
      <c r="Z295" s="120"/>
    </row>
    <row r="296" ht="22.5" hidden="1" customHeight="1">
      <c r="A296" s="122">
        <v>9.17870730895E11</v>
      </c>
      <c r="B296" s="4" t="s">
        <v>5375</v>
      </c>
      <c r="C296" s="4" t="s">
        <v>4686</v>
      </c>
      <c r="D296" s="4" t="s">
        <v>4687</v>
      </c>
      <c r="E296" s="4" t="s">
        <v>5986</v>
      </c>
      <c r="F296" s="4">
        <v>23.0</v>
      </c>
      <c r="G296" s="4" t="s">
        <v>1637</v>
      </c>
      <c r="H296" s="4" t="s">
        <v>2228</v>
      </c>
      <c r="I296" s="4" t="s">
        <v>5376</v>
      </c>
      <c r="J296" s="4" t="s">
        <v>578</v>
      </c>
      <c r="K296" s="4" t="s">
        <v>5987</v>
      </c>
      <c r="L296" s="4" t="s">
        <v>1084</v>
      </c>
      <c r="M296" s="4" t="s">
        <v>5988</v>
      </c>
      <c r="N296" s="4" t="s">
        <v>673</v>
      </c>
      <c r="O296" s="4" t="s">
        <v>4692</v>
      </c>
      <c r="P296" s="4" t="s">
        <v>389</v>
      </c>
      <c r="Q296" s="4" t="s">
        <v>4695</v>
      </c>
      <c r="R296" s="4" t="s">
        <v>4692</v>
      </c>
      <c r="S296" s="4" t="s">
        <v>389</v>
      </c>
      <c r="T296" s="4" t="s">
        <v>4692</v>
      </c>
      <c r="U296" s="4" t="s">
        <v>4692</v>
      </c>
      <c r="V296" s="4" t="s">
        <v>4692</v>
      </c>
      <c r="W296" s="4" t="s">
        <v>4679</v>
      </c>
      <c r="X296" s="5"/>
      <c r="Y296" s="120"/>
      <c r="Z296" s="120"/>
    </row>
    <row r="297" ht="22.5" hidden="1" customHeight="1">
      <c r="A297" s="122">
        <v>9.17320094976E11</v>
      </c>
      <c r="B297" s="4" t="s">
        <v>5375</v>
      </c>
      <c r="C297" s="4" t="s">
        <v>4686</v>
      </c>
      <c r="D297" s="4" t="s">
        <v>4687</v>
      </c>
      <c r="E297" s="4" t="s">
        <v>5989</v>
      </c>
      <c r="F297" s="4">
        <v>21.0</v>
      </c>
      <c r="G297" s="4" t="s">
        <v>2105</v>
      </c>
      <c r="H297" s="4" t="s">
        <v>2228</v>
      </c>
      <c r="I297" s="4" t="s">
        <v>5376</v>
      </c>
      <c r="J297" s="4" t="s">
        <v>1049</v>
      </c>
      <c r="K297" s="4" t="s">
        <v>5990</v>
      </c>
      <c r="L297" s="4" t="s">
        <v>1049</v>
      </c>
      <c r="M297" s="4">
        <v>4.0</v>
      </c>
      <c r="N297" s="4" t="s">
        <v>5388</v>
      </c>
      <c r="O297" s="4" t="s">
        <v>4692</v>
      </c>
      <c r="P297" s="4" t="s">
        <v>389</v>
      </c>
      <c r="Q297" s="4" t="s">
        <v>4695</v>
      </c>
      <c r="R297" s="4" t="s">
        <v>4692</v>
      </c>
      <c r="S297" s="4" t="s">
        <v>389</v>
      </c>
      <c r="T297" s="4" t="s">
        <v>4692</v>
      </c>
      <c r="U297" s="4" t="s">
        <v>4692</v>
      </c>
      <c r="V297" s="4" t="s">
        <v>4692</v>
      </c>
      <c r="W297" s="4" t="s">
        <v>4679</v>
      </c>
      <c r="X297" s="5"/>
      <c r="Y297" s="120"/>
      <c r="Z297" s="120"/>
    </row>
    <row r="298" ht="22.5" hidden="1" customHeight="1">
      <c r="A298" s="122">
        <v>9.18340528682E11</v>
      </c>
      <c r="B298" s="4" t="s">
        <v>5375</v>
      </c>
      <c r="C298" s="4" t="s">
        <v>4686</v>
      </c>
      <c r="D298" s="4" t="s">
        <v>4687</v>
      </c>
      <c r="E298" s="4" t="s">
        <v>5991</v>
      </c>
      <c r="F298" s="4">
        <v>32.0</v>
      </c>
      <c r="G298" s="4" t="s">
        <v>1595</v>
      </c>
      <c r="H298" s="4" t="s">
        <v>2228</v>
      </c>
      <c r="I298" s="4" t="s">
        <v>5376</v>
      </c>
      <c r="J298" s="4" t="s">
        <v>196</v>
      </c>
      <c r="K298" s="4" t="s">
        <v>229</v>
      </c>
      <c r="L298" s="4" t="s">
        <v>229</v>
      </c>
      <c r="M298" s="4" t="s">
        <v>5992</v>
      </c>
      <c r="N298" s="4" t="s">
        <v>95</v>
      </c>
      <c r="O298" s="4" t="s">
        <v>4692</v>
      </c>
      <c r="P298" s="4" t="s">
        <v>389</v>
      </c>
      <c r="Q298" s="4" t="s">
        <v>4695</v>
      </c>
      <c r="R298" s="4" t="s">
        <v>4692</v>
      </c>
      <c r="S298" s="4" t="s">
        <v>389</v>
      </c>
      <c r="T298" s="4" t="s">
        <v>4692</v>
      </c>
      <c r="U298" s="4" t="s">
        <v>4692</v>
      </c>
      <c r="V298" s="4" t="s">
        <v>4692</v>
      </c>
      <c r="W298" s="4" t="s">
        <v>5389</v>
      </c>
      <c r="X298" s="5"/>
      <c r="Y298" s="120"/>
      <c r="Z298" s="120"/>
    </row>
    <row r="299" ht="22.5" hidden="1" customHeight="1">
      <c r="A299" s="122">
        <v>9.18709433464E11</v>
      </c>
      <c r="B299" s="4" t="s">
        <v>5375</v>
      </c>
      <c r="C299" s="4" t="s">
        <v>4686</v>
      </c>
      <c r="D299" s="4" t="s">
        <v>4687</v>
      </c>
      <c r="E299" s="4" t="s">
        <v>5993</v>
      </c>
      <c r="F299" s="4">
        <v>24.0</v>
      </c>
      <c r="G299" s="4" t="s">
        <v>1637</v>
      </c>
      <c r="H299" s="4" t="s">
        <v>2228</v>
      </c>
      <c r="I299" s="4" t="s">
        <v>5376</v>
      </c>
      <c r="J299" s="4" t="s">
        <v>1646</v>
      </c>
      <c r="K299" s="4" t="s">
        <v>5994</v>
      </c>
      <c r="L299" s="4" t="s">
        <v>2605</v>
      </c>
      <c r="M299" s="4">
        <v>11.0</v>
      </c>
      <c r="N299" s="4" t="s">
        <v>673</v>
      </c>
      <c r="O299" s="4" t="s">
        <v>4692</v>
      </c>
      <c r="P299" s="4" t="s">
        <v>389</v>
      </c>
      <c r="Q299" s="4" t="s">
        <v>4695</v>
      </c>
      <c r="R299" s="4" t="s">
        <v>4692</v>
      </c>
      <c r="S299" s="4" t="s">
        <v>389</v>
      </c>
      <c r="T299" s="4" t="s">
        <v>4692</v>
      </c>
      <c r="U299" s="4" t="s">
        <v>4692</v>
      </c>
      <c r="V299" s="4" t="s">
        <v>4692</v>
      </c>
      <c r="W299" s="4" t="s">
        <v>5367</v>
      </c>
      <c r="X299" s="5"/>
      <c r="Y299" s="120"/>
      <c r="Z299" s="120"/>
    </row>
    <row r="300" ht="22.5" hidden="1" customHeight="1">
      <c r="A300" s="122">
        <v>9.19955707061E11</v>
      </c>
      <c r="B300" s="4" t="s">
        <v>5375</v>
      </c>
      <c r="C300" s="4" t="s">
        <v>4686</v>
      </c>
      <c r="D300" s="4" t="s">
        <v>4687</v>
      </c>
      <c r="E300" s="4" t="s">
        <v>5995</v>
      </c>
      <c r="F300" s="4">
        <v>23.0</v>
      </c>
      <c r="G300" s="4" t="s">
        <v>5996</v>
      </c>
      <c r="H300" s="4" t="s">
        <v>2228</v>
      </c>
      <c r="I300" s="4" t="s">
        <v>5376</v>
      </c>
      <c r="J300" s="4" t="s">
        <v>2128</v>
      </c>
      <c r="K300" s="4" t="s">
        <v>2496</v>
      </c>
      <c r="L300" s="4" t="s">
        <v>5997</v>
      </c>
      <c r="M300" s="4" t="s">
        <v>5998</v>
      </c>
      <c r="N300" s="4" t="s">
        <v>5405</v>
      </c>
      <c r="O300" s="4" t="s">
        <v>4692</v>
      </c>
      <c r="P300" s="4" t="s">
        <v>389</v>
      </c>
      <c r="Q300" s="4" t="s">
        <v>4695</v>
      </c>
      <c r="R300" s="4" t="s">
        <v>4692</v>
      </c>
      <c r="S300" s="4" t="s">
        <v>389</v>
      </c>
      <c r="T300" s="4" t="s">
        <v>4692</v>
      </c>
      <c r="U300" s="4" t="s">
        <v>4692</v>
      </c>
      <c r="V300" s="4" t="s">
        <v>4692</v>
      </c>
      <c r="W300" s="4" t="s">
        <v>5389</v>
      </c>
      <c r="X300" s="5"/>
      <c r="Y300" s="120"/>
      <c r="Z300" s="120"/>
    </row>
    <row r="301" ht="22.5" hidden="1" customHeight="1">
      <c r="A301" s="122">
        <v>9.18709272195E11</v>
      </c>
      <c r="B301" s="4" t="s">
        <v>5375</v>
      </c>
      <c r="C301" s="4" t="s">
        <v>4686</v>
      </c>
      <c r="D301" s="4" t="s">
        <v>4687</v>
      </c>
      <c r="E301" s="4" t="s">
        <v>5999</v>
      </c>
      <c r="F301" s="4">
        <v>31.0</v>
      </c>
      <c r="G301" s="4" t="s">
        <v>2737</v>
      </c>
      <c r="H301" s="4" t="s">
        <v>2228</v>
      </c>
      <c r="I301" s="4" t="s">
        <v>5376</v>
      </c>
      <c r="J301" s="4" t="s">
        <v>207</v>
      </c>
      <c r="K301" s="4" t="s">
        <v>2649</v>
      </c>
      <c r="L301" s="4" t="s">
        <v>5821</v>
      </c>
      <c r="M301" s="4" t="s">
        <v>6000</v>
      </c>
      <c r="N301" s="4" t="s">
        <v>5477</v>
      </c>
      <c r="O301" s="4" t="s">
        <v>4692</v>
      </c>
      <c r="P301" s="4" t="s">
        <v>389</v>
      </c>
      <c r="Q301" s="4" t="s">
        <v>4690</v>
      </c>
      <c r="R301" s="4" t="s">
        <v>4692</v>
      </c>
      <c r="S301" s="4" t="s">
        <v>389</v>
      </c>
      <c r="T301" s="4" t="s">
        <v>4692</v>
      </c>
      <c r="U301" s="4" t="s">
        <v>4692</v>
      </c>
      <c r="V301" s="4" t="s">
        <v>4692</v>
      </c>
      <c r="W301" s="4" t="s">
        <v>5367</v>
      </c>
      <c r="X301" s="5"/>
      <c r="Y301" s="120"/>
      <c r="Z301" s="120"/>
    </row>
    <row r="302" ht="22.5" hidden="1" customHeight="1">
      <c r="A302" s="122">
        <v>9.18709433464E11</v>
      </c>
      <c r="B302" s="4" t="s">
        <v>5375</v>
      </c>
      <c r="C302" s="4" t="s">
        <v>4686</v>
      </c>
      <c r="D302" s="4" t="s">
        <v>4687</v>
      </c>
      <c r="E302" s="4" t="s">
        <v>5993</v>
      </c>
      <c r="F302" s="4">
        <v>24.0</v>
      </c>
      <c r="G302" s="4" t="s">
        <v>1637</v>
      </c>
      <c r="H302" s="4" t="s">
        <v>2228</v>
      </c>
      <c r="I302" s="4" t="s">
        <v>5376</v>
      </c>
      <c r="J302" s="4" t="s">
        <v>1646</v>
      </c>
      <c r="K302" s="4" t="s">
        <v>5994</v>
      </c>
      <c r="L302" s="4" t="s">
        <v>2605</v>
      </c>
      <c r="M302" s="4">
        <v>11.0</v>
      </c>
      <c r="N302" s="4" t="s">
        <v>673</v>
      </c>
      <c r="O302" s="4" t="s">
        <v>4692</v>
      </c>
      <c r="P302" s="4" t="s">
        <v>389</v>
      </c>
      <c r="Q302" s="4" t="s">
        <v>4695</v>
      </c>
      <c r="R302" s="4" t="s">
        <v>4692</v>
      </c>
      <c r="S302" s="4" t="s">
        <v>389</v>
      </c>
      <c r="T302" s="4" t="s">
        <v>4692</v>
      </c>
      <c r="U302" s="4" t="s">
        <v>4692</v>
      </c>
      <c r="V302" s="4" t="s">
        <v>4692</v>
      </c>
      <c r="W302" s="4" t="s">
        <v>5367</v>
      </c>
      <c r="X302" s="5"/>
      <c r="Y302" s="120"/>
      <c r="Z302" s="120"/>
    </row>
    <row r="303" ht="22.5" hidden="1" customHeight="1">
      <c r="A303" s="122">
        <v>9.17061498016E11</v>
      </c>
      <c r="B303" s="4" t="s">
        <v>5375</v>
      </c>
      <c r="C303" s="4" t="s">
        <v>4686</v>
      </c>
      <c r="D303" s="4" t="s">
        <v>4687</v>
      </c>
      <c r="E303" s="4" t="s">
        <v>6001</v>
      </c>
      <c r="F303" s="4">
        <v>26.0</v>
      </c>
      <c r="G303" s="4" t="s">
        <v>1595</v>
      </c>
      <c r="H303" s="4" t="s">
        <v>2228</v>
      </c>
      <c r="I303" s="4" t="s">
        <v>5376</v>
      </c>
      <c r="J303" s="4" t="s">
        <v>1646</v>
      </c>
      <c r="K303" s="4" t="s">
        <v>6002</v>
      </c>
      <c r="L303" s="4" t="s">
        <v>2605</v>
      </c>
      <c r="M303" s="4">
        <v>10.0</v>
      </c>
      <c r="N303" s="4" t="s">
        <v>5388</v>
      </c>
      <c r="O303" s="4" t="s">
        <v>4692</v>
      </c>
      <c r="P303" s="4" t="s">
        <v>4691</v>
      </c>
      <c r="Q303" s="4" t="s">
        <v>4705</v>
      </c>
      <c r="R303" s="4" t="s">
        <v>4692</v>
      </c>
      <c r="S303" s="4" t="s">
        <v>389</v>
      </c>
      <c r="T303" s="4" t="s">
        <v>4692</v>
      </c>
      <c r="U303" s="4" t="s">
        <v>4692</v>
      </c>
      <c r="V303" s="4" t="s">
        <v>4692</v>
      </c>
      <c r="W303" s="4" t="s">
        <v>4679</v>
      </c>
      <c r="X303" s="5"/>
      <c r="Y303" s="120"/>
      <c r="Z303" s="120"/>
    </row>
    <row r="304" ht="22.5" hidden="1" customHeight="1">
      <c r="A304" s="122">
        <v>9.17857080649E11</v>
      </c>
      <c r="B304" s="4" t="s">
        <v>5375</v>
      </c>
      <c r="C304" s="4" t="s">
        <v>4686</v>
      </c>
      <c r="D304" s="4" t="s">
        <v>4687</v>
      </c>
      <c r="E304" s="4" t="s">
        <v>5976</v>
      </c>
      <c r="F304" s="4">
        <v>27.0</v>
      </c>
      <c r="G304" s="4" t="s">
        <v>2737</v>
      </c>
      <c r="H304" s="4" t="s">
        <v>2228</v>
      </c>
      <c r="I304" s="4" t="s">
        <v>5376</v>
      </c>
      <c r="J304" s="4" t="s">
        <v>779</v>
      </c>
      <c r="K304" s="4" t="s">
        <v>779</v>
      </c>
      <c r="L304" s="4" t="s">
        <v>779</v>
      </c>
      <c r="M304" s="4">
        <v>28.0</v>
      </c>
      <c r="N304" s="4" t="s">
        <v>5418</v>
      </c>
      <c r="O304" s="4" t="s">
        <v>4692</v>
      </c>
      <c r="P304" s="4" t="s">
        <v>389</v>
      </c>
      <c r="Q304" s="4" t="s">
        <v>4690</v>
      </c>
      <c r="R304" s="4" t="s">
        <v>4691</v>
      </c>
      <c r="S304" s="4" t="s">
        <v>389</v>
      </c>
      <c r="T304" s="4" t="s">
        <v>4691</v>
      </c>
      <c r="U304" s="4" t="s">
        <v>4692</v>
      </c>
      <c r="V304" s="4" t="s">
        <v>4692</v>
      </c>
      <c r="W304" s="4" t="s">
        <v>5389</v>
      </c>
      <c r="X304" s="5"/>
      <c r="Y304" s="120"/>
      <c r="Z304" s="120"/>
    </row>
    <row r="305" ht="22.5" hidden="1" customHeight="1">
      <c r="A305" s="122">
        <v>9.19155007306E11</v>
      </c>
      <c r="B305" s="4" t="s">
        <v>5375</v>
      </c>
      <c r="C305" s="4" t="s">
        <v>4686</v>
      </c>
      <c r="D305" s="4" t="s">
        <v>4687</v>
      </c>
      <c r="E305" s="4" t="s">
        <v>6003</v>
      </c>
      <c r="F305" s="4">
        <v>50.0</v>
      </c>
      <c r="G305" s="4" t="s">
        <v>2820</v>
      </c>
      <c r="H305" s="4" t="s">
        <v>2228</v>
      </c>
      <c r="I305" s="4" t="s">
        <v>5376</v>
      </c>
      <c r="J305" s="4" t="s">
        <v>843</v>
      </c>
      <c r="K305" s="4" t="s">
        <v>2328</v>
      </c>
      <c r="L305" s="4" t="s">
        <v>2328</v>
      </c>
      <c r="M305" s="4" t="s">
        <v>5170</v>
      </c>
      <c r="N305" s="4" t="s">
        <v>95</v>
      </c>
      <c r="O305" s="4" t="s">
        <v>4692</v>
      </c>
      <c r="P305" s="4" t="s">
        <v>389</v>
      </c>
      <c r="Q305" s="4" t="s">
        <v>4695</v>
      </c>
      <c r="R305" s="4" t="s">
        <v>4692</v>
      </c>
      <c r="S305" s="4" t="s">
        <v>389</v>
      </c>
      <c r="T305" s="4" t="s">
        <v>4692</v>
      </c>
      <c r="U305" s="4" t="s">
        <v>4692</v>
      </c>
      <c r="V305" s="4" t="s">
        <v>4692</v>
      </c>
      <c r="W305" s="4" t="s">
        <v>4679</v>
      </c>
      <c r="X305" s="4" t="s">
        <v>6004</v>
      </c>
      <c r="Y305" s="120"/>
      <c r="Z305" s="120"/>
    </row>
    <row r="306" ht="22.5" hidden="1" customHeight="1">
      <c r="A306" s="122">
        <v>9.17061498016E11</v>
      </c>
      <c r="B306" s="4" t="s">
        <v>5375</v>
      </c>
      <c r="C306" s="4" t="s">
        <v>4686</v>
      </c>
      <c r="D306" s="4" t="s">
        <v>4687</v>
      </c>
      <c r="E306" s="4" t="s">
        <v>6001</v>
      </c>
      <c r="F306" s="4">
        <v>26.0</v>
      </c>
      <c r="G306" s="4" t="s">
        <v>1595</v>
      </c>
      <c r="H306" s="4" t="s">
        <v>2228</v>
      </c>
      <c r="I306" s="4" t="s">
        <v>5376</v>
      </c>
      <c r="J306" s="4" t="s">
        <v>1646</v>
      </c>
      <c r="K306" s="4" t="s">
        <v>6002</v>
      </c>
      <c r="L306" s="4" t="s">
        <v>2605</v>
      </c>
      <c r="M306" s="4">
        <v>10.0</v>
      </c>
      <c r="N306" s="4" t="s">
        <v>5388</v>
      </c>
      <c r="O306" s="4" t="s">
        <v>4692</v>
      </c>
      <c r="P306" s="4" t="s">
        <v>4691</v>
      </c>
      <c r="Q306" s="4" t="s">
        <v>4705</v>
      </c>
      <c r="R306" s="4" t="s">
        <v>4692</v>
      </c>
      <c r="S306" s="4" t="s">
        <v>389</v>
      </c>
      <c r="T306" s="4" t="s">
        <v>4692</v>
      </c>
      <c r="U306" s="4" t="s">
        <v>4692</v>
      </c>
      <c r="V306" s="4" t="s">
        <v>4692</v>
      </c>
      <c r="W306" s="4" t="s">
        <v>4679</v>
      </c>
      <c r="X306" s="5"/>
      <c r="Y306" s="120"/>
      <c r="Z306" s="120"/>
    </row>
    <row r="307" ht="22.5" hidden="1" customHeight="1">
      <c r="A307" s="122">
        <v>9.1930457054E11</v>
      </c>
      <c r="B307" s="4" t="s">
        <v>5375</v>
      </c>
      <c r="C307" s="4" t="s">
        <v>4686</v>
      </c>
      <c r="D307" s="4" t="s">
        <v>4687</v>
      </c>
      <c r="E307" s="4" t="s">
        <v>6005</v>
      </c>
      <c r="F307" s="4">
        <v>36.0</v>
      </c>
      <c r="G307" s="4" t="s">
        <v>4735</v>
      </c>
      <c r="H307" s="4" t="s">
        <v>5930</v>
      </c>
      <c r="I307" s="4" t="s">
        <v>5376</v>
      </c>
      <c r="J307" s="4" t="s">
        <v>1943</v>
      </c>
      <c r="K307" s="4" t="s">
        <v>6006</v>
      </c>
      <c r="L307" s="5"/>
      <c r="M307" s="4" t="s">
        <v>6007</v>
      </c>
      <c r="N307" s="4" t="s">
        <v>5418</v>
      </c>
      <c r="O307" s="4" t="s">
        <v>4692</v>
      </c>
      <c r="P307" s="4" t="s">
        <v>389</v>
      </c>
      <c r="Q307" s="4" t="s">
        <v>4695</v>
      </c>
      <c r="R307" s="4" t="s">
        <v>4692</v>
      </c>
      <c r="S307" s="4" t="s">
        <v>389</v>
      </c>
      <c r="T307" s="4" t="s">
        <v>4692</v>
      </c>
      <c r="U307" s="4" t="s">
        <v>4692</v>
      </c>
      <c r="V307" s="4" t="s">
        <v>4692</v>
      </c>
      <c r="W307" s="4" t="s">
        <v>5367</v>
      </c>
      <c r="X307" s="5"/>
      <c r="Y307" s="120"/>
      <c r="Z307" s="120"/>
    </row>
    <row r="308" ht="22.5" hidden="1" customHeight="1">
      <c r="A308" s="122">
        <v>9.19006202208E11</v>
      </c>
      <c r="B308" s="4" t="s">
        <v>5375</v>
      </c>
      <c r="C308" s="4" t="s">
        <v>4686</v>
      </c>
      <c r="D308" s="4" t="s">
        <v>4687</v>
      </c>
      <c r="E308" s="4" t="s">
        <v>6008</v>
      </c>
      <c r="F308" s="4">
        <v>29.0</v>
      </c>
      <c r="G308" s="4" t="s">
        <v>2759</v>
      </c>
      <c r="H308" s="4" t="s">
        <v>2228</v>
      </c>
      <c r="I308" s="4" t="s">
        <v>5376</v>
      </c>
      <c r="J308" s="4" t="s">
        <v>292</v>
      </c>
      <c r="K308" s="4" t="s">
        <v>6009</v>
      </c>
      <c r="L308" s="4" t="s">
        <v>6009</v>
      </c>
      <c r="M308" s="4" t="s">
        <v>6010</v>
      </c>
      <c r="N308" s="4" t="s">
        <v>673</v>
      </c>
      <c r="O308" s="4" t="s">
        <v>4692</v>
      </c>
      <c r="P308" s="4" t="s">
        <v>389</v>
      </c>
      <c r="Q308" s="4" t="s">
        <v>4690</v>
      </c>
      <c r="R308" s="4" t="s">
        <v>4691</v>
      </c>
      <c r="S308" s="4" t="s">
        <v>389</v>
      </c>
      <c r="T308" s="4" t="s">
        <v>4692</v>
      </c>
      <c r="U308" s="4" t="s">
        <v>4692</v>
      </c>
      <c r="V308" s="4" t="s">
        <v>4692</v>
      </c>
      <c r="W308" s="4" t="s">
        <v>5389</v>
      </c>
      <c r="X308" s="5"/>
      <c r="Y308" s="120"/>
      <c r="Z308" s="120"/>
    </row>
    <row r="309" ht="22.5" hidden="1" customHeight="1">
      <c r="A309" s="122">
        <v>9.18298660656E11</v>
      </c>
      <c r="B309" s="4" t="s">
        <v>5375</v>
      </c>
      <c r="C309" s="4" t="s">
        <v>4686</v>
      </c>
      <c r="D309" s="4" t="s">
        <v>4687</v>
      </c>
      <c r="E309" s="4" t="s">
        <v>2225</v>
      </c>
      <c r="F309" s="4">
        <v>26.0</v>
      </c>
      <c r="G309" s="5"/>
      <c r="H309" s="4" t="s">
        <v>2228</v>
      </c>
      <c r="I309" s="4" t="s">
        <v>5376</v>
      </c>
      <c r="J309" s="4" t="s">
        <v>779</v>
      </c>
      <c r="K309" s="4" t="s">
        <v>1105</v>
      </c>
      <c r="L309" s="4" t="s">
        <v>6011</v>
      </c>
      <c r="M309" s="4">
        <v>3.0</v>
      </c>
      <c r="N309" s="4" t="s">
        <v>6012</v>
      </c>
      <c r="O309" s="4" t="s">
        <v>4692</v>
      </c>
      <c r="P309" s="4" t="s">
        <v>389</v>
      </c>
      <c r="Q309" s="4" t="s">
        <v>4695</v>
      </c>
      <c r="R309" s="4" t="s">
        <v>4692</v>
      </c>
      <c r="S309" s="4" t="s">
        <v>389</v>
      </c>
      <c r="T309" s="4" t="s">
        <v>4692</v>
      </c>
      <c r="U309" s="4" t="s">
        <v>4692</v>
      </c>
      <c r="V309" s="4" t="s">
        <v>4692</v>
      </c>
      <c r="W309" s="4" t="s">
        <v>5389</v>
      </c>
      <c r="X309" s="5"/>
      <c r="Y309" s="120"/>
      <c r="Z309" s="120"/>
    </row>
    <row r="310" ht="22.5" hidden="1" customHeight="1">
      <c r="A310" s="122">
        <v>9.16201631454E11</v>
      </c>
      <c r="B310" s="4" t="s">
        <v>5375</v>
      </c>
      <c r="C310" s="4" t="s">
        <v>4686</v>
      </c>
      <c r="D310" s="4" t="s">
        <v>4687</v>
      </c>
      <c r="E310" s="4" t="s">
        <v>5400</v>
      </c>
      <c r="F310" s="4">
        <v>43.0</v>
      </c>
      <c r="G310" s="4" t="s">
        <v>2759</v>
      </c>
      <c r="H310" s="4" t="s">
        <v>2228</v>
      </c>
      <c r="I310" s="4" t="s">
        <v>5376</v>
      </c>
      <c r="J310" s="4" t="s">
        <v>1049</v>
      </c>
      <c r="K310" s="4" t="s">
        <v>6013</v>
      </c>
      <c r="L310" s="4" t="s">
        <v>3428</v>
      </c>
      <c r="M310" s="4" t="s">
        <v>6014</v>
      </c>
      <c r="N310" s="4" t="s">
        <v>5517</v>
      </c>
      <c r="O310" s="4" t="s">
        <v>4692</v>
      </c>
      <c r="P310" s="4" t="s">
        <v>389</v>
      </c>
      <c r="Q310" s="4" t="s">
        <v>4695</v>
      </c>
      <c r="R310" s="4" t="s">
        <v>4692</v>
      </c>
      <c r="S310" s="4" t="s">
        <v>389</v>
      </c>
      <c r="T310" s="4" t="s">
        <v>4692</v>
      </c>
      <c r="U310" s="4" t="s">
        <v>4692</v>
      </c>
      <c r="V310" s="4" t="s">
        <v>4692</v>
      </c>
      <c r="W310" s="4" t="s">
        <v>5389</v>
      </c>
      <c r="X310" s="5"/>
      <c r="Y310" s="120"/>
      <c r="Z310" s="120"/>
    </row>
    <row r="311" ht="22.5" hidden="1" customHeight="1">
      <c r="A311" s="122">
        <v>9.19523084586E11</v>
      </c>
      <c r="B311" s="4" t="s">
        <v>5375</v>
      </c>
      <c r="C311" s="4" t="s">
        <v>4686</v>
      </c>
      <c r="D311" s="4" t="s">
        <v>4687</v>
      </c>
      <c r="E311" s="4" t="s">
        <v>6015</v>
      </c>
      <c r="F311" s="4">
        <v>32.0</v>
      </c>
      <c r="G311" s="4" t="s">
        <v>2759</v>
      </c>
      <c r="H311" s="4" t="s">
        <v>2228</v>
      </c>
      <c r="I311" s="4" t="s">
        <v>5376</v>
      </c>
      <c r="J311" s="4" t="s">
        <v>312</v>
      </c>
      <c r="K311" s="4">
        <v>53.0</v>
      </c>
      <c r="L311" s="4" t="s">
        <v>2477</v>
      </c>
      <c r="M311" s="4" t="s">
        <v>6016</v>
      </c>
      <c r="N311" s="4" t="s">
        <v>5405</v>
      </c>
      <c r="O311" s="4" t="s">
        <v>4692</v>
      </c>
      <c r="P311" s="4" t="s">
        <v>389</v>
      </c>
      <c r="Q311" s="4" t="s">
        <v>4695</v>
      </c>
      <c r="R311" s="4" t="s">
        <v>4692</v>
      </c>
      <c r="S311" s="4" t="s">
        <v>389</v>
      </c>
      <c r="T311" s="4" t="s">
        <v>4692</v>
      </c>
      <c r="U311" s="4" t="s">
        <v>4692</v>
      </c>
      <c r="V311" s="4" t="s">
        <v>4692</v>
      </c>
      <c r="W311" s="4" t="s">
        <v>5367</v>
      </c>
      <c r="X311" s="4" t="s">
        <v>6017</v>
      </c>
      <c r="Y311" s="120"/>
      <c r="Z311" s="120"/>
    </row>
    <row r="312" ht="22.5" hidden="1" customHeight="1">
      <c r="A312" s="122">
        <v>9.19523084586E11</v>
      </c>
      <c r="B312" s="4" t="s">
        <v>5375</v>
      </c>
      <c r="C312" s="4" t="s">
        <v>4686</v>
      </c>
      <c r="D312" s="4" t="s">
        <v>4687</v>
      </c>
      <c r="E312" s="4" t="s">
        <v>6015</v>
      </c>
      <c r="F312" s="4">
        <v>32.0</v>
      </c>
      <c r="G312" s="4" t="s">
        <v>2759</v>
      </c>
      <c r="H312" s="4" t="s">
        <v>2228</v>
      </c>
      <c r="I312" s="4" t="s">
        <v>5376</v>
      </c>
      <c r="J312" s="4" t="s">
        <v>312</v>
      </c>
      <c r="K312" s="4">
        <v>53.0</v>
      </c>
      <c r="L312" s="4" t="s">
        <v>2477</v>
      </c>
      <c r="M312" s="4" t="s">
        <v>6016</v>
      </c>
      <c r="N312" s="4" t="s">
        <v>5405</v>
      </c>
      <c r="O312" s="4" t="s">
        <v>4692</v>
      </c>
      <c r="P312" s="4" t="s">
        <v>389</v>
      </c>
      <c r="Q312" s="4" t="s">
        <v>4695</v>
      </c>
      <c r="R312" s="4" t="s">
        <v>4692</v>
      </c>
      <c r="S312" s="4" t="s">
        <v>389</v>
      </c>
      <c r="T312" s="4" t="s">
        <v>4692</v>
      </c>
      <c r="U312" s="4" t="s">
        <v>4692</v>
      </c>
      <c r="V312" s="4" t="s">
        <v>4692</v>
      </c>
      <c r="W312" s="4" t="s">
        <v>5367</v>
      </c>
      <c r="X312" s="4" t="s">
        <v>6017</v>
      </c>
      <c r="Y312" s="120"/>
      <c r="Z312" s="120"/>
    </row>
    <row r="313" ht="22.5" hidden="1" customHeight="1">
      <c r="A313" s="122">
        <v>9.17002923081E11</v>
      </c>
      <c r="B313" s="4" t="s">
        <v>5375</v>
      </c>
      <c r="C313" s="4" t="s">
        <v>4686</v>
      </c>
      <c r="D313" s="4" t="s">
        <v>4687</v>
      </c>
      <c r="E313" s="4" t="s">
        <v>6018</v>
      </c>
      <c r="F313" s="4">
        <v>55.0</v>
      </c>
      <c r="G313" s="5"/>
      <c r="H313" s="4" t="s">
        <v>2228</v>
      </c>
      <c r="I313" s="4" t="s">
        <v>5376</v>
      </c>
      <c r="J313" s="4" t="s">
        <v>6019</v>
      </c>
      <c r="K313" s="4" t="s">
        <v>6020</v>
      </c>
      <c r="L313" s="4" t="s">
        <v>805</v>
      </c>
      <c r="M313" s="4" t="s">
        <v>2990</v>
      </c>
      <c r="N313" s="4" t="s">
        <v>6021</v>
      </c>
      <c r="O313" s="4" t="s">
        <v>4692</v>
      </c>
      <c r="P313" s="4" t="s">
        <v>389</v>
      </c>
      <c r="Q313" s="4" t="s">
        <v>4695</v>
      </c>
      <c r="R313" s="4" t="s">
        <v>4692</v>
      </c>
      <c r="S313" s="4" t="s">
        <v>389</v>
      </c>
      <c r="T313" s="4" t="s">
        <v>4692</v>
      </c>
      <c r="U313" s="4" t="s">
        <v>4692</v>
      </c>
      <c r="V313" s="4" t="s">
        <v>4692</v>
      </c>
      <c r="W313" s="4" t="s">
        <v>4679</v>
      </c>
      <c r="X313" s="5"/>
      <c r="Y313" s="120"/>
      <c r="Z313" s="120"/>
    </row>
    <row r="314" ht="22.5" hidden="1" customHeight="1">
      <c r="A314" s="122">
        <v>9.19523084586E11</v>
      </c>
      <c r="B314" s="4" t="s">
        <v>5375</v>
      </c>
      <c r="C314" s="4" t="s">
        <v>4686</v>
      </c>
      <c r="D314" s="4" t="s">
        <v>4687</v>
      </c>
      <c r="E314" s="4" t="s">
        <v>6015</v>
      </c>
      <c r="F314" s="4">
        <v>32.0</v>
      </c>
      <c r="G314" s="4" t="s">
        <v>2759</v>
      </c>
      <c r="H314" s="4" t="s">
        <v>2228</v>
      </c>
      <c r="I314" s="4" t="s">
        <v>5376</v>
      </c>
      <c r="J314" s="4" t="s">
        <v>312</v>
      </c>
      <c r="K314" s="4">
        <v>53.0</v>
      </c>
      <c r="L314" s="4" t="s">
        <v>2477</v>
      </c>
      <c r="M314" s="4" t="s">
        <v>6016</v>
      </c>
      <c r="N314" s="4" t="s">
        <v>5405</v>
      </c>
      <c r="O314" s="4" t="s">
        <v>4692</v>
      </c>
      <c r="P314" s="4" t="s">
        <v>389</v>
      </c>
      <c r="Q314" s="4" t="s">
        <v>4695</v>
      </c>
      <c r="R314" s="4" t="s">
        <v>4692</v>
      </c>
      <c r="S314" s="4" t="s">
        <v>389</v>
      </c>
      <c r="T314" s="4" t="s">
        <v>4692</v>
      </c>
      <c r="U314" s="4" t="s">
        <v>4692</v>
      </c>
      <c r="V314" s="4" t="s">
        <v>4692</v>
      </c>
      <c r="W314" s="4" t="s">
        <v>5367</v>
      </c>
      <c r="X314" s="4" t="s">
        <v>6017</v>
      </c>
      <c r="Y314" s="120"/>
      <c r="Z314" s="120"/>
    </row>
    <row r="315" ht="22.5" customHeight="1">
      <c r="A315" s="122">
        <v>9.19508370372E11</v>
      </c>
      <c r="B315" s="4" t="s">
        <v>5375</v>
      </c>
      <c r="C315" s="4" t="s">
        <v>4686</v>
      </c>
      <c r="D315" s="4" t="s">
        <v>4687</v>
      </c>
      <c r="E315" s="4" t="s">
        <v>6022</v>
      </c>
      <c r="F315" s="4">
        <v>19.0</v>
      </c>
      <c r="G315" s="4" t="s">
        <v>1721</v>
      </c>
      <c r="H315" s="4" t="s">
        <v>2228</v>
      </c>
      <c r="I315" s="4" t="s">
        <v>5376</v>
      </c>
      <c r="J315" s="4" t="s">
        <v>130</v>
      </c>
      <c r="K315" s="4" t="s">
        <v>163</v>
      </c>
      <c r="L315" s="4" t="s">
        <v>163</v>
      </c>
      <c r="M315" s="4" t="s">
        <v>6023</v>
      </c>
      <c r="N315" s="4" t="s">
        <v>6024</v>
      </c>
      <c r="O315" s="4" t="s">
        <v>4692</v>
      </c>
      <c r="P315" s="4" t="s">
        <v>389</v>
      </c>
      <c r="Q315" s="4" t="s">
        <v>4695</v>
      </c>
      <c r="R315" s="4" t="s">
        <v>4691</v>
      </c>
      <c r="S315" s="4" t="s">
        <v>389</v>
      </c>
      <c r="T315" s="4" t="s">
        <v>4692</v>
      </c>
      <c r="U315" s="4" t="s">
        <v>4692</v>
      </c>
      <c r="V315" s="4" t="s">
        <v>4692</v>
      </c>
      <c r="W315" s="4" t="s">
        <v>5389</v>
      </c>
      <c r="X315" s="5"/>
      <c r="Y315" s="120"/>
      <c r="Z315" s="120"/>
    </row>
    <row r="316" ht="22.5" hidden="1" customHeight="1">
      <c r="A316" s="122">
        <v>9.17543023516E11</v>
      </c>
      <c r="B316" s="4" t="s">
        <v>5375</v>
      </c>
      <c r="C316" s="4" t="s">
        <v>4686</v>
      </c>
      <c r="D316" s="4" t="s">
        <v>4687</v>
      </c>
      <c r="E316" s="4" t="s">
        <v>6025</v>
      </c>
      <c r="F316" s="4">
        <v>53.0</v>
      </c>
      <c r="G316" s="5"/>
      <c r="H316" s="4" t="s">
        <v>2228</v>
      </c>
      <c r="I316" s="4" t="s">
        <v>5376</v>
      </c>
      <c r="J316" s="4" t="s">
        <v>1049</v>
      </c>
      <c r="K316" s="4" t="s">
        <v>1049</v>
      </c>
      <c r="L316" s="4" t="s">
        <v>6026</v>
      </c>
      <c r="M316" s="4" t="s">
        <v>6027</v>
      </c>
      <c r="N316" s="4" t="s">
        <v>5405</v>
      </c>
      <c r="O316" s="4" t="s">
        <v>4692</v>
      </c>
      <c r="P316" s="4" t="s">
        <v>389</v>
      </c>
      <c r="Q316" s="4" t="s">
        <v>4695</v>
      </c>
      <c r="R316" s="4" t="s">
        <v>4692</v>
      </c>
      <c r="S316" s="4" t="s">
        <v>389</v>
      </c>
      <c r="T316" s="4" t="s">
        <v>4692</v>
      </c>
      <c r="U316" s="4" t="s">
        <v>4692</v>
      </c>
      <c r="V316" s="4" t="s">
        <v>4692</v>
      </c>
      <c r="W316" s="4" t="s">
        <v>5392</v>
      </c>
      <c r="X316" s="5"/>
      <c r="Y316" s="120"/>
      <c r="Z316" s="120"/>
    </row>
    <row r="317" ht="22.5" hidden="1" customHeight="1">
      <c r="A317" s="122">
        <v>9.17004794026E11</v>
      </c>
      <c r="B317" s="4" t="s">
        <v>5375</v>
      </c>
      <c r="C317" s="4" t="s">
        <v>4686</v>
      </c>
      <c r="D317" s="4" t="s">
        <v>4687</v>
      </c>
      <c r="E317" s="4" t="s">
        <v>6028</v>
      </c>
      <c r="F317" s="4">
        <v>36.0</v>
      </c>
      <c r="G317" s="4" t="s">
        <v>1637</v>
      </c>
      <c r="H317" s="4" t="s">
        <v>2228</v>
      </c>
      <c r="I317" s="4" t="s">
        <v>5376</v>
      </c>
      <c r="J317" s="4" t="s">
        <v>5343</v>
      </c>
      <c r="K317" s="4" t="s">
        <v>5343</v>
      </c>
      <c r="L317" s="4" t="s">
        <v>6029</v>
      </c>
      <c r="M317" s="4">
        <v>13.0</v>
      </c>
      <c r="N317" s="4" t="s">
        <v>673</v>
      </c>
      <c r="O317" s="4" t="s">
        <v>4692</v>
      </c>
      <c r="P317" s="4" t="s">
        <v>389</v>
      </c>
      <c r="Q317" s="4" t="s">
        <v>4695</v>
      </c>
      <c r="R317" s="4" t="s">
        <v>4692</v>
      </c>
      <c r="S317" s="4" t="s">
        <v>389</v>
      </c>
      <c r="T317" s="4" t="s">
        <v>4692</v>
      </c>
      <c r="U317" s="4" t="s">
        <v>4692</v>
      </c>
      <c r="V317" s="4" t="s">
        <v>4692</v>
      </c>
      <c r="W317" s="4" t="s">
        <v>5367</v>
      </c>
      <c r="X317" s="5"/>
      <c r="Y317" s="120"/>
      <c r="Z317" s="120"/>
    </row>
    <row r="318" ht="22.5" hidden="1" customHeight="1">
      <c r="A318" s="122">
        <v>9.16299995012E11</v>
      </c>
      <c r="B318" s="4" t="s">
        <v>5375</v>
      </c>
      <c r="C318" s="4" t="s">
        <v>4686</v>
      </c>
      <c r="D318" s="4" t="s">
        <v>4687</v>
      </c>
      <c r="E318" s="4" t="s">
        <v>6030</v>
      </c>
      <c r="F318" s="4">
        <v>26.0</v>
      </c>
      <c r="G318" s="4" t="s">
        <v>2178</v>
      </c>
      <c r="H318" s="4" t="s">
        <v>2228</v>
      </c>
      <c r="I318" s="4" t="s">
        <v>5376</v>
      </c>
      <c r="J318" s="4" t="s">
        <v>1646</v>
      </c>
      <c r="K318" s="4" t="s">
        <v>954</v>
      </c>
      <c r="L318" s="4" t="s">
        <v>6031</v>
      </c>
      <c r="M318" s="4" t="s">
        <v>6032</v>
      </c>
      <c r="N318" s="4" t="s">
        <v>6033</v>
      </c>
      <c r="O318" s="4" t="s">
        <v>4692</v>
      </c>
      <c r="P318" s="4" t="s">
        <v>389</v>
      </c>
      <c r="Q318" s="4" t="s">
        <v>4695</v>
      </c>
      <c r="R318" s="4" t="s">
        <v>4692</v>
      </c>
      <c r="S318" s="4" t="s">
        <v>389</v>
      </c>
      <c r="T318" s="4" t="s">
        <v>4692</v>
      </c>
      <c r="U318" s="4" t="s">
        <v>4692</v>
      </c>
      <c r="V318" s="4" t="s">
        <v>4692</v>
      </c>
      <c r="W318" s="4" t="s">
        <v>4679</v>
      </c>
      <c r="X318" s="5"/>
      <c r="Y318" s="120"/>
      <c r="Z318" s="120"/>
    </row>
    <row r="319" ht="22.5" hidden="1" customHeight="1">
      <c r="A319" s="122">
        <v>9.19473380235E11</v>
      </c>
      <c r="B319" s="4" t="s">
        <v>5375</v>
      </c>
      <c r="C319" s="4" t="s">
        <v>4686</v>
      </c>
      <c r="D319" s="4" t="s">
        <v>4687</v>
      </c>
      <c r="E319" s="4" t="s">
        <v>6034</v>
      </c>
      <c r="F319" s="4">
        <v>29.0</v>
      </c>
      <c r="G319" s="4" t="s">
        <v>1637</v>
      </c>
      <c r="H319" s="4" t="s">
        <v>2228</v>
      </c>
      <c r="I319" s="4" t="s">
        <v>5376</v>
      </c>
      <c r="J319" s="4" t="s">
        <v>1049</v>
      </c>
      <c r="K319" s="4" t="s">
        <v>940</v>
      </c>
      <c r="L319" s="4" t="s">
        <v>940</v>
      </c>
      <c r="M319" s="4">
        <v>13.0</v>
      </c>
      <c r="N319" s="4" t="s">
        <v>673</v>
      </c>
      <c r="O319" s="4" t="s">
        <v>4692</v>
      </c>
      <c r="P319" s="4" t="s">
        <v>389</v>
      </c>
      <c r="Q319" s="4" t="s">
        <v>4690</v>
      </c>
      <c r="R319" s="4" t="s">
        <v>4692</v>
      </c>
      <c r="S319" s="4" t="s">
        <v>389</v>
      </c>
      <c r="T319" s="4" t="s">
        <v>4692</v>
      </c>
      <c r="U319" s="4" t="s">
        <v>4692</v>
      </c>
      <c r="V319" s="4" t="s">
        <v>4692</v>
      </c>
      <c r="W319" s="4" t="s">
        <v>5367</v>
      </c>
      <c r="X319" s="5"/>
      <c r="Y319" s="120"/>
      <c r="Z319" s="120"/>
    </row>
    <row r="320" ht="22.5" hidden="1" customHeight="1">
      <c r="A320" s="122">
        <v>9.19341124535E11</v>
      </c>
      <c r="B320" s="4" t="s">
        <v>5375</v>
      </c>
      <c r="C320" s="4" t="s">
        <v>4686</v>
      </c>
      <c r="D320" s="4" t="s">
        <v>4687</v>
      </c>
      <c r="E320" s="4" t="s">
        <v>6035</v>
      </c>
      <c r="F320" s="4">
        <v>18.0</v>
      </c>
      <c r="G320" s="4" t="s">
        <v>2737</v>
      </c>
      <c r="H320" s="4" t="s">
        <v>2228</v>
      </c>
      <c r="I320" s="4" t="s">
        <v>5376</v>
      </c>
      <c r="J320" s="4" t="s">
        <v>282</v>
      </c>
      <c r="K320" s="4" t="s">
        <v>6036</v>
      </c>
      <c r="L320" s="4" t="s">
        <v>1962</v>
      </c>
      <c r="M320" s="4" t="s">
        <v>6037</v>
      </c>
      <c r="N320" s="4" t="s">
        <v>5388</v>
      </c>
      <c r="O320" s="4" t="s">
        <v>4692</v>
      </c>
      <c r="P320" s="4" t="s">
        <v>389</v>
      </c>
      <c r="Q320" s="4" t="s">
        <v>4695</v>
      </c>
      <c r="R320" s="4" t="s">
        <v>4692</v>
      </c>
      <c r="S320" s="4" t="s">
        <v>389</v>
      </c>
      <c r="T320" s="4" t="s">
        <v>4692</v>
      </c>
      <c r="U320" s="4" t="s">
        <v>4692</v>
      </c>
      <c r="V320" s="4" t="s">
        <v>4692</v>
      </c>
      <c r="W320" s="4" t="s">
        <v>4679</v>
      </c>
      <c r="X320" s="5"/>
      <c r="Y320" s="120"/>
      <c r="Z320" s="120"/>
    </row>
    <row r="321" ht="22.5" customHeight="1">
      <c r="A321" s="122">
        <v>9.19508370372E11</v>
      </c>
      <c r="B321" s="4" t="s">
        <v>5375</v>
      </c>
      <c r="C321" s="4" t="s">
        <v>4686</v>
      </c>
      <c r="D321" s="4" t="s">
        <v>4687</v>
      </c>
      <c r="E321" s="4" t="s">
        <v>6022</v>
      </c>
      <c r="F321" s="4">
        <v>19.0</v>
      </c>
      <c r="G321" s="4" t="s">
        <v>1721</v>
      </c>
      <c r="H321" s="4" t="s">
        <v>2228</v>
      </c>
      <c r="I321" s="4" t="s">
        <v>5376</v>
      </c>
      <c r="J321" s="4" t="s">
        <v>130</v>
      </c>
      <c r="K321" s="4" t="s">
        <v>163</v>
      </c>
      <c r="L321" s="4" t="s">
        <v>163</v>
      </c>
      <c r="M321" s="4" t="s">
        <v>6023</v>
      </c>
      <c r="N321" s="4" t="s">
        <v>6024</v>
      </c>
      <c r="O321" s="4" t="s">
        <v>4692</v>
      </c>
      <c r="P321" s="4" t="s">
        <v>389</v>
      </c>
      <c r="Q321" s="4" t="s">
        <v>4695</v>
      </c>
      <c r="R321" s="4" t="s">
        <v>4691</v>
      </c>
      <c r="S321" s="4" t="s">
        <v>389</v>
      </c>
      <c r="T321" s="4" t="s">
        <v>4692</v>
      </c>
      <c r="U321" s="4" t="s">
        <v>4692</v>
      </c>
      <c r="V321" s="4" t="s">
        <v>4692</v>
      </c>
      <c r="W321" s="4" t="s">
        <v>5389</v>
      </c>
      <c r="X321" s="5"/>
      <c r="Y321" s="120"/>
      <c r="Z321" s="120"/>
    </row>
    <row r="322" ht="22.5" customHeight="1">
      <c r="A322" s="122">
        <v>9.19263093783E11</v>
      </c>
      <c r="B322" s="4" t="s">
        <v>5375</v>
      </c>
      <c r="C322" s="4" t="s">
        <v>4686</v>
      </c>
      <c r="D322" s="4" t="s">
        <v>4687</v>
      </c>
      <c r="E322" s="4" t="s">
        <v>6038</v>
      </c>
      <c r="F322" s="4">
        <v>22.0</v>
      </c>
      <c r="G322" s="4" t="s">
        <v>1721</v>
      </c>
      <c r="H322" s="4" t="s">
        <v>2228</v>
      </c>
      <c r="I322" s="4" t="s">
        <v>5376</v>
      </c>
      <c r="J322" s="4" t="s">
        <v>1502</v>
      </c>
      <c r="K322" s="4" t="s">
        <v>29</v>
      </c>
      <c r="L322" s="4" t="s">
        <v>29</v>
      </c>
      <c r="M322" s="4" t="s">
        <v>6039</v>
      </c>
      <c r="N322" s="4" t="s">
        <v>6040</v>
      </c>
      <c r="O322" s="4" t="s">
        <v>4692</v>
      </c>
      <c r="P322" s="4" t="s">
        <v>4691</v>
      </c>
      <c r="Q322" s="4" t="s">
        <v>4695</v>
      </c>
      <c r="R322" s="4" t="s">
        <v>4692</v>
      </c>
      <c r="S322" s="4" t="s">
        <v>389</v>
      </c>
      <c r="T322" s="4" t="s">
        <v>4692</v>
      </c>
      <c r="U322" s="4" t="s">
        <v>4692</v>
      </c>
      <c r="V322" s="4" t="s">
        <v>4692</v>
      </c>
      <c r="W322" s="4" t="s">
        <v>5367</v>
      </c>
      <c r="X322" s="5"/>
      <c r="Y322" s="120"/>
      <c r="Z322" s="120"/>
    </row>
    <row r="323" ht="22.5" hidden="1" customHeight="1">
      <c r="A323" s="122">
        <v>9.18092167545E11</v>
      </c>
      <c r="B323" s="4" t="s">
        <v>5375</v>
      </c>
      <c r="C323" s="4" t="s">
        <v>4686</v>
      </c>
      <c r="D323" s="4" t="s">
        <v>4687</v>
      </c>
      <c r="E323" s="4" t="s">
        <v>6041</v>
      </c>
      <c r="F323" s="4">
        <v>36.0</v>
      </c>
      <c r="G323" s="4" t="s">
        <v>3642</v>
      </c>
      <c r="H323" s="4" t="s">
        <v>2228</v>
      </c>
      <c r="I323" s="4" t="s">
        <v>5376</v>
      </c>
      <c r="J323" s="4" t="s">
        <v>1646</v>
      </c>
      <c r="K323" s="4" t="s">
        <v>3230</v>
      </c>
      <c r="L323" s="4" t="s">
        <v>6042</v>
      </c>
      <c r="M323" s="4" t="s">
        <v>6043</v>
      </c>
      <c r="N323" s="4" t="s">
        <v>673</v>
      </c>
      <c r="O323" s="4" t="s">
        <v>4692</v>
      </c>
      <c r="P323" s="4" t="s">
        <v>389</v>
      </c>
      <c r="Q323" s="4" t="s">
        <v>4695</v>
      </c>
      <c r="R323" s="4" t="s">
        <v>4691</v>
      </c>
      <c r="S323" s="4" t="s">
        <v>389</v>
      </c>
      <c r="T323" s="4" t="s">
        <v>4692</v>
      </c>
      <c r="U323" s="4" t="s">
        <v>4692</v>
      </c>
      <c r="V323" s="4" t="s">
        <v>4692</v>
      </c>
      <c r="W323" s="4" t="s">
        <v>4679</v>
      </c>
      <c r="X323" s="5"/>
      <c r="Y323" s="120"/>
      <c r="Z323" s="120"/>
    </row>
    <row r="324" ht="22.5" hidden="1" customHeight="1">
      <c r="A324" s="122">
        <v>9.1821034905E11</v>
      </c>
      <c r="B324" s="4" t="s">
        <v>5375</v>
      </c>
      <c r="C324" s="4" t="s">
        <v>4686</v>
      </c>
      <c r="D324" s="4" t="s">
        <v>4687</v>
      </c>
      <c r="E324" s="4" t="s">
        <v>453</v>
      </c>
      <c r="F324" s="4">
        <v>28.0</v>
      </c>
      <c r="G324" s="4" t="s">
        <v>2759</v>
      </c>
      <c r="H324" s="4" t="s">
        <v>2228</v>
      </c>
      <c r="I324" s="4" t="s">
        <v>5376</v>
      </c>
      <c r="J324" s="4" t="s">
        <v>135</v>
      </c>
      <c r="K324" s="4" t="s">
        <v>1219</v>
      </c>
      <c r="L324" s="4" t="s">
        <v>5382</v>
      </c>
      <c r="M324" s="4" t="s">
        <v>5383</v>
      </c>
      <c r="N324" s="4" t="s">
        <v>3117</v>
      </c>
      <c r="O324" s="4" t="s">
        <v>4692</v>
      </c>
      <c r="P324" s="4" t="s">
        <v>389</v>
      </c>
      <c r="Q324" s="4" t="s">
        <v>4690</v>
      </c>
      <c r="R324" s="4" t="s">
        <v>4692</v>
      </c>
      <c r="S324" s="4" t="s">
        <v>389</v>
      </c>
      <c r="T324" s="4" t="s">
        <v>4692</v>
      </c>
      <c r="U324" s="4" t="s">
        <v>4692</v>
      </c>
      <c r="V324" s="4" t="s">
        <v>4692</v>
      </c>
      <c r="W324" s="4" t="s">
        <v>5367</v>
      </c>
      <c r="X324" s="5"/>
      <c r="Y324" s="120"/>
      <c r="Z324" s="120"/>
    </row>
    <row r="325" ht="22.5" hidden="1" customHeight="1">
      <c r="A325" s="122">
        <v>9.18271506482E11</v>
      </c>
      <c r="B325" s="4" t="s">
        <v>5375</v>
      </c>
      <c r="C325" s="4" t="s">
        <v>4686</v>
      </c>
      <c r="D325" s="4" t="s">
        <v>4687</v>
      </c>
      <c r="E325" s="4" t="s">
        <v>6044</v>
      </c>
      <c r="F325" s="4">
        <v>23.0</v>
      </c>
      <c r="G325" s="4" t="s">
        <v>1721</v>
      </c>
      <c r="H325" s="4" t="s">
        <v>2228</v>
      </c>
      <c r="I325" s="4" t="s">
        <v>5376</v>
      </c>
      <c r="J325" s="4" t="s">
        <v>1049</v>
      </c>
      <c r="K325" s="4" t="s">
        <v>1049</v>
      </c>
      <c r="L325" s="4" t="s">
        <v>3428</v>
      </c>
      <c r="M325" s="4">
        <v>10.0</v>
      </c>
      <c r="N325" s="4" t="s">
        <v>5388</v>
      </c>
      <c r="O325" s="4" t="s">
        <v>4692</v>
      </c>
      <c r="P325" s="4" t="s">
        <v>389</v>
      </c>
      <c r="Q325" s="4" t="s">
        <v>4695</v>
      </c>
      <c r="R325" s="4" t="s">
        <v>4692</v>
      </c>
      <c r="S325" s="4" t="s">
        <v>389</v>
      </c>
      <c r="T325" s="4" t="s">
        <v>4691</v>
      </c>
      <c r="U325" s="4" t="s">
        <v>4692</v>
      </c>
      <c r="V325" s="4" t="s">
        <v>4692</v>
      </c>
      <c r="W325" s="4" t="s">
        <v>5367</v>
      </c>
      <c r="X325" s="5"/>
      <c r="Y325" s="120"/>
      <c r="Z325" s="120"/>
    </row>
    <row r="326" ht="22.5" hidden="1" customHeight="1">
      <c r="A326" s="122">
        <v>9.19534434558E11</v>
      </c>
      <c r="B326" s="4" t="s">
        <v>5375</v>
      </c>
      <c r="C326" s="4" t="s">
        <v>4686</v>
      </c>
      <c r="D326" s="4" t="s">
        <v>4687</v>
      </c>
      <c r="E326" s="4" t="s">
        <v>6045</v>
      </c>
      <c r="F326" s="4">
        <v>45.0</v>
      </c>
      <c r="G326" s="4" t="s">
        <v>2737</v>
      </c>
      <c r="H326" s="4" t="s">
        <v>2228</v>
      </c>
      <c r="I326" s="4" t="s">
        <v>5376</v>
      </c>
      <c r="J326" s="4" t="s">
        <v>1049</v>
      </c>
      <c r="K326" s="4" t="s">
        <v>1049</v>
      </c>
      <c r="L326" s="4" t="s">
        <v>1909</v>
      </c>
      <c r="M326" s="4" t="s">
        <v>6046</v>
      </c>
      <c r="N326" s="4" t="s">
        <v>4675</v>
      </c>
      <c r="O326" s="4" t="s">
        <v>4692</v>
      </c>
      <c r="P326" s="4" t="s">
        <v>389</v>
      </c>
      <c r="Q326" s="4" t="s">
        <v>4695</v>
      </c>
      <c r="R326" s="4" t="s">
        <v>4692</v>
      </c>
      <c r="S326" s="4" t="s">
        <v>389</v>
      </c>
      <c r="T326" s="4" t="s">
        <v>4692</v>
      </c>
      <c r="U326" s="4" t="s">
        <v>4692</v>
      </c>
      <c r="V326" s="4" t="s">
        <v>4692</v>
      </c>
      <c r="W326" s="4" t="s">
        <v>5367</v>
      </c>
      <c r="X326" s="5"/>
      <c r="Y326" s="120"/>
      <c r="Z326" s="120"/>
    </row>
    <row r="327" ht="22.5" hidden="1" customHeight="1">
      <c r="A327" s="122">
        <v>9.17070624556E11</v>
      </c>
      <c r="B327" s="4" t="s">
        <v>5375</v>
      </c>
      <c r="C327" s="4" t="s">
        <v>4686</v>
      </c>
      <c r="D327" s="4" t="s">
        <v>4687</v>
      </c>
      <c r="E327" s="4" t="s">
        <v>6047</v>
      </c>
      <c r="F327" s="4">
        <v>25.0</v>
      </c>
      <c r="G327" s="4" t="s">
        <v>1721</v>
      </c>
      <c r="H327" s="4" t="s">
        <v>2228</v>
      </c>
      <c r="I327" s="4" t="s">
        <v>5376</v>
      </c>
      <c r="J327" s="4" t="s">
        <v>779</v>
      </c>
      <c r="K327" s="4" t="s">
        <v>3220</v>
      </c>
      <c r="L327" s="4" t="s">
        <v>6048</v>
      </c>
      <c r="M327" s="4">
        <v>10.0</v>
      </c>
      <c r="N327" s="4" t="s">
        <v>5405</v>
      </c>
      <c r="O327" s="4" t="s">
        <v>4692</v>
      </c>
      <c r="P327" s="4" t="s">
        <v>389</v>
      </c>
      <c r="Q327" s="4" t="s">
        <v>4695</v>
      </c>
      <c r="R327" s="4" t="s">
        <v>4692</v>
      </c>
      <c r="S327" s="4" t="s">
        <v>389</v>
      </c>
      <c r="T327" s="4" t="s">
        <v>4692</v>
      </c>
      <c r="U327" s="4" t="s">
        <v>4692</v>
      </c>
      <c r="V327" s="4" t="s">
        <v>4692</v>
      </c>
      <c r="W327" s="4" t="s">
        <v>5389</v>
      </c>
      <c r="X327" s="4" t="s">
        <v>6049</v>
      </c>
      <c r="Y327" s="120"/>
      <c r="Z327" s="120"/>
    </row>
    <row r="328" ht="22.5" hidden="1" customHeight="1">
      <c r="A328" s="122">
        <v>9.18512001753E11</v>
      </c>
      <c r="B328" s="4" t="s">
        <v>5375</v>
      </c>
      <c r="C328" s="4" t="s">
        <v>4686</v>
      </c>
      <c r="D328" s="4" t="s">
        <v>4687</v>
      </c>
      <c r="E328" s="4" t="s">
        <v>5424</v>
      </c>
      <c r="F328" s="4">
        <v>25.0</v>
      </c>
      <c r="G328" s="4" t="s">
        <v>2737</v>
      </c>
      <c r="H328" s="4" t="s">
        <v>2228</v>
      </c>
      <c r="I328" s="4" t="s">
        <v>5376</v>
      </c>
      <c r="J328" s="4" t="s">
        <v>779</v>
      </c>
      <c r="K328" s="4" t="s">
        <v>5425</v>
      </c>
      <c r="L328" s="4" t="s">
        <v>5426</v>
      </c>
      <c r="M328" s="4" t="s">
        <v>5427</v>
      </c>
      <c r="N328" s="4" t="s">
        <v>5418</v>
      </c>
      <c r="O328" s="4" t="s">
        <v>4691</v>
      </c>
      <c r="P328" s="4" t="s">
        <v>4691</v>
      </c>
      <c r="Q328" s="4" t="s">
        <v>4690</v>
      </c>
      <c r="R328" s="4" t="s">
        <v>4691</v>
      </c>
      <c r="S328" s="4" t="s">
        <v>389</v>
      </c>
      <c r="T328" s="4" t="s">
        <v>4692</v>
      </c>
      <c r="U328" s="4" t="s">
        <v>4692</v>
      </c>
      <c r="V328" s="4" t="s">
        <v>4692</v>
      </c>
      <c r="W328" s="4" t="s">
        <v>5367</v>
      </c>
      <c r="X328" s="5"/>
      <c r="Y328" s="120"/>
      <c r="Z328" s="120"/>
    </row>
    <row r="329" ht="22.5" customHeight="1">
      <c r="A329" s="122">
        <v>9.17762829877E11</v>
      </c>
      <c r="B329" s="4" t="s">
        <v>5375</v>
      </c>
      <c r="C329" s="4" t="s">
        <v>4686</v>
      </c>
      <c r="D329" s="4" t="s">
        <v>4687</v>
      </c>
      <c r="E329" s="4" t="s">
        <v>6050</v>
      </c>
      <c r="F329" s="4">
        <v>25.0</v>
      </c>
      <c r="G329" s="4" t="s">
        <v>2105</v>
      </c>
      <c r="H329" s="4" t="s">
        <v>2228</v>
      </c>
      <c r="I329" s="4" t="s">
        <v>5376</v>
      </c>
      <c r="J329" s="4" t="s">
        <v>2380</v>
      </c>
      <c r="K329" s="4" t="s">
        <v>2380</v>
      </c>
      <c r="L329" s="4" t="s">
        <v>3811</v>
      </c>
      <c r="M329" s="4" t="s">
        <v>6051</v>
      </c>
      <c r="N329" s="4" t="s">
        <v>5380</v>
      </c>
      <c r="O329" s="4" t="s">
        <v>4692</v>
      </c>
      <c r="P329" s="4" t="s">
        <v>389</v>
      </c>
      <c r="Q329" s="4" t="s">
        <v>4695</v>
      </c>
      <c r="R329" s="4" t="s">
        <v>4691</v>
      </c>
      <c r="S329" s="4" t="s">
        <v>389</v>
      </c>
      <c r="T329" s="4" t="s">
        <v>4692</v>
      </c>
      <c r="U329" s="4" t="s">
        <v>4692</v>
      </c>
      <c r="V329" s="4" t="s">
        <v>4692</v>
      </c>
      <c r="W329" s="4" t="s">
        <v>4679</v>
      </c>
      <c r="X329" s="5"/>
      <c r="Y329" s="120"/>
      <c r="Z329" s="120"/>
    </row>
    <row r="330" ht="22.5" hidden="1" customHeight="1">
      <c r="A330" s="122">
        <v>9.17004628054E11</v>
      </c>
      <c r="B330" s="4" t="s">
        <v>5375</v>
      </c>
      <c r="C330" s="4" t="s">
        <v>4686</v>
      </c>
      <c r="D330" s="4" t="s">
        <v>4687</v>
      </c>
      <c r="E330" s="4" t="s">
        <v>6052</v>
      </c>
      <c r="F330" s="4">
        <v>31.0</v>
      </c>
      <c r="G330" s="4" t="s">
        <v>2820</v>
      </c>
      <c r="H330" s="4" t="s">
        <v>2228</v>
      </c>
      <c r="I330" s="4" t="s">
        <v>5376</v>
      </c>
      <c r="J330" s="4" t="s">
        <v>4980</v>
      </c>
      <c r="K330" s="4" t="s">
        <v>6053</v>
      </c>
      <c r="L330" s="4" t="s">
        <v>1967</v>
      </c>
      <c r="M330" s="4">
        <v>13.0</v>
      </c>
      <c r="N330" s="4" t="s">
        <v>5709</v>
      </c>
      <c r="O330" s="4" t="s">
        <v>4692</v>
      </c>
      <c r="P330" s="4" t="s">
        <v>389</v>
      </c>
      <c r="Q330" s="4" t="s">
        <v>4695</v>
      </c>
      <c r="R330" s="4" t="s">
        <v>4692</v>
      </c>
      <c r="S330" s="4" t="s">
        <v>389</v>
      </c>
      <c r="T330" s="4" t="s">
        <v>4692</v>
      </c>
      <c r="U330" s="4" t="s">
        <v>4692</v>
      </c>
      <c r="V330" s="4" t="s">
        <v>4692</v>
      </c>
      <c r="W330" s="4" t="s">
        <v>4679</v>
      </c>
      <c r="X330" s="5"/>
      <c r="Y330" s="120"/>
      <c r="Z330" s="120"/>
    </row>
    <row r="331" ht="22.5" hidden="1" customHeight="1">
      <c r="A331" s="122">
        <v>9.18521808056E11</v>
      </c>
      <c r="B331" s="4" t="s">
        <v>5375</v>
      </c>
      <c r="C331" s="4" t="s">
        <v>4686</v>
      </c>
      <c r="D331" s="4" t="s">
        <v>4687</v>
      </c>
      <c r="E331" s="4" t="s">
        <v>6054</v>
      </c>
      <c r="F331" s="4">
        <v>33.0</v>
      </c>
      <c r="G331" s="4" t="s">
        <v>6055</v>
      </c>
      <c r="H331" s="4" t="s">
        <v>2228</v>
      </c>
      <c r="I331" s="4" t="s">
        <v>5376</v>
      </c>
      <c r="J331" s="4" t="s">
        <v>1502</v>
      </c>
      <c r="K331" s="4">
        <v>63.0</v>
      </c>
      <c r="L331" s="4" t="s">
        <v>1502</v>
      </c>
      <c r="M331" s="4">
        <v>44.0</v>
      </c>
      <c r="N331" s="4" t="s">
        <v>5405</v>
      </c>
      <c r="O331" s="4" t="s">
        <v>4692</v>
      </c>
      <c r="P331" s="4" t="s">
        <v>389</v>
      </c>
      <c r="Q331" s="4" t="s">
        <v>4690</v>
      </c>
      <c r="R331" s="4" t="s">
        <v>4692</v>
      </c>
      <c r="S331" s="4" t="s">
        <v>389</v>
      </c>
      <c r="T331" s="4" t="s">
        <v>4692</v>
      </c>
      <c r="U331" s="4" t="s">
        <v>4692</v>
      </c>
      <c r="V331" s="4" t="s">
        <v>4692</v>
      </c>
      <c r="W331" s="4" t="s">
        <v>4679</v>
      </c>
      <c r="X331" s="5"/>
      <c r="Y331" s="120"/>
      <c r="Z331" s="120"/>
    </row>
    <row r="332" ht="22.5" customHeight="1">
      <c r="A332" s="122">
        <v>9.19430884794E11</v>
      </c>
      <c r="B332" s="4" t="s">
        <v>5375</v>
      </c>
      <c r="C332" s="4" t="s">
        <v>4686</v>
      </c>
      <c r="D332" s="4" t="s">
        <v>4687</v>
      </c>
      <c r="E332" s="4" t="s">
        <v>6056</v>
      </c>
      <c r="F332" s="4">
        <v>20.0</v>
      </c>
      <c r="G332" s="4" t="s">
        <v>2105</v>
      </c>
      <c r="H332" s="4" t="s">
        <v>2228</v>
      </c>
      <c r="I332" s="4" t="s">
        <v>5376</v>
      </c>
      <c r="J332" s="4" t="s">
        <v>1502</v>
      </c>
      <c r="K332" s="4" t="s">
        <v>29</v>
      </c>
      <c r="L332" s="4" t="s">
        <v>6057</v>
      </c>
      <c r="M332" s="4">
        <v>10.0</v>
      </c>
      <c r="N332" s="4" t="s">
        <v>5388</v>
      </c>
      <c r="O332" s="4" t="s">
        <v>4692</v>
      </c>
      <c r="P332" s="4" t="s">
        <v>389</v>
      </c>
      <c r="Q332" s="4" t="s">
        <v>4695</v>
      </c>
      <c r="R332" s="4" t="s">
        <v>4692</v>
      </c>
      <c r="S332" s="4" t="s">
        <v>389</v>
      </c>
      <c r="T332" s="4" t="s">
        <v>4692</v>
      </c>
      <c r="U332" s="4" t="s">
        <v>4692</v>
      </c>
      <c r="V332" s="4" t="s">
        <v>4692</v>
      </c>
      <c r="W332" s="4" t="s">
        <v>5367</v>
      </c>
      <c r="X332" s="5"/>
      <c r="Y332" s="120"/>
      <c r="Z332" s="120"/>
    </row>
    <row r="333" ht="22.5" hidden="1" customHeight="1">
      <c r="A333" s="122">
        <v>9.18340676852E11</v>
      </c>
      <c r="B333" s="4" t="s">
        <v>5375</v>
      </c>
      <c r="C333" s="4" t="s">
        <v>4686</v>
      </c>
      <c r="D333" s="4" t="s">
        <v>4687</v>
      </c>
      <c r="E333" s="4" t="s">
        <v>6058</v>
      </c>
      <c r="F333" s="4">
        <v>65.0</v>
      </c>
      <c r="G333" s="4" t="s">
        <v>1637</v>
      </c>
      <c r="H333" s="4" t="s">
        <v>2228</v>
      </c>
      <c r="I333" s="4" t="s">
        <v>5376</v>
      </c>
      <c r="J333" s="4" t="s">
        <v>292</v>
      </c>
      <c r="K333" s="4" t="s">
        <v>292</v>
      </c>
      <c r="L333" s="4" t="s">
        <v>5031</v>
      </c>
      <c r="M333" s="4">
        <v>10.0</v>
      </c>
      <c r="N333" s="4" t="s">
        <v>673</v>
      </c>
      <c r="O333" s="4" t="s">
        <v>4692</v>
      </c>
      <c r="P333" s="4" t="s">
        <v>389</v>
      </c>
      <c r="Q333" s="4" t="s">
        <v>4695</v>
      </c>
      <c r="R333" s="4" t="s">
        <v>4692</v>
      </c>
      <c r="S333" s="4" t="s">
        <v>389</v>
      </c>
      <c r="T333" s="4" t="s">
        <v>4692</v>
      </c>
      <c r="U333" s="4" t="s">
        <v>4692</v>
      </c>
      <c r="V333" s="4" t="s">
        <v>4692</v>
      </c>
      <c r="W333" s="4" t="s">
        <v>4679</v>
      </c>
      <c r="X333" s="5"/>
      <c r="Y333" s="120"/>
      <c r="Z333" s="120"/>
    </row>
    <row r="334" ht="22.5" hidden="1" customHeight="1">
      <c r="A334" s="122">
        <v>9.18674947429E11</v>
      </c>
      <c r="B334" s="4" t="s">
        <v>5375</v>
      </c>
      <c r="C334" s="4" t="s">
        <v>4686</v>
      </c>
      <c r="D334" s="4" t="s">
        <v>4687</v>
      </c>
      <c r="E334" s="4" t="s">
        <v>6059</v>
      </c>
      <c r="F334" s="4">
        <v>30.0</v>
      </c>
      <c r="G334" s="4" t="s">
        <v>2251</v>
      </c>
      <c r="H334" s="4" t="s">
        <v>2228</v>
      </c>
      <c r="I334" s="4" t="s">
        <v>5376</v>
      </c>
      <c r="J334" s="4" t="s">
        <v>779</v>
      </c>
      <c r="K334" s="4" t="s">
        <v>3993</v>
      </c>
      <c r="L334" s="4" t="s">
        <v>779</v>
      </c>
      <c r="M334" s="4" t="s">
        <v>6060</v>
      </c>
      <c r="N334" s="4" t="s">
        <v>6061</v>
      </c>
      <c r="O334" s="4" t="s">
        <v>4692</v>
      </c>
      <c r="P334" s="4" t="s">
        <v>389</v>
      </c>
      <c r="Q334" s="4" t="s">
        <v>4695</v>
      </c>
      <c r="R334" s="4" t="s">
        <v>4692</v>
      </c>
      <c r="S334" s="4" t="s">
        <v>389</v>
      </c>
      <c r="T334" s="4" t="s">
        <v>4692</v>
      </c>
      <c r="U334" s="4" t="s">
        <v>4692</v>
      </c>
      <c r="V334" s="4" t="s">
        <v>4692</v>
      </c>
      <c r="W334" s="4" t="s">
        <v>5389</v>
      </c>
      <c r="X334" s="5"/>
      <c r="Y334" s="120"/>
      <c r="Z334" s="120"/>
    </row>
    <row r="335" ht="22.5" hidden="1" customHeight="1">
      <c r="A335" s="122">
        <v>9.18210710474E11</v>
      </c>
      <c r="B335" s="4" t="s">
        <v>5375</v>
      </c>
      <c r="C335" s="4" t="s">
        <v>4686</v>
      </c>
      <c r="D335" s="4" t="s">
        <v>4687</v>
      </c>
      <c r="E335" s="4" t="s">
        <v>6062</v>
      </c>
      <c r="F335" s="4">
        <v>21.0</v>
      </c>
      <c r="G335" s="5"/>
      <c r="H335" s="4" t="s">
        <v>2228</v>
      </c>
      <c r="I335" s="4" t="s">
        <v>5376</v>
      </c>
      <c r="J335" s="4" t="s">
        <v>1646</v>
      </c>
      <c r="K335" s="4" t="s">
        <v>1859</v>
      </c>
      <c r="L335" s="4" t="s">
        <v>1859</v>
      </c>
      <c r="M335" s="4">
        <v>32.0</v>
      </c>
      <c r="N335" s="4" t="s">
        <v>5388</v>
      </c>
      <c r="O335" s="4" t="s">
        <v>4692</v>
      </c>
      <c r="P335" s="4" t="s">
        <v>389</v>
      </c>
      <c r="Q335" s="4" t="s">
        <v>4695</v>
      </c>
      <c r="R335" s="4" t="s">
        <v>4692</v>
      </c>
      <c r="S335" s="4" t="s">
        <v>389</v>
      </c>
      <c r="T335" s="4" t="s">
        <v>4692</v>
      </c>
      <c r="U335" s="4" t="s">
        <v>4692</v>
      </c>
      <c r="V335" s="4" t="s">
        <v>4692</v>
      </c>
      <c r="W335" s="4" t="s">
        <v>5367</v>
      </c>
      <c r="X335" s="5"/>
      <c r="Y335" s="120"/>
      <c r="Z335" s="120"/>
    </row>
    <row r="336" ht="22.5" hidden="1" customHeight="1">
      <c r="A336" s="122">
        <v>9.18804988358E11</v>
      </c>
      <c r="B336" s="4" t="s">
        <v>5375</v>
      </c>
      <c r="C336" s="4" t="s">
        <v>4686</v>
      </c>
      <c r="D336" s="4" t="s">
        <v>4687</v>
      </c>
      <c r="E336" s="4" t="s">
        <v>6063</v>
      </c>
      <c r="F336" s="4">
        <v>33.0</v>
      </c>
      <c r="G336" s="4" t="s">
        <v>2737</v>
      </c>
      <c r="H336" s="4" t="s">
        <v>2228</v>
      </c>
      <c r="I336" s="4" t="s">
        <v>5376</v>
      </c>
      <c r="J336" s="4" t="s">
        <v>5585</v>
      </c>
      <c r="K336" s="4" t="s">
        <v>5712</v>
      </c>
      <c r="L336" s="4" t="s">
        <v>5712</v>
      </c>
      <c r="M336" s="4" t="s">
        <v>6064</v>
      </c>
      <c r="N336" s="4" t="s">
        <v>5626</v>
      </c>
      <c r="O336" s="4" t="s">
        <v>4692</v>
      </c>
      <c r="P336" s="4" t="s">
        <v>389</v>
      </c>
      <c r="Q336" s="4" t="s">
        <v>4690</v>
      </c>
      <c r="R336" s="4" t="s">
        <v>4691</v>
      </c>
      <c r="S336" s="4" t="s">
        <v>389</v>
      </c>
      <c r="T336" s="4" t="s">
        <v>4691</v>
      </c>
      <c r="U336" s="4" t="s">
        <v>4692</v>
      </c>
      <c r="V336" s="4" t="s">
        <v>4692</v>
      </c>
      <c r="W336" s="4" t="s">
        <v>5367</v>
      </c>
      <c r="X336" s="5"/>
      <c r="Y336" s="120"/>
      <c r="Z336" s="120"/>
    </row>
    <row r="337" ht="22.5" hidden="1" customHeight="1">
      <c r="A337" s="122">
        <v>9.18674947429E11</v>
      </c>
      <c r="B337" s="4" t="s">
        <v>5375</v>
      </c>
      <c r="C337" s="4" t="s">
        <v>4686</v>
      </c>
      <c r="D337" s="4" t="s">
        <v>4687</v>
      </c>
      <c r="E337" s="4" t="s">
        <v>6059</v>
      </c>
      <c r="F337" s="4">
        <v>30.0</v>
      </c>
      <c r="G337" s="4" t="s">
        <v>2251</v>
      </c>
      <c r="H337" s="4" t="s">
        <v>2228</v>
      </c>
      <c r="I337" s="4" t="s">
        <v>5376</v>
      </c>
      <c r="J337" s="4" t="s">
        <v>779</v>
      </c>
      <c r="K337" s="4" t="s">
        <v>3993</v>
      </c>
      <c r="L337" s="4" t="s">
        <v>779</v>
      </c>
      <c r="M337" s="4" t="s">
        <v>6060</v>
      </c>
      <c r="N337" s="4" t="s">
        <v>6061</v>
      </c>
      <c r="O337" s="4" t="s">
        <v>4692</v>
      </c>
      <c r="P337" s="4" t="s">
        <v>389</v>
      </c>
      <c r="Q337" s="4" t="s">
        <v>4695</v>
      </c>
      <c r="R337" s="4" t="s">
        <v>4692</v>
      </c>
      <c r="S337" s="4" t="s">
        <v>389</v>
      </c>
      <c r="T337" s="4" t="s">
        <v>4692</v>
      </c>
      <c r="U337" s="4" t="s">
        <v>4692</v>
      </c>
      <c r="V337" s="4" t="s">
        <v>4692</v>
      </c>
      <c r="W337" s="4" t="s">
        <v>5389</v>
      </c>
      <c r="X337" s="5"/>
      <c r="Y337" s="120"/>
      <c r="Z337" s="120"/>
    </row>
    <row r="338" ht="22.5" hidden="1" customHeight="1">
      <c r="A338" s="122">
        <v>9.19431293742E11</v>
      </c>
      <c r="B338" s="4" t="s">
        <v>5375</v>
      </c>
      <c r="C338" s="4" t="s">
        <v>4686</v>
      </c>
      <c r="D338" s="4" t="s">
        <v>4687</v>
      </c>
      <c r="E338" s="4" t="s">
        <v>5379</v>
      </c>
      <c r="F338" s="4">
        <v>43.0</v>
      </c>
      <c r="G338" s="5"/>
      <c r="H338" s="4" t="s">
        <v>2228</v>
      </c>
      <c r="I338" s="4" t="s">
        <v>5376</v>
      </c>
      <c r="J338" s="4" t="s">
        <v>130</v>
      </c>
      <c r="K338" s="4" t="s">
        <v>529</v>
      </c>
      <c r="L338" s="5"/>
      <c r="M338" s="4">
        <v>11.0</v>
      </c>
      <c r="N338" s="4" t="s">
        <v>5380</v>
      </c>
      <c r="O338" s="4" t="s">
        <v>4692</v>
      </c>
      <c r="P338" s="4" t="s">
        <v>389</v>
      </c>
      <c r="Q338" s="4" t="s">
        <v>4695</v>
      </c>
      <c r="R338" s="4" t="s">
        <v>4692</v>
      </c>
      <c r="S338" s="4" t="s">
        <v>389</v>
      </c>
      <c r="T338" s="4" t="s">
        <v>4692</v>
      </c>
      <c r="U338" s="4" t="s">
        <v>4692</v>
      </c>
      <c r="V338" s="4" t="s">
        <v>4692</v>
      </c>
      <c r="W338" s="4" t="s">
        <v>4679</v>
      </c>
      <c r="X338" s="4" t="s">
        <v>5381</v>
      </c>
      <c r="Y338" s="120"/>
      <c r="Z338" s="120"/>
    </row>
    <row r="339" ht="22.5" hidden="1" customHeight="1">
      <c r="A339" s="122">
        <v>9.19153275376E11</v>
      </c>
      <c r="B339" s="4" t="s">
        <v>5375</v>
      </c>
      <c r="C339" s="4" t="s">
        <v>4686</v>
      </c>
      <c r="D339" s="4" t="s">
        <v>4687</v>
      </c>
      <c r="E339" s="4" t="s">
        <v>6065</v>
      </c>
      <c r="F339" s="4">
        <v>40.0</v>
      </c>
      <c r="G339" s="4" t="s">
        <v>2737</v>
      </c>
      <c r="H339" s="4" t="s">
        <v>2228</v>
      </c>
      <c r="I339" s="4" t="s">
        <v>5376</v>
      </c>
      <c r="J339" s="4" t="s">
        <v>1049</v>
      </c>
      <c r="K339" s="4" t="s">
        <v>6066</v>
      </c>
      <c r="L339" s="4" t="s">
        <v>3428</v>
      </c>
      <c r="M339" s="4">
        <v>8.0</v>
      </c>
      <c r="N339" s="5"/>
      <c r="O339" s="4" t="s">
        <v>4692</v>
      </c>
      <c r="P339" s="4" t="s">
        <v>389</v>
      </c>
      <c r="Q339" s="4" t="s">
        <v>4690</v>
      </c>
      <c r="R339" s="4" t="s">
        <v>4692</v>
      </c>
      <c r="S339" s="4" t="s">
        <v>389</v>
      </c>
      <c r="T339" s="4" t="s">
        <v>4691</v>
      </c>
      <c r="U339" s="4" t="s">
        <v>4692</v>
      </c>
      <c r="V339" s="4" t="s">
        <v>4692</v>
      </c>
      <c r="W339" s="4" t="s">
        <v>5389</v>
      </c>
      <c r="X339" s="5"/>
      <c r="Y339" s="120"/>
      <c r="Z339" s="120"/>
    </row>
    <row r="340" ht="22.5" customHeight="1">
      <c r="A340" s="122">
        <v>9.17903459405E11</v>
      </c>
      <c r="B340" s="4" t="s">
        <v>5375</v>
      </c>
      <c r="C340" s="4" t="s">
        <v>4686</v>
      </c>
      <c r="D340" s="4" t="s">
        <v>4687</v>
      </c>
      <c r="E340" s="4" t="s">
        <v>6067</v>
      </c>
      <c r="F340" s="4">
        <v>33.0</v>
      </c>
      <c r="G340" s="4" t="s">
        <v>1721</v>
      </c>
      <c r="H340" s="4" t="s">
        <v>2228</v>
      </c>
      <c r="I340" s="4" t="s">
        <v>5376</v>
      </c>
      <c r="J340" s="4" t="s">
        <v>577</v>
      </c>
      <c r="K340" s="4" t="s">
        <v>577</v>
      </c>
      <c r="L340" s="4" t="s">
        <v>578</v>
      </c>
      <c r="M340" s="4" t="s">
        <v>6068</v>
      </c>
      <c r="N340" s="4" t="s">
        <v>6061</v>
      </c>
      <c r="O340" s="4" t="s">
        <v>4692</v>
      </c>
      <c r="P340" s="4" t="s">
        <v>389</v>
      </c>
      <c r="Q340" s="4" t="s">
        <v>4695</v>
      </c>
      <c r="R340" s="4" t="s">
        <v>4692</v>
      </c>
      <c r="S340" s="4" t="s">
        <v>389</v>
      </c>
      <c r="T340" s="4" t="s">
        <v>4692</v>
      </c>
      <c r="U340" s="4" t="s">
        <v>4692</v>
      </c>
      <c r="V340" s="4" t="s">
        <v>4692</v>
      </c>
      <c r="W340" s="4" t="s">
        <v>5392</v>
      </c>
      <c r="X340" s="4" t="s">
        <v>6069</v>
      </c>
      <c r="Y340" s="120"/>
      <c r="Z340" s="120"/>
    </row>
    <row r="341" ht="22.5" hidden="1" customHeight="1">
      <c r="A341" s="122">
        <v>9.17566569762E11</v>
      </c>
      <c r="B341" s="4" t="s">
        <v>5375</v>
      </c>
      <c r="C341" s="4" t="s">
        <v>4686</v>
      </c>
      <c r="D341" s="4" t="s">
        <v>4687</v>
      </c>
      <c r="E341" s="4" t="s">
        <v>6070</v>
      </c>
      <c r="F341" s="4">
        <v>31.0</v>
      </c>
      <c r="G341" s="4" t="s">
        <v>6071</v>
      </c>
      <c r="H341" s="4" t="s">
        <v>2228</v>
      </c>
      <c r="I341" s="4" t="s">
        <v>5376</v>
      </c>
      <c r="J341" s="4" t="s">
        <v>1646</v>
      </c>
      <c r="K341" s="4" t="s">
        <v>372</v>
      </c>
      <c r="L341" s="4" t="s">
        <v>6072</v>
      </c>
      <c r="M341" s="4" t="s">
        <v>4735</v>
      </c>
      <c r="N341" s="4" t="s">
        <v>673</v>
      </c>
      <c r="O341" s="4" t="s">
        <v>4692</v>
      </c>
      <c r="P341" s="4" t="s">
        <v>4691</v>
      </c>
      <c r="Q341" s="4" t="s">
        <v>4695</v>
      </c>
      <c r="R341" s="4" t="s">
        <v>4692</v>
      </c>
      <c r="S341" s="4" t="s">
        <v>389</v>
      </c>
      <c r="T341" s="4" t="s">
        <v>4692</v>
      </c>
      <c r="U341" s="4" t="s">
        <v>4692</v>
      </c>
      <c r="V341" s="4" t="s">
        <v>4692</v>
      </c>
      <c r="W341" s="4" t="s">
        <v>5392</v>
      </c>
      <c r="X341" s="5"/>
      <c r="Y341" s="120"/>
      <c r="Z341" s="120"/>
    </row>
    <row r="342" ht="22.5" hidden="1" customHeight="1">
      <c r="A342" s="122">
        <v>9.19523898786E11</v>
      </c>
      <c r="B342" s="4" t="s">
        <v>5375</v>
      </c>
      <c r="C342" s="4" t="s">
        <v>4686</v>
      </c>
      <c r="D342" s="4" t="s">
        <v>4687</v>
      </c>
      <c r="E342" s="4" t="s">
        <v>6073</v>
      </c>
      <c r="F342" s="4">
        <v>26.0</v>
      </c>
      <c r="G342" s="4" t="s">
        <v>1721</v>
      </c>
      <c r="H342" s="4" t="s">
        <v>2228</v>
      </c>
      <c r="I342" s="4" t="s">
        <v>5376</v>
      </c>
      <c r="J342" s="4" t="s">
        <v>1789</v>
      </c>
      <c r="K342" s="4" t="s">
        <v>6074</v>
      </c>
      <c r="L342" s="4" t="s">
        <v>5050</v>
      </c>
      <c r="M342" s="4" t="s">
        <v>6075</v>
      </c>
      <c r="N342" s="4" t="s">
        <v>5397</v>
      </c>
      <c r="O342" s="4" t="s">
        <v>4691</v>
      </c>
      <c r="P342" s="4" t="s">
        <v>389</v>
      </c>
      <c r="Q342" s="4" t="s">
        <v>4695</v>
      </c>
      <c r="R342" s="4" t="s">
        <v>4692</v>
      </c>
      <c r="S342" s="4" t="s">
        <v>389</v>
      </c>
      <c r="T342" s="4" t="s">
        <v>4691</v>
      </c>
      <c r="U342" s="4" t="s">
        <v>4692</v>
      </c>
      <c r="V342" s="4" t="s">
        <v>4692</v>
      </c>
      <c r="W342" s="4" t="s">
        <v>5367</v>
      </c>
      <c r="X342" s="4" t="s">
        <v>5397</v>
      </c>
      <c r="Y342" s="120"/>
      <c r="Z342" s="120"/>
    </row>
    <row r="343" ht="22.5" hidden="1" customHeight="1">
      <c r="A343" s="122">
        <v>9.19560889575E11</v>
      </c>
      <c r="B343" s="4" t="s">
        <v>5375</v>
      </c>
      <c r="C343" s="4" t="s">
        <v>4686</v>
      </c>
      <c r="D343" s="4" t="s">
        <v>4687</v>
      </c>
      <c r="E343" s="4" t="s">
        <v>6076</v>
      </c>
      <c r="F343" s="4">
        <v>36.0</v>
      </c>
      <c r="G343" s="5"/>
      <c r="H343" s="4" t="s">
        <v>2228</v>
      </c>
      <c r="I343" s="4" t="s">
        <v>5376</v>
      </c>
      <c r="J343" s="4" t="s">
        <v>282</v>
      </c>
      <c r="K343" s="4" t="s">
        <v>282</v>
      </c>
      <c r="L343" s="4" t="s">
        <v>282</v>
      </c>
      <c r="M343" s="4" t="s">
        <v>6077</v>
      </c>
      <c r="N343" s="4" t="s">
        <v>673</v>
      </c>
      <c r="O343" s="4" t="s">
        <v>4692</v>
      </c>
      <c r="P343" s="4" t="s">
        <v>389</v>
      </c>
      <c r="Q343" s="4" t="s">
        <v>4695</v>
      </c>
      <c r="R343" s="4" t="s">
        <v>4692</v>
      </c>
      <c r="S343" s="4" t="s">
        <v>389</v>
      </c>
      <c r="T343" s="4" t="s">
        <v>4692</v>
      </c>
      <c r="U343" s="4" t="s">
        <v>4692</v>
      </c>
      <c r="V343" s="4" t="s">
        <v>4692</v>
      </c>
      <c r="W343" s="4" t="s">
        <v>5367</v>
      </c>
      <c r="X343" s="5"/>
      <c r="Y343" s="120"/>
      <c r="Z343" s="120"/>
    </row>
    <row r="344" ht="22.5" hidden="1" customHeight="1">
      <c r="A344" s="122">
        <v>9.17294889999E11</v>
      </c>
      <c r="B344" s="4" t="s">
        <v>5375</v>
      </c>
      <c r="C344" s="4" t="s">
        <v>4686</v>
      </c>
      <c r="D344" s="4" t="s">
        <v>4687</v>
      </c>
      <c r="E344" s="4" t="s">
        <v>6078</v>
      </c>
      <c r="F344" s="4">
        <v>32.0</v>
      </c>
      <c r="G344" s="4" t="s">
        <v>2737</v>
      </c>
      <c r="H344" s="4" t="s">
        <v>2228</v>
      </c>
      <c r="I344" s="4" t="s">
        <v>5376</v>
      </c>
      <c r="J344" s="4" t="s">
        <v>207</v>
      </c>
      <c r="K344" s="4" t="s">
        <v>1967</v>
      </c>
      <c r="L344" s="4" t="s">
        <v>2183</v>
      </c>
      <c r="M344" s="4" t="s">
        <v>6079</v>
      </c>
      <c r="N344" s="4" t="s">
        <v>5418</v>
      </c>
      <c r="O344" s="4" t="s">
        <v>4692</v>
      </c>
      <c r="P344" s="4" t="s">
        <v>389</v>
      </c>
      <c r="Q344" s="4" t="s">
        <v>4695</v>
      </c>
      <c r="R344" s="4" t="s">
        <v>4692</v>
      </c>
      <c r="S344" s="4" t="s">
        <v>389</v>
      </c>
      <c r="T344" s="4" t="s">
        <v>4692</v>
      </c>
      <c r="U344" s="4" t="s">
        <v>4692</v>
      </c>
      <c r="V344" s="4" t="s">
        <v>4692</v>
      </c>
      <c r="W344" s="4" t="s">
        <v>4679</v>
      </c>
      <c r="X344" s="5"/>
      <c r="Y344" s="120"/>
      <c r="Z344" s="120"/>
    </row>
    <row r="345" ht="22.5" hidden="1" customHeight="1">
      <c r="A345" s="122">
        <v>9.19631902173E11</v>
      </c>
      <c r="B345" s="4" t="s">
        <v>5375</v>
      </c>
      <c r="C345" s="4" t="s">
        <v>4686</v>
      </c>
      <c r="D345" s="4" t="s">
        <v>4687</v>
      </c>
      <c r="E345" s="4" t="s">
        <v>2083</v>
      </c>
      <c r="F345" s="4">
        <v>19.0</v>
      </c>
      <c r="G345" s="4" t="s">
        <v>4735</v>
      </c>
      <c r="H345" s="4" t="s">
        <v>2228</v>
      </c>
      <c r="I345" s="4" t="s">
        <v>5376</v>
      </c>
      <c r="J345" s="4" t="s">
        <v>292</v>
      </c>
      <c r="K345" s="4" t="s">
        <v>292</v>
      </c>
      <c r="L345" s="4" t="s">
        <v>292</v>
      </c>
      <c r="M345" s="4">
        <v>5.0</v>
      </c>
      <c r="N345" s="4" t="s">
        <v>5578</v>
      </c>
      <c r="O345" s="4" t="s">
        <v>4692</v>
      </c>
      <c r="P345" s="4" t="s">
        <v>389</v>
      </c>
      <c r="Q345" s="4" t="s">
        <v>4690</v>
      </c>
      <c r="R345" s="4" t="s">
        <v>4692</v>
      </c>
      <c r="S345" s="4" t="s">
        <v>389</v>
      </c>
      <c r="T345" s="4" t="s">
        <v>4691</v>
      </c>
      <c r="U345" s="4" t="s">
        <v>4692</v>
      </c>
      <c r="V345" s="4" t="s">
        <v>4692</v>
      </c>
      <c r="W345" s="4" t="s">
        <v>5367</v>
      </c>
      <c r="X345" s="5"/>
      <c r="Y345" s="120"/>
      <c r="Z345" s="120"/>
    </row>
    <row r="346" ht="22.5" customHeight="1">
      <c r="A346" s="122">
        <v>9.19852287663E11</v>
      </c>
      <c r="B346" s="4" t="s">
        <v>5375</v>
      </c>
      <c r="C346" s="4" t="s">
        <v>4686</v>
      </c>
      <c r="D346" s="4" t="s">
        <v>4687</v>
      </c>
      <c r="E346" s="4" t="s">
        <v>6080</v>
      </c>
      <c r="F346" s="4">
        <v>27.0</v>
      </c>
      <c r="G346" s="4" t="s">
        <v>1721</v>
      </c>
      <c r="H346" s="4" t="s">
        <v>2228</v>
      </c>
      <c r="I346" s="4" t="s">
        <v>5376</v>
      </c>
      <c r="J346" s="4" t="s">
        <v>578</v>
      </c>
      <c r="K346" s="4" t="s">
        <v>578</v>
      </c>
      <c r="L346" s="4" t="s">
        <v>578</v>
      </c>
      <c r="M346" s="4">
        <v>5.0</v>
      </c>
      <c r="N346" s="4" t="s">
        <v>5405</v>
      </c>
      <c r="O346" s="4" t="s">
        <v>4692</v>
      </c>
      <c r="P346" s="4" t="s">
        <v>389</v>
      </c>
      <c r="Q346" s="4" t="s">
        <v>4705</v>
      </c>
      <c r="R346" s="4" t="s">
        <v>4692</v>
      </c>
      <c r="S346" s="4" t="s">
        <v>389</v>
      </c>
      <c r="T346" s="4" t="s">
        <v>4692</v>
      </c>
      <c r="U346" s="4" t="s">
        <v>4692</v>
      </c>
      <c r="V346" s="4" t="s">
        <v>4692</v>
      </c>
      <c r="W346" s="4" t="s">
        <v>5367</v>
      </c>
      <c r="X346" s="4" t="s">
        <v>6081</v>
      </c>
      <c r="Y346" s="120"/>
      <c r="Z346" s="120"/>
    </row>
    <row r="347" ht="22.5" hidden="1" customHeight="1">
      <c r="A347" s="122">
        <v>9.19153275376E11</v>
      </c>
      <c r="B347" s="4" t="s">
        <v>5375</v>
      </c>
      <c r="C347" s="4" t="s">
        <v>4686</v>
      </c>
      <c r="D347" s="4" t="s">
        <v>4687</v>
      </c>
      <c r="E347" s="4" t="s">
        <v>6065</v>
      </c>
      <c r="F347" s="4">
        <v>40.0</v>
      </c>
      <c r="G347" s="4" t="s">
        <v>2737</v>
      </c>
      <c r="H347" s="4" t="s">
        <v>2228</v>
      </c>
      <c r="I347" s="4" t="s">
        <v>5376</v>
      </c>
      <c r="J347" s="4" t="s">
        <v>1049</v>
      </c>
      <c r="K347" s="4" t="s">
        <v>6066</v>
      </c>
      <c r="L347" s="4" t="s">
        <v>3428</v>
      </c>
      <c r="M347" s="4">
        <v>8.0</v>
      </c>
      <c r="N347" s="5"/>
      <c r="O347" s="4" t="s">
        <v>4692</v>
      </c>
      <c r="P347" s="4" t="s">
        <v>389</v>
      </c>
      <c r="Q347" s="4" t="s">
        <v>4690</v>
      </c>
      <c r="R347" s="4" t="s">
        <v>4692</v>
      </c>
      <c r="S347" s="4" t="s">
        <v>389</v>
      </c>
      <c r="T347" s="4" t="s">
        <v>4691</v>
      </c>
      <c r="U347" s="4" t="s">
        <v>4692</v>
      </c>
      <c r="V347" s="4" t="s">
        <v>4692</v>
      </c>
      <c r="W347" s="4" t="s">
        <v>5389</v>
      </c>
      <c r="X347" s="5"/>
      <c r="Y347" s="120"/>
      <c r="Z347" s="120"/>
    </row>
    <row r="348" ht="22.5" hidden="1" customHeight="1">
      <c r="A348" s="122">
        <v>9.18521101113E11</v>
      </c>
      <c r="B348" s="4" t="s">
        <v>5375</v>
      </c>
      <c r="C348" s="4" t="s">
        <v>4686</v>
      </c>
      <c r="D348" s="4" t="s">
        <v>4687</v>
      </c>
      <c r="E348" s="4" t="s">
        <v>6082</v>
      </c>
      <c r="F348" s="4">
        <v>23.0</v>
      </c>
      <c r="G348" s="5"/>
      <c r="H348" s="4" t="s">
        <v>2228</v>
      </c>
      <c r="I348" s="4" t="s">
        <v>5376</v>
      </c>
      <c r="J348" s="4" t="s">
        <v>779</v>
      </c>
      <c r="K348" s="4" t="s">
        <v>779</v>
      </c>
      <c r="L348" s="4" t="s">
        <v>779</v>
      </c>
      <c r="M348" s="4">
        <v>39.0</v>
      </c>
      <c r="N348" s="4" t="s">
        <v>673</v>
      </c>
      <c r="O348" s="4" t="s">
        <v>4692</v>
      </c>
      <c r="P348" s="4" t="s">
        <v>389</v>
      </c>
      <c r="Q348" s="4" t="s">
        <v>4695</v>
      </c>
      <c r="R348" s="4" t="s">
        <v>4692</v>
      </c>
      <c r="S348" s="4" t="s">
        <v>389</v>
      </c>
      <c r="T348" s="4" t="s">
        <v>4692</v>
      </c>
      <c r="U348" s="4" t="s">
        <v>4692</v>
      </c>
      <c r="V348" s="4" t="s">
        <v>4692</v>
      </c>
      <c r="W348" s="4" t="s">
        <v>5367</v>
      </c>
      <c r="X348" s="5"/>
      <c r="Y348" s="120"/>
      <c r="Z348" s="120"/>
    </row>
    <row r="349" ht="22.5" hidden="1" customHeight="1">
      <c r="A349" s="122">
        <v>9.19931433073E11</v>
      </c>
      <c r="B349" s="4" t="s">
        <v>5375</v>
      </c>
      <c r="C349" s="4" t="s">
        <v>4686</v>
      </c>
      <c r="D349" s="4" t="s">
        <v>4687</v>
      </c>
      <c r="E349" s="4" t="s">
        <v>5471</v>
      </c>
      <c r="F349" s="4">
        <v>45.0</v>
      </c>
      <c r="G349" s="4" t="s">
        <v>1878</v>
      </c>
      <c r="H349" s="4" t="s">
        <v>2228</v>
      </c>
      <c r="I349" s="4" t="s">
        <v>5376</v>
      </c>
      <c r="J349" s="4" t="s">
        <v>273</v>
      </c>
      <c r="K349" s="4" t="s">
        <v>6083</v>
      </c>
      <c r="L349" s="4" t="s">
        <v>796</v>
      </c>
      <c r="M349" s="4" t="s">
        <v>6084</v>
      </c>
      <c r="N349" s="4" t="s">
        <v>5617</v>
      </c>
      <c r="O349" s="4" t="s">
        <v>4692</v>
      </c>
      <c r="P349" s="4" t="s">
        <v>4691</v>
      </c>
      <c r="Q349" s="4" t="s">
        <v>4695</v>
      </c>
      <c r="R349" s="4" t="s">
        <v>4692</v>
      </c>
      <c r="S349" s="5"/>
      <c r="T349" s="5"/>
      <c r="U349" s="4" t="s">
        <v>4692</v>
      </c>
      <c r="V349" s="4" t="s">
        <v>4692</v>
      </c>
      <c r="W349" s="4" t="s">
        <v>5367</v>
      </c>
      <c r="X349" s="4" t="s">
        <v>5617</v>
      </c>
      <c r="Y349" s="120"/>
      <c r="Z349" s="120"/>
    </row>
    <row r="350" ht="22.5" hidden="1" customHeight="1">
      <c r="A350" s="122">
        <v>9.19931433073E11</v>
      </c>
      <c r="B350" s="4" t="s">
        <v>5375</v>
      </c>
      <c r="C350" s="4" t="s">
        <v>4686</v>
      </c>
      <c r="D350" s="4" t="s">
        <v>4687</v>
      </c>
      <c r="E350" s="4" t="s">
        <v>5471</v>
      </c>
      <c r="F350" s="4">
        <v>45.0</v>
      </c>
      <c r="G350" s="4" t="s">
        <v>1878</v>
      </c>
      <c r="H350" s="4" t="s">
        <v>2228</v>
      </c>
      <c r="I350" s="4" t="s">
        <v>5376</v>
      </c>
      <c r="J350" s="4" t="s">
        <v>273</v>
      </c>
      <c r="K350" s="4" t="s">
        <v>6083</v>
      </c>
      <c r="L350" s="4" t="s">
        <v>796</v>
      </c>
      <c r="M350" s="4" t="s">
        <v>6084</v>
      </c>
      <c r="N350" s="4" t="s">
        <v>5617</v>
      </c>
      <c r="O350" s="4" t="s">
        <v>4692</v>
      </c>
      <c r="P350" s="4" t="s">
        <v>4691</v>
      </c>
      <c r="Q350" s="4" t="s">
        <v>4695</v>
      </c>
      <c r="R350" s="4" t="s">
        <v>4692</v>
      </c>
      <c r="S350" s="5"/>
      <c r="T350" s="5"/>
      <c r="U350" s="4" t="s">
        <v>4692</v>
      </c>
      <c r="V350" s="4" t="s">
        <v>4692</v>
      </c>
      <c r="W350" s="4" t="s">
        <v>5367</v>
      </c>
      <c r="X350" s="4" t="s">
        <v>5617</v>
      </c>
      <c r="Y350" s="120"/>
      <c r="Z350" s="120"/>
    </row>
    <row r="351" ht="22.5" customHeight="1">
      <c r="A351" s="122">
        <v>9.17654181981E11</v>
      </c>
      <c r="B351" s="4" t="s">
        <v>5375</v>
      </c>
      <c r="C351" s="4" t="s">
        <v>4686</v>
      </c>
      <c r="D351" s="4" t="s">
        <v>4687</v>
      </c>
      <c r="E351" s="4" t="s">
        <v>6085</v>
      </c>
      <c r="F351" s="4">
        <v>23.0</v>
      </c>
      <c r="G351" s="4" t="s">
        <v>1721</v>
      </c>
      <c r="H351" s="4" t="s">
        <v>2228</v>
      </c>
      <c r="I351" s="4" t="s">
        <v>5376</v>
      </c>
      <c r="J351" s="4" t="s">
        <v>578</v>
      </c>
      <c r="K351" s="4" t="s">
        <v>578</v>
      </c>
      <c r="L351" s="4" t="s">
        <v>578</v>
      </c>
      <c r="M351" s="4" t="s">
        <v>6086</v>
      </c>
      <c r="N351" s="4" t="s">
        <v>5578</v>
      </c>
      <c r="O351" s="4" t="s">
        <v>4692</v>
      </c>
      <c r="P351" s="4" t="s">
        <v>389</v>
      </c>
      <c r="Q351" s="4" t="s">
        <v>4695</v>
      </c>
      <c r="R351" s="4" t="s">
        <v>4692</v>
      </c>
      <c r="S351" s="4" t="s">
        <v>389</v>
      </c>
      <c r="T351" s="4" t="s">
        <v>4692</v>
      </c>
      <c r="U351" s="4" t="s">
        <v>4692</v>
      </c>
      <c r="V351" s="4" t="s">
        <v>4692</v>
      </c>
      <c r="W351" s="4" t="s">
        <v>4679</v>
      </c>
      <c r="X351" s="5"/>
      <c r="Y351" s="120"/>
      <c r="Z351" s="120"/>
    </row>
    <row r="352" ht="22.5" customHeight="1">
      <c r="A352" s="122">
        <v>9.17654181981E11</v>
      </c>
      <c r="B352" s="4" t="s">
        <v>5375</v>
      </c>
      <c r="C352" s="4" t="s">
        <v>4686</v>
      </c>
      <c r="D352" s="4" t="s">
        <v>4687</v>
      </c>
      <c r="E352" s="4" t="s">
        <v>6085</v>
      </c>
      <c r="F352" s="4">
        <v>23.0</v>
      </c>
      <c r="G352" s="4" t="s">
        <v>1721</v>
      </c>
      <c r="H352" s="4" t="s">
        <v>2228</v>
      </c>
      <c r="I352" s="4" t="s">
        <v>5376</v>
      </c>
      <c r="J352" s="4" t="s">
        <v>578</v>
      </c>
      <c r="K352" s="4" t="s">
        <v>578</v>
      </c>
      <c r="L352" s="4" t="s">
        <v>578</v>
      </c>
      <c r="M352" s="4" t="s">
        <v>6086</v>
      </c>
      <c r="N352" s="4" t="s">
        <v>5578</v>
      </c>
      <c r="O352" s="4" t="s">
        <v>4692</v>
      </c>
      <c r="P352" s="4" t="s">
        <v>389</v>
      </c>
      <c r="Q352" s="4" t="s">
        <v>4695</v>
      </c>
      <c r="R352" s="4" t="s">
        <v>4692</v>
      </c>
      <c r="S352" s="4" t="s">
        <v>389</v>
      </c>
      <c r="T352" s="4" t="s">
        <v>4692</v>
      </c>
      <c r="U352" s="4" t="s">
        <v>4692</v>
      </c>
      <c r="V352" s="4" t="s">
        <v>4692</v>
      </c>
      <c r="W352" s="4" t="s">
        <v>4679</v>
      </c>
      <c r="X352" s="5"/>
      <c r="Y352" s="120"/>
      <c r="Z352" s="120"/>
    </row>
    <row r="353" ht="22.5" customHeight="1">
      <c r="A353" s="122">
        <v>9.19110081482E11</v>
      </c>
      <c r="B353" s="4" t="s">
        <v>5375</v>
      </c>
      <c r="C353" s="4" t="s">
        <v>4686</v>
      </c>
      <c r="D353" s="4" t="s">
        <v>4687</v>
      </c>
      <c r="E353" s="4" t="s">
        <v>6087</v>
      </c>
      <c r="F353" s="4">
        <v>31.0</v>
      </c>
      <c r="G353" s="4" t="s">
        <v>5634</v>
      </c>
      <c r="H353" s="4" t="s">
        <v>2228</v>
      </c>
      <c r="I353" s="4" t="s">
        <v>5376</v>
      </c>
      <c r="J353" s="4" t="s">
        <v>578</v>
      </c>
      <c r="K353" s="4" t="s">
        <v>578</v>
      </c>
      <c r="L353" s="4" t="s">
        <v>578</v>
      </c>
      <c r="M353" s="4">
        <v>2.0</v>
      </c>
      <c r="N353" s="4" t="s">
        <v>673</v>
      </c>
      <c r="O353" s="4" t="s">
        <v>4691</v>
      </c>
      <c r="P353" s="4" t="s">
        <v>389</v>
      </c>
      <c r="Q353" s="4" t="s">
        <v>4695</v>
      </c>
      <c r="R353" s="4" t="s">
        <v>4692</v>
      </c>
      <c r="S353" s="4" t="s">
        <v>389</v>
      </c>
      <c r="T353" s="4" t="s">
        <v>4692</v>
      </c>
      <c r="U353" s="4" t="s">
        <v>4692</v>
      </c>
      <c r="V353" s="4" t="s">
        <v>4692</v>
      </c>
      <c r="W353" s="4" t="s">
        <v>5367</v>
      </c>
      <c r="X353" s="5"/>
      <c r="Y353" s="120"/>
      <c r="Z353" s="120"/>
    </row>
    <row r="354" ht="22.5" customHeight="1">
      <c r="A354" s="122">
        <v>9.18002881375E11</v>
      </c>
      <c r="B354" s="4" t="s">
        <v>5375</v>
      </c>
      <c r="C354" s="4" t="s">
        <v>4686</v>
      </c>
      <c r="D354" s="4" t="s">
        <v>4687</v>
      </c>
      <c r="E354" s="4" t="s">
        <v>6088</v>
      </c>
      <c r="F354" s="4">
        <v>31.0</v>
      </c>
      <c r="G354" s="4" t="s">
        <v>3101</v>
      </c>
      <c r="H354" s="4" t="s">
        <v>2228</v>
      </c>
      <c r="I354" s="4" t="s">
        <v>5376</v>
      </c>
      <c r="J354" s="4" t="s">
        <v>578</v>
      </c>
      <c r="K354" s="4" t="s">
        <v>578</v>
      </c>
      <c r="L354" s="4" t="s">
        <v>578</v>
      </c>
      <c r="M354" s="4">
        <v>9.0</v>
      </c>
      <c r="N354" s="4" t="s">
        <v>6089</v>
      </c>
      <c r="O354" s="4" t="s">
        <v>4692</v>
      </c>
      <c r="P354" s="4" t="s">
        <v>389</v>
      </c>
      <c r="Q354" s="4" t="s">
        <v>4690</v>
      </c>
      <c r="R354" s="4" t="s">
        <v>4692</v>
      </c>
      <c r="S354" s="4" t="s">
        <v>389</v>
      </c>
      <c r="T354" s="4" t="s">
        <v>4692</v>
      </c>
      <c r="U354" s="4" t="s">
        <v>4692</v>
      </c>
      <c r="V354" s="4" t="s">
        <v>4692</v>
      </c>
      <c r="W354" s="4" t="s">
        <v>5367</v>
      </c>
      <c r="X354" s="5"/>
      <c r="Y354" s="120"/>
      <c r="Z354" s="120"/>
    </row>
    <row r="355" ht="22.5" customHeight="1">
      <c r="A355" s="122">
        <v>9.18002881375E11</v>
      </c>
      <c r="B355" s="4" t="s">
        <v>5375</v>
      </c>
      <c r="C355" s="4" t="s">
        <v>4686</v>
      </c>
      <c r="D355" s="4" t="s">
        <v>4687</v>
      </c>
      <c r="E355" s="4" t="s">
        <v>6088</v>
      </c>
      <c r="F355" s="4">
        <v>31.0</v>
      </c>
      <c r="G355" s="4" t="s">
        <v>3101</v>
      </c>
      <c r="H355" s="4" t="s">
        <v>2228</v>
      </c>
      <c r="I355" s="4" t="s">
        <v>5376</v>
      </c>
      <c r="J355" s="4" t="s">
        <v>578</v>
      </c>
      <c r="K355" s="4" t="s">
        <v>578</v>
      </c>
      <c r="L355" s="4" t="s">
        <v>578</v>
      </c>
      <c r="M355" s="4">
        <v>9.0</v>
      </c>
      <c r="N355" s="4" t="s">
        <v>6089</v>
      </c>
      <c r="O355" s="4" t="s">
        <v>4692</v>
      </c>
      <c r="P355" s="4" t="s">
        <v>389</v>
      </c>
      <c r="Q355" s="4" t="s">
        <v>4690</v>
      </c>
      <c r="R355" s="4" t="s">
        <v>4692</v>
      </c>
      <c r="S355" s="4" t="s">
        <v>389</v>
      </c>
      <c r="T355" s="4" t="s">
        <v>4692</v>
      </c>
      <c r="U355" s="4" t="s">
        <v>4692</v>
      </c>
      <c r="V355" s="4" t="s">
        <v>4692</v>
      </c>
      <c r="W355" s="4" t="s">
        <v>5367</v>
      </c>
      <c r="X355" s="5"/>
      <c r="Y355" s="120"/>
      <c r="Z355" s="120"/>
    </row>
    <row r="356" ht="22.5" customHeight="1">
      <c r="A356" s="122">
        <v>9.19608458565E11</v>
      </c>
      <c r="B356" s="4" t="s">
        <v>5375</v>
      </c>
      <c r="C356" s="4" t="s">
        <v>4686</v>
      </c>
      <c r="D356" s="4" t="s">
        <v>4687</v>
      </c>
      <c r="E356" s="4" t="s">
        <v>6090</v>
      </c>
      <c r="F356" s="4">
        <v>22.0</v>
      </c>
      <c r="G356" s="5"/>
      <c r="H356" s="4" t="s">
        <v>2228</v>
      </c>
      <c r="I356" s="4" t="s">
        <v>5376</v>
      </c>
      <c r="J356" s="4" t="s">
        <v>1502</v>
      </c>
      <c r="K356" s="4" t="s">
        <v>29</v>
      </c>
      <c r="L356" s="4" t="s">
        <v>6091</v>
      </c>
      <c r="M356" s="4" t="s">
        <v>6092</v>
      </c>
      <c r="N356" s="4" t="s">
        <v>5388</v>
      </c>
      <c r="O356" s="4" t="s">
        <v>4692</v>
      </c>
      <c r="P356" s="4" t="s">
        <v>389</v>
      </c>
      <c r="Q356" s="4" t="s">
        <v>4695</v>
      </c>
      <c r="R356" s="4" t="s">
        <v>4692</v>
      </c>
      <c r="S356" s="4" t="s">
        <v>389</v>
      </c>
      <c r="T356" s="4" t="s">
        <v>4692</v>
      </c>
      <c r="U356" s="4" t="s">
        <v>4692</v>
      </c>
      <c r="V356" s="4" t="s">
        <v>4692</v>
      </c>
      <c r="W356" s="4" t="s">
        <v>5367</v>
      </c>
      <c r="X356" s="5"/>
      <c r="Y356" s="120"/>
      <c r="Z356" s="120"/>
    </row>
    <row r="357" ht="22.5" customHeight="1">
      <c r="A357" s="122">
        <v>9.17250331358E11</v>
      </c>
      <c r="B357" s="4" t="s">
        <v>5375</v>
      </c>
      <c r="C357" s="4" t="s">
        <v>4686</v>
      </c>
      <c r="D357" s="4" t="s">
        <v>4687</v>
      </c>
      <c r="E357" s="4" t="s">
        <v>6093</v>
      </c>
      <c r="F357" s="4">
        <v>38.0</v>
      </c>
      <c r="G357" s="5"/>
      <c r="H357" s="4" t="s">
        <v>2228</v>
      </c>
      <c r="I357" s="4" t="s">
        <v>5376</v>
      </c>
      <c r="J357" s="4" t="s">
        <v>1874</v>
      </c>
      <c r="K357" s="4" t="s">
        <v>6094</v>
      </c>
      <c r="L357" s="4" t="s">
        <v>6095</v>
      </c>
      <c r="M357" s="4">
        <v>13.0</v>
      </c>
      <c r="N357" s="4" t="s">
        <v>5405</v>
      </c>
      <c r="O357" s="4" t="s">
        <v>4692</v>
      </c>
      <c r="P357" s="4" t="s">
        <v>389</v>
      </c>
      <c r="Q357" s="4" t="s">
        <v>4695</v>
      </c>
      <c r="R357" s="4" t="s">
        <v>4692</v>
      </c>
      <c r="S357" s="4" t="s">
        <v>389</v>
      </c>
      <c r="T357" s="4" t="s">
        <v>4692</v>
      </c>
      <c r="U357" s="4" t="s">
        <v>4692</v>
      </c>
      <c r="V357" s="4" t="s">
        <v>4692</v>
      </c>
      <c r="W357" s="4" t="s">
        <v>4679</v>
      </c>
      <c r="X357" s="5"/>
      <c r="Y357" s="120"/>
      <c r="Z357" s="120"/>
    </row>
    <row r="358" ht="22.5" hidden="1" customHeight="1">
      <c r="A358" s="122">
        <v>9.18298526333E11</v>
      </c>
      <c r="B358" s="4" t="s">
        <v>5375</v>
      </c>
      <c r="C358" s="4" t="s">
        <v>4686</v>
      </c>
      <c r="D358" s="4" t="s">
        <v>4687</v>
      </c>
      <c r="E358" s="4" t="s">
        <v>291</v>
      </c>
      <c r="F358" s="4">
        <v>23.0</v>
      </c>
      <c r="G358" s="4" t="s">
        <v>6096</v>
      </c>
      <c r="H358" s="4" t="s">
        <v>2228</v>
      </c>
      <c r="I358" s="4" t="s">
        <v>5376</v>
      </c>
      <c r="J358" s="4" t="s">
        <v>196</v>
      </c>
      <c r="K358" s="4" t="s">
        <v>2301</v>
      </c>
      <c r="L358" s="4" t="s">
        <v>2301</v>
      </c>
      <c r="M358" s="4" t="s">
        <v>6097</v>
      </c>
      <c r="N358" s="4" t="s">
        <v>4675</v>
      </c>
      <c r="O358" s="4" t="s">
        <v>4692</v>
      </c>
      <c r="P358" s="4" t="s">
        <v>389</v>
      </c>
      <c r="Q358" s="4" t="s">
        <v>4695</v>
      </c>
      <c r="R358" s="4" t="s">
        <v>4692</v>
      </c>
      <c r="S358" s="4" t="s">
        <v>389</v>
      </c>
      <c r="T358" s="4" t="s">
        <v>4692</v>
      </c>
      <c r="U358" s="4" t="s">
        <v>4692</v>
      </c>
      <c r="V358" s="4" t="s">
        <v>4692</v>
      </c>
      <c r="W358" s="4" t="s">
        <v>5367</v>
      </c>
      <c r="X358" s="5"/>
      <c r="Y358" s="120"/>
      <c r="Z358" s="120"/>
    </row>
    <row r="359" ht="22.5" hidden="1" customHeight="1">
      <c r="A359" s="122">
        <v>9.19472574409E11</v>
      </c>
      <c r="B359" s="4" t="s">
        <v>5375</v>
      </c>
      <c r="C359" s="4" t="s">
        <v>4686</v>
      </c>
      <c r="D359" s="4" t="s">
        <v>4687</v>
      </c>
      <c r="E359" s="4" t="s">
        <v>6098</v>
      </c>
      <c r="F359" s="4">
        <v>27.0</v>
      </c>
      <c r="G359" s="4" t="s">
        <v>2105</v>
      </c>
      <c r="H359" s="4" t="s">
        <v>2228</v>
      </c>
      <c r="I359" s="4" t="s">
        <v>5376</v>
      </c>
      <c r="J359" s="4" t="s">
        <v>1528</v>
      </c>
      <c r="K359" s="4" t="s">
        <v>6099</v>
      </c>
      <c r="L359" s="4" t="s">
        <v>6100</v>
      </c>
      <c r="M359" s="4">
        <v>40.0</v>
      </c>
      <c r="N359" s="4" t="s">
        <v>673</v>
      </c>
      <c r="O359" s="4" t="s">
        <v>4692</v>
      </c>
      <c r="P359" s="4" t="s">
        <v>389</v>
      </c>
      <c r="Q359" s="4" t="s">
        <v>4690</v>
      </c>
      <c r="R359" s="4" t="s">
        <v>4691</v>
      </c>
      <c r="S359" s="4" t="s">
        <v>389</v>
      </c>
      <c r="T359" s="4" t="s">
        <v>4691</v>
      </c>
      <c r="U359" s="4" t="s">
        <v>4692</v>
      </c>
      <c r="V359" s="4" t="s">
        <v>4692</v>
      </c>
      <c r="W359" s="4" t="s">
        <v>5392</v>
      </c>
      <c r="X359" s="5"/>
      <c r="Y359" s="120"/>
      <c r="Z359" s="120"/>
    </row>
    <row r="360" ht="22.5" customHeight="1">
      <c r="A360" s="122">
        <v>9.18292492191E11</v>
      </c>
      <c r="B360" s="4" t="s">
        <v>5375</v>
      </c>
      <c r="C360" s="4" t="s">
        <v>4686</v>
      </c>
      <c r="D360" s="4" t="s">
        <v>4687</v>
      </c>
      <c r="E360" s="4" t="s">
        <v>3277</v>
      </c>
      <c r="F360" s="4">
        <v>26.0</v>
      </c>
      <c r="G360" s="5"/>
      <c r="H360" s="4" t="s">
        <v>2228</v>
      </c>
      <c r="I360" s="4" t="s">
        <v>5376</v>
      </c>
      <c r="J360" s="4" t="s">
        <v>2380</v>
      </c>
      <c r="K360" s="4" t="s">
        <v>6101</v>
      </c>
      <c r="L360" s="4" t="s">
        <v>3811</v>
      </c>
      <c r="M360" s="4" t="s">
        <v>6102</v>
      </c>
      <c r="N360" s="4" t="s">
        <v>5380</v>
      </c>
      <c r="O360" s="4" t="s">
        <v>4692</v>
      </c>
      <c r="P360" s="4" t="s">
        <v>389</v>
      </c>
      <c r="Q360" s="4" t="s">
        <v>4695</v>
      </c>
      <c r="R360" s="4" t="s">
        <v>4692</v>
      </c>
      <c r="S360" s="4" t="s">
        <v>389</v>
      </c>
      <c r="T360" s="4" t="s">
        <v>4692</v>
      </c>
      <c r="U360" s="4" t="s">
        <v>4692</v>
      </c>
      <c r="V360" s="4" t="s">
        <v>4692</v>
      </c>
      <c r="W360" s="4" t="s">
        <v>4679</v>
      </c>
      <c r="X360" s="5"/>
      <c r="Y360" s="120"/>
      <c r="Z360" s="120"/>
    </row>
    <row r="361" ht="22.5" hidden="1" customHeight="1">
      <c r="A361" s="122">
        <v>9.1620103987E11</v>
      </c>
      <c r="B361" s="4" t="s">
        <v>5375</v>
      </c>
      <c r="C361" s="4" t="s">
        <v>4686</v>
      </c>
      <c r="D361" s="4" t="s">
        <v>4687</v>
      </c>
      <c r="E361" s="4" t="s">
        <v>5570</v>
      </c>
      <c r="F361" s="4">
        <v>33.0</v>
      </c>
      <c r="G361" s="4" t="s">
        <v>2737</v>
      </c>
      <c r="H361" s="4" t="s">
        <v>2228</v>
      </c>
      <c r="I361" s="4" t="s">
        <v>5376</v>
      </c>
      <c r="J361" s="4" t="s">
        <v>207</v>
      </c>
      <c r="K361" s="4" t="s">
        <v>1967</v>
      </c>
      <c r="L361" s="4" t="s">
        <v>2183</v>
      </c>
      <c r="M361" s="4" t="s">
        <v>5571</v>
      </c>
      <c r="N361" s="4" t="s">
        <v>673</v>
      </c>
      <c r="O361" s="4" t="s">
        <v>4692</v>
      </c>
      <c r="P361" s="4" t="s">
        <v>389</v>
      </c>
      <c r="Q361" s="4" t="s">
        <v>4690</v>
      </c>
      <c r="R361" s="4" t="s">
        <v>4692</v>
      </c>
      <c r="S361" s="4" t="s">
        <v>389</v>
      </c>
      <c r="T361" s="4" t="s">
        <v>4692</v>
      </c>
      <c r="U361" s="4" t="s">
        <v>4692</v>
      </c>
      <c r="V361" s="4" t="s">
        <v>4692</v>
      </c>
      <c r="W361" s="4" t="s">
        <v>4679</v>
      </c>
      <c r="X361" s="5"/>
      <c r="Y361" s="120"/>
      <c r="Z361" s="120"/>
    </row>
    <row r="362" ht="22.5" hidden="1" customHeight="1">
      <c r="A362" s="122">
        <v>9.18797332575E11</v>
      </c>
      <c r="B362" s="4" t="s">
        <v>5375</v>
      </c>
      <c r="C362" s="4" t="s">
        <v>4686</v>
      </c>
      <c r="D362" s="4" t="s">
        <v>4687</v>
      </c>
      <c r="E362" s="4" t="s">
        <v>6103</v>
      </c>
      <c r="F362" s="4">
        <v>34.0</v>
      </c>
      <c r="G362" s="4" t="s">
        <v>2759</v>
      </c>
      <c r="H362" s="4" t="s">
        <v>5930</v>
      </c>
      <c r="I362" s="4" t="s">
        <v>5376</v>
      </c>
      <c r="J362" s="4" t="s">
        <v>1250</v>
      </c>
      <c r="K362" s="4" t="s">
        <v>6104</v>
      </c>
      <c r="L362" s="4" t="s">
        <v>6105</v>
      </c>
      <c r="M362" s="4" t="s">
        <v>6105</v>
      </c>
      <c r="N362" s="4" t="s">
        <v>5405</v>
      </c>
      <c r="O362" s="4" t="s">
        <v>4692</v>
      </c>
      <c r="P362" s="4" t="s">
        <v>389</v>
      </c>
      <c r="Q362" s="4" t="s">
        <v>4695</v>
      </c>
      <c r="R362" s="4" t="s">
        <v>4691</v>
      </c>
      <c r="S362" s="4" t="s">
        <v>389</v>
      </c>
      <c r="T362" s="4" t="s">
        <v>4692</v>
      </c>
      <c r="U362" s="4" t="s">
        <v>4692</v>
      </c>
      <c r="V362" s="4" t="s">
        <v>4692</v>
      </c>
      <c r="W362" s="4" t="s">
        <v>4679</v>
      </c>
      <c r="X362" s="4" t="s">
        <v>6106</v>
      </c>
      <c r="Y362" s="120"/>
      <c r="Z362" s="120"/>
    </row>
    <row r="363" ht="22.5" hidden="1" customHeight="1">
      <c r="A363" s="122">
        <v>9.19430422722E11</v>
      </c>
      <c r="B363" s="4" t="s">
        <v>5375</v>
      </c>
      <c r="C363" s="4" t="s">
        <v>4686</v>
      </c>
      <c r="D363" s="4" t="s">
        <v>4687</v>
      </c>
      <c r="E363" s="4" t="s">
        <v>6107</v>
      </c>
      <c r="F363" s="4">
        <v>27.0</v>
      </c>
      <c r="G363" s="4" t="s">
        <v>1595</v>
      </c>
      <c r="H363" s="4" t="s">
        <v>2228</v>
      </c>
      <c r="I363" s="4" t="s">
        <v>5376</v>
      </c>
      <c r="J363" s="4" t="s">
        <v>1334</v>
      </c>
      <c r="K363" s="4" t="s">
        <v>6108</v>
      </c>
      <c r="L363" s="4" t="s">
        <v>1334</v>
      </c>
      <c r="M363" s="4">
        <v>2.0</v>
      </c>
      <c r="N363" s="5"/>
      <c r="O363" s="4" t="s">
        <v>4692</v>
      </c>
      <c r="P363" s="4" t="s">
        <v>389</v>
      </c>
      <c r="Q363" s="4" t="s">
        <v>4695</v>
      </c>
      <c r="R363" s="4" t="s">
        <v>4692</v>
      </c>
      <c r="S363" s="4" t="s">
        <v>389</v>
      </c>
      <c r="T363" s="4" t="s">
        <v>4692</v>
      </c>
      <c r="U363" s="4" t="s">
        <v>4692</v>
      </c>
      <c r="V363" s="4" t="s">
        <v>4692</v>
      </c>
      <c r="W363" s="4" t="s">
        <v>5367</v>
      </c>
      <c r="X363" s="5"/>
      <c r="Y363" s="120"/>
      <c r="Z363" s="120"/>
    </row>
    <row r="364" ht="22.5" hidden="1" customHeight="1">
      <c r="A364" s="122">
        <v>9.19508748402E11</v>
      </c>
      <c r="B364" s="4" t="s">
        <v>5375</v>
      </c>
      <c r="C364" s="4" t="s">
        <v>4686</v>
      </c>
      <c r="D364" s="4" t="s">
        <v>4687</v>
      </c>
      <c r="E364" s="4" t="s">
        <v>5442</v>
      </c>
      <c r="F364" s="4">
        <v>21.0</v>
      </c>
      <c r="G364" s="5"/>
      <c r="H364" s="4" t="s">
        <v>2228</v>
      </c>
      <c r="I364" s="4" t="s">
        <v>5376</v>
      </c>
      <c r="J364" s="4" t="s">
        <v>1049</v>
      </c>
      <c r="K364" s="4" t="s">
        <v>5443</v>
      </c>
      <c r="L364" s="5"/>
      <c r="M364" s="4" t="s">
        <v>5444</v>
      </c>
      <c r="N364" s="4" t="s">
        <v>5405</v>
      </c>
      <c r="O364" s="4" t="s">
        <v>4692</v>
      </c>
      <c r="P364" s="4" t="s">
        <v>389</v>
      </c>
      <c r="Q364" s="4" t="s">
        <v>4690</v>
      </c>
      <c r="R364" s="5"/>
      <c r="S364" s="4" t="s">
        <v>389</v>
      </c>
      <c r="T364" s="4" t="s">
        <v>4692</v>
      </c>
      <c r="U364" s="4" t="s">
        <v>4692</v>
      </c>
      <c r="V364" s="4" t="s">
        <v>4692</v>
      </c>
      <c r="W364" s="4" t="s">
        <v>5367</v>
      </c>
      <c r="X364" s="5"/>
      <c r="Y364" s="120"/>
      <c r="Z364" s="120"/>
    </row>
    <row r="365" ht="22.5" hidden="1" customHeight="1">
      <c r="A365" s="122">
        <v>9.16200636912E11</v>
      </c>
      <c r="B365" s="4" t="s">
        <v>5375</v>
      </c>
      <c r="C365" s="4" t="s">
        <v>4686</v>
      </c>
      <c r="D365" s="4" t="s">
        <v>4687</v>
      </c>
      <c r="E365" s="4" t="s">
        <v>6109</v>
      </c>
      <c r="F365" s="4">
        <v>25.0</v>
      </c>
      <c r="G365" s="5"/>
      <c r="H365" s="4" t="s">
        <v>2228</v>
      </c>
      <c r="I365" s="4" t="s">
        <v>5376</v>
      </c>
      <c r="J365" s="4" t="s">
        <v>195</v>
      </c>
      <c r="K365" s="4">
        <v>140.0</v>
      </c>
      <c r="L365" s="4" t="s">
        <v>1312</v>
      </c>
      <c r="M365" s="4" t="s">
        <v>6110</v>
      </c>
      <c r="N365" s="4" t="s">
        <v>3256</v>
      </c>
      <c r="O365" s="4" t="s">
        <v>4692</v>
      </c>
      <c r="P365" s="4" t="s">
        <v>389</v>
      </c>
      <c r="Q365" s="4" t="s">
        <v>4690</v>
      </c>
      <c r="R365" s="4" t="s">
        <v>4691</v>
      </c>
      <c r="S365" s="4" t="s">
        <v>389</v>
      </c>
      <c r="T365" s="4" t="s">
        <v>4692</v>
      </c>
      <c r="U365" s="4" t="s">
        <v>4692</v>
      </c>
      <c r="V365" s="4" t="s">
        <v>4692</v>
      </c>
      <c r="W365" s="4" t="s">
        <v>4679</v>
      </c>
      <c r="X365" s="5"/>
      <c r="Y365" s="120"/>
      <c r="Z365" s="120"/>
    </row>
    <row r="366" ht="22.5" hidden="1" customHeight="1">
      <c r="A366" s="122">
        <v>9.17321862702E11</v>
      </c>
      <c r="B366" s="4" t="s">
        <v>5375</v>
      </c>
      <c r="C366" s="4" t="s">
        <v>4686</v>
      </c>
      <c r="D366" s="4" t="s">
        <v>4687</v>
      </c>
      <c r="E366" s="4" t="s">
        <v>6111</v>
      </c>
      <c r="F366" s="4">
        <v>19.0</v>
      </c>
      <c r="G366" s="4" t="s">
        <v>2737</v>
      </c>
      <c r="H366" s="4" t="s">
        <v>2228</v>
      </c>
      <c r="I366" s="4" t="s">
        <v>5376</v>
      </c>
      <c r="J366" s="4" t="s">
        <v>1975</v>
      </c>
      <c r="K366" s="4" t="s">
        <v>6112</v>
      </c>
      <c r="L366" s="4" t="s">
        <v>6113</v>
      </c>
      <c r="M366" s="4" t="s">
        <v>6114</v>
      </c>
      <c r="N366" s="4" t="s">
        <v>3117</v>
      </c>
      <c r="O366" s="4" t="s">
        <v>4692</v>
      </c>
      <c r="P366" s="4" t="s">
        <v>4691</v>
      </c>
      <c r="Q366" s="4" t="s">
        <v>4690</v>
      </c>
      <c r="R366" s="4" t="s">
        <v>4692</v>
      </c>
      <c r="S366" s="4" t="s">
        <v>389</v>
      </c>
      <c r="T366" s="4" t="s">
        <v>4691</v>
      </c>
      <c r="U366" s="4" t="s">
        <v>4692</v>
      </c>
      <c r="V366" s="4" t="s">
        <v>4692</v>
      </c>
      <c r="W366" s="4" t="s">
        <v>5389</v>
      </c>
      <c r="X366" s="5"/>
      <c r="Y366" s="120"/>
      <c r="Z366" s="120"/>
    </row>
    <row r="367" ht="22.5" hidden="1" customHeight="1">
      <c r="A367" s="122">
        <v>9.16204313029E11</v>
      </c>
      <c r="B367" s="4" t="s">
        <v>5375</v>
      </c>
      <c r="C367" s="4" t="s">
        <v>4686</v>
      </c>
      <c r="D367" s="4" t="s">
        <v>4687</v>
      </c>
      <c r="E367" s="4" t="s">
        <v>6115</v>
      </c>
      <c r="F367" s="4">
        <v>29.0</v>
      </c>
      <c r="G367" s="4" t="s">
        <v>1595</v>
      </c>
      <c r="H367" s="4" t="s">
        <v>2228</v>
      </c>
      <c r="I367" s="4" t="s">
        <v>5376</v>
      </c>
      <c r="J367" s="4" t="s">
        <v>130</v>
      </c>
      <c r="K367" s="4">
        <v>14.0</v>
      </c>
      <c r="L367" s="4" t="s">
        <v>6116</v>
      </c>
      <c r="M367" s="4">
        <v>6.0</v>
      </c>
      <c r="N367" s="4" t="s">
        <v>673</v>
      </c>
      <c r="O367" s="4" t="s">
        <v>4692</v>
      </c>
      <c r="P367" s="4" t="s">
        <v>389</v>
      </c>
      <c r="Q367" s="4" t="s">
        <v>4695</v>
      </c>
      <c r="R367" s="4" t="s">
        <v>4692</v>
      </c>
      <c r="S367" s="4" t="s">
        <v>389</v>
      </c>
      <c r="T367" s="4" t="s">
        <v>4692</v>
      </c>
      <c r="U367" s="4" t="s">
        <v>4692</v>
      </c>
      <c r="V367" s="4" t="s">
        <v>4692</v>
      </c>
      <c r="W367" s="4" t="s">
        <v>5367</v>
      </c>
      <c r="X367" s="5"/>
      <c r="Y367" s="120"/>
      <c r="Z367" s="120"/>
    </row>
    <row r="368" ht="22.5" hidden="1" customHeight="1">
      <c r="A368" s="122">
        <v>9.16206216618E11</v>
      </c>
      <c r="B368" s="4" t="s">
        <v>5375</v>
      </c>
      <c r="C368" s="4" t="s">
        <v>4686</v>
      </c>
      <c r="D368" s="4" t="s">
        <v>4687</v>
      </c>
      <c r="E368" s="4" t="s">
        <v>6117</v>
      </c>
      <c r="F368" s="4">
        <v>22.0</v>
      </c>
      <c r="G368" s="4" t="s">
        <v>3178</v>
      </c>
      <c r="H368" s="4" t="s">
        <v>2228</v>
      </c>
      <c r="I368" s="4" t="s">
        <v>5376</v>
      </c>
      <c r="J368" s="4" t="s">
        <v>1334</v>
      </c>
      <c r="K368" s="4" t="s">
        <v>6108</v>
      </c>
      <c r="L368" s="4" t="s">
        <v>1962</v>
      </c>
      <c r="M368" s="4">
        <v>4.0</v>
      </c>
      <c r="N368" s="4" t="s">
        <v>3398</v>
      </c>
      <c r="O368" s="4" t="s">
        <v>4692</v>
      </c>
      <c r="P368" s="4" t="s">
        <v>389</v>
      </c>
      <c r="Q368" s="4" t="s">
        <v>4695</v>
      </c>
      <c r="R368" s="4" t="s">
        <v>4692</v>
      </c>
      <c r="S368" s="4" t="s">
        <v>389</v>
      </c>
      <c r="T368" s="4" t="s">
        <v>4692</v>
      </c>
      <c r="U368" s="4" t="s">
        <v>4692</v>
      </c>
      <c r="V368" s="4" t="s">
        <v>4692</v>
      </c>
      <c r="W368" s="4" t="s">
        <v>5367</v>
      </c>
      <c r="X368" s="5"/>
      <c r="Y368" s="120"/>
      <c r="Z368" s="120"/>
    </row>
    <row r="369" ht="22.5" hidden="1" customHeight="1">
      <c r="A369" s="122">
        <v>9.18235340785E11</v>
      </c>
      <c r="B369" s="4" t="s">
        <v>5375</v>
      </c>
      <c r="C369" s="4" t="s">
        <v>4686</v>
      </c>
      <c r="D369" s="4" t="s">
        <v>4687</v>
      </c>
      <c r="E369" s="4" t="s">
        <v>6118</v>
      </c>
      <c r="F369" s="4">
        <v>19.0</v>
      </c>
      <c r="G369" s="5"/>
      <c r="H369" s="4" t="s">
        <v>2228</v>
      </c>
      <c r="I369" s="4" t="s">
        <v>5376</v>
      </c>
      <c r="J369" s="4" t="s">
        <v>2235</v>
      </c>
      <c r="K369" s="4" t="s">
        <v>6119</v>
      </c>
      <c r="L369" s="4" t="s">
        <v>940</v>
      </c>
      <c r="M369" s="5"/>
      <c r="N369" s="4" t="s">
        <v>5388</v>
      </c>
      <c r="O369" s="4" t="s">
        <v>4692</v>
      </c>
      <c r="P369" s="4" t="s">
        <v>389</v>
      </c>
      <c r="Q369" s="4" t="s">
        <v>4695</v>
      </c>
      <c r="R369" s="4" t="s">
        <v>4692</v>
      </c>
      <c r="S369" s="4" t="s">
        <v>389</v>
      </c>
      <c r="T369" s="4" t="s">
        <v>4692</v>
      </c>
      <c r="U369" s="4" t="s">
        <v>4692</v>
      </c>
      <c r="V369" s="4" t="s">
        <v>4692</v>
      </c>
      <c r="W369" s="4" t="s">
        <v>5367</v>
      </c>
      <c r="X369" s="5"/>
      <c r="Y369" s="120"/>
      <c r="Z369" s="120"/>
    </row>
    <row r="370" ht="22.5" customHeight="1">
      <c r="A370" s="122">
        <v>9.17642020081E11</v>
      </c>
      <c r="B370" s="4" t="s">
        <v>5375</v>
      </c>
      <c r="C370" s="4" t="s">
        <v>4686</v>
      </c>
      <c r="D370" s="4" t="s">
        <v>4687</v>
      </c>
      <c r="E370" s="4" t="s">
        <v>6120</v>
      </c>
      <c r="F370" s="4">
        <v>20.0</v>
      </c>
      <c r="G370" s="4" t="s">
        <v>2759</v>
      </c>
      <c r="H370" s="4" t="s">
        <v>2228</v>
      </c>
      <c r="I370" s="4" t="s">
        <v>5376</v>
      </c>
      <c r="J370" s="4" t="s">
        <v>216</v>
      </c>
      <c r="K370" s="4" t="s">
        <v>967</v>
      </c>
      <c r="L370" s="4" t="s">
        <v>6121</v>
      </c>
      <c r="M370" s="4" t="s">
        <v>6122</v>
      </c>
      <c r="N370" s="4" t="s">
        <v>6123</v>
      </c>
      <c r="O370" s="4" t="s">
        <v>4692</v>
      </c>
      <c r="P370" s="4" t="s">
        <v>389</v>
      </c>
      <c r="Q370" s="4" t="s">
        <v>4705</v>
      </c>
      <c r="R370" s="4" t="s">
        <v>4691</v>
      </c>
      <c r="S370" s="4" t="s">
        <v>389</v>
      </c>
      <c r="T370" s="4" t="s">
        <v>4691</v>
      </c>
      <c r="U370" s="4" t="s">
        <v>4691</v>
      </c>
      <c r="V370" s="4" t="s">
        <v>4692</v>
      </c>
      <c r="W370" s="4" t="s">
        <v>5389</v>
      </c>
      <c r="X370" s="5"/>
      <c r="Y370" s="120"/>
      <c r="Z370" s="120"/>
    </row>
    <row r="371" ht="22.5" customHeight="1">
      <c r="A371" s="122">
        <v>9.17642020081E11</v>
      </c>
      <c r="B371" s="4" t="s">
        <v>5375</v>
      </c>
      <c r="C371" s="4" t="s">
        <v>4686</v>
      </c>
      <c r="D371" s="4" t="s">
        <v>4687</v>
      </c>
      <c r="E371" s="4" t="s">
        <v>6120</v>
      </c>
      <c r="F371" s="4">
        <v>20.0</v>
      </c>
      <c r="G371" s="4" t="s">
        <v>2759</v>
      </c>
      <c r="H371" s="4" t="s">
        <v>2228</v>
      </c>
      <c r="I371" s="4" t="s">
        <v>5376</v>
      </c>
      <c r="J371" s="4" t="s">
        <v>216</v>
      </c>
      <c r="K371" s="4" t="s">
        <v>967</v>
      </c>
      <c r="L371" s="4" t="s">
        <v>6121</v>
      </c>
      <c r="M371" s="4" t="s">
        <v>6122</v>
      </c>
      <c r="N371" s="4" t="s">
        <v>6123</v>
      </c>
      <c r="O371" s="4" t="s">
        <v>4692</v>
      </c>
      <c r="P371" s="4" t="s">
        <v>389</v>
      </c>
      <c r="Q371" s="4" t="s">
        <v>4705</v>
      </c>
      <c r="R371" s="4" t="s">
        <v>4691</v>
      </c>
      <c r="S371" s="4" t="s">
        <v>389</v>
      </c>
      <c r="T371" s="4" t="s">
        <v>4691</v>
      </c>
      <c r="U371" s="4" t="s">
        <v>4691</v>
      </c>
      <c r="V371" s="4" t="s">
        <v>4692</v>
      </c>
      <c r="W371" s="4" t="s">
        <v>5389</v>
      </c>
      <c r="X371" s="5"/>
      <c r="Y371" s="120"/>
      <c r="Z371" s="120"/>
    </row>
    <row r="372" ht="22.5" customHeight="1">
      <c r="A372" s="122">
        <v>9.18210256379E11</v>
      </c>
      <c r="B372" s="4" t="s">
        <v>5375</v>
      </c>
      <c r="C372" s="4" t="s">
        <v>4686</v>
      </c>
      <c r="D372" s="4" t="s">
        <v>4687</v>
      </c>
      <c r="E372" s="4" t="s">
        <v>6124</v>
      </c>
      <c r="F372" s="4">
        <v>32.0</v>
      </c>
      <c r="G372" s="4" t="s">
        <v>3037</v>
      </c>
      <c r="H372" s="4" t="s">
        <v>2228</v>
      </c>
      <c r="I372" s="4" t="s">
        <v>5376</v>
      </c>
      <c r="J372" s="4" t="s">
        <v>578</v>
      </c>
      <c r="K372" s="4" t="s">
        <v>578</v>
      </c>
      <c r="L372" s="4" t="s">
        <v>578</v>
      </c>
      <c r="M372" s="4" t="s">
        <v>1824</v>
      </c>
      <c r="N372" s="4" t="s">
        <v>673</v>
      </c>
      <c r="O372" s="4" t="s">
        <v>4692</v>
      </c>
      <c r="P372" s="4" t="s">
        <v>389</v>
      </c>
      <c r="Q372" s="4" t="s">
        <v>4690</v>
      </c>
      <c r="R372" s="4" t="s">
        <v>4691</v>
      </c>
      <c r="S372" s="4" t="s">
        <v>389</v>
      </c>
      <c r="T372" s="4" t="s">
        <v>4691</v>
      </c>
      <c r="U372" s="4" t="s">
        <v>4692</v>
      </c>
      <c r="V372" s="4" t="s">
        <v>4692</v>
      </c>
      <c r="W372" s="4" t="s">
        <v>5367</v>
      </c>
      <c r="X372" s="5"/>
      <c r="Y372" s="120"/>
      <c r="Z372" s="120"/>
    </row>
    <row r="373" ht="22.5" hidden="1" customHeight="1">
      <c r="A373" s="122">
        <v>9.18084015332E11</v>
      </c>
      <c r="B373" s="4" t="s">
        <v>5375</v>
      </c>
      <c r="C373" s="4" t="s">
        <v>4686</v>
      </c>
      <c r="D373" s="4" t="s">
        <v>4687</v>
      </c>
      <c r="E373" s="4" t="s">
        <v>6125</v>
      </c>
      <c r="F373" s="4">
        <v>49.0</v>
      </c>
      <c r="G373" s="4" t="s">
        <v>1721</v>
      </c>
      <c r="H373" s="4" t="s">
        <v>2228</v>
      </c>
      <c r="I373" s="4" t="s">
        <v>5376</v>
      </c>
      <c r="J373" s="4" t="s">
        <v>578</v>
      </c>
      <c r="K373" s="4" t="s">
        <v>5987</v>
      </c>
      <c r="L373" s="4" t="s">
        <v>1084</v>
      </c>
      <c r="M373" s="4" t="s">
        <v>6126</v>
      </c>
      <c r="N373" s="4" t="s">
        <v>5380</v>
      </c>
      <c r="O373" s="4" t="s">
        <v>4692</v>
      </c>
      <c r="P373" s="4" t="s">
        <v>389</v>
      </c>
      <c r="Q373" s="4" t="s">
        <v>4695</v>
      </c>
      <c r="R373" s="4" t="s">
        <v>4692</v>
      </c>
      <c r="S373" s="4" t="s">
        <v>389</v>
      </c>
      <c r="T373" s="4" t="s">
        <v>4691</v>
      </c>
      <c r="U373" s="4" t="s">
        <v>4692</v>
      </c>
      <c r="V373" s="4" t="s">
        <v>4692</v>
      </c>
      <c r="W373" s="4" t="s">
        <v>4679</v>
      </c>
      <c r="X373" s="4" t="s">
        <v>6127</v>
      </c>
      <c r="Y373" s="120"/>
      <c r="Z373" s="120"/>
    </row>
    <row r="374" ht="22.5" hidden="1" customHeight="1">
      <c r="A374" s="122">
        <v>9.17321862702E11</v>
      </c>
      <c r="B374" s="4" t="s">
        <v>5375</v>
      </c>
      <c r="C374" s="4" t="s">
        <v>4686</v>
      </c>
      <c r="D374" s="4" t="s">
        <v>4687</v>
      </c>
      <c r="E374" s="4" t="s">
        <v>6111</v>
      </c>
      <c r="F374" s="4">
        <v>19.0</v>
      </c>
      <c r="G374" s="4" t="s">
        <v>2737</v>
      </c>
      <c r="H374" s="4" t="s">
        <v>2228</v>
      </c>
      <c r="I374" s="4" t="s">
        <v>5376</v>
      </c>
      <c r="J374" s="4" t="s">
        <v>1975</v>
      </c>
      <c r="K374" s="4" t="s">
        <v>6112</v>
      </c>
      <c r="L374" s="4" t="s">
        <v>6113</v>
      </c>
      <c r="M374" s="4" t="s">
        <v>6114</v>
      </c>
      <c r="N374" s="4" t="s">
        <v>3117</v>
      </c>
      <c r="O374" s="4" t="s">
        <v>4692</v>
      </c>
      <c r="P374" s="4" t="s">
        <v>4691</v>
      </c>
      <c r="Q374" s="4" t="s">
        <v>4690</v>
      </c>
      <c r="R374" s="4" t="s">
        <v>4692</v>
      </c>
      <c r="S374" s="4" t="s">
        <v>389</v>
      </c>
      <c r="T374" s="4" t="s">
        <v>4691</v>
      </c>
      <c r="U374" s="4" t="s">
        <v>4692</v>
      </c>
      <c r="V374" s="4" t="s">
        <v>4692</v>
      </c>
      <c r="W374" s="4" t="s">
        <v>5389</v>
      </c>
      <c r="X374" s="5"/>
      <c r="Y374" s="120"/>
      <c r="Z374" s="120"/>
    </row>
    <row r="375" ht="22.5" hidden="1" customHeight="1">
      <c r="A375" s="122">
        <v>9.19798641356E11</v>
      </c>
      <c r="B375" s="4" t="s">
        <v>5375</v>
      </c>
      <c r="C375" s="4" t="s">
        <v>4686</v>
      </c>
      <c r="D375" s="4" t="s">
        <v>4687</v>
      </c>
      <c r="E375" s="4" t="s">
        <v>6128</v>
      </c>
      <c r="F375" s="4">
        <v>35.0</v>
      </c>
      <c r="G375" s="4" t="s">
        <v>5432</v>
      </c>
      <c r="H375" s="4" t="s">
        <v>2228</v>
      </c>
      <c r="I375" s="4" t="s">
        <v>5376</v>
      </c>
      <c r="J375" s="4" t="s">
        <v>1528</v>
      </c>
      <c r="K375" s="4">
        <v>77.0</v>
      </c>
      <c r="L375" s="4" t="s">
        <v>6129</v>
      </c>
      <c r="M375" s="4">
        <v>3.0</v>
      </c>
      <c r="N375" s="4" t="s">
        <v>5418</v>
      </c>
      <c r="O375" s="4" t="s">
        <v>4692</v>
      </c>
      <c r="P375" s="4" t="s">
        <v>389</v>
      </c>
      <c r="Q375" s="4" t="s">
        <v>4695</v>
      </c>
      <c r="R375" s="4" t="s">
        <v>4692</v>
      </c>
      <c r="S375" s="4" t="s">
        <v>389</v>
      </c>
      <c r="T375" s="4" t="s">
        <v>4692</v>
      </c>
      <c r="U375" s="4" t="s">
        <v>4692</v>
      </c>
      <c r="V375" s="4" t="s">
        <v>4692</v>
      </c>
      <c r="W375" s="4" t="s">
        <v>4679</v>
      </c>
      <c r="X375" s="4" t="s">
        <v>6130</v>
      </c>
      <c r="Y375" s="120"/>
      <c r="Z375" s="120"/>
    </row>
    <row r="376" ht="22.5" hidden="1" customHeight="1">
      <c r="A376" s="122">
        <v>9.16204156062E11</v>
      </c>
      <c r="B376" s="4" t="s">
        <v>5375</v>
      </c>
      <c r="C376" s="4" t="s">
        <v>4686</v>
      </c>
      <c r="D376" s="4" t="s">
        <v>4687</v>
      </c>
      <c r="E376" s="4" t="s">
        <v>6131</v>
      </c>
      <c r="F376" s="4">
        <v>20.0</v>
      </c>
      <c r="G376" s="4" t="s">
        <v>1595</v>
      </c>
      <c r="H376" s="4" t="s">
        <v>2228</v>
      </c>
      <c r="I376" s="4" t="s">
        <v>5376</v>
      </c>
      <c r="J376" s="4" t="s">
        <v>1334</v>
      </c>
      <c r="K376" s="4" t="s">
        <v>6132</v>
      </c>
      <c r="L376" s="4" t="s">
        <v>6133</v>
      </c>
      <c r="M376" s="4" t="s">
        <v>6134</v>
      </c>
      <c r="N376" s="4" t="s">
        <v>5388</v>
      </c>
      <c r="O376" s="4" t="s">
        <v>4692</v>
      </c>
      <c r="P376" s="4" t="s">
        <v>389</v>
      </c>
      <c r="Q376" s="4" t="s">
        <v>4695</v>
      </c>
      <c r="R376" s="4" t="s">
        <v>4692</v>
      </c>
      <c r="S376" s="4" t="s">
        <v>389</v>
      </c>
      <c r="T376" s="4" t="s">
        <v>4692</v>
      </c>
      <c r="U376" s="4" t="s">
        <v>4692</v>
      </c>
      <c r="V376" s="4" t="s">
        <v>4692</v>
      </c>
      <c r="W376" s="4" t="s">
        <v>5392</v>
      </c>
      <c r="X376" s="5"/>
      <c r="Y376" s="120"/>
      <c r="Z376" s="120"/>
    </row>
    <row r="377" ht="22.5" hidden="1" customHeight="1">
      <c r="A377" s="122">
        <v>9.16202672948E11</v>
      </c>
      <c r="B377" s="4" t="s">
        <v>5375</v>
      </c>
      <c r="C377" s="4" t="s">
        <v>4686</v>
      </c>
      <c r="D377" s="4" t="s">
        <v>4687</v>
      </c>
      <c r="E377" s="4" t="s">
        <v>6135</v>
      </c>
      <c r="F377" s="4">
        <v>24.0</v>
      </c>
      <c r="G377" s="4" t="s">
        <v>6136</v>
      </c>
      <c r="H377" s="4" t="s">
        <v>2228</v>
      </c>
      <c r="I377" s="4" t="s">
        <v>5376</v>
      </c>
      <c r="J377" s="4" t="s">
        <v>4719</v>
      </c>
      <c r="K377" s="4" t="s">
        <v>6137</v>
      </c>
      <c r="L377" s="4" t="s">
        <v>3931</v>
      </c>
      <c r="M377" s="4">
        <v>12.0</v>
      </c>
      <c r="N377" s="4" t="s">
        <v>5578</v>
      </c>
      <c r="O377" s="4" t="s">
        <v>4692</v>
      </c>
      <c r="P377" s="4" t="s">
        <v>389</v>
      </c>
      <c r="Q377" s="4" t="s">
        <v>4705</v>
      </c>
      <c r="R377" s="4" t="s">
        <v>4692</v>
      </c>
      <c r="S377" s="4" t="s">
        <v>389</v>
      </c>
      <c r="T377" s="4" t="s">
        <v>4691</v>
      </c>
      <c r="U377" s="4" t="s">
        <v>4692</v>
      </c>
      <c r="V377" s="4" t="s">
        <v>4692</v>
      </c>
      <c r="W377" s="4" t="s">
        <v>5392</v>
      </c>
      <c r="X377" s="5"/>
      <c r="Y377" s="120"/>
      <c r="Z377" s="120"/>
    </row>
    <row r="378" ht="22.5" hidden="1" customHeight="1">
      <c r="A378" s="122">
        <v>9.1754934624E11</v>
      </c>
      <c r="B378" s="4" t="s">
        <v>5375</v>
      </c>
      <c r="C378" s="4" t="s">
        <v>4686</v>
      </c>
      <c r="D378" s="4" t="s">
        <v>4687</v>
      </c>
      <c r="E378" s="4" t="s">
        <v>6138</v>
      </c>
      <c r="F378" s="4">
        <v>46.0</v>
      </c>
      <c r="G378" s="4" t="s">
        <v>2759</v>
      </c>
      <c r="H378" s="4" t="s">
        <v>2228</v>
      </c>
      <c r="I378" s="4" t="s">
        <v>5376</v>
      </c>
      <c r="J378" s="4" t="s">
        <v>862</v>
      </c>
      <c r="K378" s="4" t="s">
        <v>6139</v>
      </c>
      <c r="L378" s="4" t="s">
        <v>6140</v>
      </c>
      <c r="M378" s="4" t="s">
        <v>6141</v>
      </c>
      <c r="N378" s="4" t="s">
        <v>2192</v>
      </c>
      <c r="O378" s="4" t="s">
        <v>4692</v>
      </c>
      <c r="P378" s="4" t="s">
        <v>389</v>
      </c>
      <c r="Q378" s="4" t="s">
        <v>4690</v>
      </c>
      <c r="R378" s="4" t="s">
        <v>4691</v>
      </c>
      <c r="S378" s="4" t="s">
        <v>389</v>
      </c>
      <c r="T378" s="4" t="s">
        <v>4691</v>
      </c>
      <c r="U378" s="4" t="s">
        <v>4692</v>
      </c>
      <c r="V378" s="4" t="s">
        <v>4692</v>
      </c>
      <c r="W378" s="4" t="s">
        <v>5367</v>
      </c>
      <c r="X378" s="5"/>
      <c r="Y378" s="120"/>
      <c r="Z378" s="120"/>
    </row>
    <row r="379" ht="22.5" hidden="1" customHeight="1">
      <c r="A379" s="122">
        <v>9.19148652701E11</v>
      </c>
      <c r="B379" s="4" t="s">
        <v>5375</v>
      </c>
      <c r="C379" s="4" t="s">
        <v>4686</v>
      </c>
      <c r="D379" s="4" t="s">
        <v>4687</v>
      </c>
      <c r="E379" s="4" t="s">
        <v>4855</v>
      </c>
      <c r="F379" s="4">
        <v>30.0</v>
      </c>
      <c r="G379" s="4" t="s">
        <v>2737</v>
      </c>
      <c r="H379" s="4" t="s">
        <v>2228</v>
      </c>
      <c r="I379" s="4" t="s">
        <v>5376</v>
      </c>
      <c r="J379" s="4" t="s">
        <v>1623</v>
      </c>
      <c r="K379" s="4" t="s">
        <v>1624</v>
      </c>
      <c r="L379" s="4" t="s">
        <v>4851</v>
      </c>
      <c r="M379" s="4">
        <v>1.0</v>
      </c>
      <c r="N379" s="4" t="s">
        <v>5388</v>
      </c>
      <c r="O379" s="4" t="s">
        <v>4692</v>
      </c>
      <c r="P379" s="4" t="s">
        <v>4691</v>
      </c>
      <c r="Q379" s="4" t="s">
        <v>4690</v>
      </c>
      <c r="R379" s="4" t="s">
        <v>4692</v>
      </c>
      <c r="S379" s="4" t="s">
        <v>389</v>
      </c>
      <c r="T379" s="4" t="s">
        <v>4691</v>
      </c>
      <c r="U379" s="4" t="s">
        <v>4692</v>
      </c>
      <c r="V379" s="4" t="s">
        <v>4692</v>
      </c>
      <c r="W379" s="4" t="s">
        <v>5389</v>
      </c>
      <c r="X379" s="5"/>
      <c r="Y379" s="120"/>
      <c r="Z379" s="120"/>
    </row>
    <row r="380" ht="22.5" hidden="1" customHeight="1">
      <c r="A380" s="122">
        <v>9.19148652701E11</v>
      </c>
      <c r="B380" s="4" t="s">
        <v>5375</v>
      </c>
      <c r="C380" s="4" t="s">
        <v>4686</v>
      </c>
      <c r="D380" s="4" t="s">
        <v>4687</v>
      </c>
      <c r="E380" s="4" t="s">
        <v>4855</v>
      </c>
      <c r="F380" s="4">
        <v>30.0</v>
      </c>
      <c r="G380" s="4" t="s">
        <v>2737</v>
      </c>
      <c r="H380" s="4" t="s">
        <v>2228</v>
      </c>
      <c r="I380" s="4" t="s">
        <v>5376</v>
      </c>
      <c r="J380" s="4" t="s">
        <v>1623</v>
      </c>
      <c r="K380" s="4" t="s">
        <v>1624</v>
      </c>
      <c r="L380" s="4" t="s">
        <v>4851</v>
      </c>
      <c r="M380" s="4">
        <v>1.0</v>
      </c>
      <c r="N380" s="4" t="s">
        <v>5388</v>
      </c>
      <c r="O380" s="4" t="s">
        <v>4692</v>
      </c>
      <c r="P380" s="4" t="s">
        <v>4691</v>
      </c>
      <c r="Q380" s="4" t="s">
        <v>4690</v>
      </c>
      <c r="R380" s="4" t="s">
        <v>4692</v>
      </c>
      <c r="S380" s="4" t="s">
        <v>389</v>
      </c>
      <c r="T380" s="4" t="s">
        <v>4691</v>
      </c>
      <c r="U380" s="4" t="s">
        <v>4692</v>
      </c>
      <c r="V380" s="4" t="s">
        <v>4692</v>
      </c>
      <c r="W380" s="4" t="s">
        <v>5389</v>
      </c>
      <c r="X380" s="5"/>
      <c r="Y380" s="120"/>
      <c r="Z380" s="120"/>
    </row>
    <row r="381" ht="22.5" hidden="1" customHeight="1">
      <c r="A381" s="122">
        <v>9.19570764119E11</v>
      </c>
      <c r="B381" s="4" t="s">
        <v>5375</v>
      </c>
      <c r="C381" s="4" t="s">
        <v>4686</v>
      </c>
      <c r="D381" s="4" t="s">
        <v>4687</v>
      </c>
      <c r="E381" s="4" t="s">
        <v>6142</v>
      </c>
      <c r="F381" s="4">
        <v>28.0</v>
      </c>
      <c r="G381" s="4" t="s">
        <v>2105</v>
      </c>
      <c r="H381" s="4" t="s">
        <v>2228</v>
      </c>
      <c r="I381" s="4" t="s">
        <v>5376</v>
      </c>
      <c r="J381" s="4" t="s">
        <v>1943</v>
      </c>
      <c r="K381" s="4" t="s">
        <v>6143</v>
      </c>
      <c r="L381" s="4" t="s">
        <v>6144</v>
      </c>
      <c r="M381" s="4">
        <v>9.0</v>
      </c>
      <c r="N381" s="4" t="s">
        <v>5388</v>
      </c>
      <c r="O381" s="4" t="s">
        <v>4692</v>
      </c>
      <c r="P381" s="4" t="s">
        <v>389</v>
      </c>
      <c r="Q381" s="4" t="s">
        <v>4690</v>
      </c>
      <c r="R381" s="4" t="s">
        <v>4692</v>
      </c>
      <c r="S381" s="4" t="s">
        <v>389</v>
      </c>
      <c r="T381" s="4" t="s">
        <v>4692</v>
      </c>
      <c r="U381" s="4" t="s">
        <v>4692</v>
      </c>
      <c r="V381" s="4" t="s">
        <v>4692</v>
      </c>
      <c r="W381" s="4" t="s">
        <v>5367</v>
      </c>
      <c r="X381" s="5"/>
      <c r="Y381" s="120"/>
      <c r="Z381" s="120"/>
    </row>
    <row r="382" ht="22.5" hidden="1" customHeight="1">
      <c r="A382" s="122">
        <v>9.18521808056E11</v>
      </c>
      <c r="B382" s="4" t="s">
        <v>5375</v>
      </c>
      <c r="C382" s="4" t="s">
        <v>4686</v>
      </c>
      <c r="D382" s="4" t="s">
        <v>4687</v>
      </c>
      <c r="E382" s="4" t="s">
        <v>6054</v>
      </c>
      <c r="F382" s="4">
        <v>33.0</v>
      </c>
      <c r="G382" s="4" t="s">
        <v>6055</v>
      </c>
      <c r="H382" s="4" t="s">
        <v>2228</v>
      </c>
      <c r="I382" s="4" t="s">
        <v>5376</v>
      </c>
      <c r="J382" s="4" t="s">
        <v>1502</v>
      </c>
      <c r="K382" s="4">
        <v>63.0</v>
      </c>
      <c r="L382" s="4" t="s">
        <v>1502</v>
      </c>
      <c r="M382" s="4">
        <v>44.0</v>
      </c>
      <c r="N382" s="4" t="s">
        <v>5405</v>
      </c>
      <c r="O382" s="4" t="s">
        <v>4692</v>
      </c>
      <c r="P382" s="4" t="s">
        <v>389</v>
      </c>
      <c r="Q382" s="4" t="s">
        <v>4690</v>
      </c>
      <c r="R382" s="4" t="s">
        <v>4692</v>
      </c>
      <c r="S382" s="4" t="s">
        <v>389</v>
      </c>
      <c r="T382" s="4" t="s">
        <v>4692</v>
      </c>
      <c r="U382" s="4" t="s">
        <v>4692</v>
      </c>
      <c r="V382" s="4" t="s">
        <v>4692</v>
      </c>
      <c r="W382" s="4" t="s">
        <v>4679</v>
      </c>
      <c r="X382" s="5"/>
      <c r="Y382" s="120"/>
      <c r="Z382" s="120"/>
    </row>
    <row r="383" ht="22.5" hidden="1" customHeight="1">
      <c r="A383" s="122">
        <v>9.18294598786E11</v>
      </c>
      <c r="B383" s="4" t="s">
        <v>5375</v>
      </c>
      <c r="C383" s="4" t="s">
        <v>4686</v>
      </c>
      <c r="D383" s="4" t="s">
        <v>4687</v>
      </c>
      <c r="E383" s="4" t="s">
        <v>6145</v>
      </c>
      <c r="F383" s="4">
        <v>35.0</v>
      </c>
      <c r="G383" s="4" t="s">
        <v>1721</v>
      </c>
      <c r="H383" s="4" t="s">
        <v>2228</v>
      </c>
      <c r="I383" s="4" t="s">
        <v>5376</v>
      </c>
      <c r="J383" s="4" t="s">
        <v>216</v>
      </c>
      <c r="K383" s="4" t="s">
        <v>6146</v>
      </c>
      <c r="L383" s="4" t="s">
        <v>6147</v>
      </c>
      <c r="M383" s="4" t="s">
        <v>6148</v>
      </c>
      <c r="N383" s="4" t="s">
        <v>5380</v>
      </c>
      <c r="O383" s="4" t="s">
        <v>4692</v>
      </c>
      <c r="P383" s="4" t="s">
        <v>389</v>
      </c>
      <c r="Q383" s="4" t="s">
        <v>4695</v>
      </c>
      <c r="R383" s="4" t="s">
        <v>4691</v>
      </c>
      <c r="S383" s="4" t="s">
        <v>389</v>
      </c>
      <c r="T383" s="4" t="s">
        <v>4692</v>
      </c>
      <c r="U383" s="4" t="s">
        <v>4692</v>
      </c>
      <c r="V383" s="4" t="s">
        <v>4692</v>
      </c>
      <c r="W383" s="4" t="s">
        <v>4679</v>
      </c>
      <c r="X383" s="5"/>
      <c r="Y383" s="120"/>
      <c r="Z383" s="120"/>
    </row>
    <row r="384" ht="22.5" customHeight="1">
      <c r="A384" s="122">
        <v>9.19472116362E11</v>
      </c>
      <c r="B384" s="4" t="s">
        <v>5375</v>
      </c>
      <c r="C384" s="4" t="s">
        <v>4686</v>
      </c>
      <c r="D384" s="4" t="s">
        <v>4687</v>
      </c>
      <c r="E384" s="4" t="s">
        <v>6149</v>
      </c>
      <c r="F384" s="4">
        <v>18.0</v>
      </c>
      <c r="G384" s="4" t="s">
        <v>2759</v>
      </c>
      <c r="H384" s="4" t="s">
        <v>2228</v>
      </c>
      <c r="I384" s="4" t="s">
        <v>5376</v>
      </c>
      <c r="J384" s="4" t="s">
        <v>578</v>
      </c>
      <c r="K384" s="4" t="s">
        <v>578</v>
      </c>
      <c r="L384" s="4" t="s">
        <v>578</v>
      </c>
      <c r="M384" s="4">
        <v>19.0</v>
      </c>
      <c r="N384" s="4" t="s">
        <v>5477</v>
      </c>
      <c r="O384" s="4" t="s">
        <v>4692</v>
      </c>
      <c r="P384" s="4" t="s">
        <v>4691</v>
      </c>
      <c r="Q384" s="4" t="s">
        <v>4690</v>
      </c>
      <c r="R384" s="4" t="s">
        <v>4691</v>
      </c>
      <c r="S384" s="4" t="s">
        <v>389</v>
      </c>
      <c r="T384" s="4" t="s">
        <v>4691</v>
      </c>
      <c r="U384" s="4" t="s">
        <v>4692</v>
      </c>
      <c r="V384" s="4" t="s">
        <v>4692</v>
      </c>
      <c r="W384" s="4" t="s">
        <v>4679</v>
      </c>
      <c r="X384" s="5"/>
      <c r="Y384" s="120"/>
      <c r="Z384" s="120"/>
    </row>
    <row r="385" ht="22.5" hidden="1" customHeight="1">
      <c r="A385" s="122">
        <v>9.1700736937E11</v>
      </c>
      <c r="B385" s="4" t="s">
        <v>5375</v>
      </c>
      <c r="C385" s="4" t="s">
        <v>4686</v>
      </c>
      <c r="D385" s="4" t="s">
        <v>4687</v>
      </c>
      <c r="E385" s="4" t="s">
        <v>6150</v>
      </c>
      <c r="F385" s="4">
        <v>32.0</v>
      </c>
      <c r="G385" s="4" t="s">
        <v>2737</v>
      </c>
      <c r="H385" s="4" t="s">
        <v>2228</v>
      </c>
      <c r="I385" s="4" t="s">
        <v>5376</v>
      </c>
      <c r="J385" s="4" t="s">
        <v>273</v>
      </c>
      <c r="K385" s="4" t="s">
        <v>6151</v>
      </c>
      <c r="L385" s="4" t="s">
        <v>289</v>
      </c>
      <c r="M385" s="4" t="s">
        <v>6152</v>
      </c>
      <c r="N385" s="4" t="s">
        <v>5418</v>
      </c>
      <c r="O385" s="4" t="s">
        <v>4692</v>
      </c>
      <c r="P385" s="4" t="s">
        <v>389</v>
      </c>
      <c r="Q385" s="4" t="s">
        <v>4690</v>
      </c>
      <c r="R385" s="4" t="s">
        <v>4691</v>
      </c>
      <c r="S385" s="4" t="s">
        <v>389</v>
      </c>
      <c r="T385" s="4" t="s">
        <v>4692</v>
      </c>
      <c r="U385" s="4" t="s">
        <v>4692</v>
      </c>
      <c r="V385" s="4" t="s">
        <v>4692</v>
      </c>
      <c r="W385" s="4" t="s">
        <v>5389</v>
      </c>
      <c r="X385" s="5"/>
      <c r="Y385" s="120"/>
      <c r="Z385" s="120"/>
    </row>
    <row r="386" ht="22.5" hidden="1" customHeight="1">
      <c r="A386" s="122">
        <v>9.18092115729E11</v>
      </c>
      <c r="B386" s="4" t="s">
        <v>5375</v>
      </c>
      <c r="C386" s="4" t="s">
        <v>4686</v>
      </c>
      <c r="D386" s="4" t="s">
        <v>4687</v>
      </c>
      <c r="E386" s="4" t="s">
        <v>6153</v>
      </c>
      <c r="F386" s="4">
        <v>40.0</v>
      </c>
      <c r="G386" s="5"/>
      <c r="H386" s="4" t="s">
        <v>2228</v>
      </c>
      <c r="I386" s="4" t="s">
        <v>5376</v>
      </c>
      <c r="J386" s="4" t="s">
        <v>256</v>
      </c>
      <c r="K386" s="4" t="s">
        <v>6154</v>
      </c>
      <c r="L386" s="4" t="s">
        <v>6155</v>
      </c>
      <c r="M386" s="4" t="s">
        <v>6156</v>
      </c>
      <c r="N386" s="4" t="s">
        <v>5393</v>
      </c>
      <c r="O386" s="4" t="s">
        <v>4692</v>
      </c>
      <c r="P386" s="4" t="s">
        <v>389</v>
      </c>
      <c r="Q386" s="4" t="s">
        <v>4695</v>
      </c>
      <c r="R386" s="4" t="s">
        <v>4692</v>
      </c>
      <c r="S386" s="4" t="s">
        <v>389</v>
      </c>
      <c r="T386" s="4" t="s">
        <v>4692</v>
      </c>
      <c r="U386" s="4" t="s">
        <v>4692</v>
      </c>
      <c r="V386" s="4" t="s">
        <v>4692</v>
      </c>
      <c r="W386" s="4" t="s">
        <v>5367</v>
      </c>
      <c r="X386" s="5"/>
      <c r="Y386" s="120"/>
      <c r="Z386" s="120"/>
    </row>
    <row r="387" ht="22.5" hidden="1" customHeight="1">
      <c r="A387" s="122">
        <v>9.19709504964E11</v>
      </c>
      <c r="B387" s="4" t="s">
        <v>5375</v>
      </c>
      <c r="C387" s="4" t="s">
        <v>4686</v>
      </c>
      <c r="D387" s="4" t="s">
        <v>4687</v>
      </c>
      <c r="E387" s="4" t="s">
        <v>1197</v>
      </c>
      <c r="F387" s="4">
        <v>45.0</v>
      </c>
      <c r="G387" s="4" t="s">
        <v>5996</v>
      </c>
      <c r="H387" s="4" t="s">
        <v>2228</v>
      </c>
      <c r="I387" s="4" t="s">
        <v>5376</v>
      </c>
      <c r="J387" s="4" t="s">
        <v>273</v>
      </c>
      <c r="K387" s="4" t="s">
        <v>6157</v>
      </c>
      <c r="L387" s="4" t="s">
        <v>796</v>
      </c>
      <c r="M387" s="4">
        <v>2.0</v>
      </c>
      <c r="N387" s="4" t="s">
        <v>673</v>
      </c>
      <c r="O387" s="4" t="s">
        <v>4692</v>
      </c>
      <c r="P387" s="4" t="s">
        <v>389</v>
      </c>
      <c r="Q387" s="4" t="s">
        <v>4695</v>
      </c>
      <c r="R387" s="4" t="s">
        <v>4691</v>
      </c>
      <c r="S387" s="4" t="s">
        <v>4691</v>
      </c>
      <c r="T387" s="4" t="s">
        <v>4691</v>
      </c>
      <c r="U387" s="4" t="s">
        <v>4692</v>
      </c>
      <c r="V387" s="4" t="s">
        <v>4692</v>
      </c>
      <c r="W387" s="4" t="s">
        <v>5367</v>
      </c>
      <c r="X387" s="5"/>
      <c r="Y387" s="120"/>
      <c r="Z387" s="120"/>
    </row>
    <row r="388" ht="22.5" hidden="1" customHeight="1">
      <c r="A388" s="122">
        <v>9.18092360066E11</v>
      </c>
      <c r="B388" s="4" t="s">
        <v>5375</v>
      </c>
      <c r="C388" s="4" t="s">
        <v>4686</v>
      </c>
      <c r="D388" s="4" t="s">
        <v>4687</v>
      </c>
      <c r="E388" s="4" t="s">
        <v>6158</v>
      </c>
      <c r="F388" s="4">
        <v>28.0</v>
      </c>
      <c r="G388" s="5"/>
      <c r="H388" s="4" t="s">
        <v>2228</v>
      </c>
      <c r="I388" s="4" t="s">
        <v>5376</v>
      </c>
      <c r="J388" s="4" t="s">
        <v>245</v>
      </c>
      <c r="K388" s="4" t="s">
        <v>6159</v>
      </c>
      <c r="L388" s="4" t="s">
        <v>6160</v>
      </c>
      <c r="M388" s="4" t="s">
        <v>6161</v>
      </c>
      <c r="N388" s="4" t="s">
        <v>5388</v>
      </c>
      <c r="O388" s="4" t="s">
        <v>4692</v>
      </c>
      <c r="P388" s="4" t="s">
        <v>389</v>
      </c>
      <c r="Q388" s="4" t="s">
        <v>4695</v>
      </c>
      <c r="R388" s="4" t="s">
        <v>4692</v>
      </c>
      <c r="S388" s="4" t="s">
        <v>389</v>
      </c>
      <c r="T388" s="4" t="s">
        <v>4692</v>
      </c>
      <c r="U388" s="4" t="s">
        <v>4692</v>
      </c>
      <c r="V388" s="4" t="s">
        <v>4692</v>
      </c>
      <c r="W388" s="4" t="s">
        <v>5389</v>
      </c>
      <c r="X388" s="5"/>
      <c r="Y388" s="120"/>
      <c r="Z388" s="120"/>
    </row>
    <row r="389" ht="22.5" hidden="1" customHeight="1">
      <c r="A389" s="122">
        <v>9.19450017096E11</v>
      </c>
      <c r="B389" s="4" t="s">
        <v>5375</v>
      </c>
      <c r="C389" s="4" t="s">
        <v>4686</v>
      </c>
      <c r="D389" s="4" t="s">
        <v>4687</v>
      </c>
      <c r="E389" s="4" t="s">
        <v>6162</v>
      </c>
      <c r="F389" s="4">
        <v>28.0</v>
      </c>
      <c r="G389" s="4" t="s">
        <v>2178</v>
      </c>
      <c r="H389" s="4" t="s">
        <v>2228</v>
      </c>
      <c r="I389" s="4" t="s">
        <v>5376</v>
      </c>
      <c r="J389" s="4" t="s">
        <v>273</v>
      </c>
      <c r="K389" s="4" t="s">
        <v>6163</v>
      </c>
      <c r="L389" s="4" t="s">
        <v>6164</v>
      </c>
      <c r="M389" s="4" t="s">
        <v>6165</v>
      </c>
      <c r="N389" s="4" t="s">
        <v>5388</v>
      </c>
      <c r="O389" s="4" t="s">
        <v>4692</v>
      </c>
      <c r="P389" s="4" t="s">
        <v>389</v>
      </c>
      <c r="Q389" s="4" t="s">
        <v>4695</v>
      </c>
      <c r="R389" s="4" t="s">
        <v>4692</v>
      </c>
      <c r="S389" s="4" t="s">
        <v>389</v>
      </c>
      <c r="T389" s="4" t="s">
        <v>4692</v>
      </c>
      <c r="U389" s="4" t="s">
        <v>4692</v>
      </c>
      <c r="V389" s="4" t="s">
        <v>4692</v>
      </c>
      <c r="W389" s="4" t="s">
        <v>4679</v>
      </c>
      <c r="X389" s="4" t="s">
        <v>6166</v>
      </c>
      <c r="Y389" s="120"/>
      <c r="Z389" s="120"/>
    </row>
    <row r="390" ht="22.5" customHeight="1">
      <c r="A390" s="122">
        <v>9.16200979954E11</v>
      </c>
      <c r="B390" s="4" t="s">
        <v>5375</v>
      </c>
      <c r="C390" s="4" t="s">
        <v>4686</v>
      </c>
      <c r="D390" s="4" t="s">
        <v>4687</v>
      </c>
      <c r="E390" s="4" t="s">
        <v>5471</v>
      </c>
      <c r="F390" s="4">
        <v>40.0</v>
      </c>
      <c r="G390" s="4" t="s">
        <v>1637</v>
      </c>
      <c r="H390" s="4" t="s">
        <v>2228</v>
      </c>
      <c r="I390" s="4" t="s">
        <v>5376</v>
      </c>
      <c r="J390" s="4" t="s">
        <v>843</v>
      </c>
      <c r="K390" s="4" t="s">
        <v>5472</v>
      </c>
      <c r="L390" s="4" t="s">
        <v>5473</v>
      </c>
      <c r="M390" s="4">
        <v>9.0</v>
      </c>
      <c r="N390" s="4" t="s">
        <v>673</v>
      </c>
      <c r="O390" s="4" t="s">
        <v>4692</v>
      </c>
      <c r="P390" s="4" t="s">
        <v>389</v>
      </c>
      <c r="Q390" s="4" t="s">
        <v>4695</v>
      </c>
      <c r="R390" s="4" t="s">
        <v>4692</v>
      </c>
      <c r="S390" s="4" t="s">
        <v>389</v>
      </c>
      <c r="T390" s="4" t="s">
        <v>4692</v>
      </c>
      <c r="U390" s="4" t="s">
        <v>4692</v>
      </c>
      <c r="V390" s="4" t="s">
        <v>4692</v>
      </c>
      <c r="W390" s="4" t="s">
        <v>5392</v>
      </c>
      <c r="X390" s="5"/>
      <c r="Y390" s="120"/>
      <c r="Z390" s="120"/>
    </row>
    <row r="391" ht="22.5" hidden="1" customHeight="1">
      <c r="A391" s="122">
        <v>9.19939307772E11</v>
      </c>
      <c r="B391" s="4" t="s">
        <v>5375</v>
      </c>
      <c r="C391" s="4" t="s">
        <v>4686</v>
      </c>
      <c r="D391" s="4" t="s">
        <v>4687</v>
      </c>
      <c r="E391" s="4" t="s">
        <v>5447</v>
      </c>
      <c r="F391" s="4">
        <v>21.0</v>
      </c>
      <c r="G391" s="4" t="s">
        <v>1716</v>
      </c>
      <c r="H391" s="4" t="s">
        <v>2228</v>
      </c>
      <c r="I391" s="4" t="s">
        <v>5376</v>
      </c>
      <c r="J391" s="4" t="s">
        <v>2542</v>
      </c>
      <c r="K391" s="4" t="s">
        <v>5448</v>
      </c>
      <c r="L391" s="4" t="s">
        <v>5449</v>
      </c>
      <c r="M391" s="4">
        <v>6.0</v>
      </c>
      <c r="N391" s="4" t="s">
        <v>673</v>
      </c>
      <c r="O391" s="4" t="s">
        <v>4692</v>
      </c>
      <c r="P391" s="4" t="s">
        <v>4691</v>
      </c>
      <c r="Q391" s="4" t="s">
        <v>4690</v>
      </c>
      <c r="R391" s="4" t="s">
        <v>4692</v>
      </c>
      <c r="S391" s="4" t="s">
        <v>389</v>
      </c>
      <c r="T391" s="4" t="s">
        <v>4692</v>
      </c>
      <c r="U391" s="4" t="s">
        <v>4692</v>
      </c>
      <c r="V391" s="4" t="s">
        <v>4692</v>
      </c>
      <c r="W391" s="4" t="s">
        <v>5389</v>
      </c>
      <c r="X391" s="5"/>
      <c r="Y391" s="120"/>
      <c r="Z391" s="120"/>
    </row>
    <row r="392" ht="22.5" hidden="1" customHeight="1">
      <c r="A392" s="122">
        <v>9.17257962004E11</v>
      </c>
      <c r="B392" s="4" t="s">
        <v>5375</v>
      </c>
      <c r="C392" s="4" t="s">
        <v>4686</v>
      </c>
      <c r="D392" s="4" t="s">
        <v>4687</v>
      </c>
      <c r="E392" s="4" t="s">
        <v>6167</v>
      </c>
      <c r="F392" s="4">
        <v>27.0</v>
      </c>
      <c r="G392" s="4" t="s">
        <v>2737</v>
      </c>
      <c r="H392" s="4" t="s">
        <v>2228</v>
      </c>
      <c r="I392" s="4" t="s">
        <v>5376</v>
      </c>
      <c r="J392" s="4" t="s">
        <v>2407</v>
      </c>
      <c r="K392" s="4">
        <v>7.0</v>
      </c>
      <c r="L392" s="4" t="s">
        <v>136</v>
      </c>
      <c r="M392" s="4" t="s">
        <v>6168</v>
      </c>
      <c r="N392" s="4" t="s">
        <v>6061</v>
      </c>
      <c r="O392" s="4" t="s">
        <v>4692</v>
      </c>
      <c r="P392" s="4" t="s">
        <v>389</v>
      </c>
      <c r="Q392" s="4" t="s">
        <v>4690</v>
      </c>
      <c r="R392" s="4" t="s">
        <v>4691</v>
      </c>
      <c r="S392" s="4" t="s">
        <v>389</v>
      </c>
      <c r="T392" s="4" t="s">
        <v>4692</v>
      </c>
      <c r="U392" s="4" t="s">
        <v>4692</v>
      </c>
      <c r="V392" s="4" t="s">
        <v>4692</v>
      </c>
      <c r="W392" s="4" t="s">
        <v>5392</v>
      </c>
      <c r="X392" s="5"/>
      <c r="Y392" s="120"/>
      <c r="Z392" s="120"/>
    </row>
    <row r="393" ht="22.5" customHeight="1">
      <c r="A393" s="122">
        <v>9.19430494028E11</v>
      </c>
      <c r="B393" s="4" t="s">
        <v>5375</v>
      </c>
      <c r="C393" s="4" t="s">
        <v>4686</v>
      </c>
      <c r="D393" s="4" t="s">
        <v>4687</v>
      </c>
      <c r="E393" s="4" t="s">
        <v>5421</v>
      </c>
      <c r="F393" s="4">
        <v>27.0</v>
      </c>
      <c r="G393" s="4" t="s">
        <v>3037</v>
      </c>
      <c r="H393" s="4" t="s">
        <v>2228</v>
      </c>
      <c r="I393" s="4" t="s">
        <v>5376</v>
      </c>
      <c r="J393" s="4" t="s">
        <v>2542</v>
      </c>
      <c r="K393" s="4" t="s">
        <v>5422</v>
      </c>
      <c r="L393" s="4" t="s">
        <v>119</v>
      </c>
      <c r="M393" s="4">
        <v>8.0</v>
      </c>
      <c r="N393" s="4" t="s">
        <v>673</v>
      </c>
      <c r="O393" s="4" t="s">
        <v>4692</v>
      </c>
      <c r="P393" s="4" t="s">
        <v>389</v>
      </c>
      <c r="Q393" s="4" t="s">
        <v>4705</v>
      </c>
      <c r="R393" s="4" t="s">
        <v>4691</v>
      </c>
      <c r="S393" s="4" t="s">
        <v>389</v>
      </c>
      <c r="T393" s="4" t="s">
        <v>4692</v>
      </c>
      <c r="U393" s="4" t="s">
        <v>4692</v>
      </c>
      <c r="V393" s="4" t="s">
        <v>4692</v>
      </c>
      <c r="W393" s="4" t="s">
        <v>5389</v>
      </c>
      <c r="X393" s="5"/>
      <c r="Y393" s="120"/>
      <c r="Z393" s="120"/>
    </row>
    <row r="394" ht="22.5" hidden="1" customHeight="1">
      <c r="A394" s="122">
        <v>9.19771267599E11</v>
      </c>
      <c r="B394" s="4" t="s">
        <v>5375</v>
      </c>
      <c r="C394" s="4" t="s">
        <v>4686</v>
      </c>
      <c r="D394" s="4" t="s">
        <v>4687</v>
      </c>
      <c r="E394" s="4" t="s">
        <v>6169</v>
      </c>
      <c r="F394" s="4">
        <v>22.0</v>
      </c>
      <c r="G394" s="4" t="s">
        <v>1721</v>
      </c>
      <c r="H394" s="4" t="s">
        <v>2228</v>
      </c>
      <c r="I394" s="4" t="s">
        <v>5376</v>
      </c>
      <c r="J394" s="4" t="s">
        <v>705</v>
      </c>
      <c r="K394" s="4" t="s">
        <v>2693</v>
      </c>
      <c r="L394" s="4" t="s">
        <v>2693</v>
      </c>
      <c r="M394" s="4" t="s">
        <v>6170</v>
      </c>
      <c r="N394" s="4" t="s">
        <v>6171</v>
      </c>
      <c r="O394" s="4" t="s">
        <v>4692</v>
      </c>
      <c r="P394" s="4" t="s">
        <v>389</v>
      </c>
      <c r="Q394" s="4" t="s">
        <v>4695</v>
      </c>
      <c r="R394" s="4" t="s">
        <v>4692</v>
      </c>
      <c r="S394" s="4" t="s">
        <v>389</v>
      </c>
      <c r="T394" s="4" t="s">
        <v>4692</v>
      </c>
      <c r="U394" s="4" t="s">
        <v>4692</v>
      </c>
      <c r="V394" s="4" t="s">
        <v>4692</v>
      </c>
      <c r="W394" s="4" t="s">
        <v>5389</v>
      </c>
      <c r="X394" s="4" t="s">
        <v>6172</v>
      </c>
      <c r="Y394" s="120"/>
      <c r="Z394" s="120"/>
    </row>
    <row r="395" ht="22.5" hidden="1" customHeight="1">
      <c r="A395" s="122">
        <v>9.1821034905E11</v>
      </c>
      <c r="B395" s="4" t="s">
        <v>5375</v>
      </c>
      <c r="C395" s="4" t="s">
        <v>4686</v>
      </c>
      <c r="D395" s="4" t="s">
        <v>4687</v>
      </c>
      <c r="E395" s="4" t="s">
        <v>453</v>
      </c>
      <c r="F395" s="4">
        <v>28.0</v>
      </c>
      <c r="G395" s="4" t="s">
        <v>2759</v>
      </c>
      <c r="H395" s="4" t="s">
        <v>2228</v>
      </c>
      <c r="I395" s="4" t="s">
        <v>5376</v>
      </c>
      <c r="J395" s="4" t="s">
        <v>135</v>
      </c>
      <c r="K395" s="4" t="s">
        <v>1219</v>
      </c>
      <c r="L395" s="4" t="s">
        <v>5382</v>
      </c>
      <c r="M395" s="4" t="s">
        <v>5383</v>
      </c>
      <c r="N395" s="4" t="s">
        <v>3117</v>
      </c>
      <c r="O395" s="4" t="s">
        <v>4692</v>
      </c>
      <c r="P395" s="4" t="s">
        <v>389</v>
      </c>
      <c r="Q395" s="4" t="s">
        <v>4690</v>
      </c>
      <c r="R395" s="4" t="s">
        <v>4692</v>
      </c>
      <c r="S395" s="4" t="s">
        <v>389</v>
      </c>
      <c r="T395" s="4" t="s">
        <v>4692</v>
      </c>
      <c r="U395" s="4" t="s">
        <v>4692</v>
      </c>
      <c r="V395" s="4" t="s">
        <v>4692</v>
      </c>
      <c r="W395" s="4" t="s">
        <v>5367</v>
      </c>
      <c r="X395" s="5"/>
      <c r="Y395" s="120"/>
      <c r="Z395" s="120"/>
    </row>
    <row r="396" ht="22.5" hidden="1" customHeight="1">
      <c r="A396" s="122">
        <v>9.1878934116E11</v>
      </c>
      <c r="B396" s="4" t="s">
        <v>5375</v>
      </c>
      <c r="C396" s="4" t="s">
        <v>4686</v>
      </c>
      <c r="D396" s="4" t="s">
        <v>4687</v>
      </c>
      <c r="E396" s="4" t="s">
        <v>6173</v>
      </c>
      <c r="F396" s="4">
        <v>75.0</v>
      </c>
      <c r="G396" s="5"/>
      <c r="H396" s="4" t="s">
        <v>2228</v>
      </c>
      <c r="I396" s="4" t="s">
        <v>5376</v>
      </c>
      <c r="J396" s="4" t="s">
        <v>207</v>
      </c>
      <c r="K396" s="5"/>
      <c r="L396" s="4" t="s">
        <v>6174</v>
      </c>
      <c r="M396" s="4">
        <v>9.0</v>
      </c>
      <c r="N396" s="4" t="s">
        <v>5418</v>
      </c>
      <c r="O396" s="4" t="s">
        <v>4692</v>
      </c>
      <c r="P396" s="4" t="s">
        <v>389</v>
      </c>
      <c r="Q396" s="4" t="s">
        <v>4695</v>
      </c>
      <c r="R396" s="4" t="s">
        <v>4692</v>
      </c>
      <c r="S396" s="4" t="s">
        <v>389</v>
      </c>
      <c r="T396" s="4" t="s">
        <v>4692</v>
      </c>
      <c r="U396" s="4" t="s">
        <v>4692</v>
      </c>
      <c r="V396" s="4" t="s">
        <v>4692</v>
      </c>
      <c r="W396" s="4" t="s">
        <v>5367</v>
      </c>
      <c r="X396" s="5"/>
      <c r="Y396" s="120"/>
      <c r="Z396" s="120"/>
    </row>
    <row r="397" ht="22.5" hidden="1" customHeight="1">
      <c r="A397" s="122">
        <v>9.1700736937E11</v>
      </c>
      <c r="B397" s="4" t="s">
        <v>5375</v>
      </c>
      <c r="C397" s="4" t="s">
        <v>4686</v>
      </c>
      <c r="D397" s="4" t="s">
        <v>4687</v>
      </c>
      <c r="E397" s="4" t="s">
        <v>6150</v>
      </c>
      <c r="F397" s="4">
        <v>32.0</v>
      </c>
      <c r="G397" s="4" t="s">
        <v>2737</v>
      </c>
      <c r="H397" s="4" t="s">
        <v>2228</v>
      </c>
      <c r="I397" s="4" t="s">
        <v>5376</v>
      </c>
      <c r="J397" s="4" t="s">
        <v>273</v>
      </c>
      <c r="K397" s="4" t="s">
        <v>6151</v>
      </c>
      <c r="L397" s="4" t="s">
        <v>289</v>
      </c>
      <c r="M397" s="4" t="s">
        <v>6152</v>
      </c>
      <c r="N397" s="4" t="s">
        <v>5418</v>
      </c>
      <c r="O397" s="4" t="s">
        <v>4692</v>
      </c>
      <c r="P397" s="4" t="s">
        <v>389</v>
      </c>
      <c r="Q397" s="4" t="s">
        <v>4690</v>
      </c>
      <c r="R397" s="4" t="s">
        <v>4691</v>
      </c>
      <c r="S397" s="4" t="s">
        <v>389</v>
      </c>
      <c r="T397" s="4" t="s">
        <v>4692</v>
      </c>
      <c r="U397" s="4" t="s">
        <v>4692</v>
      </c>
      <c r="V397" s="4" t="s">
        <v>4692</v>
      </c>
      <c r="W397" s="4" t="s">
        <v>5389</v>
      </c>
      <c r="X397" s="5"/>
      <c r="Y397" s="120"/>
      <c r="Z397" s="120"/>
    </row>
    <row r="398" ht="22.5" hidden="1" customHeight="1">
      <c r="A398" s="122">
        <v>9.18083357291E11</v>
      </c>
      <c r="B398" s="4" t="s">
        <v>5375</v>
      </c>
      <c r="C398" s="4" t="s">
        <v>4686</v>
      </c>
      <c r="D398" s="4" t="s">
        <v>4687</v>
      </c>
      <c r="E398" s="4" t="s">
        <v>6175</v>
      </c>
      <c r="F398" s="4">
        <v>29.0</v>
      </c>
      <c r="G398" s="4" t="s">
        <v>2737</v>
      </c>
      <c r="H398" s="4" t="s">
        <v>2228</v>
      </c>
      <c r="I398" s="4" t="s">
        <v>5376</v>
      </c>
      <c r="J398" s="4" t="s">
        <v>273</v>
      </c>
      <c r="K398" s="4" t="s">
        <v>1374</v>
      </c>
      <c r="L398" s="5"/>
      <c r="M398" s="4">
        <v>1.0</v>
      </c>
      <c r="N398" s="4" t="s">
        <v>3398</v>
      </c>
      <c r="O398" s="4" t="s">
        <v>4692</v>
      </c>
      <c r="P398" s="4" t="s">
        <v>389</v>
      </c>
      <c r="Q398" s="4" t="s">
        <v>4690</v>
      </c>
      <c r="R398" s="4" t="s">
        <v>4692</v>
      </c>
      <c r="S398" s="4" t="s">
        <v>389</v>
      </c>
      <c r="T398" s="4" t="s">
        <v>4692</v>
      </c>
      <c r="U398" s="4" t="s">
        <v>4692</v>
      </c>
      <c r="V398" s="4" t="s">
        <v>4692</v>
      </c>
      <c r="W398" s="4" t="s">
        <v>5367</v>
      </c>
      <c r="X398" s="5"/>
      <c r="Y398" s="120"/>
      <c r="Z398" s="120"/>
    </row>
    <row r="399" ht="22.5" hidden="1" customHeight="1">
      <c r="A399" s="122">
        <v>9.1700736937E11</v>
      </c>
      <c r="B399" s="4" t="s">
        <v>5375</v>
      </c>
      <c r="C399" s="4" t="s">
        <v>4686</v>
      </c>
      <c r="D399" s="4" t="s">
        <v>4687</v>
      </c>
      <c r="E399" s="4" t="s">
        <v>6150</v>
      </c>
      <c r="F399" s="4">
        <v>32.0</v>
      </c>
      <c r="G399" s="4" t="s">
        <v>2737</v>
      </c>
      <c r="H399" s="4" t="s">
        <v>2228</v>
      </c>
      <c r="I399" s="4" t="s">
        <v>5376</v>
      </c>
      <c r="J399" s="4" t="s">
        <v>273</v>
      </c>
      <c r="K399" s="4" t="s">
        <v>6151</v>
      </c>
      <c r="L399" s="4" t="s">
        <v>289</v>
      </c>
      <c r="M399" s="4" t="s">
        <v>6152</v>
      </c>
      <c r="N399" s="4" t="s">
        <v>5418</v>
      </c>
      <c r="O399" s="4" t="s">
        <v>4692</v>
      </c>
      <c r="P399" s="4" t="s">
        <v>389</v>
      </c>
      <c r="Q399" s="4" t="s">
        <v>4690</v>
      </c>
      <c r="R399" s="4" t="s">
        <v>4691</v>
      </c>
      <c r="S399" s="4" t="s">
        <v>389</v>
      </c>
      <c r="T399" s="4" t="s">
        <v>4692</v>
      </c>
      <c r="U399" s="4" t="s">
        <v>4692</v>
      </c>
      <c r="V399" s="4" t="s">
        <v>4692</v>
      </c>
      <c r="W399" s="4" t="s">
        <v>5389</v>
      </c>
      <c r="X399" s="5"/>
      <c r="Y399" s="120"/>
      <c r="Z399" s="120"/>
    </row>
    <row r="400" ht="22.5" hidden="1" customHeight="1">
      <c r="A400" s="122">
        <v>9.17546858298E11</v>
      </c>
      <c r="B400" s="4" t="s">
        <v>5375</v>
      </c>
      <c r="C400" s="4" t="s">
        <v>4686</v>
      </c>
      <c r="D400" s="4" t="s">
        <v>4687</v>
      </c>
      <c r="E400" s="4" t="s">
        <v>6176</v>
      </c>
      <c r="F400" s="4">
        <v>25.0</v>
      </c>
      <c r="G400" s="4" t="s">
        <v>1595</v>
      </c>
      <c r="H400" s="4" t="s">
        <v>2228</v>
      </c>
      <c r="I400" s="4" t="s">
        <v>5376</v>
      </c>
      <c r="J400" s="4" t="s">
        <v>1334</v>
      </c>
      <c r="K400" s="4" t="s">
        <v>1219</v>
      </c>
      <c r="L400" s="4" t="s">
        <v>6177</v>
      </c>
      <c r="M400" s="4" t="s">
        <v>6178</v>
      </c>
      <c r="N400" s="4" t="s">
        <v>5388</v>
      </c>
      <c r="O400" s="4" t="s">
        <v>4692</v>
      </c>
      <c r="P400" s="4" t="s">
        <v>389</v>
      </c>
      <c r="Q400" s="4" t="s">
        <v>4695</v>
      </c>
      <c r="R400" s="4" t="s">
        <v>4692</v>
      </c>
      <c r="S400" s="4" t="s">
        <v>389</v>
      </c>
      <c r="T400" s="4" t="s">
        <v>4692</v>
      </c>
      <c r="U400" s="4" t="s">
        <v>4692</v>
      </c>
      <c r="V400" s="4" t="s">
        <v>4692</v>
      </c>
      <c r="W400" s="4" t="s">
        <v>5367</v>
      </c>
      <c r="X400" s="5"/>
      <c r="Y400" s="120"/>
      <c r="Z400" s="120"/>
    </row>
    <row r="401" ht="22.5" hidden="1" customHeight="1">
      <c r="A401" s="122">
        <v>9.16206739326E11</v>
      </c>
      <c r="B401" s="4" t="s">
        <v>5375</v>
      </c>
      <c r="C401" s="4" t="s">
        <v>4686</v>
      </c>
      <c r="D401" s="4" t="s">
        <v>4687</v>
      </c>
      <c r="E401" s="4" t="s">
        <v>6179</v>
      </c>
      <c r="F401" s="4">
        <v>21.0</v>
      </c>
      <c r="G401" s="4" t="s">
        <v>1637</v>
      </c>
      <c r="H401" s="4" t="s">
        <v>2228</v>
      </c>
      <c r="I401" s="4" t="s">
        <v>5376</v>
      </c>
      <c r="J401" s="4" t="s">
        <v>216</v>
      </c>
      <c r="K401" s="4" t="s">
        <v>2073</v>
      </c>
      <c r="L401" s="4" t="s">
        <v>6180</v>
      </c>
      <c r="M401" s="4" t="s">
        <v>6181</v>
      </c>
      <c r="N401" s="4" t="s">
        <v>5397</v>
      </c>
      <c r="O401" s="4" t="s">
        <v>4692</v>
      </c>
      <c r="P401" s="4" t="s">
        <v>389</v>
      </c>
      <c r="Q401" s="4" t="s">
        <v>4695</v>
      </c>
      <c r="R401" s="4" t="s">
        <v>4692</v>
      </c>
      <c r="S401" s="4" t="s">
        <v>389</v>
      </c>
      <c r="T401" s="4" t="s">
        <v>4692</v>
      </c>
      <c r="U401" s="4" t="s">
        <v>4692</v>
      </c>
      <c r="V401" s="4" t="s">
        <v>4692</v>
      </c>
      <c r="W401" s="4" t="s">
        <v>5367</v>
      </c>
      <c r="X401" s="5"/>
      <c r="Y401" s="120"/>
      <c r="Z401" s="120"/>
    </row>
    <row r="402" ht="22.5" hidden="1" customHeight="1">
      <c r="A402" s="122">
        <v>9.16206739326E11</v>
      </c>
      <c r="B402" s="4" t="s">
        <v>5375</v>
      </c>
      <c r="C402" s="4" t="s">
        <v>4686</v>
      </c>
      <c r="D402" s="4" t="s">
        <v>4687</v>
      </c>
      <c r="E402" s="4" t="s">
        <v>6179</v>
      </c>
      <c r="F402" s="4">
        <v>21.0</v>
      </c>
      <c r="G402" s="4" t="s">
        <v>1637</v>
      </c>
      <c r="H402" s="4" t="s">
        <v>2228</v>
      </c>
      <c r="I402" s="4" t="s">
        <v>5376</v>
      </c>
      <c r="J402" s="4" t="s">
        <v>216</v>
      </c>
      <c r="K402" s="4" t="s">
        <v>2073</v>
      </c>
      <c r="L402" s="4" t="s">
        <v>6180</v>
      </c>
      <c r="M402" s="4" t="s">
        <v>6181</v>
      </c>
      <c r="N402" s="4" t="s">
        <v>5397</v>
      </c>
      <c r="O402" s="4" t="s">
        <v>4692</v>
      </c>
      <c r="P402" s="4" t="s">
        <v>389</v>
      </c>
      <c r="Q402" s="4" t="s">
        <v>4695</v>
      </c>
      <c r="R402" s="4" t="s">
        <v>4692</v>
      </c>
      <c r="S402" s="4" t="s">
        <v>389</v>
      </c>
      <c r="T402" s="4" t="s">
        <v>4692</v>
      </c>
      <c r="U402" s="4" t="s">
        <v>4692</v>
      </c>
      <c r="V402" s="4" t="s">
        <v>4692</v>
      </c>
      <c r="W402" s="4" t="s">
        <v>5367</v>
      </c>
      <c r="X402" s="5"/>
      <c r="Y402" s="120"/>
      <c r="Z402" s="120"/>
    </row>
    <row r="403" ht="22.5" hidden="1" customHeight="1">
      <c r="A403" s="122">
        <v>9.16299995012E11</v>
      </c>
      <c r="B403" s="4" t="s">
        <v>5375</v>
      </c>
      <c r="C403" s="4" t="s">
        <v>4686</v>
      </c>
      <c r="D403" s="4" t="s">
        <v>4687</v>
      </c>
      <c r="E403" s="4" t="s">
        <v>6030</v>
      </c>
      <c r="F403" s="4">
        <v>26.0</v>
      </c>
      <c r="G403" s="4" t="s">
        <v>2178</v>
      </c>
      <c r="H403" s="4" t="s">
        <v>2228</v>
      </c>
      <c r="I403" s="4" t="s">
        <v>5376</v>
      </c>
      <c r="J403" s="4" t="s">
        <v>1646</v>
      </c>
      <c r="K403" s="4" t="s">
        <v>954</v>
      </c>
      <c r="L403" s="4" t="s">
        <v>6031</v>
      </c>
      <c r="M403" s="4" t="s">
        <v>6032</v>
      </c>
      <c r="N403" s="4" t="s">
        <v>6033</v>
      </c>
      <c r="O403" s="4" t="s">
        <v>4692</v>
      </c>
      <c r="P403" s="4" t="s">
        <v>389</v>
      </c>
      <c r="Q403" s="4" t="s">
        <v>4695</v>
      </c>
      <c r="R403" s="4" t="s">
        <v>4692</v>
      </c>
      <c r="S403" s="4" t="s">
        <v>389</v>
      </c>
      <c r="T403" s="4" t="s">
        <v>4692</v>
      </c>
      <c r="U403" s="4" t="s">
        <v>4692</v>
      </c>
      <c r="V403" s="4" t="s">
        <v>4692</v>
      </c>
      <c r="W403" s="4" t="s">
        <v>4679</v>
      </c>
      <c r="X403" s="5"/>
      <c r="Y403" s="120"/>
      <c r="Z403" s="120"/>
    </row>
    <row r="404" ht="22.5" hidden="1" customHeight="1">
      <c r="A404" s="122">
        <v>9.19771267599E11</v>
      </c>
      <c r="B404" s="4" t="s">
        <v>5375</v>
      </c>
      <c r="C404" s="4" t="s">
        <v>4686</v>
      </c>
      <c r="D404" s="4" t="s">
        <v>4687</v>
      </c>
      <c r="E404" s="4" t="s">
        <v>6169</v>
      </c>
      <c r="F404" s="4">
        <v>22.0</v>
      </c>
      <c r="G404" s="4" t="s">
        <v>1721</v>
      </c>
      <c r="H404" s="4" t="s">
        <v>2228</v>
      </c>
      <c r="I404" s="4" t="s">
        <v>5376</v>
      </c>
      <c r="J404" s="4" t="s">
        <v>705</v>
      </c>
      <c r="K404" s="4" t="s">
        <v>2693</v>
      </c>
      <c r="L404" s="4" t="s">
        <v>2693</v>
      </c>
      <c r="M404" s="4" t="s">
        <v>6170</v>
      </c>
      <c r="N404" s="4" t="s">
        <v>6171</v>
      </c>
      <c r="O404" s="4" t="s">
        <v>4692</v>
      </c>
      <c r="P404" s="4" t="s">
        <v>389</v>
      </c>
      <c r="Q404" s="4" t="s">
        <v>4695</v>
      </c>
      <c r="R404" s="4" t="s">
        <v>4692</v>
      </c>
      <c r="S404" s="4" t="s">
        <v>389</v>
      </c>
      <c r="T404" s="4" t="s">
        <v>4692</v>
      </c>
      <c r="U404" s="4" t="s">
        <v>4692</v>
      </c>
      <c r="V404" s="4" t="s">
        <v>4692</v>
      </c>
      <c r="W404" s="4" t="s">
        <v>5389</v>
      </c>
      <c r="X404" s="4" t="s">
        <v>6172</v>
      </c>
      <c r="Y404" s="120"/>
      <c r="Z404" s="120"/>
    </row>
    <row r="405" ht="22.5" hidden="1" customHeight="1">
      <c r="A405" s="122">
        <v>9.19905281543E11</v>
      </c>
      <c r="B405" s="4" t="s">
        <v>5375</v>
      </c>
      <c r="C405" s="4" t="s">
        <v>4686</v>
      </c>
      <c r="D405" s="4" t="s">
        <v>4687</v>
      </c>
      <c r="E405" s="4" t="s">
        <v>6182</v>
      </c>
      <c r="F405" s="4">
        <v>29.0</v>
      </c>
      <c r="G405" s="4" t="s">
        <v>2820</v>
      </c>
      <c r="H405" s="4" t="s">
        <v>2228</v>
      </c>
      <c r="I405" s="4" t="s">
        <v>5376</v>
      </c>
      <c r="J405" s="4" t="s">
        <v>412</v>
      </c>
      <c r="K405" s="4" t="s">
        <v>2672</v>
      </c>
      <c r="L405" s="4" t="s">
        <v>412</v>
      </c>
      <c r="M405" s="4">
        <v>5.0</v>
      </c>
      <c r="N405" s="4" t="s">
        <v>6183</v>
      </c>
      <c r="O405" s="4" t="s">
        <v>4692</v>
      </c>
      <c r="P405" s="4" t="s">
        <v>389</v>
      </c>
      <c r="Q405" s="4" t="s">
        <v>4695</v>
      </c>
      <c r="R405" s="4" t="s">
        <v>4692</v>
      </c>
      <c r="S405" s="4" t="s">
        <v>389</v>
      </c>
      <c r="T405" s="4" t="s">
        <v>4692</v>
      </c>
      <c r="U405" s="4" t="s">
        <v>4692</v>
      </c>
      <c r="V405" s="4" t="s">
        <v>4692</v>
      </c>
      <c r="W405" s="4" t="s">
        <v>5389</v>
      </c>
      <c r="X405" s="5"/>
      <c r="Y405" s="120"/>
      <c r="Z405" s="120"/>
    </row>
    <row r="406" ht="22.5" hidden="1" customHeight="1">
      <c r="A406" s="122">
        <v>9.18851426421E11</v>
      </c>
      <c r="B406" s="4" t="s">
        <v>5375</v>
      </c>
      <c r="C406" s="4" t="s">
        <v>4686</v>
      </c>
      <c r="D406" s="4" t="s">
        <v>4687</v>
      </c>
      <c r="E406" s="4" t="s">
        <v>6184</v>
      </c>
      <c r="F406" s="4">
        <v>41.0</v>
      </c>
      <c r="G406" s="4" t="s">
        <v>2737</v>
      </c>
      <c r="H406" s="4" t="s">
        <v>2228</v>
      </c>
      <c r="I406" s="4" t="s">
        <v>5376</v>
      </c>
      <c r="J406" s="4" t="s">
        <v>216</v>
      </c>
      <c r="K406" s="4" t="s">
        <v>216</v>
      </c>
      <c r="L406" s="4" t="s">
        <v>3551</v>
      </c>
      <c r="M406" s="4">
        <v>22.0</v>
      </c>
      <c r="N406" s="4" t="s">
        <v>5418</v>
      </c>
      <c r="O406" s="4" t="s">
        <v>4692</v>
      </c>
      <c r="P406" s="4" t="s">
        <v>389</v>
      </c>
      <c r="Q406" s="4" t="s">
        <v>4695</v>
      </c>
      <c r="R406" s="4" t="s">
        <v>4692</v>
      </c>
      <c r="S406" s="4" t="s">
        <v>389</v>
      </c>
      <c r="T406" s="4" t="s">
        <v>4692</v>
      </c>
      <c r="U406" s="4" t="s">
        <v>4692</v>
      </c>
      <c r="V406" s="4" t="s">
        <v>4692</v>
      </c>
      <c r="W406" s="4" t="s">
        <v>4679</v>
      </c>
      <c r="X406" s="5"/>
      <c r="Y406" s="120"/>
      <c r="Z406" s="120"/>
    </row>
    <row r="407" ht="22.5" hidden="1" customHeight="1">
      <c r="A407" s="122">
        <v>9.19801015077E11</v>
      </c>
      <c r="B407" s="4" t="s">
        <v>5375</v>
      </c>
      <c r="C407" s="4" t="s">
        <v>4686</v>
      </c>
      <c r="D407" s="4" t="s">
        <v>4687</v>
      </c>
      <c r="E407" s="4" t="s">
        <v>6185</v>
      </c>
      <c r="F407" s="4">
        <v>38.0</v>
      </c>
      <c r="G407" s="4" t="s">
        <v>1721</v>
      </c>
      <c r="H407" s="4" t="s">
        <v>2228</v>
      </c>
      <c r="I407" s="4" t="s">
        <v>5376</v>
      </c>
      <c r="J407" s="4" t="s">
        <v>705</v>
      </c>
      <c r="K407" s="4" t="s">
        <v>2693</v>
      </c>
      <c r="L407" s="4" t="s">
        <v>6186</v>
      </c>
      <c r="M407" s="4">
        <v>2.0</v>
      </c>
      <c r="N407" s="4" t="s">
        <v>6187</v>
      </c>
      <c r="O407" s="4" t="s">
        <v>4692</v>
      </c>
      <c r="P407" s="4" t="s">
        <v>389</v>
      </c>
      <c r="Q407" s="4" t="s">
        <v>4695</v>
      </c>
      <c r="R407" s="4" t="s">
        <v>4692</v>
      </c>
      <c r="S407" s="4" t="s">
        <v>389</v>
      </c>
      <c r="T407" s="4" t="s">
        <v>4692</v>
      </c>
      <c r="U407" s="4" t="s">
        <v>4692</v>
      </c>
      <c r="V407" s="4" t="s">
        <v>4692</v>
      </c>
      <c r="W407" s="4" t="s">
        <v>5392</v>
      </c>
      <c r="X407" s="5"/>
      <c r="Y407" s="120"/>
      <c r="Z407" s="120"/>
    </row>
    <row r="408" ht="22.5" hidden="1" customHeight="1">
      <c r="A408" s="122">
        <v>9.17480811654E11</v>
      </c>
      <c r="B408" s="4" t="s">
        <v>5375</v>
      </c>
      <c r="C408" s="4" t="s">
        <v>4686</v>
      </c>
      <c r="D408" s="4" t="s">
        <v>4687</v>
      </c>
      <c r="E408" s="4" t="s">
        <v>6188</v>
      </c>
      <c r="F408" s="4">
        <v>18.0</v>
      </c>
      <c r="G408" s="4" t="s">
        <v>1595</v>
      </c>
      <c r="H408" s="4" t="s">
        <v>2228</v>
      </c>
      <c r="I408" s="4" t="s">
        <v>5376</v>
      </c>
      <c r="J408" s="4" t="s">
        <v>1334</v>
      </c>
      <c r="K408" s="4" t="s">
        <v>1219</v>
      </c>
      <c r="L408" s="4" t="s">
        <v>6189</v>
      </c>
      <c r="M408" s="4" t="s">
        <v>6190</v>
      </c>
      <c r="N408" s="4" t="s">
        <v>5388</v>
      </c>
      <c r="O408" s="4" t="s">
        <v>4692</v>
      </c>
      <c r="P408" s="4" t="s">
        <v>389</v>
      </c>
      <c r="Q408" s="4" t="s">
        <v>4695</v>
      </c>
      <c r="R408" s="4" t="s">
        <v>4692</v>
      </c>
      <c r="S408" s="4" t="s">
        <v>389</v>
      </c>
      <c r="T408" s="4" t="s">
        <v>4692</v>
      </c>
      <c r="U408" s="4" t="s">
        <v>4692</v>
      </c>
      <c r="V408" s="4" t="s">
        <v>4692</v>
      </c>
      <c r="W408" s="5"/>
      <c r="X408" s="4" t="s">
        <v>6191</v>
      </c>
      <c r="Y408" s="120"/>
      <c r="Z408" s="120"/>
    </row>
    <row r="409" ht="22.5" customHeight="1">
      <c r="A409" s="122">
        <v>9.16204005191E11</v>
      </c>
      <c r="B409" s="4" t="s">
        <v>5375</v>
      </c>
      <c r="C409" s="4" t="s">
        <v>4686</v>
      </c>
      <c r="D409" s="4" t="s">
        <v>4687</v>
      </c>
      <c r="E409" s="4" t="s">
        <v>6192</v>
      </c>
      <c r="F409" s="4">
        <v>27.0</v>
      </c>
      <c r="G409" s="4" t="s">
        <v>5932</v>
      </c>
      <c r="H409" s="4" t="s">
        <v>2228</v>
      </c>
      <c r="I409" s="4" t="s">
        <v>5376</v>
      </c>
      <c r="J409" s="4" t="s">
        <v>312</v>
      </c>
      <c r="K409" s="4" t="s">
        <v>312</v>
      </c>
      <c r="L409" s="4" t="s">
        <v>6193</v>
      </c>
      <c r="M409" s="4" t="s">
        <v>6194</v>
      </c>
      <c r="N409" s="4" t="s">
        <v>5388</v>
      </c>
      <c r="O409" s="4" t="s">
        <v>4692</v>
      </c>
      <c r="P409" s="4" t="s">
        <v>389</v>
      </c>
      <c r="Q409" s="4" t="s">
        <v>4695</v>
      </c>
      <c r="R409" s="4" t="s">
        <v>4692</v>
      </c>
      <c r="S409" s="4" t="s">
        <v>389</v>
      </c>
      <c r="T409" s="4" t="s">
        <v>4692</v>
      </c>
      <c r="U409" s="4" t="s">
        <v>4692</v>
      </c>
      <c r="V409" s="4" t="s">
        <v>4692</v>
      </c>
      <c r="W409" s="4" t="s">
        <v>5392</v>
      </c>
      <c r="X409" s="5"/>
      <c r="Y409" s="120"/>
      <c r="Z409" s="120"/>
    </row>
    <row r="410" ht="22.5" hidden="1" customHeight="1">
      <c r="A410" s="122">
        <v>9.17349899423E11</v>
      </c>
      <c r="B410" s="4" t="s">
        <v>5375</v>
      </c>
      <c r="C410" s="4" t="s">
        <v>4686</v>
      </c>
      <c r="D410" s="4" t="s">
        <v>4687</v>
      </c>
      <c r="E410" s="4" t="s">
        <v>6195</v>
      </c>
      <c r="F410" s="4">
        <v>26.0</v>
      </c>
      <c r="G410" s="4" t="s">
        <v>2820</v>
      </c>
      <c r="H410" s="4" t="s">
        <v>2228</v>
      </c>
      <c r="I410" s="4" t="s">
        <v>5376</v>
      </c>
      <c r="J410" s="4" t="s">
        <v>464</v>
      </c>
      <c r="K410" s="4" t="s">
        <v>6196</v>
      </c>
      <c r="L410" s="4" t="s">
        <v>2672</v>
      </c>
      <c r="M410" s="4">
        <v>2.0</v>
      </c>
      <c r="N410" s="4" t="s">
        <v>673</v>
      </c>
      <c r="O410" s="4" t="s">
        <v>4692</v>
      </c>
      <c r="P410" s="4" t="s">
        <v>389</v>
      </c>
      <c r="Q410" s="4" t="s">
        <v>4938</v>
      </c>
      <c r="R410" s="4" t="s">
        <v>4692</v>
      </c>
      <c r="S410" s="4" t="s">
        <v>389</v>
      </c>
      <c r="T410" s="4" t="s">
        <v>4692</v>
      </c>
      <c r="U410" s="4" t="s">
        <v>4692</v>
      </c>
      <c r="V410" s="4" t="s">
        <v>4692</v>
      </c>
      <c r="W410" s="4" t="s">
        <v>5367</v>
      </c>
      <c r="X410" s="5"/>
      <c r="Y410" s="120"/>
      <c r="Z410" s="120"/>
    </row>
    <row r="411" ht="22.5" hidden="1" customHeight="1">
      <c r="A411" s="122">
        <v>9.19958927529E11</v>
      </c>
      <c r="B411" s="4" t="s">
        <v>5375</v>
      </c>
      <c r="C411" s="4" t="s">
        <v>4686</v>
      </c>
      <c r="D411" s="4" t="s">
        <v>4687</v>
      </c>
      <c r="E411" s="4" t="s">
        <v>5394</v>
      </c>
      <c r="F411" s="4">
        <v>19.0</v>
      </c>
      <c r="G411" s="4" t="s">
        <v>1637</v>
      </c>
      <c r="H411" s="4" t="s">
        <v>2228</v>
      </c>
      <c r="I411" s="4" t="s">
        <v>5376</v>
      </c>
      <c r="J411" s="4" t="s">
        <v>705</v>
      </c>
      <c r="K411" s="4" t="s">
        <v>2693</v>
      </c>
      <c r="L411" s="4" t="s">
        <v>5395</v>
      </c>
      <c r="M411" s="4" t="s">
        <v>5396</v>
      </c>
      <c r="N411" s="4" t="s">
        <v>5388</v>
      </c>
      <c r="O411" s="4" t="s">
        <v>4692</v>
      </c>
      <c r="P411" s="4" t="s">
        <v>389</v>
      </c>
      <c r="Q411" s="4" t="s">
        <v>4695</v>
      </c>
      <c r="R411" s="4" t="s">
        <v>4692</v>
      </c>
      <c r="S411" s="4" t="s">
        <v>389</v>
      </c>
      <c r="T411" s="4" t="s">
        <v>4692</v>
      </c>
      <c r="U411" s="4" t="s">
        <v>4692</v>
      </c>
      <c r="V411" s="4" t="s">
        <v>4692</v>
      </c>
      <c r="W411" s="4" t="s">
        <v>5367</v>
      </c>
      <c r="X411" s="4" t="s">
        <v>5397</v>
      </c>
      <c r="Y411" s="120"/>
      <c r="Z411" s="120"/>
    </row>
    <row r="412" ht="22.5" hidden="1" customHeight="1">
      <c r="A412" s="122">
        <v>9.17258979132E11</v>
      </c>
      <c r="B412" s="4" t="s">
        <v>5375</v>
      </c>
      <c r="C412" s="4" t="s">
        <v>4686</v>
      </c>
      <c r="D412" s="4" t="s">
        <v>4687</v>
      </c>
      <c r="E412" s="4" t="s">
        <v>5489</v>
      </c>
      <c r="F412" s="4">
        <v>27.0</v>
      </c>
      <c r="G412" s="4" t="s">
        <v>1637</v>
      </c>
      <c r="H412" s="4" t="s">
        <v>2228</v>
      </c>
      <c r="I412" s="4" t="s">
        <v>5376</v>
      </c>
      <c r="J412" s="4" t="s">
        <v>2380</v>
      </c>
      <c r="K412" s="4" t="s">
        <v>4783</v>
      </c>
      <c r="L412" s="4" t="s">
        <v>4783</v>
      </c>
      <c r="M412" s="4" t="s">
        <v>5490</v>
      </c>
      <c r="N412" s="4" t="s">
        <v>5388</v>
      </c>
      <c r="O412" s="4" t="s">
        <v>4692</v>
      </c>
      <c r="P412" s="4" t="s">
        <v>389</v>
      </c>
      <c r="Q412" s="4" t="s">
        <v>4695</v>
      </c>
      <c r="R412" s="4" t="s">
        <v>4692</v>
      </c>
      <c r="S412" s="4" t="s">
        <v>389</v>
      </c>
      <c r="T412" s="4" t="s">
        <v>4692</v>
      </c>
      <c r="U412" s="4" t="s">
        <v>4692</v>
      </c>
      <c r="V412" s="4" t="s">
        <v>4692</v>
      </c>
      <c r="W412" s="4" t="s">
        <v>5367</v>
      </c>
      <c r="X412" s="5"/>
      <c r="Y412" s="120"/>
      <c r="Z412" s="120"/>
    </row>
    <row r="413" ht="22.5" hidden="1" customHeight="1">
      <c r="A413" s="122">
        <v>9.18851426421E11</v>
      </c>
      <c r="B413" s="4" t="s">
        <v>5375</v>
      </c>
      <c r="C413" s="4" t="s">
        <v>4686</v>
      </c>
      <c r="D413" s="4" t="s">
        <v>4687</v>
      </c>
      <c r="E413" s="4" t="s">
        <v>6184</v>
      </c>
      <c r="F413" s="4">
        <v>41.0</v>
      </c>
      <c r="G413" s="4" t="s">
        <v>2737</v>
      </c>
      <c r="H413" s="4" t="s">
        <v>2228</v>
      </c>
      <c r="I413" s="4" t="s">
        <v>5376</v>
      </c>
      <c r="J413" s="4" t="s">
        <v>216</v>
      </c>
      <c r="K413" s="4" t="s">
        <v>216</v>
      </c>
      <c r="L413" s="4" t="s">
        <v>3551</v>
      </c>
      <c r="M413" s="4">
        <v>22.0</v>
      </c>
      <c r="N413" s="4" t="s">
        <v>5418</v>
      </c>
      <c r="O413" s="4" t="s">
        <v>4692</v>
      </c>
      <c r="P413" s="4" t="s">
        <v>389</v>
      </c>
      <c r="Q413" s="4" t="s">
        <v>4695</v>
      </c>
      <c r="R413" s="4" t="s">
        <v>4692</v>
      </c>
      <c r="S413" s="4" t="s">
        <v>389</v>
      </c>
      <c r="T413" s="4" t="s">
        <v>4692</v>
      </c>
      <c r="U413" s="4" t="s">
        <v>4692</v>
      </c>
      <c r="V413" s="4" t="s">
        <v>4692</v>
      </c>
      <c r="W413" s="4" t="s">
        <v>4679</v>
      </c>
      <c r="X413" s="5"/>
      <c r="Y413" s="120"/>
      <c r="Z413" s="120"/>
    </row>
    <row r="414" ht="22.5" hidden="1" customHeight="1">
      <c r="A414" s="122">
        <v>9.18851426421E11</v>
      </c>
      <c r="B414" s="4" t="s">
        <v>5375</v>
      </c>
      <c r="C414" s="4" t="s">
        <v>4686</v>
      </c>
      <c r="D414" s="4" t="s">
        <v>4687</v>
      </c>
      <c r="E414" s="4" t="s">
        <v>6184</v>
      </c>
      <c r="F414" s="4">
        <v>41.0</v>
      </c>
      <c r="G414" s="4" t="s">
        <v>2737</v>
      </c>
      <c r="H414" s="4" t="s">
        <v>2228</v>
      </c>
      <c r="I414" s="4" t="s">
        <v>5376</v>
      </c>
      <c r="J414" s="4" t="s">
        <v>216</v>
      </c>
      <c r="K414" s="4" t="s">
        <v>216</v>
      </c>
      <c r="L414" s="4" t="s">
        <v>3551</v>
      </c>
      <c r="M414" s="4">
        <v>22.0</v>
      </c>
      <c r="N414" s="4" t="s">
        <v>5418</v>
      </c>
      <c r="O414" s="4" t="s">
        <v>4692</v>
      </c>
      <c r="P414" s="4" t="s">
        <v>389</v>
      </c>
      <c r="Q414" s="4" t="s">
        <v>4695</v>
      </c>
      <c r="R414" s="4" t="s">
        <v>4692</v>
      </c>
      <c r="S414" s="4" t="s">
        <v>389</v>
      </c>
      <c r="T414" s="4" t="s">
        <v>4692</v>
      </c>
      <c r="U414" s="4" t="s">
        <v>4692</v>
      </c>
      <c r="V414" s="4" t="s">
        <v>4692</v>
      </c>
      <c r="W414" s="4" t="s">
        <v>4679</v>
      </c>
      <c r="X414" s="5"/>
      <c r="Y414" s="120"/>
      <c r="Z414" s="120"/>
    </row>
    <row r="415" ht="22.5" hidden="1" customHeight="1">
      <c r="A415" s="122">
        <v>9.17562830131E11</v>
      </c>
      <c r="B415" s="4" t="s">
        <v>5375</v>
      </c>
      <c r="C415" s="4" t="s">
        <v>4686</v>
      </c>
      <c r="D415" s="4" t="s">
        <v>4687</v>
      </c>
      <c r="E415" s="4" t="s">
        <v>6197</v>
      </c>
      <c r="F415" s="4">
        <v>21.0</v>
      </c>
      <c r="G415" s="5"/>
      <c r="H415" s="4" t="s">
        <v>2228</v>
      </c>
      <c r="I415" s="4" t="s">
        <v>5376</v>
      </c>
      <c r="J415" s="4" t="s">
        <v>1049</v>
      </c>
      <c r="K415" s="4" t="s">
        <v>6198</v>
      </c>
      <c r="L415" s="4" t="s">
        <v>6199</v>
      </c>
      <c r="M415" s="4" t="s">
        <v>6200</v>
      </c>
      <c r="N415" s="4" t="s">
        <v>5388</v>
      </c>
      <c r="O415" s="4" t="s">
        <v>4692</v>
      </c>
      <c r="P415" s="4" t="s">
        <v>4691</v>
      </c>
      <c r="Q415" s="4" t="s">
        <v>4695</v>
      </c>
      <c r="R415" s="4" t="s">
        <v>4691</v>
      </c>
      <c r="S415" s="4" t="s">
        <v>389</v>
      </c>
      <c r="T415" s="4" t="s">
        <v>4692</v>
      </c>
      <c r="U415" s="4" t="s">
        <v>4692</v>
      </c>
      <c r="V415" s="4" t="s">
        <v>4692</v>
      </c>
      <c r="W415" s="4" t="s">
        <v>5392</v>
      </c>
      <c r="X415" s="5"/>
      <c r="Y415" s="120"/>
      <c r="Z415" s="120"/>
    </row>
    <row r="416" ht="22.5" hidden="1" customHeight="1">
      <c r="A416" s="122">
        <v>9.17061026647E11</v>
      </c>
      <c r="B416" s="4" t="s">
        <v>5375</v>
      </c>
      <c r="C416" s="4" t="s">
        <v>4686</v>
      </c>
      <c r="D416" s="4" t="s">
        <v>4687</v>
      </c>
      <c r="E416" s="4" t="s">
        <v>6201</v>
      </c>
      <c r="F416" s="4">
        <v>21.0</v>
      </c>
      <c r="G416" s="4" t="s">
        <v>1637</v>
      </c>
      <c r="H416" s="4" t="s">
        <v>2228</v>
      </c>
      <c r="I416" s="4" t="s">
        <v>5376</v>
      </c>
      <c r="J416" s="4" t="s">
        <v>1049</v>
      </c>
      <c r="K416" s="4" t="s">
        <v>4822</v>
      </c>
      <c r="L416" s="4" t="s">
        <v>6202</v>
      </c>
      <c r="M416" s="4" t="s">
        <v>6203</v>
      </c>
      <c r="N416" s="4" t="s">
        <v>5388</v>
      </c>
      <c r="O416" s="4" t="s">
        <v>4692</v>
      </c>
      <c r="P416" s="4" t="s">
        <v>389</v>
      </c>
      <c r="Q416" s="4" t="s">
        <v>4705</v>
      </c>
      <c r="R416" s="4" t="s">
        <v>4691</v>
      </c>
      <c r="S416" s="4" t="s">
        <v>389</v>
      </c>
      <c r="T416" s="4" t="s">
        <v>4692</v>
      </c>
      <c r="U416" s="4" t="s">
        <v>4692</v>
      </c>
      <c r="V416" s="4" t="s">
        <v>4692</v>
      </c>
      <c r="W416" s="4" t="s">
        <v>5392</v>
      </c>
      <c r="X416" s="5"/>
      <c r="Y416" s="120"/>
      <c r="Z416" s="120"/>
    </row>
    <row r="417" ht="22.5" hidden="1" customHeight="1">
      <c r="A417" s="122">
        <v>9.17301606844E11</v>
      </c>
      <c r="B417" s="4" t="s">
        <v>5375</v>
      </c>
      <c r="C417" s="4" t="s">
        <v>4686</v>
      </c>
      <c r="D417" s="4" t="s">
        <v>4687</v>
      </c>
      <c r="E417" s="4" t="s">
        <v>6204</v>
      </c>
      <c r="F417" s="4">
        <v>25.0</v>
      </c>
      <c r="G417" s="4" t="s">
        <v>1637</v>
      </c>
      <c r="H417" s="4" t="s">
        <v>2228</v>
      </c>
      <c r="I417" s="4" t="s">
        <v>5376</v>
      </c>
      <c r="J417" s="4" t="s">
        <v>804</v>
      </c>
      <c r="K417" s="4" t="s">
        <v>443</v>
      </c>
      <c r="L417" s="4" t="s">
        <v>443</v>
      </c>
      <c r="M417" s="4" t="s">
        <v>6205</v>
      </c>
      <c r="N417" s="4" t="s">
        <v>5397</v>
      </c>
      <c r="O417" s="4" t="s">
        <v>4692</v>
      </c>
      <c r="P417" s="4" t="s">
        <v>389</v>
      </c>
      <c r="Q417" s="4" t="s">
        <v>4695</v>
      </c>
      <c r="R417" s="4" t="s">
        <v>4692</v>
      </c>
      <c r="S417" s="4" t="s">
        <v>389</v>
      </c>
      <c r="T417" s="4" t="s">
        <v>4692</v>
      </c>
      <c r="U417" s="4" t="s">
        <v>4692</v>
      </c>
      <c r="V417" s="4" t="s">
        <v>4692</v>
      </c>
      <c r="W417" s="4" t="s">
        <v>5367</v>
      </c>
      <c r="X417" s="5"/>
      <c r="Y417" s="120"/>
      <c r="Z417" s="120"/>
    </row>
    <row r="418" ht="22.5" hidden="1" customHeight="1">
      <c r="A418" s="122">
        <v>9.19304085094E11</v>
      </c>
      <c r="B418" s="4" t="s">
        <v>5375</v>
      </c>
      <c r="C418" s="4" t="s">
        <v>4686</v>
      </c>
      <c r="D418" s="4" t="s">
        <v>4687</v>
      </c>
      <c r="E418" s="4" t="s">
        <v>902</v>
      </c>
      <c r="F418" s="4">
        <v>33.0</v>
      </c>
      <c r="G418" s="4" t="s">
        <v>2737</v>
      </c>
      <c r="H418" s="4" t="s">
        <v>2228</v>
      </c>
      <c r="I418" s="4" t="s">
        <v>5376</v>
      </c>
      <c r="J418" s="4" t="s">
        <v>216</v>
      </c>
      <c r="K418" s="4" t="s">
        <v>216</v>
      </c>
      <c r="L418" s="4" t="s">
        <v>6206</v>
      </c>
      <c r="M418" s="4" t="s">
        <v>6207</v>
      </c>
      <c r="N418" s="4" t="s">
        <v>5418</v>
      </c>
      <c r="O418" s="4" t="s">
        <v>4692</v>
      </c>
      <c r="P418" s="4" t="s">
        <v>389</v>
      </c>
      <c r="Q418" s="4" t="s">
        <v>4690</v>
      </c>
      <c r="R418" s="4" t="s">
        <v>4691</v>
      </c>
      <c r="S418" s="4" t="s">
        <v>389</v>
      </c>
      <c r="T418" s="4" t="s">
        <v>4692</v>
      </c>
      <c r="U418" s="4" t="s">
        <v>4692</v>
      </c>
      <c r="V418" s="4" t="s">
        <v>4692</v>
      </c>
      <c r="W418" s="4" t="s">
        <v>5392</v>
      </c>
      <c r="X418" s="5"/>
      <c r="Y418" s="120"/>
      <c r="Z418" s="120"/>
    </row>
    <row r="419" ht="22.5" hidden="1" customHeight="1">
      <c r="A419" s="122">
        <v>9.17301606844E11</v>
      </c>
      <c r="B419" s="4" t="s">
        <v>5375</v>
      </c>
      <c r="C419" s="4" t="s">
        <v>4686</v>
      </c>
      <c r="D419" s="4" t="s">
        <v>4687</v>
      </c>
      <c r="E419" s="4" t="s">
        <v>6204</v>
      </c>
      <c r="F419" s="4">
        <v>25.0</v>
      </c>
      <c r="G419" s="4" t="s">
        <v>1637</v>
      </c>
      <c r="H419" s="4" t="s">
        <v>2228</v>
      </c>
      <c r="I419" s="4" t="s">
        <v>5376</v>
      </c>
      <c r="J419" s="4" t="s">
        <v>804</v>
      </c>
      <c r="K419" s="4" t="s">
        <v>443</v>
      </c>
      <c r="L419" s="4" t="s">
        <v>443</v>
      </c>
      <c r="M419" s="4" t="s">
        <v>6205</v>
      </c>
      <c r="N419" s="4" t="s">
        <v>5397</v>
      </c>
      <c r="O419" s="4" t="s">
        <v>4692</v>
      </c>
      <c r="P419" s="4" t="s">
        <v>389</v>
      </c>
      <c r="Q419" s="4" t="s">
        <v>4695</v>
      </c>
      <c r="R419" s="4" t="s">
        <v>4692</v>
      </c>
      <c r="S419" s="4" t="s">
        <v>389</v>
      </c>
      <c r="T419" s="4" t="s">
        <v>4692</v>
      </c>
      <c r="U419" s="4" t="s">
        <v>4692</v>
      </c>
      <c r="V419" s="4" t="s">
        <v>4692</v>
      </c>
      <c r="W419" s="4" t="s">
        <v>5367</v>
      </c>
      <c r="X419" s="5"/>
      <c r="Y419" s="120"/>
      <c r="Z419" s="120"/>
    </row>
    <row r="420" ht="22.5" hidden="1" customHeight="1">
      <c r="A420" s="122">
        <v>9.19110161273E11</v>
      </c>
      <c r="B420" s="4" t="s">
        <v>5375</v>
      </c>
      <c r="C420" s="4" t="s">
        <v>4686</v>
      </c>
      <c r="D420" s="4" t="s">
        <v>4687</v>
      </c>
      <c r="E420" s="4" t="s">
        <v>6208</v>
      </c>
      <c r="F420" s="4">
        <v>22.0</v>
      </c>
      <c r="G420" s="4" t="s">
        <v>1595</v>
      </c>
      <c r="H420" s="4" t="s">
        <v>2228</v>
      </c>
      <c r="I420" s="4" t="s">
        <v>5376</v>
      </c>
      <c r="J420" s="4" t="s">
        <v>1975</v>
      </c>
      <c r="K420" s="4" t="s">
        <v>1880</v>
      </c>
      <c r="L420" s="4" t="s">
        <v>6209</v>
      </c>
      <c r="M420" s="4">
        <v>6.0</v>
      </c>
      <c r="N420" s="4" t="s">
        <v>5388</v>
      </c>
      <c r="O420" s="4" t="s">
        <v>4692</v>
      </c>
      <c r="P420" s="4" t="s">
        <v>389</v>
      </c>
      <c r="Q420" s="4" t="s">
        <v>4695</v>
      </c>
      <c r="R420" s="4" t="s">
        <v>4692</v>
      </c>
      <c r="S420" s="4" t="s">
        <v>389</v>
      </c>
      <c r="T420" s="4" t="s">
        <v>4692</v>
      </c>
      <c r="U420" s="4" t="s">
        <v>4692</v>
      </c>
      <c r="V420" s="4" t="s">
        <v>4692</v>
      </c>
      <c r="W420" s="4" t="s">
        <v>5367</v>
      </c>
      <c r="X420" s="5"/>
      <c r="Y420" s="120"/>
      <c r="Z420" s="120"/>
    </row>
    <row r="421" ht="22.5" hidden="1" customHeight="1">
      <c r="A421" s="122">
        <v>9.18210209146E11</v>
      </c>
      <c r="B421" s="4" t="s">
        <v>5375</v>
      </c>
      <c r="C421" s="4" t="s">
        <v>4686</v>
      </c>
      <c r="D421" s="4" t="s">
        <v>4687</v>
      </c>
      <c r="E421" s="4" t="s">
        <v>6210</v>
      </c>
      <c r="F421" s="4">
        <v>26.0</v>
      </c>
      <c r="G421" s="4" t="s">
        <v>1721</v>
      </c>
      <c r="H421" s="4" t="s">
        <v>2228</v>
      </c>
      <c r="I421" s="4" t="s">
        <v>5376</v>
      </c>
      <c r="J421" s="4" t="s">
        <v>2380</v>
      </c>
      <c r="K421" s="4" t="s">
        <v>4783</v>
      </c>
      <c r="L421" s="4" t="s">
        <v>2034</v>
      </c>
      <c r="M421" s="4" t="s">
        <v>6211</v>
      </c>
      <c r="N421" s="4" t="s">
        <v>5388</v>
      </c>
      <c r="O421" s="4" t="s">
        <v>4692</v>
      </c>
      <c r="P421" s="4" t="s">
        <v>389</v>
      </c>
      <c r="Q421" s="4" t="s">
        <v>4695</v>
      </c>
      <c r="R421" s="4" t="s">
        <v>4692</v>
      </c>
      <c r="S421" s="4" t="s">
        <v>389</v>
      </c>
      <c r="T421" s="4" t="s">
        <v>4692</v>
      </c>
      <c r="U421" s="4" t="s">
        <v>4692</v>
      </c>
      <c r="V421" s="4" t="s">
        <v>4692</v>
      </c>
      <c r="W421" s="4" t="s">
        <v>4679</v>
      </c>
      <c r="X421" s="5"/>
      <c r="Y421" s="120"/>
      <c r="Z421" s="120"/>
    </row>
    <row r="422" ht="22.5" hidden="1" customHeight="1">
      <c r="A422" s="122">
        <v>9.17349899423E11</v>
      </c>
      <c r="B422" s="4" t="s">
        <v>5375</v>
      </c>
      <c r="C422" s="4" t="s">
        <v>4686</v>
      </c>
      <c r="D422" s="4" t="s">
        <v>4687</v>
      </c>
      <c r="E422" s="4" t="s">
        <v>6195</v>
      </c>
      <c r="F422" s="4">
        <v>26.0</v>
      </c>
      <c r="G422" s="4" t="s">
        <v>2820</v>
      </c>
      <c r="H422" s="4" t="s">
        <v>2228</v>
      </c>
      <c r="I422" s="4" t="s">
        <v>5376</v>
      </c>
      <c r="J422" s="4" t="s">
        <v>464</v>
      </c>
      <c r="K422" s="4" t="s">
        <v>6196</v>
      </c>
      <c r="L422" s="4" t="s">
        <v>2672</v>
      </c>
      <c r="M422" s="4">
        <v>2.0</v>
      </c>
      <c r="N422" s="4" t="s">
        <v>673</v>
      </c>
      <c r="O422" s="4" t="s">
        <v>4692</v>
      </c>
      <c r="P422" s="4" t="s">
        <v>389</v>
      </c>
      <c r="Q422" s="4" t="s">
        <v>4938</v>
      </c>
      <c r="R422" s="4" t="s">
        <v>4692</v>
      </c>
      <c r="S422" s="4" t="s">
        <v>389</v>
      </c>
      <c r="T422" s="4" t="s">
        <v>4692</v>
      </c>
      <c r="U422" s="4" t="s">
        <v>4692</v>
      </c>
      <c r="V422" s="4" t="s">
        <v>4692</v>
      </c>
      <c r="W422" s="4" t="s">
        <v>5367</v>
      </c>
      <c r="X422" s="5"/>
      <c r="Y422" s="120"/>
      <c r="Z422" s="120"/>
    </row>
    <row r="423" ht="22.5" hidden="1" customHeight="1">
      <c r="A423" s="122">
        <v>9.18809405954E11</v>
      </c>
      <c r="B423" s="4" t="s">
        <v>5375</v>
      </c>
      <c r="C423" s="4" t="s">
        <v>4686</v>
      </c>
      <c r="D423" s="4" t="s">
        <v>4687</v>
      </c>
      <c r="E423" s="4" t="s">
        <v>5391</v>
      </c>
      <c r="F423" s="4">
        <v>19.0</v>
      </c>
      <c r="G423" s="4" t="s">
        <v>3642</v>
      </c>
      <c r="H423" s="4" t="s">
        <v>2228</v>
      </c>
      <c r="I423" s="4" t="s">
        <v>5376</v>
      </c>
      <c r="J423" s="4" t="s">
        <v>1049</v>
      </c>
      <c r="K423" s="4" t="s">
        <v>4822</v>
      </c>
      <c r="L423" s="5"/>
      <c r="M423" s="4">
        <v>15.0</v>
      </c>
      <c r="N423" s="4" t="s">
        <v>5388</v>
      </c>
      <c r="O423" s="4" t="s">
        <v>4692</v>
      </c>
      <c r="P423" s="4" t="s">
        <v>389</v>
      </c>
      <c r="Q423" s="4" t="s">
        <v>4690</v>
      </c>
      <c r="R423" s="4" t="s">
        <v>4692</v>
      </c>
      <c r="S423" s="4" t="s">
        <v>389</v>
      </c>
      <c r="T423" s="4" t="s">
        <v>4692</v>
      </c>
      <c r="U423" s="4" t="s">
        <v>4692</v>
      </c>
      <c r="V423" s="4" t="s">
        <v>4692</v>
      </c>
      <c r="W423" s="4" t="s">
        <v>5392</v>
      </c>
      <c r="X423" s="5"/>
      <c r="Y423" s="120"/>
      <c r="Z423" s="120"/>
    </row>
    <row r="424" ht="22.5" hidden="1" customHeight="1">
      <c r="A424" s="122">
        <v>9.19934773241E11</v>
      </c>
      <c r="B424" s="4" t="s">
        <v>5375</v>
      </c>
      <c r="C424" s="4" t="s">
        <v>4686</v>
      </c>
      <c r="D424" s="4" t="s">
        <v>4687</v>
      </c>
      <c r="E424" s="4" t="s">
        <v>6212</v>
      </c>
      <c r="F424" s="4">
        <v>38.0</v>
      </c>
      <c r="G424" s="4" t="s">
        <v>2759</v>
      </c>
      <c r="H424" s="4" t="s">
        <v>2228</v>
      </c>
      <c r="I424" s="4" t="s">
        <v>5376</v>
      </c>
      <c r="J424" s="4" t="s">
        <v>1250</v>
      </c>
      <c r="K424" s="4" t="s">
        <v>734</v>
      </c>
      <c r="L424" s="4" t="s">
        <v>6213</v>
      </c>
      <c r="M424" s="4" t="s">
        <v>6214</v>
      </c>
      <c r="N424" s="4" t="s">
        <v>6215</v>
      </c>
      <c r="O424" s="4" t="s">
        <v>4692</v>
      </c>
      <c r="P424" s="4" t="s">
        <v>389</v>
      </c>
      <c r="Q424" s="4" t="s">
        <v>4690</v>
      </c>
      <c r="R424" s="4" t="s">
        <v>4692</v>
      </c>
      <c r="S424" s="4" t="s">
        <v>389</v>
      </c>
      <c r="T424" s="4" t="s">
        <v>4692</v>
      </c>
      <c r="U424" s="4" t="s">
        <v>4692</v>
      </c>
      <c r="V424" s="4" t="s">
        <v>4692</v>
      </c>
      <c r="W424" s="4" t="s">
        <v>5392</v>
      </c>
      <c r="X424" s="5"/>
      <c r="Y424" s="120"/>
      <c r="Z424" s="120"/>
    </row>
    <row r="425" ht="22.5" hidden="1" customHeight="1">
      <c r="A425" s="122">
        <v>9.18804129484E11</v>
      </c>
      <c r="B425" s="4" t="s">
        <v>5375</v>
      </c>
      <c r="C425" s="4" t="s">
        <v>4686</v>
      </c>
      <c r="D425" s="4" t="s">
        <v>4687</v>
      </c>
      <c r="E425" s="4" t="s">
        <v>2422</v>
      </c>
      <c r="F425" s="4">
        <v>19.0</v>
      </c>
      <c r="G425" s="4" t="s">
        <v>2759</v>
      </c>
      <c r="H425" s="4" t="s">
        <v>2228</v>
      </c>
      <c r="I425" s="4" t="s">
        <v>5376</v>
      </c>
      <c r="J425" s="4" t="s">
        <v>1250</v>
      </c>
      <c r="K425" s="4" t="s">
        <v>734</v>
      </c>
      <c r="L425" s="4" t="s">
        <v>6213</v>
      </c>
      <c r="M425" s="4" t="s">
        <v>6214</v>
      </c>
      <c r="N425" s="4" t="s">
        <v>5388</v>
      </c>
      <c r="O425" s="4" t="s">
        <v>4692</v>
      </c>
      <c r="P425" s="4" t="s">
        <v>389</v>
      </c>
      <c r="Q425" s="4" t="s">
        <v>4690</v>
      </c>
      <c r="R425" s="4" t="s">
        <v>4692</v>
      </c>
      <c r="S425" s="4" t="s">
        <v>389</v>
      </c>
      <c r="T425" s="4" t="s">
        <v>4692</v>
      </c>
      <c r="U425" s="4" t="s">
        <v>4692</v>
      </c>
      <c r="V425" s="4" t="s">
        <v>4692</v>
      </c>
      <c r="W425" s="4" t="s">
        <v>5392</v>
      </c>
      <c r="X425" s="5"/>
      <c r="Y425" s="120"/>
      <c r="Z425" s="120"/>
    </row>
    <row r="426" ht="22.5" customHeight="1">
      <c r="A426" s="122">
        <v>9.19771571042E11</v>
      </c>
      <c r="B426" s="4" t="s">
        <v>5375</v>
      </c>
      <c r="C426" s="4" t="s">
        <v>4686</v>
      </c>
      <c r="D426" s="4" t="s">
        <v>4687</v>
      </c>
      <c r="E426" s="4" t="s">
        <v>6216</v>
      </c>
      <c r="F426" s="4">
        <v>32.0</v>
      </c>
      <c r="G426" s="5"/>
      <c r="H426" s="4" t="s">
        <v>2228</v>
      </c>
      <c r="I426" s="4" t="s">
        <v>5376</v>
      </c>
      <c r="J426" s="4" t="s">
        <v>1874</v>
      </c>
      <c r="K426" s="4" t="s">
        <v>6217</v>
      </c>
      <c r="L426" s="4" t="s">
        <v>6218</v>
      </c>
      <c r="M426" s="4" t="s">
        <v>6219</v>
      </c>
      <c r="N426" s="4" t="s">
        <v>2984</v>
      </c>
      <c r="O426" s="4" t="s">
        <v>4692</v>
      </c>
      <c r="P426" s="4" t="s">
        <v>389</v>
      </c>
      <c r="Q426" s="4" t="s">
        <v>4695</v>
      </c>
      <c r="R426" s="4" t="s">
        <v>4692</v>
      </c>
      <c r="S426" s="4" t="s">
        <v>389</v>
      </c>
      <c r="T426" s="4" t="s">
        <v>4692</v>
      </c>
      <c r="U426" s="4" t="s">
        <v>4692</v>
      </c>
      <c r="V426" s="4" t="s">
        <v>4692</v>
      </c>
      <c r="W426" s="4" t="s">
        <v>5367</v>
      </c>
      <c r="X426" s="5"/>
      <c r="Y426" s="120"/>
      <c r="Z426" s="120"/>
    </row>
    <row r="427" ht="22.5" hidden="1" customHeight="1">
      <c r="A427" s="122">
        <v>9.17015731156E11</v>
      </c>
      <c r="B427" s="4" t="s">
        <v>5375</v>
      </c>
      <c r="C427" s="4" t="s">
        <v>4686</v>
      </c>
      <c r="D427" s="4" t="s">
        <v>4687</v>
      </c>
      <c r="E427" s="4" t="s">
        <v>6220</v>
      </c>
      <c r="F427" s="4">
        <v>25.0</v>
      </c>
      <c r="G427" s="4" t="s">
        <v>2251</v>
      </c>
      <c r="H427" s="4" t="s">
        <v>2228</v>
      </c>
      <c r="I427" s="4" t="s">
        <v>5376</v>
      </c>
      <c r="J427" s="4" t="s">
        <v>6221</v>
      </c>
      <c r="K427" s="4" t="s">
        <v>6222</v>
      </c>
      <c r="L427" s="4" t="s">
        <v>6223</v>
      </c>
      <c r="M427" s="4" t="s">
        <v>6224</v>
      </c>
      <c r="N427" s="4" t="s">
        <v>6225</v>
      </c>
      <c r="O427" s="4" t="s">
        <v>4692</v>
      </c>
      <c r="P427" s="4" t="s">
        <v>389</v>
      </c>
      <c r="Q427" s="4" t="s">
        <v>4695</v>
      </c>
      <c r="R427" s="4" t="s">
        <v>4692</v>
      </c>
      <c r="S427" s="4" t="s">
        <v>389</v>
      </c>
      <c r="T427" s="4" t="s">
        <v>4692</v>
      </c>
      <c r="U427" s="4" t="s">
        <v>4692</v>
      </c>
      <c r="V427" s="4" t="s">
        <v>4692</v>
      </c>
      <c r="W427" s="4" t="s">
        <v>5389</v>
      </c>
      <c r="X427" s="5"/>
      <c r="Y427" s="120"/>
      <c r="Z427" s="120"/>
    </row>
    <row r="428" ht="22.5" hidden="1" customHeight="1">
      <c r="A428" s="122">
        <v>9.19430640078E11</v>
      </c>
      <c r="B428" s="4" t="s">
        <v>5375</v>
      </c>
      <c r="C428" s="4" t="s">
        <v>4686</v>
      </c>
      <c r="D428" s="4" t="s">
        <v>4687</v>
      </c>
      <c r="E428" s="4" t="s">
        <v>2231</v>
      </c>
      <c r="F428" s="4">
        <v>25.0</v>
      </c>
      <c r="G428" s="4" t="s">
        <v>2759</v>
      </c>
      <c r="H428" s="4" t="s">
        <v>2228</v>
      </c>
      <c r="I428" s="4" t="s">
        <v>5376</v>
      </c>
      <c r="J428" s="4" t="s">
        <v>1334</v>
      </c>
      <c r="K428" s="4" t="s">
        <v>2497</v>
      </c>
      <c r="L428" s="4" t="s">
        <v>6226</v>
      </c>
      <c r="M428" s="4" t="s">
        <v>6227</v>
      </c>
      <c r="N428" s="4" t="s">
        <v>5418</v>
      </c>
      <c r="O428" s="4" t="s">
        <v>4692</v>
      </c>
      <c r="P428" s="4" t="s">
        <v>389</v>
      </c>
      <c r="Q428" s="4" t="s">
        <v>4695</v>
      </c>
      <c r="R428" s="4" t="s">
        <v>4692</v>
      </c>
      <c r="S428" s="4" t="s">
        <v>389</v>
      </c>
      <c r="T428" s="4" t="s">
        <v>4692</v>
      </c>
      <c r="U428" s="4" t="s">
        <v>4692</v>
      </c>
      <c r="V428" s="4" t="s">
        <v>4692</v>
      </c>
      <c r="W428" s="4" t="s">
        <v>4679</v>
      </c>
      <c r="X428" s="5"/>
      <c r="Y428" s="120"/>
      <c r="Z428" s="120"/>
    </row>
    <row r="429" ht="22.5" hidden="1" customHeight="1">
      <c r="A429" s="122">
        <v>9.17349899423E11</v>
      </c>
      <c r="B429" s="4" t="s">
        <v>5375</v>
      </c>
      <c r="C429" s="4" t="s">
        <v>4686</v>
      </c>
      <c r="D429" s="4" t="s">
        <v>4687</v>
      </c>
      <c r="E429" s="4" t="s">
        <v>6195</v>
      </c>
      <c r="F429" s="4">
        <v>26.0</v>
      </c>
      <c r="G429" s="4" t="s">
        <v>2820</v>
      </c>
      <c r="H429" s="4" t="s">
        <v>2228</v>
      </c>
      <c r="I429" s="4" t="s">
        <v>5376</v>
      </c>
      <c r="J429" s="4" t="s">
        <v>464</v>
      </c>
      <c r="K429" s="4" t="s">
        <v>6196</v>
      </c>
      <c r="L429" s="4" t="s">
        <v>2672</v>
      </c>
      <c r="M429" s="4">
        <v>2.0</v>
      </c>
      <c r="N429" s="4" t="s">
        <v>673</v>
      </c>
      <c r="O429" s="4" t="s">
        <v>4692</v>
      </c>
      <c r="P429" s="4" t="s">
        <v>389</v>
      </c>
      <c r="Q429" s="4" t="s">
        <v>4938</v>
      </c>
      <c r="R429" s="4" t="s">
        <v>4692</v>
      </c>
      <c r="S429" s="4" t="s">
        <v>389</v>
      </c>
      <c r="T429" s="4" t="s">
        <v>4692</v>
      </c>
      <c r="U429" s="4" t="s">
        <v>4692</v>
      </c>
      <c r="V429" s="4" t="s">
        <v>4692</v>
      </c>
      <c r="W429" s="4" t="s">
        <v>5367</v>
      </c>
      <c r="X429" s="5"/>
      <c r="Y429" s="120"/>
      <c r="Z429" s="120"/>
    </row>
    <row r="430" ht="22.5" hidden="1" customHeight="1">
      <c r="A430" s="122">
        <v>9.18408943555E11</v>
      </c>
      <c r="B430" s="4" t="s">
        <v>5375</v>
      </c>
      <c r="C430" s="4" t="s">
        <v>4686</v>
      </c>
      <c r="D430" s="4" t="s">
        <v>4687</v>
      </c>
      <c r="E430" s="4" t="s">
        <v>6228</v>
      </c>
      <c r="F430" s="4">
        <v>30.0</v>
      </c>
      <c r="G430" s="5"/>
      <c r="H430" s="4" t="s">
        <v>2228</v>
      </c>
      <c r="I430" s="4" t="s">
        <v>5376</v>
      </c>
      <c r="J430" s="4" t="s">
        <v>427</v>
      </c>
      <c r="K430" s="4" t="s">
        <v>222</v>
      </c>
      <c r="L430" s="4" t="s">
        <v>6229</v>
      </c>
      <c r="M430" s="4" t="s">
        <v>6230</v>
      </c>
      <c r="N430" s="4" t="s">
        <v>5388</v>
      </c>
      <c r="O430" s="4" t="s">
        <v>4692</v>
      </c>
      <c r="P430" s="4" t="s">
        <v>389</v>
      </c>
      <c r="Q430" s="4" t="s">
        <v>4695</v>
      </c>
      <c r="R430" s="4" t="s">
        <v>4691</v>
      </c>
      <c r="S430" s="4" t="s">
        <v>389</v>
      </c>
      <c r="T430" s="4" t="s">
        <v>4692</v>
      </c>
      <c r="U430" s="4" t="s">
        <v>4692</v>
      </c>
      <c r="V430" s="4" t="s">
        <v>4692</v>
      </c>
      <c r="W430" s="4" t="s">
        <v>4679</v>
      </c>
      <c r="X430" s="4" t="s">
        <v>6231</v>
      </c>
      <c r="Y430" s="120"/>
      <c r="Z430" s="120"/>
    </row>
    <row r="431" ht="22.5" hidden="1" customHeight="1">
      <c r="A431" s="122">
        <v>9.17870183102E11</v>
      </c>
      <c r="B431" s="4" t="s">
        <v>5375</v>
      </c>
      <c r="C431" s="4" t="s">
        <v>4686</v>
      </c>
      <c r="D431" s="4" t="s">
        <v>4687</v>
      </c>
      <c r="E431" s="4" t="s">
        <v>6232</v>
      </c>
      <c r="F431" s="4">
        <v>25.0</v>
      </c>
      <c r="G431" s="4" t="s">
        <v>1721</v>
      </c>
      <c r="H431" s="4" t="s">
        <v>2228</v>
      </c>
      <c r="I431" s="4" t="s">
        <v>5376</v>
      </c>
      <c r="J431" s="4" t="s">
        <v>705</v>
      </c>
      <c r="K431" s="4" t="s">
        <v>6233</v>
      </c>
      <c r="L431" s="4" t="s">
        <v>6234</v>
      </c>
      <c r="M431" s="4" t="s">
        <v>6235</v>
      </c>
      <c r="N431" s="4" t="s">
        <v>5388</v>
      </c>
      <c r="O431" s="4" t="s">
        <v>4692</v>
      </c>
      <c r="P431" s="4" t="s">
        <v>389</v>
      </c>
      <c r="Q431" s="4" t="s">
        <v>4695</v>
      </c>
      <c r="R431" s="4" t="s">
        <v>4692</v>
      </c>
      <c r="S431" s="4" t="s">
        <v>4691</v>
      </c>
      <c r="T431" s="4" t="s">
        <v>4692</v>
      </c>
      <c r="U431" s="4" t="s">
        <v>4692</v>
      </c>
      <c r="V431" s="4" t="s">
        <v>4692</v>
      </c>
      <c r="W431" s="4" t="s">
        <v>4679</v>
      </c>
      <c r="X431" s="4" t="s">
        <v>6236</v>
      </c>
      <c r="Y431" s="120"/>
      <c r="Z431" s="120"/>
    </row>
    <row r="432" ht="22.5" hidden="1" customHeight="1">
      <c r="A432" s="122">
        <v>9.19308526072E11</v>
      </c>
      <c r="B432" s="4" t="s">
        <v>5375</v>
      </c>
      <c r="C432" s="4" t="s">
        <v>4686</v>
      </c>
      <c r="D432" s="4" t="s">
        <v>4687</v>
      </c>
      <c r="E432" s="4" t="s">
        <v>6237</v>
      </c>
      <c r="F432" s="4">
        <v>35.0</v>
      </c>
      <c r="G432" s="4" t="s">
        <v>1637</v>
      </c>
      <c r="H432" s="4" t="s">
        <v>2228</v>
      </c>
      <c r="I432" s="4" t="s">
        <v>5376</v>
      </c>
      <c r="J432" s="4" t="s">
        <v>1943</v>
      </c>
      <c r="K432" s="4" t="s">
        <v>1076</v>
      </c>
      <c r="L432" s="4" t="s">
        <v>6238</v>
      </c>
      <c r="M432" s="4" t="s">
        <v>6239</v>
      </c>
      <c r="N432" s="4" t="s">
        <v>6240</v>
      </c>
      <c r="O432" s="4" t="s">
        <v>4692</v>
      </c>
      <c r="P432" s="4" t="s">
        <v>389</v>
      </c>
      <c r="Q432" s="4" t="s">
        <v>4695</v>
      </c>
      <c r="R432" s="4" t="s">
        <v>4692</v>
      </c>
      <c r="S432" s="4" t="s">
        <v>389</v>
      </c>
      <c r="T432" s="4" t="s">
        <v>4692</v>
      </c>
      <c r="U432" s="4" t="s">
        <v>4692</v>
      </c>
      <c r="V432" s="4" t="s">
        <v>4692</v>
      </c>
      <c r="W432" s="4" t="s">
        <v>5367</v>
      </c>
      <c r="X432" s="5"/>
      <c r="Y432" s="120"/>
      <c r="Z432" s="120"/>
    </row>
    <row r="433" ht="22.5" customHeight="1">
      <c r="A433" s="122">
        <v>9.19279319749E11</v>
      </c>
      <c r="B433" s="4" t="s">
        <v>5375</v>
      </c>
      <c r="C433" s="4" t="s">
        <v>4686</v>
      </c>
      <c r="D433" s="4" t="s">
        <v>4687</v>
      </c>
      <c r="E433" s="4" t="s">
        <v>6241</v>
      </c>
      <c r="F433" s="4">
        <v>20.0</v>
      </c>
      <c r="G433" s="4" t="s">
        <v>3101</v>
      </c>
      <c r="H433" s="4" t="s">
        <v>2228</v>
      </c>
      <c r="I433" s="4" t="s">
        <v>5376</v>
      </c>
      <c r="J433" s="4" t="s">
        <v>705</v>
      </c>
      <c r="K433" s="4" t="s">
        <v>2658</v>
      </c>
      <c r="L433" s="4" t="s">
        <v>705</v>
      </c>
      <c r="M433" s="4">
        <v>39.0</v>
      </c>
      <c r="N433" s="4" t="s">
        <v>673</v>
      </c>
      <c r="O433" s="4" t="s">
        <v>4692</v>
      </c>
      <c r="P433" s="4" t="s">
        <v>389</v>
      </c>
      <c r="Q433" s="4" t="s">
        <v>4695</v>
      </c>
      <c r="R433" s="4" t="s">
        <v>4692</v>
      </c>
      <c r="S433" s="4" t="s">
        <v>389</v>
      </c>
      <c r="T433" s="4" t="s">
        <v>4691</v>
      </c>
      <c r="U433" s="4" t="s">
        <v>4692</v>
      </c>
      <c r="V433" s="4" t="s">
        <v>4692</v>
      </c>
      <c r="W433" s="4" t="s">
        <v>5367</v>
      </c>
      <c r="X433" s="5"/>
      <c r="Y433" s="120"/>
      <c r="Z433" s="120"/>
    </row>
    <row r="434" ht="22.5" hidden="1" customHeight="1">
      <c r="A434" s="122">
        <v>9.18368883607E11</v>
      </c>
      <c r="B434" s="4" t="s">
        <v>5375</v>
      </c>
      <c r="C434" s="4" t="s">
        <v>4686</v>
      </c>
      <c r="D434" s="4" t="s">
        <v>4687</v>
      </c>
      <c r="E434" s="4" t="s">
        <v>5384</v>
      </c>
      <c r="F434" s="4">
        <v>30.0</v>
      </c>
      <c r="G434" s="5"/>
      <c r="H434" s="4" t="s">
        <v>2228</v>
      </c>
      <c r="I434" s="4" t="s">
        <v>5376</v>
      </c>
      <c r="J434" s="4" t="s">
        <v>1049</v>
      </c>
      <c r="K434" s="4" t="s">
        <v>5385</v>
      </c>
      <c r="L434" s="4" t="s">
        <v>5386</v>
      </c>
      <c r="M434" s="4" t="s">
        <v>5387</v>
      </c>
      <c r="N434" s="4" t="s">
        <v>5388</v>
      </c>
      <c r="O434" s="4" t="s">
        <v>4692</v>
      </c>
      <c r="P434" s="4" t="s">
        <v>389</v>
      </c>
      <c r="Q434" s="4" t="s">
        <v>4690</v>
      </c>
      <c r="R434" s="4" t="s">
        <v>4692</v>
      </c>
      <c r="S434" s="4" t="s">
        <v>389</v>
      </c>
      <c r="T434" s="4" t="s">
        <v>4692</v>
      </c>
      <c r="U434" s="4" t="s">
        <v>4692</v>
      </c>
      <c r="V434" s="4" t="s">
        <v>4692</v>
      </c>
      <c r="W434" s="4" t="s">
        <v>5389</v>
      </c>
      <c r="X434" s="4" t="s">
        <v>5390</v>
      </c>
      <c r="Y434" s="120"/>
      <c r="Z434" s="120"/>
    </row>
    <row r="435" ht="22.5" hidden="1" customHeight="1">
      <c r="A435" s="122">
        <v>9.17544858845E11</v>
      </c>
      <c r="B435" s="4" t="s">
        <v>5375</v>
      </c>
      <c r="C435" s="4" t="s">
        <v>4686</v>
      </c>
      <c r="D435" s="4" t="s">
        <v>4687</v>
      </c>
      <c r="E435" s="4" t="s">
        <v>6242</v>
      </c>
      <c r="F435" s="4">
        <v>27.0</v>
      </c>
      <c r="G435" s="4" t="s">
        <v>1637</v>
      </c>
      <c r="H435" s="4" t="s">
        <v>2228</v>
      </c>
      <c r="I435" s="4" t="s">
        <v>5376</v>
      </c>
      <c r="J435" s="4" t="s">
        <v>779</v>
      </c>
      <c r="K435" s="4" t="s">
        <v>6243</v>
      </c>
      <c r="L435" s="4" t="s">
        <v>6244</v>
      </c>
      <c r="M435" s="4" t="s">
        <v>6245</v>
      </c>
      <c r="N435" s="4" t="s">
        <v>3117</v>
      </c>
      <c r="O435" s="4" t="s">
        <v>4692</v>
      </c>
      <c r="P435" s="4" t="s">
        <v>389</v>
      </c>
      <c r="Q435" s="4" t="s">
        <v>4690</v>
      </c>
      <c r="R435" s="4" t="s">
        <v>4692</v>
      </c>
      <c r="S435" s="4" t="s">
        <v>389</v>
      </c>
      <c r="T435" s="4" t="s">
        <v>4691</v>
      </c>
      <c r="U435" s="4" t="s">
        <v>4692</v>
      </c>
      <c r="V435" s="4" t="s">
        <v>4692</v>
      </c>
      <c r="W435" s="4" t="s">
        <v>5392</v>
      </c>
      <c r="X435" s="5"/>
      <c r="Y435" s="120"/>
      <c r="Z435" s="120"/>
    </row>
    <row r="436" ht="22.5" hidden="1" customHeight="1">
      <c r="A436" s="122">
        <v>9.19241461174E11</v>
      </c>
      <c r="B436" s="4" t="s">
        <v>5375</v>
      </c>
      <c r="C436" s="4" t="s">
        <v>4686</v>
      </c>
      <c r="D436" s="4" t="s">
        <v>4687</v>
      </c>
      <c r="E436" s="4" t="s">
        <v>5450</v>
      </c>
      <c r="F436" s="4">
        <v>19.0</v>
      </c>
      <c r="G436" s="5"/>
      <c r="H436" s="4" t="s">
        <v>2228</v>
      </c>
      <c r="I436" s="4" t="s">
        <v>5376</v>
      </c>
      <c r="J436" s="4" t="s">
        <v>1943</v>
      </c>
      <c r="K436" s="4" t="s">
        <v>1076</v>
      </c>
      <c r="L436" s="5"/>
      <c r="M436" s="5"/>
      <c r="N436" s="4" t="s">
        <v>4705</v>
      </c>
      <c r="O436" s="4" t="s">
        <v>4692</v>
      </c>
      <c r="P436" s="4" t="s">
        <v>389</v>
      </c>
      <c r="Q436" s="4" t="s">
        <v>4695</v>
      </c>
      <c r="R436" s="4" t="s">
        <v>4692</v>
      </c>
      <c r="S436" s="4" t="s">
        <v>389</v>
      </c>
      <c r="T436" s="4" t="s">
        <v>4692</v>
      </c>
      <c r="U436" s="4" t="s">
        <v>4692</v>
      </c>
      <c r="V436" s="4" t="s">
        <v>4692</v>
      </c>
      <c r="W436" s="4" t="s">
        <v>5367</v>
      </c>
      <c r="X436" s="5"/>
      <c r="Y436" s="120"/>
      <c r="Z436" s="120"/>
    </row>
    <row r="437" ht="22.5" hidden="1" customHeight="1">
      <c r="A437" s="122">
        <v>9.18298765156E11</v>
      </c>
      <c r="B437" s="4" t="s">
        <v>5375</v>
      </c>
      <c r="C437" s="4" t="s">
        <v>4686</v>
      </c>
      <c r="D437" s="4" t="s">
        <v>4687</v>
      </c>
      <c r="E437" s="4" t="s">
        <v>6246</v>
      </c>
      <c r="F437" s="4">
        <v>27.0</v>
      </c>
      <c r="G437" s="5"/>
      <c r="H437" s="4" t="s">
        <v>2228</v>
      </c>
      <c r="I437" s="4" t="s">
        <v>5376</v>
      </c>
      <c r="J437" s="4" t="s">
        <v>1049</v>
      </c>
      <c r="K437" s="4" t="s">
        <v>5385</v>
      </c>
      <c r="L437" s="4" t="s">
        <v>5528</v>
      </c>
      <c r="M437" s="4" t="s">
        <v>6247</v>
      </c>
      <c r="N437" s="4" t="s">
        <v>5388</v>
      </c>
      <c r="O437" s="4" t="s">
        <v>4692</v>
      </c>
      <c r="P437" s="4" t="s">
        <v>389</v>
      </c>
      <c r="Q437" s="4" t="s">
        <v>4695</v>
      </c>
      <c r="R437" s="4" t="s">
        <v>4692</v>
      </c>
      <c r="S437" s="4" t="s">
        <v>389</v>
      </c>
      <c r="T437" s="4" t="s">
        <v>4692</v>
      </c>
      <c r="U437" s="4" t="s">
        <v>4692</v>
      </c>
      <c r="V437" s="4" t="s">
        <v>4692</v>
      </c>
      <c r="W437" s="4" t="s">
        <v>5367</v>
      </c>
      <c r="X437" s="5"/>
      <c r="Y437" s="120"/>
      <c r="Z437" s="120"/>
    </row>
    <row r="438" ht="22.5" hidden="1" customHeight="1">
      <c r="A438" s="122">
        <v>9.19431838008E11</v>
      </c>
      <c r="B438" s="4" t="s">
        <v>5375</v>
      </c>
      <c r="C438" s="4" t="s">
        <v>4686</v>
      </c>
      <c r="D438" s="4" t="s">
        <v>4687</v>
      </c>
      <c r="E438" s="4" t="s">
        <v>6248</v>
      </c>
      <c r="F438" s="4">
        <v>38.0</v>
      </c>
      <c r="G438" s="4" t="s">
        <v>1721</v>
      </c>
      <c r="H438" s="4" t="s">
        <v>2228</v>
      </c>
      <c r="I438" s="4" t="s">
        <v>5376</v>
      </c>
      <c r="J438" s="4" t="s">
        <v>1049</v>
      </c>
      <c r="K438" s="4" t="s">
        <v>1909</v>
      </c>
      <c r="L438" s="4" t="s">
        <v>1909</v>
      </c>
      <c r="M438" s="4" t="s">
        <v>6249</v>
      </c>
      <c r="N438" s="4" t="s">
        <v>6250</v>
      </c>
      <c r="O438" s="4" t="s">
        <v>4692</v>
      </c>
      <c r="P438" s="4" t="s">
        <v>389</v>
      </c>
      <c r="Q438" s="4" t="s">
        <v>4695</v>
      </c>
      <c r="R438" s="4" t="s">
        <v>4692</v>
      </c>
      <c r="S438" s="4" t="s">
        <v>389</v>
      </c>
      <c r="T438" s="4" t="s">
        <v>4692</v>
      </c>
      <c r="U438" s="4" t="s">
        <v>4692</v>
      </c>
      <c r="V438" s="4" t="s">
        <v>4692</v>
      </c>
      <c r="W438" s="4" t="s">
        <v>4679</v>
      </c>
      <c r="X438" s="5"/>
      <c r="Y438" s="120"/>
      <c r="Z438" s="120"/>
    </row>
    <row r="439" ht="22.5" hidden="1" customHeight="1">
      <c r="A439" s="122">
        <v>9.19430640078E11</v>
      </c>
      <c r="B439" s="4" t="s">
        <v>5375</v>
      </c>
      <c r="C439" s="4" t="s">
        <v>4686</v>
      </c>
      <c r="D439" s="4" t="s">
        <v>4687</v>
      </c>
      <c r="E439" s="4" t="s">
        <v>2231</v>
      </c>
      <c r="F439" s="4">
        <v>25.0</v>
      </c>
      <c r="G439" s="4" t="s">
        <v>2759</v>
      </c>
      <c r="H439" s="4" t="s">
        <v>2228</v>
      </c>
      <c r="I439" s="4" t="s">
        <v>5376</v>
      </c>
      <c r="J439" s="4" t="s">
        <v>1334</v>
      </c>
      <c r="K439" s="4" t="s">
        <v>2497</v>
      </c>
      <c r="L439" s="4" t="s">
        <v>6226</v>
      </c>
      <c r="M439" s="4" t="s">
        <v>6227</v>
      </c>
      <c r="N439" s="4" t="s">
        <v>5418</v>
      </c>
      <c r="O439" s="4" t="s">
        <v>4692</v>
      </c>
      <c r="P439" s="4" t="s">
        <v>389</v>
      </c>
      <c r="Q439" s="4" t="s">
        <v>4695</v>
      </c>
      <c r="R439" s="4" t="s">
        <v>4692</v>
      </c>
      <c r="S439" s="4" t="s">
        <v>389</v>
      </c>
      <c r="T439" s="4" t="s">
        <v>4692</v>
      </c>
      <c r="U439" s="4" t="s">
        <v>4692</v>
      </c>
      <c r="V439" s="4" t="s">
        <v>4692</v>
      </c>
      <c r="W439" s="4" t="s">
        <v>4679</v>
      </c>
      <c r="X439" s="5"/>
      <c r="Y439" s="120"/>
      <c r="Z439" s="120"/>
    </row>
    <row r="440" ht="22.5" hidden="1" customHeight="1">
      <c r="A440" s="122">
        <v>9.19430640078E11</v>
      </c>
      <c r="B440" s="4" t="s">
        <v>5375</v>
      </c>
      <c r="C440" s="4" t="s">
        <v>4686</v>
      </c>
      <c r="D440" s="4" t="s">
        <v>4687</v>
      </c>
      <c r="E440" s="4" t="s">
        <v>2231</v>
      </c>
      <c r="F440" s="4">
        <v>25.0</v>
      </c>
      <c r="G440" s="4" t="s">
        <v>2759</v>
      </c>
      <c r="H440" s="4" t="s">
        <v>2228</v>
      </c>
      <c r="I440" s="4" t="s">
        <v>5376</v>
      </c>
      <c r="J440" s="4" t="s">
        <v>1334</v>
      </c>
      <c r="K440" s="4" t="s">
        <v>2497</v>
      </c>
      <c r="L440" s="4" t="s">
        <v>6226</v>
      </c>
      <c r="M440" s="4" t="s">
        <v>6227</v>
      </c>
      <c r="N440" s="4" t="s">
        <v>5418</v>
      </c>
      <c r="O440" s="4" t="s">
        <v>4692</v>
      </c>
      <c r="P440" s="4" t="s">
        <v>389</v>
      </c>
      <c r="Q440" s="4" t="s">
        <v>4695</v>
      </c>
      <c r="R440" s="4" t="s">
        <v>4692</v>
      </c>
      <c r="S440" s="4" t="s">
        <v>389</v>
      </c>
      <c r="T440" s="4" t="s">
        <v>4692</v>
      </c>
      <c r="U440" s="4" t="s">
        <v>4692</v>
      </c>
      <c r="V440" s="4" t="s">
        <v>4692</v>
      </c>
      <c r="W440" s="4" t="s">
        <v>4679</v>
      </c>
      <c r="X440" s="5"/>
      <c r="Y440" s="120"/>
      <c r="Z440" s="120"/>
    </row>
    <row r="441" ht="22.5" customHeight="1">
      <c r="A441" s="122">
        <v>9.18603576981E11</v>
      </c>
      <c r="B441" s="4" t="s">
        <v>5375</v>
      </c>
      <c r="C441" s="4" t="s">
        <v>4686</v>
      </c>
      <c r="D441" s="4" t="s">
        <v>4687</v>
      </c>
      <c r="E441" s="4" t="s">
        <v>6251</v>
      </c>
      <c r="F441" s="4">
        <v>20.0</v>
      </c>
      <c r="G441" s="4" t="s">
        <v>2737</v>
      </c>
      <c r="H441" s="4" t="s">
        <v>2228</v>
      </c>
      <c r="I441" s="4" t="s">
        <v>5376</v>
      </c>
      <c r="J441" s="4" t="s">
        <v>312</v>
      </c>
      <c r="K441" s="4" t="s">
        <v>6252</v>
      </c>
      <c r="L441" s="4" t="s">
        <v>2477</v>
      </c>
      <c r="M441" s="4" t="s">
        <v>6253</v>
      </c>
      <c r="N441" s="4" t="s">
        <v>5397</v>
      </c>
      <c r="O441" s="4" t="s">
        <v>4692</v>
      </c>
      <c r="P441" s="4" t="s">
        <v>389</v>
      </c>
      <c r="Q441" s="4" t="s">
        <v>4695</v>
      </c>
      <c r="R441" s="4" t="s">
        <v>4692</v>
      </c>
      <c r="S441" s="4" t="s">
        <v>389</v>
      </c>
      <c r="T441" s="4" t="s">
        <v>4692</v>
      </c>
      <c r="U441" s="4" t="s">
        <v>4692</v>
      </c>
      <c r="V441" s="4" t="s">
        <v>4692</v>
      </c>
      <c r="W441" s="4" t="s">
        <v>5392</v>
      </c>
      <c r="X441" s="5"/>
      <c r="Y441" s="120"/>
      <c r="Z441" s="120"/>
    </row>
    <row r="442" ht="22.5" hidden="1" customHeight="1">
      <c r="A442" s="122">
        <v>9.17903030005E11</v>
      </c>
      <c r="B442" s="4" t="s">
        <v>5375</v>
      </c>
      <c r="C442" s="4" t="s">
        <v>4686</v>
      </c>
      <c r="D442" s="4" t="s">
        <v>4687</v>
      </c>
      <c r="E442" s="4" t="s">
        <v>6254</v>
      </c>
      <c r="F442" s="4">
        <v>26.0</v>
      </c>
      <c r="G442" s="4" t="s">
        <v>2737</v>
      </c>
      <c r="H442" s="4" t="s">
        <v>2228</v>
      </c>
      <c r="I442" s="4" t="s">
        <v>5376</v>
      </c>
      <c r="J442" s="4" t="s">
        <v>1874</v>
      </c>
      <c r="K442" s="4" t="s">
        <v>3878</v>
      </c>
      <c r="L442" s="4" t="s">
        <v>1281</v>
      </c>
      <c r="M442" s="4" t="s">
        <v>6255</v>
      </c>
      <c r="N442" s="4" t="s">
        <v>5388</v>
      </c>
      <c r="O442" s="4" t="s">
        <v>4692</v>
      </c>
      <c r="P442" s="4" t="s">
        <v>389</v>
      </c>
      <c r="Q442" s="4" t="s">
        <v>4695</v>
      </c>
      <c r="R442" s="4" t="s">
        <v>4692</v>
      </c>
      <c r="S442" s="4" t="s">
        <v>389</v>
      </c>
      <c r="T442" s="4" t="s">
        <v>4692</v>
      </c>
      <c r="U442" s="4" t="s">
        <v>4692</v>
      </c>
      <c r="V442" s="4" t="s">
        <v>4692</v>
      </c>
      <c r="W442" s="4" t="s">
        <v>5389</v>
      </c>
      <c r="X442" s="5"/>
      <c r="Y442" s="120"/>
      <c r="Z442" s="120"/>
    </row>
    <row r="443" ht="22.5" hidden="1" customHeight="1">
      <c r="A443" s="122">
        <v>9.19229672989E11</v>
      </c>
      <c r="B443" s="4" t="s">
        <v>5375</v>
      </c>
      <c r="C443" s="4" t="s">
        <v>4686</v>
      </c>
      <c r="D443" s="4" t="s">
        <v>4687</v>
      </c>
      <c r="E443" s="4" t="s">
        <v>6256</v>
      </c>
      <c r="F443" s="4">
        <v>18.0</v>
      </c>
      <c r="G443" s="4" t="s">
        <v>1595</v>
      </c>
      <c r="H443" s="4" t="s">
        <v>2228</v>
      </c>
      <c r="I443" s="4" t="s">
        <v>5376</v>
      </c>
      <c r="J443" s="4" t="s">
        <v>1943</v>
      </c>
      <c r="K443" s="4" t="s">
        <v>1076</v>
      </c>
      <c r="L443" s="4" t="s">
        <v>6238</v>
      </c>
      <c r="M443" s="4" t="s">
        <v>6257</v>
      </c>
      <c r="N443" s="4" t="s">
        <v>5388</v>
      </c>
      <c r="O443" s="4" t="s">
        <v>4692</v>
      </c>
      <c r="P443" s="4" t="s">
        <v>389</v>
      </c>
      <c r="Q443" s="4" t="s">
        <v>4695</v>
      </c>
      <c r="R443" s="4" t="s">
        <v>4692</v>
      </c>
      <c r="S443" s="4" t="s">
        <v>389</v>
      </c>
      <c r="T443" s="4" t="s">
        <v>4692</v>
      </c>
      <c r="U443" s="4" t="s">
        <v>4692</v>
      </c>
      <c r="V443" s="4" t="s">
        <v>4692</v>
      </c>
      <c r="W443" s="4" t="s">
        <v>5367</v>
      </c>
      <c r="X443" s="5"/>
      <c r="Y443" s="120"/>
      <c r="Z443" s="120"/>
    </row>
    <row r="444" ht="22.5" customHeight="1">
      <c r="A444" s="122">
        <v>9.18969915661E11</v>
      </c>
      <c r="B444" s="4" t="s">
        <v>5375</v>
      </c>
      <c r="C444" s="4" t="s">
        <v>4686</v>
      </c>
      <c r="D444" s="4" t="s">
        <v>4687</v>
      </c>
      <c r="E444" s="4" t="s">
        <v>6258</v>
      </c>
      <c r="F444" s="4">
        <v>31.0</v>
      </c>
      <c r="G444" s="4" t="s">
        <v>1721</v>
      </c>
      <c r="H444" s="4" t="s">
        <v>2228</v>
      </c>
      <c r="I444" s="4" t="s">
        <v>5376</v>
      </c>
      <c r="J444" s="4" t="s">
        <v>312</v>
      </c>
      <c r="K444" s="4" t="s">
        <v>6259</v>
      </c>
      <c r="L444" s="4" t="s">
        <v>6252</v>
      </c>
      <c r="M444" s="4" t="s">
        <v>6260</v>
      </c>
      <c r="N444" s="4" t="s">
        <v>95</v>
      </c>
      <c r="O444" s="4" t="s">
        <v>4692</v>
      </c>
      <c r="P444" s="4" t="s">
        <v>389</v>
      </c>
      <c r="Q444" s="4" t="s">
        <v>4695</v>
      </c>
      <c r="R444" s="4" t="s">
        <v>4692</v>
      </c>
      <c r="S444" s="4" t="s">
        <v>389</v>
      </c>
      <c r="T444" s="4" t="s">
        <v>4692</v>
      </c>
      <c r="U444" s="4" t="s">
        <v>4692</v>
      </c>
      <c r="V444" s="4" t="s">
        <v>4692</v>
      </c>
      <c r="W444" s="4" t="s">
        <v>4679</v>
      </c>
      <c r="X444" s="5"/>
      <c r="Y444" s="120"/>
      <c r="Z444" s="120"/>
    </row>
    <row r="445" ht="22.5" customHeight="1">
      <c r="A445" s="122">
        <v>9.18969915661E11</v>
      </c>
      <c r="B445" s="4" t="s">
        <v>5375</v>
      </c>
      <c r="C445" s="4" t="s">
        <v>4686</v>
      </c>
      <c r="D445" s="4" t="s">
        <v>4687</v>
      </c>
      <c r="E445" s="4" t="s">
        <v>6258</v>
      </c>
      <c r="F445" s="4">
        <v>31.0</v>
      </c>
      <c r="G445" s="4" t="s">
        <v>1721</v>
      </c>
      <c r="H445" s="4" t="s">
        <v>2228</v>
      </c>
      <c r="I445" s="4" t="s">
        <v>5376</v>
      </c>
      <c r="J445" s="4" t="s">
        <v>312</v>
      </c>
      <c r="K445" s="4" t="s">
        <v>6259</v>
      </c>
      <c r="L445" s="4" t="s">
        <v>6252</v>
      </c>
      <c r="M445" s="4" t="s">
        <v>6260</v>
      </c>
      <c r="N445" s="4" t="s">
        <v>95</v>
      </c>
      <c r="O445" s="4" t="s">
        <v>4692</v>
      </c>
      <c r="P445" s="4" t="s">
        <v>389</v>
      </c>
      <c r="Q445" s="4" t="s">
        <v>4695</v>
      </c>
      <c r="R445" s="4" t="s">
        <v>4692</v>
      </c>
      <c r="S445" s="4" t="s">
        <v>389</v>
      </c>
      <c r="T445" s="4" t="s">
        <v>4692</v>
      </c>
      <c r="U445" s="4" t="s">
        <v>4692</v>
      </c>
      <c r="V445" s="4" t="s">
        <v>4692</v>
      </c>
      <c r="W445" s="4" t="s">
        <v>4679</v>
      </c>
      <c r="X445" s="5"/>
      <c r="Y445" s="120"/>
      <c r="Z445" s="120"/>
    </row>
    <row r="446" ht="22.5" hidden="1" customHeight="1">
      <c r="A446" s="122">
        <v>9.18809204965E11</v>
      </c>
      <c r="B446" s="4" t="s">
        <v>5375</v>
      </c>
      <c r="C446" s="4" t="s">
        <v>4686</v>
      </c>
      <c r="D446" s="4" t="s">
        <v>4687</v>
      </c>
      <c r="E446" s="4" t="s">
        <v>6261</v>
      </c>
      <c r="F446" s="4">
        <v>21.0</v>
      </c>
      <c r="G446" s="4" t="s">
        <v>1716</v>
      </c>
      <c r="H446" s="4" t="s">
        <v>2228</v>
      </c>
      <c r="I446" s="4" t="s">
        <v>5376</v>
      </c>
      <c r="J446" s="4" t="s">
        <v>273</v>
      </c>
      <c r="K446" s="4" t="s">
        <v>1374</v>
      </c>
      <c r="L446" s="4" t="s">
        <v>1374</v>
      </c>
      <c r="M446" s="4">
        <v>10.0</v>
      </c>
      <c r="N446" s="4" t="s">
        <v>5388</v>
      </c>
      <c r="O446" s="4" t="s">
        <v>4692</v>
      </c>
      <c r="P446" s="4" t="s">
        <v>389</v>
      </c>
      <c r="Q446" s="4" t="s">
        <v>4690</v>
      </c>
      <c r="R446" s="4" t="s">
        <v>4692</v>
      </c>
      <c r="S446" s="4" t="s">
        <v>389</v>
      </c>
      <c r="T446" s="4" t="s">
        <v>4691</v>
      </c>
      <c r="U446" s="4" t="s">
        <v>4692</v>
      </c>
      <c r="V446" s="4" t="s">
        <v>4692</v>
      </c>
      <c r="W446" s="4" t="s">
        <v>5389</v>
      </c>
      <c r="X446" s="5"/>
      <c r="Y446" s="120"/>
      <c r="Z446" s="120"/>
    </row>
    <row r="447" ht="22.5" customHeight="1">
      <c r="A447" s="122">
        <v>9.19523706026E11</v>
      </c>
      <c r="B447" s="4" t="s">
        <v>5375</v>
      </c>
      <c r="C447" s="4" t="s">
        <v>4686</v>
      </c>
      <c r="D447" s="4" t="s">
        <v>4687</v>
      </c>
      <c r="E447" s="4" t="s">
        <v>6262</v>
      </c>
      <c r="F447" s="4">
        <v>25.0</v>
      </c>
      <c r="G447" s="4" t="s">
        <v>2796</v>
      </c>
      <c r="H447" s="4" t="s">
        <v>2228</v>
      </c>
      <c r="I447" s="4" t="s">
        <v>5376</v>
      </c>
      <c r="J447" s="4" t="s">
        <v>1933</v>
      </c>
      <c r="K447" s="4" t="s">
        <v>626</v>
      </c>
      <c r="L447" s="4" t="s">
        <v>6263</v>
      </c>
      <c r="M447" s="4">
        <v>13.0</v>
      </c>
      <c r="N447" s="4" t="s">
        <v>5578</v>
      </c>
      <c r="O447" s="4" t="s">
        <v>4692</v>
      </c>
      <c r="P447" s="4" t="s">
        <v>389</v>
      </c>
      <c r="Q447" s="4" t="s">
        <v>4690</v>
      </c>
      <c r="R447" s="4" t="s">
        <v>4692</v>
      </c>
      <c r="S447" s="4" t="s">
        <v>389</v>
      </c>
      <c r="T447" s="4" t="s">
        <v>4691</v>
      </c>
      <c r="U447" s="4" t="s">
        <v>4692</v>
      </c>
      <c r="V447" s="4" t="s">
        <v>4692</v>
      </c>
      <c r="W447" s="4" t="s">
        <v>5392</v>
      </c>
      <c r="X447" s="5"/>
      <c r="Y447" s="120"/>
      <c r="Z447" s="120"/>
    </row>
    <row r="448" ht="22.5" hidden="1" customHeight="1">
      <c r="A448" s="122">
        <v>9.16299995012E11</v>
      </c>
      <c r="B448" s="4" t="s">
        <v>5375</v>
      </c>
      <c r="C448" s="4" t="s">
        <v>4686</v>
      </c>
      <c r="D448" s="4" t="s">
        <v>4687</v>
      </c>
      <c r="E448" s="4" t="s">
        <v>6030</v>
      </c>
      <c r="F448" s="4">
        <v>26.0</v>
      </c>
      <c r="G448" s="4" t="s">
        <v>2178</v>
      </c>
      <c r="H448" s="4" t="s">
        <v>2228</v>
      </c>
      <c r="I448" s="4" t="s">
        <v>5376</v>
      </c>
      <c r="J448" s="4" t="s">
        <v>1646</v>
      </c>
      <c r="K448" s="4" t="s">
        <v>954</v>
      </c>
      <c r="L448" s="4" t="s">
        <v>6031</v>
      </c>
      <c r="M448" s="4" t="s">
        <v>6032</v>
      </c>
      <c r="N448" s="4" t="s">
        <v>6033</v>
      </c>
      <c r="O448" s="4" t="s">
        <v>4692</v>
      </c>
      <c r="P448" s="4" t="s">
        <v>389</v>
      </c>
      <c r="Q448" s="4" t="s">
        <v>4695</v>
      </c>
      <c r="R448" s="4" t="s">
        <v>4692</v>
      </c>
      <c r="S448" s="4" t="s">
        <v>389</v>
      </c>
      <c r="T448" s="4" t="s">
        <v>4692</v>
      </c>
      <c r="U448" s="4" t="s">
        <v>4692</v>
      </c>
      <c r="V448" s="4" t="s">
        <v>4692</v>
      </c>
      <c r="W448" s="4" t="s">
        <v>4679</v>
      </c>
      <c r="X448" s="5"/>
      <c r="Y448" s="120"/>
      <c r="Z448" s="120"/>
    </row>
    <row r="449" ht="22.5" hidden="1" customHeight="1">
      <c r="A449" s="122">
        <v>9.17739939892E11</v>
      </c>
      <c r="B449" s="4" t="s">
        <v>5375</v>
      </c>
      <c r="C449" s="4" t="s">
        <v>4686</v>
      </c>
      <c r="D449" s="4" t="s">
        <v>4687</v>
      </c>
      <c r="E449" s="4" t="s">
        <v>6264</v>
      </c>
      <c r="F449" s="4">
        <v>31.0</v>
      </c>
      <c r="G449" s="4" t="s">
        <v>1637</v>
      </c>
      <c r="H449" s="4" t="s">
        <v>2228</v>
      </c>
      <c r="I449" s="4" t="s">
        <v>5376</v>
      </c>
      <c r="J449" s="4" t="s">
        <v>1502</v>
      </c>
      <c r="K449" s="4" t="s">
        <v>783</v>
      </c>
      <c r="L449" s="4" t="s">
        <v>6265</v>
      </c>
      <c r="M449" s="4" t="s">
        <v>6266</v>
      </c>
      <c r="N449" s="4" t="s">
        <v>6267</v>
      </c>
      <c r="O449" s="4" t="s">
        <v>4692</v>
      </c>
      <c r="P449" s="4" t="s">
        <v>389</v>
      </c>
      <c r="Q449" s="4" t="s">
        <v>4695</v>
      </c>
      <c r="R449" s="4" t="s">
        <v>4692</v>
      </c>
      <c r="S449" s="4" t="s">
        <v>389</v>
      </c>
      <c r="T449" s="4" t="s">
        <v>4691</v>
      </c>
      <c r="U449" s="4" t="s">
        <v>4692</v>
      </c>
      <c r="V449" s="4" t="s">
        <v>4692</v>
      </c>
      <c r="W449" s="4" t="s">
        <v>5367</v>
      </c>
      <c r="X449" s="5"/>
      <c r="Y449" s="120"/>
      <c r="Z449" s="120"/>
    </row>
    <row r="450" ht="22.5" customHeight="1">
      <c r="A450" s="122">
        <v>9.17838186472E11</v>
      </c>
      <c r="B450" s="4" t="s">
        <v>5375</v>
      </c>
      <c r="C450" s="4" t="s">
        <v>4686</v>
      </c>
      <c r="D450" s="4" t="s">
        <v>4687</v>
      </c>
      <c r="E450" s="4" t="s">
        <v>6268</v>
      </c>
      <c r="F450" s="4">
        <v>40.0</v>
      </c>
      <c r="G450" s="5"/>
      <c r="H450" s="4" t="s">
        <v>2228</v>
      </c>
      <c r="I450" s="4" t="s">
        <v>5376</v>
      </c>
      <c r="J450" s="4" t="s">
        <v>578</v>
      </c>
      <c r="K450" s="4" t="s">
        <v>509</v>
      </c>
      <c r="L450" s="4" t="s">
        <v>509</v>
      </c>
      <c r="M450" s="4" t="s">
        <v>6269</v>
      </c>
      <c r="N450" s="4" t="s">
        <v>673</v>
      </c>
      <c r="O450" s="4" t="s">
        <v>4692</v>
      </c>
      <c r="P450" s="4" t="s">
        <v>389</v>
      </c>
      <c r="Q450" s="4" t="s">
        <v>4695</v>
      </c>
      <c r="R450" s="4" t="s">
        <v>4692</v>
      </c>
      <c r="S450" s="4" t="s">
        <v>389</v>
      </c>
      <c r="T450" s="4" t="s">
        <v>4692</v>
      </c>
      <c r="U450" s="4" t="s">
        <v>4692</v>
      </c>
      <c r="V450" s="4" t="s">
        <v>4692</v>
      </c>
      <c r="W450" s="4" t="s">
        <v>5367</v>
      </c>
      <c r="X450" s="5"/>
      <c r="Y450" s="120"/>
      <c r="Z450" s="120"/>
    </row>
    <row r="451" ht="22.5" customHeight="1">
      <c r="A451" s="122">
        <v>9.19504536105E11</v>
      </c>
      <c r="B451" s="4" t="s">
        <v>5375</v>
      </c>
      <c r="C451" s="4" t="s">
        <v>4686</v>
      </c>
      <c r="D451" s="4" t="s">
        <v>4687</v>
      </c>
      <c r="E451" s="4" t="s">
        <v>6270</v>
      </c>
      <c r="F451" s="4">
        <v>30.0</v>
      </c>
      <c r="G451" s="4" t="s">
        <v>3909</v>
      </c>
      <c r="H451" s="4" t="s">
        <v>2228</v>
      </c>
      <c r="I451" s="4" t="s">
        <v>5376</v>
      </c>
      <c r="J451" s="4" t="s">
        <v>705</v>
      </c>
      <c r="K451" s="4" t="s">
        <v>6271</v>
      </c>
      <c r="L451" s="4" t="s">
        <v>1633</v>
      </c>
      <c r="M451" s="4" t="s">
        <v>6272</v>
      </c>
      <c r="N451" s="4" t="s">
        <v>95</v>
      </c>
      <c r="O451" s="4" t="s">
        <v>4692</v>
      </c>
      <c r="P451" s="4" t="s">
        <v>389</v>
      </c>
      <c r="Q451" s="4" t="s">
        <v>4695</v>
      </c>
      <c r="R451" s="4" t="s">
        <v>4692</v>
      </c>
      <c r="S451" s="4" t="s">
        <v>389</v>
      </c>
      <c r="T451" s="4" t="s">
        <v>4692</v>
      </c>
      <c r="U451" s="4" t="s">
        <v>4692</v>
      </c>
      <c r="V451" s="4" t="s">
        <v>4692</v>
      </c>
      <c r="W451" s="4" t="s">
        <v>5367</v>
      </c>
      <c r="X451" s="5"/>
      <c r="Y451" s="120"/>
      <c r="Z451" s="120"/>
    </row>
    <row r="452" ht="22.5" hidden="1" customHeight="1">
      <c r="A452" s="122">
        <v>9.18405912116E11</v>
      </c>
      <c r="B452" s="4" t="s">
        <v>5375</v>
      </c>
      <c r="C452" s="4" t="s">
        <v>4686</v>
      </c>
      <c r="D452" s="4" t="s">
        <v>4687</v>
      </c>
      <c r="E452" s="4" t="s">
        <v>6273</v>
      </c>
      <c r="F452" s="4">
        <v>24.0</v>
      </c>
      <c r="G452" s="4" t="s">
        <v>2105</v>
      </c>
      <c r="H452" s="4" t="s">
        <v>2228</v>
      </c>
      <c r="I452" s="4" t="s">
        <v>5376</v>
      </c>
      <c r="J452" s="4" t="s">
        <v>1528</v>
      </c>
      <c r="K452" s="4" t="s">
        <v>3584</v>
      </c>
      <c r="L452" s="4" t="s">
        <v>3584</v>
      </c>
      <c r="M452" s="4" t="s">
        <v>6274</v>
      </c>
      <c r="N452" s="4" t="s">
        <v>6275</v>
      </c>
      <c r="O452" s="4" t="s">
        <v>4692</v>
      </c>
      <c r="P452" s="4" t="s">
        <v>389</v>
      </c>
      <c r="Q452" s="4" t="s">
        <v>4695</v>
      </c>
      <c r="R452" s="4" t="s">
        <v>4692</v>
      </c>
      <c r="S452" s="4" t="s">
        <v>389</v>
      </c>
      <c r="T452" s="4" t="s">
        <v>4691</v>
      </c>
      <c r="U452" s="4" t="s">
        <v>4692</v>
      </c>
      <c r="V452" s="4" t="s">
        <v>4692</v>
      </c>
      <c r="W452" s="4" t="s">
        <v>5367</v>
      </c>
      <c r="X452" s="5"/>
      <c r="Y452" s="120"/>
      <c r="Z452" s="120"/>
    </row>
    <row r="453" ht="22.5" hidden="1" customHeight="1">
      <c r="A453" s="122">
        <v>9.18405912116E11</v>
      </c>
      <c r="B453" s="4" t="s">
        <v>5375</v>
      </c>
      <c r="C453" s="4" t="s">
        <v>4686</v>
      </c>
      <c r="D453" s="4" t="s">
        <v>4687</v>
      </c>
      <c r="E453" s="4" t="s">
        <v>6273</v>
      </c>
      <c r="F453" s="4">
        <v>24.0</v>
      </c>
      <c r="G453" s="4" t="s">
        <v>2105</v>
      </c>
      <c r="H453" s="4" t="s">
        <v>2228</v>
      </c>
      <c r="I453" s="4" t="s">
        <v>5376</v>
      </c>
      <c r="J453" s="4" t="s">
        <v>1528</v>
      </c>
      <c r="K453" s="4" t="s">
        <v>3584</v>
      </c>
      <c r="L453" s="4" t="s">
        <v>3584</v>
      </c>
      <c r="M453" s="4" t="s">
        <v>6274</v>
      </c>
      <c r="N453" s="4" t="s">
        <v>6275</v>
      </c>
      <c r="O453" s="4" t="s">
        <v>4692</v>
      </c>
      <c r="P453" s="4" t="s">
        <v>389</v>
      </c>
      <c r="Q453" s="4" t="s">
        <v>4695</v>
      </c>
      <c r="R453" s="4" t="s">
        <v>4692</v>
      </c>
      <c r="S453" s="4" t="s">
        <v>389</v>
      </c>
      <c r="T453" s="4" t="s">
        <v>4691</v>
      </c>
      <c r="U453" s="4" t="s">
        <v>4692</v>
      </c>
      <c r="V453" s="4" t="s">
        <v>4692</v>
      </c>
      <c r="W453" s="4" t="s">
        <v>5367</v>
      </c>
      <c r="X453" s="5"/>
      <c r="Y453" s="120"/>
      <c r="Z453" s="120"/>
    </row>
    <row r="454" ht="22.5" hidden="1" customHeight="1">
      <c r="A454" s="122">
        <v>9.17070696999E11</v>
      </c>
      <c r="B454" s="4" t="s">
        <v>5375</v>
      </c>
      <c r="C454" s="4" t="s">
        <v>4686</v>
      </c>
      <c r="D454" s="4" t="s">
        <v>4687</v>
      </c>
      <c r="E454" s="4" t="s">
        <v>6276</v>
      </c>
      <c r="F454" s="4">
        <v>35.0</v>
      </c>
      <c r="G454" s="4" t="s">
        <v>2820</v>
      </c>
      <c r="H454" s="4" t="s">
        <v>2228</v>
      </c>
      <c r="I454" s="4" t="s">
        <v>5376</v>
      </c>
      <c r="J454" s="4" t="s">
        <v>6277</v>
      </c>
      <c r="K454" s="4" t="s">
        <v>2672</v>
      </c>
      <c r="L454" s="4" t="s">
        <v>1646</v>
      </c>
      <c r="M454" s="4">
        <v>43.0</v>
      </c>
      <c r="N454" s="4" t="s">
        <v>3398</v>
      </c>
      <c r="O454" s="4" t="s">
        <v>4692</v>
      </c>
      <c r="P454" s="4" t="s">
        <v>389</v>
      </c>
      <c r="Q454" s="4" t="s">
        <v>4695</v>
      </c>
      <c r="R454" s="4" t="s">
        <v>4692</v>
      </c>
      <c r="S454" s="4" t="s">
        <v>389</v>
      </c>
      <c r="T454" s="4" t="s">
        <v>4692</v>
      </c>
      <c r="U454" s="4" t="s">
        <v>4692</v>
      </c>
      <c r="V454" s="4" t="s">
        <v>4692</v>
      </c>
      <c r="W454" s="4" t="s">
        <v>4679</v>
      </c>
      <c r="X454" s="5"/>
      <c r="Y454" s="120"/>
      <c r="Z454" s="120"/>
    </row>
    <row r="455" ht="22.5" hidden="1" customHeight="1">
      <c r="A455" s="122">
        <v>9.18789184243E11</v>
      </c>
      <c r="B455" s="4" t="s">
        <v>5375</v>
      </c>
      <c r="C455" s="4" t="s">
        <v>4686</v>
      </c>
      <c r="D455" s="4" t="s">
        <v>4687</v>
      </c>
      <c r="E455" s="4" t="s">
        <v>6278</v>
      </c>
      <c r="F455" s="4">
        <v>34.0</v>
      </c>
      <c r="G455" s="4" t="s">
        <v>6279</v>
      </c>
      <c r="H455" s="4" t="s">
        <v>2228</v>
      </c>
      <c r="I455" s="4" t="s">
        <v>5376</v>
      </c>
      <c r="J455" s="4" t="s">
        <v>1502</v>
      </c>
      <c r="K455" s="4" t="s">
        <v>783</v>
      </c>
      <c r="L455" s="4" t="s">
        <v>6280</v>
      </c>
      <c r="M455" s="4" t="s">
        <v>6281</v>
      </c>
      <c r="N455" s="4" t="s">
        <v>6282</v>
      </c>
      <c r="O455" s="4" t="s">
        <v>4692</v>
      </c>
      <c r="P455" s="4" t="s">
        <v>389</v>
      </c>
      <c r="Q455" s="4" t="s">
        <v>4705</v>
      </c>
      <c r="R455" s="4" t="s">
        <v>4692</v>
      </c>
      <c r="S455" s="4" t="s">
        <v>389</v>
      </c>
      <c r="T455" s="4" t="s">
        <v>4691</v>
      </c>
      <c r="U455" s="4" t="s">
        <v>4692</v>
      </c>
      <c r="V455" s="4" t="s">
        <v>4692</v>
      </c>
      <c r="W455" s="4" t="s">
        <v>5392</v>
      </c>
      <c r="X455" s="5"/>
      <c r="Y455" s="120"/>
      <c r="Z455" s="120"/>
    </row>
    <row r="456" ht="22.5" hidden="1" customHeight="1">
      <c r="A456" s="122">
        <v>9.1723684358E11</v>
      </c>
      <c r="B456" s="4" t="s">
        <v>5375</v>
      </c>
      <c r="C456" s="4" t="s">
        <v>4686</v>
      </c>
      <c r="D456" s="4" t="s">
        <v>4687</v>
      </c>
      <c r="E456" s="4" t="s">
        <v>960</v>
      </c>
      <c r="F456" s="4">
        <v>27.0</v>
      </c>
      <c r="G456" s="4" t="s">
        <v>2737</v>
      </c>
      <c r="H456" s="4" t="s">
        <v>2228</v>
      </c>
      <c r="I456" s="4" t="s">
        <v>5376</v>
      </c>
      <c r="J456" s="4" t="s">
        <v>1933</v>
      </c>
      <c r="K456" s="4" t="s">
        <v>569</v>
      </c>
      <c r="L456" s="4" t="s">
        <v>569</v>
      </c>
      <c r="M456" s="4" t="s">
        <v>6283</v>
      </c>
      <c r="N456" s="5"/>
      <c r="O456" s="4" t="s">
        <v>4691</v>
      </c>
      <c r="P456" s="4" t="s">
        <v>4691</v>
      </c>
      <c r="Q456" s="4" t="s">
        <v>4695</v>
      </c>
      <c r="R456" s="4" t="s">
        <v>4691</v>
      </c>
      <c r="S456" s="4" t="s">
        <v>389</v>
      </c>
      <c r="T456" s="4" t="s">
        <v>4692</v>
      </c>
      <c r="U456" s="4" t="s">
        <v>4692</v>
      </c>
      <c r="V456" s="4" t="s">
        <v>4692</v>
      </c>
      <c r="W456" s="4" t="s">
        <v>5367</v>
      </c>
      <c r="X456" s="5"/>
      <c r="Y456" s="120"/>
      <c r="Z456" s="120"/>
    </row>
    <row r="457" ht="22.5" hidden="1" customHeight="1">
      <c r="A457" s="122">
        <v>9.1723684358E11</v>
      </c>
      <c r="B457" s="4" t="s">
        <v>5375</v>
      </c>
      <c r="C457" s="4" t="s">
        <v>4686</v>
      </c>
      <c r="D457" s="4" t="s">
        <v>4687</v>
      </c>
      <c r="E457" s="4" t="s">
        <v>960</v>
      </c>
      <c r="F457" s="4">
        <v>27.0</v>
      </c>
      <c r="G457" s="4" t="s">
        <v>2737</v>
      </c>
      <c r="H457" s="4" t="s">
        <v>2228</v>
      </c>
      <c r="I457" s="4" t="s">
        <v>5376</v>
      </c>
      <c r="J457" s="4" t="s">
        <v>1933</v>
      </c>
      <c r="K457" s="4" t="s">
        <v>569</v>
      </c>
      <c r="L457" s="4" t="s">
        <v>569</v>
      </c>
      <c r="M457" s="4" t="s">
        <v>6283</v>
      </c>
      <c r="N457" s="5"/>
      <c r="O457" s="4" t="s">
        <v>4691</v>
      </c>
      <c r="P457" s="4" t="s">
        <v>4691</v>
      </c>
      <c r="Q457" s="4" t="s">
        <v>4695</v>
      </c>
      <c r="R457" s="4" t="s">
        <v>4691</v>
      </c>
      <c r="S457" s="4" t="s">
        <v>389</v>
      </c>
      <c r="T457" s="4" t="s">
        <v>4692</v>
      </c>
      <c r="U457" s="4" t="s">
        <v>4692</v>
      </c>
      <c r="V457" s="4" t="s">
        <v>4692</v>
      </c>
      <c r="W457" s="4" t="s">
        <v>5367</v>
      </c>
      <c r="X457" s="5"/>
      <c r="Y457" s="120"/>
      <c r="Z457" s="120"/>
    </row>
    <row r="458" ht="22.5" hidden="1" customHeight="1">
      <c r="A458" s="122">
        <v>9.17520291742E11</v>
      </c>
      <c r="B458" s="4" t="s">
        <v>5375</v>
      </c>
      <c r="C458" s="4" t="s">
        <v>4686</v>
      </c>
      <c r="D458" s="4" t="s">
        <v>4687</v>
      </c>
      <c r="E458" s="4" t="s">
        <v>1181</v>
      </c>
      <c r="F458" s="4">
        <v>18.0</v>
      </c>
      <c r="G458" s="4" t="s">
        <v>2759</v>
      </c>
      <c r="H458" s="4" t="s">
        <v>2228</v>
      </c>
      <c r="I458" s="4" t="s">
        <v>5376</v>
      </c>
      <c r="J458" s="4" t="s">
        <v>1943</v>
      </c>
      <c r="K458" s="4" t="s">
        <v>5445</v>
      </c>
      <c r="L458" s="4" t="s">
        <v>1076</v>
      </c>
      <c r="M458" s="4" t="s">
        <v>5446</v>
      </c>
      <c r="N458" s="4" t="s">
        <v>5388</v>
      </c>
      <c r="O458" s="4" t="s">
        <v>4692</v>
      </c>
      <c r="P458" s="4" t="s">
        <v>4691</v>
      </c>
      <c r="Q458" s="4" t="s">
        <v>4690</v>
      </c>
      <c r="R458" s="4" t="s">
        <v>4692</v>
      </c>
      <c r="S458" s="4" t="s">
        <v>389</v>
      </c>
      <c r="T458" s="4" t="s">
        <v>4691</v>
      </c>
      <c r="U458" s="4" t="s">
        <v>4692</v>
      </c>
      <c r="V458" s="4" t="s">
        <v>4692</v>
      </c>
      <c r="W458" s="4" t="s">
        <v>4679</v>
      </c>
      <c r="X458" s="5"/>
      <c r="Y458" s="120"/>
      <c r="Z458" s="120"/>
    </row>
    <row r="459" ht="22.5" hidden="1" customHeight="1">
      <c r="A459" s="122">
        <v>9.19905281543E11</v>
      </c>
      <c r="B459" s="4" t="s">
        <v>5375</v>
      </c>
      <c r="C459" s="4" t="s">
        <v>4686</v>
      </c>
      <c r="D459" s="4" t="s">
        <v>4687</v>
      </c>
      <c r="E459" s="4" t="s">
        <v>6182</v>
      </c>
      <c r="F459" s="4">
        <v>29.0</v>
      </c>
      <c r="G459" s="4" t="s">
        <v>2820</v>
      </c>
      <c r="H459" s="4" t="s">
        <v>2228</v>
      </c>
      <c r="I459" s="4" t="s">
        <v>5376</v>
      </c>
      <c r="J459" s="4" t="s">
        <v>412</v>
      </c>
      <c r="K459" s="4" t="s">
        <v>2672</v>
      </c>
      <c r="L459" s="4" t="s">
        <v>412</v>
      </c>
      <c r="M459" s="4">
        <v>5.0</v>
      </c>
      <c r="N459" s="4" t="s">
        <v>6183</v>
      </c>
      <c r="O459" s="4" t="s">
        <v>4692</v>
      </c>
      <c r="P459" s="4" t="s">
        <v>389</v>
      </c>
      <c r="Q459" s="4" t="s">
        <v>4695</v>
      </c>
      <c r="R459" s="4" t="s">
        <v>4692</v>
      </c>
      <c r="S459" s="4" t="s">
        <v>389</v>
      </c>
      <c r="T459" s="4" t="s">
        <v>4692</v>
      </c>
      <c r="U459" s="4" t="s">
        <v>4692</v>
      </c>
      <c r="V459" s="4" t="s">
        <v>4692</v>
      </c>
      <c r="W459" s="4" t="s">
        <v>5389</v>
      </c>
      <c r="X459" s="5"/>
      <c r="Y459" s="120"/>
      <c r="Z459" s="120"/>
    </row>
    <row r="460" ht="22.5" hidden="1" customHeight="1">
      <c r="A460" s="122">
        <v>9.18969474064E11</v>
      </c>
      <c r="B460" s="4" t="s">
        <v>5375</v>
      </c>
      <c r="C460" s="4" t="s">
        <v>4686</v>
      </c>
      <c r="D460" s="4" t="s">
        <v>4687</v>
      </c>
      <c r="E460" s="4" t="s">
        <v>6284</v>
      </c>
      <c r="F460" s="4">
        <v>40.0</v>
      </c>
      <c r="G460" s="4" t="s">
        <v>2796</v>
      </c>
      <c r="H460" s="4" t="s">
        <v>2228</v>
      </c>
      <c r="I460" s="4" t="s">
        <v>5376</v>
      </c>
      <c r="J460" s="4" t="s">
        <v>4775</v>
      </c>
      <c r="K460" s="4" t="s">
        <v>2789</v>
      </c>
      <c r="L460" s="4" t="s">
        <v>6285</v>
      </c>
      <c r="M460" s="4" t="s">
        <v>6286</v>
      </c>
      <c r="N460" s="4" t="s">
        <v>6287</v>
      </c>
      <c r="O460" s="4" t="s">
        <v>4692</v>
      </c>
      <c r="P460" s="4" t="s">
        <v>389</v>
      </c>
      <c r="Q460" s="4" t="s">
        <v>4695</v>
      </c>
      <c r="R460" s="4" t="s">
        <v>4692</v>
      </c>
      <c r="S460" s="4" t="s">
        <v>389</v>
      </c>
      <c r="T460" s="4" t="s">
        <v>4692</v>
      </c>
      <c r="U460" s="4" t="s">
        <v>4692</v>
      </c>
      <c r="V460" s="4" t="s">
        <v>4692</v>
      </c>
      <c r="W460" s="4" t="s">
        <v>5367</v>
      </c>
      <c r="X460" s="5"/>
      <c r="Y460" s="120"/>
      <c r="Z460" s="120"/>
    </row>
    <row r="461" ht="22.5" customHeight="1">
      <c r="A461" s="122">
        <v>9.18521619264E11</v>
      </c>
      <c r="B461" s="4" t="s">
        <v>5375</v>
      </c>
      <c r="C461" s="4" t="s">
        <v>4686</v>
      </c>
      <c r="D461" s="4" t="s">
        <v>4687</v>
      </c>
      <c r="E461" s="4" t="s">
        <v>6288</v>
      </c>
      <c r="F461" s="4">
        <v>21.0</v>
      </c>
      <c r="G461" s="4" t="s">
        <v>2759</v>
      </c>
      <c r="H461" s="4" t="s">
        <v>2228</v>
      </c>
      <c r="I461" s="4" t="s">
        <v>5376</v>
      </c>
      <c r="J461" s="4" t="s">
        <v>434</v>
      </c>
      <c r="K461" s="4" t="s">
        <v>2288</v>
      </c>
      <c r="L461" s="4" t="s">
        <v>6289</v>
      </c>
      <c r="M461" s="4" t="s">
        <v>6290</v>
      </c>
      <c r="N461" s="4" t="s">
        <v>673</v>
      </c>
      <c r="O461" s="4" t="s">
        <v>4692</v>
      </c>
      <c r="P461" s="4" t="s">
        <v>389</v>
      </c>
      <c r="Q461" s="4" t="s">
        <v>4695</v>
      </c>
      <c r="R461" s="4" t="s">
        <v>4692</v>
      </c>
      <c r="S461" s="4" t="s">
        <v>389</v>
      </c>
      <c r="T461" s="4" t="s">
        <v>4692</v>
      </c>
      <c r="U461" s="4" t="s">
        <v>4692</v>
      </c>
      <c r="V461" s="4" t="s">
        <v>4692</v>
      </c>
      <c r="W461" s="4" t="s">
        <v>5367</v>
      </c>
      <c r="X461" s="5"/>
      <c r="Y461" s="120"/>
      <c r="Z461" s="120"/>
    </row>
    <row r="462" ht="22.5" hidden="1" customHeight="1">
      <c r="A462" s="122">
        <v>9.17349899423E11</v>
      </c>
      <c r="B462" s="4" t="s">
        <v>5375</v>
      </c>
      <c r="C462" s="4" t="s">
        <v>4686</v>
      </c>
      <c r="D462" s="4" t="s">
        <v>4687</v>
      </c>
      <c r="E462" s="4" t="s">
        <v>6195</v>
      </c>
      <c r="F462" s="4">
        <v>26.0</v>
      </c>
      <c r="G462" s="4" t="s">
        <v>2820</v>
      </c>
      <c r="H462" s="4" t="s">
        <v>2228</v>
      </c>
      <c r="I462" s="4" t="s">
        <v>5376</v>
      </c>
      <c r="J462" s="4" t="s">
        <v>464</v>
      </c>
      <c r="K462" s="4" t="s">
        <v>6196</v>
      </c>
      <c r="L462" s="4" t="s">
        <v>2672</v>
      </c>
      <c r="M462" s="4">
        <v>2.0</v>
      </c>
      <c r="N462" s="4" t="s">
        <v>673</v>
      </c>
      <c r="O462" s="4" t="s">
        <v>4692</v>
      </c>
      <c r="P462" s="4" t="s">
        <v>389</v>
      </c>
      <c r="Q462" s="4" t="s">
        <v>4938</v>
      </c>
      <c r="R462" s="4" t="s">
        <v>4692</v>
      </c>
      <c r="S462" s="4" t="s">
        <v>389</v>
      </c>
      <c r="T462" s="4" t="s">
        <v>4692</v>
      </c>
      <c r="U462" s="4" t="s">
        <v>4692</v>
      </c>
      <c r="V462" s="4" t="s">
        <v>4692</v>
      </c>
      <c r="W462" s="4" t="s">
        <v>5367</v>
      </c>
      <c r="X462" s="5"/>
      <c r="Y462" s="120"/>
      <c r="Z462" s="120"/>
    </row>
    <row r="463" ht="22.5" customHeight="1">
      <c r="A463" s="122">
        <v>9.18521619264E11</v>
      </c>
      <c r="B463" s="4" t="s">
        <v>5375</v>
      </c>
      <c r="C463" s="4" t="s">
        <v>4686</v>
      </c>
      <c r="D463" s="4" t="s">
        <v>4687</v>
      </c>
      <c r="E463" s="4" t="s">
        <v>6288</v>
      </c>
      <c r="F463" s="4">
        <v>21.0</v>
      </c>
      <c r="G463" s="4" t="s">
        <v>2759</v>
      </c>
      <c r="H463" s="4" t="s">
        <v>2228</v>
      </c>
      <c r="I463" s="4" t="s">
        <v>5376</v>
      </c>
      <c r="J463" s="4" t="s">
        <v>434</v>
      </c>
      <c r="K463" s="4" t="s">
        <v>2288</v>
      </c>
      <c r="L463" s="4" t="s">
        <v>6289</v>
      </c>
      <c r="M463" s="4" t="s">
        <v>6290</v>
      </c>
      <c r="N463" s="4" t="s">
        <v>673</v>
      </c>
      <c r="O463" s="4" t="s">
        <v>4692</v>
      </c>
      <c r="P463" s="4" t="s">
        <v>389</v>
      </c>
      <c r="Q463" s="4" t="s">
        <v>4695</v>
      </c>
      <c r="R463" s="4" t="s">
        <v>4692</v>
      </c>
      <c r="S463" s="4" t="s">
        <v>389</v>
      </c>
      <c r="T463" s="4" t="s">
        <v>4692</v>
      </c>
      <c r="U463" s="4" t="s">
        <v>4692</v>
      </c>
      <c r="V463" s="4" t="s">
        <v>4692</v>
      </c>
      <c r="W463" s="4" t="s">
        <v>5367</v>
      </c>
      <c r="X463" s="5"/>
      <c r="Y463" s="120"/>
      <c r="Z463" s="120"/>
    </row>
    <row r="464" ht="22.5" customHeight="1">
      <c r="A464" s="122">
        <v>9.18521619264E11</v>
      </c>
      <c r="B464" s="4" t="s">
        <v>5375</v>
      </c>
      <c r="C464" s="4" t="s">
        <v>4686</v>
      </c>
      <c r="D464" s="4" t="s">
        <v>4687</v>
      </c>
      <c r="E464" s="4" t="s">
        <v>6288</v>
      </c>
      <c r="F464" s="4">
        <v>21.0</v>
      </c>
      <c r="G464" s="4" t="s">
        <v>2759</v>
      </c>
      <c r="H464" s="4" t="s">
        <v>2228</v>
      </c>
      <c r="I464" s="4" t="s">
        <v>5376</v>
      </c>
      <c r="J464" s="4" t="s">
        <v>434</v>
      </c>
      <c r="K464" s="4" t="s">
        <v>2288</v>
      </c>
      <c r="L464" s="4" t="s">
        <v>6289</v>
      </c>
      <c r="M464" s="4" t="s">
        <v>6290</v>
      </c>
      <c r="N464" s="4" t="s">
        <v>673</v>
      </c>
      <c r="O464" s="4" t="s">
        <v>4692</v>
      </c>
      <c r="P464" s="4" t="s">
        <v>389</v>
      </c>
      <c r="Q464" s="4" t="s">
        <v>4695</v>
      </c>
      <c r="R464" s="4" t="s">
        <v>4692</v>
      </c>
      <c r="S464" s="4" t="s">
        <v>389</v>
      </c>
      <c r="T464" s="4" t="s">
        <v>4692</v>
      </c>
      <c r="U464" s="4" t="s">
        <v>4692</v>
      </c>
      <c r="V464" s="4" t="s">
        <v>4692</v>
      </c>
      <c r="W464" s="4" t="s">
        <v>5367</v>
      </c>
      <c r="X464" s="5"/>
      <c r="Y464" s="120"/>
      <c r="Z464" s="120"/>
    </row>
    <row r="465" ht="22.5" customHeight="1">
      <c r="A465" s="122">
        <v>9.18521619264E11</v>
      </c>
      <c r="B465" s="4" t="s">
        <v>5375</v>
      </c>
      <c r="C465" s="4" t="s">
        <v>4686</v>
      </c>
      <c r="D465" s="4" t="s">
        <v>4687</v>
      </c>
      <c r="E465" s="4" t="s">
        <v>6288</v>
      </c>
      <c r="F465" s="4">
        <v>21.0</v>
      </c>
      <c r="G465" s="4" t="s">
        <v>2759</v>
      </c>
      <c r="H465" s="4" t="s">
        <v>2228</v>
      </c>
      <c r="I465" s="4" t="s">
        <v>5376</v>
      </c>
      <c r="J465" s="4" t="s">
        <v>434</v>
      </c>
      <c r="K465" s="4" t="s">
        <v>2288</v>
      </c>
      <c r="L465" s="4" t="s">
        <v>6289</v>
      </c>
      <c r="M465" s="4" t="s">
        <v>6290</v>
      </c>
      <c r="N465" s="4" t="s">
        <v>673</v>
      </c>
      <c r="O465" s="4" t="s">
        <v>4692</v>
      </c>
      <c r="P465" s="4" t="s">
        <v>389</v>
      </c>
      <c r="Q465" s="4" t="s">
        <v>4695</v>
      </c>
      <c r="R465" s="4" t="s">
        <v>4692</v>
      </c>
      <c r="S465" s="4" t="s">
        <v>389</v>
      </c>
      <c r="T465" s="4" t="s">
        <v>4692</v>
      </c>
      <c r="U465" s="4" t="s">
        <v>4692</v>
      </c>
      <c r="V465" s="4" t="s">
        <v>4692</v>
      </c>
      <c r="W465" s="4" t="s">
        <v>5367</v>
      </c>
      <c r="X465" s="5"/>
      <c r="Y465" s="120"/>
      <c r="Z465" s="120"/>
    </row>
    <row r="466" ht="22.5" hidden="1" customHeight="1">
      <c r="A466" s="122">
        <v>9.17349899423E11</v>
      </c>
      <c r="B466" s="4" t="s">
        <v>5375</v>
      </c>
      <c r="C466" s="4" t="s">
        <v>4686</v>
      </c>
      <c r="D466" s="4" t="s">
        <v>4687</v>
      </c>
      <c r="E466" s="4" t="s">
        <v>6195</v>
      </c>
      <c r="F466" s="4">
        <v>26.0</v>
      </c>
      <c r="G466" s="4" t="s">
        <v>2820</v>
      </c>
      <c r="H466" s="4" t="s">
        <v>2228</v>
      </c>
      <c r="I466" s="4" t="s">
        <v>5376</v>
      </c>
      <c r="J466" s="4" t="s">
        <v>464</v>
      </c>
      <c r="K466" s="4" t="s">
        <v>6196</v>
      </c>
      <c r="L466" s="4" t="s">
        <v>2672</v>
      </c>
      <c r="M466" s="4">
        <v>2.0</v>
      </c>
      <c r="N466" s="4" t="s">
        <v>673</v>
      </c>
      <c r="O466" s="4" t="s">
        <v>4692</v>
      </c>
      <c r="P466" s="4" t="s">
        <v>389</v>
      </c>
      <c r="Q466" s="4" t="s">
        <v>4938</v>
      </c>
      <c r="R466" s="4" t="s">
        <v>4692</v>
      </c>
      <c r="S466" s="4" t="s">
        <v>389</v>
      </c>
      <c r="T466" s="4" t="s">
        <v>4692</v>
      </c>
      <c r="U466" s="4" t="s">
        <v>4692</v>
      </c>
      <c r="V466" s="4" t="s">
        <v>4692</v>
      </c>
      <c r="W466" s="4" t="s">
        <v>5367</v>
      </c>
      <c r="X466" s="5"/>
      <c r="Y466" s="120"/>
      <c r="Z466" s="120"/>
    </row>
    <row r="467" ht="22.5" customHeight="1">
      <c r="A467" s="122">
        <v>9.18757245548E11</v>
      </c>
      <c r="B467" s="4" t="s">
        <v>5375</v>
      </c>
      <c r="C467" s="4" t="s">
        <v>4686</v>
      </c>
      <c r="D467" s="4" t="s">
        <v>4687</v>
      </c>
      <c r="E467" s="4" t="s">
        <v>6291</v>
      </c>
      <c r="F467" s="4">
        <v>23.0</v>
      </c>
      <c r="G467" s="4" t="s">
        <v>1721</v>
      </c>
      <c r="H467" s="4" t="s">
        <v>2228</v>
      </c>
      <c r="I467" s="4" t="s">
        <v>5376</v>
      </c>
      <c r="J467" s="4" t="s">
        <v>312</v>
      </c>
      <c r="K467" s="4" t="s">
        <v>6252</v>
      </c>
      <c r="L467" s="4" t="s">
        <v>6252</v>
      </c>
      <c r="M467" s="4" t="s">
        <v>6292</v>
      </c>
      <c r="N467" s="4" t="s">
        <v>5397</v>
      </c>
      <c r="O467" s="4" t="s">
        <v>4692</v>
      </c>
      <c r="P467" s="4" t="s">
        <v>389</v>
      </c>
      <c r="Q467" s="4" t="s">
        <v>4695</v>
      </c>
      <c r="R467" s="4" t="s">
        <v>4692</v>
      </c>
      <c r="S467" s="4" t="s">
        <v>389</v>
      </c>
      <c r="T467" s="4" t="s">
        <v>4692</v>
      </c>
      <c r="U467" s="4" t="s">
        <v>4692</v>
      </c>
      <c r="V467" s="4" t="s">
        <v>4692</v>
      </c>
      <c r="W467" s="4" t="s">
        <v>5367</v>
      </c>
      <c r="X467" s="5"/>
      <c r="Y467" s="120"/>
      <c r="Z467" s="120"/>
    </row>
    <row r="468" ht="22.5" customHeight="1">
      <c r="A468" s="122">
        <v>9.19835563643E11</v>
      </c>
      <c r="B468" s="4" t="s">
        <v>5375</v>
      </c>
      <c r="C468" s="4" t="s">
        <v>4686</v>
      </c>
      <c r="D468" s="4" t="s">
        <v>4687</v>
      </c>
      <c r="E468" s="4" t="s">
        <v>6293</v>
      </c>
      <c r="F468" s="4">
        <v>42.0</v>
      </c>
      <c r="G468" s="4" t="s">
        <v>2759</v>
      </c>
      <c r="H468" s="4" t="s">
        <v>2228</v>
      </c>
      <c r="I468" s="4" t="s">
        <v>5376</v>
      </c>
      <c r="J468" s="4" t="s">
        <v>705</v>
      </c>
      <c r="K468" s="4" t="s">
        <v>4131</v>
      </c>
      <c r="L468" s="4" t="s">
        <v>1633</v>
      </c>
      <c r="M468" s="4">
        <v>15.0</v>
      </c>
      <c r="N468" s="4" t="s">
        <v>5393</v>
      </c>
      <c r="O468" s="4" t="s">
        <v>4691</v>
      </c>
      <c r="P468" s="4" t="s">
        <v>389</v>
      </c>
      <c r="Q468" s="4" t="s">
        <v>4695</v>
      </c>
      <c r="R468" s="4" t="s">
        <v>4691</v>
      </c>
      <c r="S468" s="4" t="s">
        <v>389</v>
      </c>
      <c r="T468" s="4" t="s">
        <v>4691</v>
      </c>
      <c r="U468" s="4" t="s">
        <v>4692</v>
      </c>
      <c r="V468" s="4" t="s">
        <v>4692</v>
      </c>
      <c r="W468" s="4" t="s">
        <v>4679</v>
      </c>
      <c r="X468" s="5"/>
      <c r="Y468" s="120"/>
      <c r="Z468" s="120"/>
    </row>
    <row r="469" ht="22.5" hidden="1" customHeight="1">
      <c r="A469" s="122">
        <v>9.18935978388E11</v>
      </c>
      <c r="B469" s="4" t="s">
        <v>5375</v>
      </c>
      <c r="C469" s="4" t="s">
        <v>4686</v>
      </c>
      <c r="D469" s="4" t="s">
        <v>4687</v>
      </c>
      <c r="E469" s="4" t="s">
        <v>6294</v>
      </c>
      <c r="F469" s="4">
        <v>26.0</v>
      </c>
      <c r="G469" s="4" t="s">
        <v>2820</v>
      </c>
      <c r="H469" s="4" t="s">
        <v>2228</v>
      </c>
      <c r="I469" s="4" t="s">
        <v>5376</v>
      </c>
      <c r="J469" s="4" t="s">
        <v>412</v>
      </c>
      <c r="K469" s="4" t="s">
        <v>2672</v>
      </c>
      <c r="L469" s="4" t="s">
        <v>2672</v>
      </c>
      <c r="M469" s="4">
        <v>21.0</v>
      </c>
      <c r="N469" s="4" t="s">
        <v>3398</v>
      </c>
      <c r="O469" s="4" t="s">
        <v>4692</v>
      </c>
      <c r="P469" s="4" t="s">
        <v>389</v>
      </c>
      <c r="Q469" s="4" t="s">
        <v>4695</v>
      </c>
      <c r="R469" s="4" t="s">
        <v>4692</v>
      </c>
      <c r="S469" s="4" t="s">
        <v>389</v>
      </c>
      <c r="T469" s="4" t="s">
        <v>4692</v>
      </c>
      <c r="U469" s="4" t="s">
        <v>4692</v>
      </c>
      <c r="V469" s="4" t="s">
        <v>4692</v>
      </c>
      <c r="W469" s="4" t="s">
        <v>5389</v>
      </c>
      <c r="X469" s="5"/>
      <c r="Y469" s="120"/>
      <c r="Z469" s="120"/>
    </row>
    <row r="470" ht="22.5" hidden="1" customHeight="1">
      <c r="A470" s="122">
        <v>9.18935978388E11</v>
      </c>
      <c r="B470" s="4" t="s">
        <v>5375</v>
      </c>
      <c r="C470" s="4" t="s">
        <v>4686</v>
      </c>
      <c r="D470" s="4" t="s">
        <v>4687</v>
      </c>
      <c r="E470" s="4" t="s">
        <v>6294</v>
      </c>
      <c r="F470" s="4">
        <v>26.0</v>
      </c>
      <c r="G470" s="4" t="s">
        <v>2820</v>
      </c>
      <c r="H470" s="4" t="s">
        <v>2228</v>
      </c>
      <c r="I470" s="4" t="s">
        <v>5376</v>
      </c>
      <c r="J470" s="4" t="s">
        <v>412</v>
      </c>
      <c r="K470" s="4" t="s">
        <v>2672</v>
      </c>
      <c r="L470" s="4" t="s">
        <v>2672</v>
      </c>
      <c r="M470" s="4">
        <v>21.0</v>
      </c>
      <c r="N470" s="4" t="s">
        <v>3398</v>
      </c>
      <c r="O470" s="4" t="s">
        <v>4692</v>
      </c>
      <c r="P470" s="4" t="s">
        <v>389</v>
      </c>
      <c r="Q470" s="4" t="s">
        <v>4695</v>
      </c>
      <c r="R470" s="4" t="s">
        <v>4692</v>
      </c>
      <c r="S470" s="4" t="s">
        <v>389</v>
      </c>
      <c r="T470" s="4" t="s">
        <v>4692</v>
      </c>
      <c r="U470" s="4" t="s">
        <v>4692</v>
      </c>
      <c r="V470" s="4" t="s">
        <v>4692</v>
      </c>
      <c r="W470" s="4" t="s">
        <v>5389</v>
      </c>
      <c r="X470" s="5"/>
      <c r="Y470" s="120"/>
      <c r="Z470" s="120"/>
    </row>
    <row r="471" ht="22.5" hidden="1" customHeight="1">
      <c r="A471" s="122">
        <v>9.19798465862E11</v>
      </c>
      <c r="B471" s="4" t="s">
        <v>5375</v>
      </c>
      <c r="C471" s="4" t="s">
        <v>4686</v>
      </c>
      <c r="D471" s="4" t="s">
        <v>4687</v>
      </c>
      <c r="E471" s="4" t="s">
        <v>6295</v>
      </c>
      <c r="F471" s="4">
        <v>18.0</v>
      </c>
      <c r="G471" s="4" t="s">
        <v>3939</v>
      </c>
      <c r="H471" s="4" t="s">
        <v>2228</v>
      </c>
      <c r="I471" s="4" t="s">
        <v>5376</v>
      </c>
      <c r="J471" s="4" t="s">
        <v>1943</v>
      </c>
      <c r="K471" s="4" t="s">
        <v>1076</v>
      </c>
      <c r="L471" s="4" t="s">
        <v>6238</v>
      </c>
      <c r="M471" s="4" t="s">
        <v>6296</v>
      </c>
      <c r="N471" s="4" t="s">
        <v>5388</v>
      </c>
      <c r="O471" s="4" t="s">
        <v>4692</v>
      </c>
      <c r="P471" s="4" t="s">
        <v>389</v>
      </c>
      <c r="Q471" s="4" t="s">
        <v>4695</v>
      </c>
      <c r="R471" s="4" t="s">
        <v>4692</v>
      </c>
      <c r="S471" s="4" t="s">
        <v>389</v>
      </c>
      <c r="T471" s="4" t="s">
        <v>4692</v>
      </c>
      <c r="U471" s="4" t="s">
        <v>4692</v>
      </c>
      <c r="V471" s="4" t="s">
        <v>4692</v>
      </c>
      <c r="W471" s="4" t="s">
        <v>5367</v>
      </c>
      <c r="X471" s="5"/>
      <c r="Y471" s="120"/>
      <c r="Z471" s="120"/>
    </row>
    <row r="472" ht="22.5" hidden="1" customHeight="1">
      <c r="A472" s="122">
        <v>9.19810130937E11</v>
      </c>
      <c r="B472" s="4" t="s">
        <v>5375</v>
      </c>
      <c r="C472" s="4" t="s">
        <v>4686</v>
      </c>
      <c r="D472" s="4" t="s">
        <v>4687</v>
      </c>
      <c r="E472" s="4" t="s">
        <v>6297</v>
      </c>
      <c r="F472" s="4">
        <v>36.0</v>
      </c>
      <c r="G472" s="4" t="s">
        <v>2105</v>
      </c>
      <c r="H472" s="4" t="s">
        <v>2228</v>
      </c>
      <c r="I472" s="4" t="s">
        <v>5376</v>
      </c>
      <c r="J472" s="4" t="s">
        <v>578</v>
      </c>
      <c r="K472" s="4" t="s">
        <v>2683</v>
      </c>
      <c r="L472" s="4" t="s">
        <v>6298</v>
      </c>
      <c r="M472" s="4" t="s">
        <v>6299</v>
      </c>
      <c r="N472" s="4" t="s">
        <v>6300</v>
      </c>
      <c r="O472" s="4" t="s">
        <v>4692</v>
      </c>
      <c r="P472" s="4" t="s">
        <v>389</v>
      </c>
      <c r="Q472" s="4" t="s">
        <v>4695</v>
      </c>
      <c r="R472" s="4" t="s">
        <v>4692</v>
      </c>
      <c r="S472" s="4" t="s">
        <v>389</v>
      </c>
      <c r="T472" s="4" t="s">
        <v>4692</v>
      </c>
      <c r="U472" s="4" t="s">
        <v>4692</v>
      </c>
      <c r="V472" s="4" t="s">
        <v>4692</v>
      </c>
      <c r="W472" s="4" t="s">
        <v>4679</v>
      </c>
      <c r="X472" s="5"/>
      <c r="Y472" s="120"/>
      <c r="Z472" s="120"/>
    </row>
    <row r="473" ht="22.5" hidden="1" customHeight="1">
      <c r="A473" s="122">
        <v>9.17877670003E11</v>
      </c>
      <c r="B473" s="4" t="s">
        <v>5375</v>
      </c>
      <c r="C473" s="4" t="s">
        <v>4686</v>
      </c>
      <c r="D473" s="4" t="s">
        <v>4687</v>
      </c>
      <c r="E473" s="4" t="s">
        <v>6301</v>
      </c>
      <c r="F473" s="4">
        <v>36.0</v>
      </c>
      <c r="G473" s="4" t="s">
        <v>1721</v>
      </c>
      <c r="H473" s="4" t="s">
        <v>2228</v>
      </c>
      <c r="I473" s="4" t="s">
        <v>5376</v>
      </c>
      <c r="J473" s="4" t="s">
        <v>312</v>
      </c>
      <c r="K473" s="4" t="s">
        <v>6302</v>
      </c>
      <c r="L473" s="4" t="s">
        <v>6302</v>
      </c>
      <c r="M473" s="4" t="s">
        <v>6303</v>
      </c>
      <c r="N473" s="4" t="s">
        <v>6304</v>
      </c>
      <c r="O473" s="4" t="s">
        <v>4692</v>
      </c>
      <c r="P473" s="4" t="s">
        <v>389</v>
      </c>
      <c r="Q473" s="4" t="s">
        <v>4695</v>
      </c>
      <c r="R473" s="4" t="s">
        <v>4692</v>
      </c>
      <c r="S473" s="4" t="s">
        <v>389</v>
      </c>
      <c r="T473" s="4" t="s">
        <v>4692</v>
      </c>
      <c r="U473" s="4" t="s">
        <v>4692</v>
      </c>
      <c r="V473" s="4" t="s">
        <v>4692</v>
      </c>
      <c r="W473" s="4" t="s">
        <v>4679</v>
      </c>
      <c r="X473" s="5"/>
      <c r="Y473" s="120"/>
      <c r="Z473" s="120"/>
    </row>
    <row r="474" ht="22.5" hidden="1" customHeight="1">
      <c r="A474" s="122">
        <v>9.19810130937E11</v>
      </c>
      <c r="B474" s="4" t="s">
        <v>5375</v>
      </c>
      <c r="C474" s="4" t="s">
        <v>4686</v>
      </c>
      <c r="D474" s="4" t="s">
        <v>4687</v>
      </c>
      <c r="E474" s="4" t="s">
        <v>6297</v>
      </c>
      <c r="F474" s="4">
        <v>36.0</v>
      </c>
      <c r="G474" s="4" t="s">
        <v>2105</v>
      </c>
      <c r="H474" s="4" t="s">
        <v>2228</v>
      </c>
      <c r="I474" s="4" t="s">
        <v>5376</v>
      </c>
      <c r="J474" s="4" t="s">
        <v>578</v>
      </c>
      <c r="K474" s="4" t="s">
        <v>2683</v>
      </c>
      <c r="L474" s="4" t="s">
        <v>6298</v>
      </c>
      <c r="M474" s="4" t="s">
        <v>6299</v>
      </c>
      <c r="N474" s="4" t="s">
        <v>6300</v>
      </c>
      <c r="O474" s="4" t="s">
        <v>4692</v>
      </c>
      <c r="P474" s="4" t="s">
        <v>389</v>
      </c>
      <c r="Q474" s="4" t="s">
        <v>4695</v>
      </c>
      <c r="R474" s="4" t="s">
        <v>4692</v>
      </c>
      <c r="S474" s="4" t="s">
        <v>389</v>
      </c>
      <c r="T474" s="4" t="s">
        <v>4692</v>
      </c>
      <c r="U474" s="4" t="s">
        <v>4692</v>
      </c>
      <c r="V474" s="4" t="s">
        <v>4692</v>
      </c>
      <c r="W474" s="4" t="s">
        <v>4679</v>
      </c>
      <c r="X474" s="5"/>
      <c r="Y474" s="120"/>
      <c r="Z474" s="120"/>
    </row>
    <row r="475" ht="22.5" hidden="1" customHeight="1">
      <c r="A475" s="122">
        <v>9.17877670003E11</v>
      </c>
      <c r="B475" s="4" t="s">
        <v>5375</v>
      </c>
      <c r="C475" s="4" t="s">
        <v>4686</v>
      </c>
      <c r="D475" s="4" t="s">
        <v>4687</v>
      </c>
      <c r="E475" s="4" t="s">
        <v>6301</v>
      </c>
      <c r="F475" s="4">
        <v>36.0</v>
      </c>
      <c r="G475" s="4" t="s">
        <v>1721</v>
      </c>
      <c r="H475" s="4" t="s">
        <v>2228</v>
      </c>
      <c r="I475" s="4" t="s">
        <v>5376</v>
      </c>
      <c r="J475" s="4" t="s">
        <v>312</v>
      </c>
      <c r="K475" s="4" t="s">
        <v>6302</v>
      </c>
      <c r="L475" s="4" t="s">
        <v>6302</v>
      </c>
      <c r="M475" s="4" t="s">
        <v>6303</v>
      </c>
      <c r="N475" s="4" t="s">
        <v>6304</v>
      </c>
      <c r="O475" s="4" t="s">
        <v>4692</v>
      </c>
      <c r="P475" s="4" t="s">
        <v>389</v>
      </c>
      <c r="Q475" s="4" t="s">
        <v>4695</v>
      </c>
      <c r="R475" s="4" t="s">
        <v>4692</v>
      </c>
      <c r="S475" s="4" t="s">
        <v>389</v>
      </c>
      <c r="T475" s="4" t="s">
        <v>4692</v>
      </c>
      <c r="U475" s="4" t="s">
        <v>4692</v>
      </c>
      <c r="V475" s="4" t="s">
        <v>4692</v>
      </c>
      <c r="W475" s="4" t="s">
        <v>4679</v>
      </c>
      <c r="X475" s="5"/>
      <c r="Y475" s="120"/>
      <c r="Z475" s="120"/>
    </row>
    <row r="476" ht="22.5" hidden="1" customHeight="1">
      <c r="A476" s="122">
        <v>9.1787755553E11</v>
      </c>
      <c r="B476" s="4" t="s">
        <v>5375</v>
      </c>
      <c r="C476" s="4" t="s">
        <v>4686</v>
      </c>
      <c r="D476" s="4" t="s">
        <v>4687</v>
      </c>
      <c r="E476" s="4" t="s">
        <v>6305</v>
      </c>
      <c r="F476" s="4">
        <v>20.0</v>
      </c>
      <c r="G476" s="4" t="s">
        <v>3909</v>
      </c>
      <c r="H476" s="4" t="s">
        <v>2228</v>
      </c>
      <c r="I476" s="4" t="s">
        <v>5376</v>
      </c>
      <c r="J476" s="4" t="s">
        <v>6306</v>
      </c>
      <c r="K476" s="4" t="s">
        <v>6307</v>
      </c>
      <c r="L476" s="4" t="s">
        <v>6308</v>
      </c>
      <c r="M476" s="4" t="s">
        <v>6309</v>
      </c>
      <c r="N476" s="4" t="s">
        <v>5393</v>
      </c>
      <c r="O476" s="4" t="s">
        <v>4692</v>
      </c>
      <c r="P476" s="4" t="s">
        <v>389</v>
      </c>
      <c r="Q476" s="4" t="s">
        <v>4695</v>
      </c>
      <c r="R476" s="4" t="s">
        <v>4692</v>
      </c>
      <c r="S476" s="4" t="s">
        <v>389</v>
      </c>
      <c r="T476" s="4" t="s">
        <v>4692</v>
      </c>
      <c r="U476" s="4" t="s">
        <v>4692</v>
      </c>
      <c r="V476" s="4" t="s">
        <v>4692</v>
      </c>
      <c r="W476" s="4" t="s">
        <v>5367</v>
      </c>
      <c r="X476" s="5"/>
      <c r="Y476" s="120"/>
      <c r="Z476" s="120"/>
    </row>
    <row r="477" ht="22.5" hidden="1" customHeight="1">
      <c r="A477" s="122">
        <v>9.16299526212E11</v>
      </c>
      <c r="B477" s="4" t="s">
        <v>5375</v>
      </c>
      <c r="C477" s="4" t="s">
        <v>4686</v>
      </c>
      <c r="D477" s="4" t="s">
        <v>4687</v>
      </c>
      <c r="E477" s="4" t="s">
        <v>6310</v>
      </c>
      <c r="F477" s="4">
        <v>25.0</v>
      </c>
      <c r="G477" s="4" t="s">
        <v>2759</v>
      </c>
      <c r="H477" s="4" t="s">
        <v>2228</v>
      </c>
      <c r="I477" s="4" t="s">
        <v>5376</v>
      </c>
      <c r="J477" s="4" t="s">
        <v>578</v>
      </c>
      <c r="K477" s="4" t="s">
        <v>1084</v>
      </c>
      <c r="L477" s="4" t="s">
        <v>6311</v>
      </c>
      <c r="M477" s="4" t="s">
        <v>6312</v>
      </c>
      <c r="N477" s="4" t="s">
        <v>3256</v>
      </c>
      <c r="O477" s="4" t="s">
        <v>4692</v>
      </c>
      <c r="P477" s="4" t="s">
        <v>389</v>
      </c>
      <c r="Q477" s="4" t="s">
        <v>4695</v>
      </c>
      <c r="R477" s="4" t="s">
        <v>4692</v>
      </c>
      <c r="S477" s="4" t="s">
        <v>389</v>
      </c>
      <c r="T477" s="4" t="s">
        <v>4692</v>
      </c>
      <c r="U477" s="4" t="s">
        <v>4692</v>
      </c>
      <c r="V477" s="4" t="s">
        <v>4692</v>
      </c>
      <c r="W477" s="4" t="s">
        <v>5367</v>
      </c>
      <c r="X477" s="5"/>
      <c r="Y477" s="120"/>
      <c r="Z477" s="120"/>
    </row>
    <row r="478" ht="22.5" hidden="1" customHeight="1">
      <c r="A478" s="122">
        <v>9.19534126876E11</v>
      </c>
      <c r="B478" s="4" t="s">
        <v>5375</v>
      </c>
      <c r="C478" s="4" t="s">
        <v>4686</v>
      </c>
      <c r="D478" s="4" t="s">
        <v>4687</v>
      </c>
      <c r="E478" s="4" t="s">
        <v>5438</v>
      </c>
      <c r="F478" s="4">
        <v>25.0</v>
      </c>
      <c r="G478" s="4" t="s">
        <v>2251</v>
      </c>
      <c r="H478" s="4" t="s">
        <v>2228</v>
      </c>
      <c r="I478" s="4" t="s">
        <v>5376</v>
      </c>
      <c r="J478" s="4" t="s">
        <v>216</v>
      </c>
      <c r="K478" s="4" t="s">
        <v>5439</v>
      </c>
      <c r="L478" s="4" t="s">
        <v>5440</v>
      </c>
      <c r="M478" s="4">
        <v>1.0</v>
      </c>
      <c r="N478" s="4" t="s">
        <v>5441</v>
      </c>
      <c r="O478" s="4" t="s">
        <v>4692</v>
      </c>
      <c r="P478" s="4" t="s">
        <v>389</v>
      </c>
      <c r="Q478" s="4" t="s">
        <v>4695</v>
      </c>
      <c r="R478" s="4" t="s">
        <v>4692</v>
      </c>
      <c r="S478" s="4" t="s">
        <v>389</v>
      </c>
      <c r="T478" s="4" t="s">
        <v>4692</v>
      </c>
      <c r="U478" s="4" t="s">
        <v>4692</v>
      </c>
      <c r="V478" s="4" t="s">
        <v>4692</v>
      </c>
      <c r="W478" s="4" t="s">
        <v>5367</v>
      </c>
      <c r="X478" s="5"/>
      <c r="Y478" s="120"/>
      <c r="Z478" s="120"/>
    </row>
    <row r="479" ht="22.5" hidden="1" customHeight="1">
      <c r="A479" s="122">
        <v>9.17870183102E11</v>
      </c>
      <c r="B479" s="4" t="s">
        <v>5375</v>
      </c>
      <c r="C479" s="4" t="s">
        <v>4686</v>
      </c>
      <c r="D479" s="4" t="s">
        <v>4687</v>
      </c>
      <c r="E479" s="4" t="s">
        <v>6232</v>
      </c>
      <c r="F479" s="4">
        <v>25.0</v>
      </c>
      <c r="G479" s="4" t="s">
        <v>1721</v>
      </c>
      <c r="H479" s="4" t="s">
        <v>2228</v>
      </c>
      <c r="I479" s="4" t="s">
        <v>5376</v>
      </c>
      <c r="J479" s="4" t="s">
        <v>705</v>
      </c>
      <c r="K479" s="4" t="s">
        <v>6233</v>
      </c>
      <c r="L479" s="4" t="s">
        <v>6234</v>
      </c>
      <c r="M479" s="4" t="s">
        <v>6235</v>
      </c>
      <c r="N479" s="4" t="s">
        <v>5388</v>
      </c>
      <c r="O479" s="4" t="s">
        <v>4692</v>
      </c>
      <c r="P479" s="4" t="s">
        <v>389</v>
      </c>
      <c r="Q479" s="4" t="s">
        <v>4695</v>
      </c>
      <c r="R479" s="4" t="s">
        <v>4692</v>
      </c>
      <c r="S479" s="4" t="s">
        <v>4691</v>
      </c>
      <c r="T479" s="4" t="s">
        <v>4692</v>
      </c>
      <c r="U479" s="4" t="s">
        <v>4692</v>
      </c>
      <c r="V479" s="4" t="s">
        <v>4692</v>
      </c>
      <c r="W479" s="4" t="s">
        <v>4679</v>
      </c>
      <c r="X479" s="4" t="s">
        <v>6236</v>
      </c>
      <c r="Y479" s="120"/>
      <c r="Z479" s="120"/>
    </row>
    <row r="480" ht="22.5" hidden="1" customHeight="1">
      <c r="A480" s="122">
        <v>9.17250765588E11</v>
      </c>
      <c r="B480" s="4" t="s">
        <v>5375</v>
      </c>
      <c r="C480" s="4" t="s">
        <v>4686</v>
      </c>
      <c r="D480" s="4" t="s">
        <v>4687</v>
      </c>
      <c r="E480" s="4" t="s">
        <v>6313</v>
      </c>
      <c r="F480" s="4">
        <v>43.0</v>
      </c>
      <c r="G480" s="4" t="s">
        <v>1721</v>
      </c>
      <c r="H480" s="4" t="s">
        <v>2228</v>
      </c>
      <c r="I480" s="4" t="s">
        <v>5376</v>
      </c>
      <c r="J480" s="4" t="s">
        <v>779</v>
      </c>
      <c r="K480" s="4" t="s">
        <v>1105</v>
      </c>
      <c r="L480" s="4" t="s">
        <v>6314</v>
      </c>
      <c r="M480" s="4" t="s">
        <v>6315</v>
      </c>
      <c r="N480" s="4" t="s">
        <v>2833</v>
      </c>
      <c r="O480" s="4" t="s">
        <v>4692</v>
      </c>
      <c r="P480" s="4" t="s">
        <v>389</v>
      </c>
      <c r="Q480" s="4" t="s">
        <v>4695</v>
      </c>
      <c r="R480" s="4" t="s">
        <v>4692</v>
      </c>
      <c r="S480" s="4" t="s">
        <v>389</v>
      </c>
      <c r="T480" s="4" t="s">
        <v>4692</v>
      </c>
      <c r="U480" s="4" t="s">
        <v>4692</v>
      </c>
      <c r="V480" s="4" t="s">
        <v>4692</v>
      </c>
      <c r="W480" s="4" t="s">
        <v>5392</v>
      </c>
      <c r="X480" s="4" t="s">
        <v>6316</v>
      </c>
      <c r="Y480" s="120"/>
      <c r="Z480" s="120"/>
    </row>
    <row r="481" ht="22.5" hidden="1" customHeight="1">
      <c r="A481" s="122">
        <v>9.19835378826E11</v>
      </c>
      <c r="B481" s="4" t="s">
        <v>5375</v>
      </c>
      <c r="C481" s="4" t="s">
        <v>4686</v>
      </c>
      <c r="D481" s="4" t="s">
        <v>4687</v>
      </c>
      <c r="E481" s="4" t="s">
        <v>6317</v>
      </c>
      <c r="F481" s="4">
        <v>22.0</v>
      </c>
      <c r="G481" s="4" t="s">
        <v>2737</v>
      </c>
      <c r="H481" s="4" t="s">
        <v>2228</v>
      </c>
      <c r="I481" s="4" t="s">
        <v>5376</v>
      </c>
      <c r="J481" s="4" t="s">
        <v>5377</v>
      </c>
      <c r="K481" s="4" t="s">
        <v>6318</v>
      </c>
      <c r="L481" s="4" t="s">
        <v>6319</v>
      </c>
      <c r="M481" s="4" t="s">
        <v>6320</v>
      </c>
      <c r="N481" s="4" t="s">
        <v>5397</v>
      </c>
      <c r="O481" s="4" t="s">
        <v>4692</v>
      </c>
      <c r="P481" s="4" t="s">
        <v>389</v>
      </c>
      <c r="Q481" s="4" t="s">
        <v>4695</v>
      </c>
      <c r="R481" s="4" t="s">
        <v>4692</v>
      </c>
      <c r="S481" s="4" t="s">
        <v>389</v>
      </c>
      <c r="T481" s="4" t="s">
        <v>4692</v>
      </c>
      <c r="U481" s="4" t="s">
        <v>4692</v>
      </c>
      <c r="V481" s="4" t="s">
        <v>4692</v>
      </c>
      <c r="W481" s="4" t="s">
        <v>5389</v>
      </c>
      <c r="X481" s="4" t="s">
        <v>532</v>
      </c>
      <c r="Y481" s="120"/>
      <c r="Z481" s="120"/>
    </row>
    <row r="482" ht="22.5" hidden="1" customHeight="1">
      <c r="A482" s="122">
        <v>9.19835378826E11</v>
      </c>
      <c r="B482" s="4" t="s">
        <v>5375</v>
      </c>
      <c r="C482" s="4" t="s">
        <v>4686</v>
      </c>
      <c r="D482" s="4" t="s">
        <v>4687</v>
      </c>
      <c r="E482" s="4" t="s">
        <v>6317</v>
      </c>
      <c r="F482" s="4">
        <v>22.0</v>
      </c>
      <c r="G482" s="4" t="s">
        <v>2737</v>
      </c>
      <c r="H482" s="4" t="s">
        <v>2228</v>
      </c>
      <c r="I482" s="4" t="s">
        <v>5376</v>
      </c>
      <c r="J482" s="4" t="s">
        <v>5377</v>
      </c>
      <c r="K482" s="4" t="s">
        <v>6318</v>
      </c>
      <c r="L482" s="4" t="s">
        <v>6319</v>
      </c>
      <c r="M482" s="4" t="s">
        <v>6320</v>
      </c>
      <c r="N482" s="4" t="s">
        <v>5397</v>
      </c>
      <c r="O482" s="4" t="s">
        <v>4692</v>
      </c>
      <c r="P482" s="4" t="s">
        <v>389</v>
      </c>
      <c r="Q482" s="4" t="s">
        <v>4695</v>
      </c>
      <c r="R482" s="4" t="s">
        <v>4692</v>
      </c>
      <c r="S482" s="4" t="s">
        <v>389</v>
      </c>
      <c r="T482" s="4" t="s">
        <v>4692</v>
      </c>
      <c r="U482" s="4" t="s">
        <v>4692</v>
      </c>
      <c r="V482" s="4" t="s">
        <v>4692</v>
      </c>
      <c r="W482" s="4" t="s">
        <v>5389</v>
      </c>
      <c r="X482" s="4" t="s">
        <v>532</v>
      </c>
      <c r="Y482" s="120"/>
      <c r="Z482" s="120"/>
    </row>
    <row r="483" ht="22.5" hidden="1" customHeight="1">
      <c r="A483" s="122">
        <v>9.18540064509E11</v>
      </c>
      <c r="B483" s="4" t="s">
        <v>5375</v>
      </c>
      <c r="C483" s="4" t="s">
        <v>4686</v>
      </c>
      <c r="D483" s="4" t="s">
        <v>4687</v>
      </c>
      <c r="E483" s="4" t="s">
        <v>6321</v>
      </c>
      <c r="F483" s="4">
        <v>18.0</v>
      </c>
      <c r="G483" s="4" t="s">
        <v>2105</v>
      </c>
      <c r="H483" s="4" t="s">
        <v>2228</v>
      </c>
      <c r="I483" s="4" t="s">
        <v>5376</v>
      </c>
      <c r="J483" s="4" t="s">
        <v>2543</v>
      </c>
      <c r="K483" s="4" t="s">
        <v>6322</v>
      </c>
      <c r="L483" s="4" t="s">
        <v>6323</v>
      </c>
      <c r="M483" s="4" t="s">
        <v>6324</v>
      </c>
      <c r="N483" s="4" t="s">
        <v>5388</v>
      </c>
      <c r="O483" s="4" t="s">
        <v>4691</v>
      </c>
      <c r="P483" s="4" t="s">
        <v>4691</v>
      </c>
      <c r="Q483" s="4" t="s">
        <v>4690</v>
      </c>
      <c r="R483" s="4" t="s">
        <v>4691</v>
      </c>
      <c r="S483" s="4" t="s">
        <v>389</v>
      </c>
      <c r="T483" s="4" t="s">
        <v>4691</v>
      </c>
      <c r="U483" s="4" t="s">
        <v>4692</v>
      </c>
      <c r="V483" s="4" t="s">
        <v>4692</v>
      </c>
      <c r="W483" s="4" t="s">
        <v>5392</v>
      </c>
      <c r="X483" s="5"/>
      <c r="Y483" s="120"/>
      <c r="Z483" s="120"/>
    </row>
    <row r="484" ht="22.5" hidden="1" customHeight="1">
      <c r="A484" s="122">
        <v>9.17970911606E11</v>
      </c>
      <c r="B484" s="4" t="s">
        <v>5375</v>
      </c>
      <c r="C484" s="4" t="s">
        <v>4686</v>
      </c>
      <c r="D484" s="4" t="s">
        <v>4687</v>
      </c>
      <c r="E484" s="4" t="s">
        <v>6325</v>
      </c>
      <c r="F484" s="4">
        <v>24.0</v>
      </c>
      <c r="G484" s="4" t="s">
        <v>1595</v>
      </c>
      <c r="H484" s="4" t="s">
        <v>2228</v>
      </c>
      <c r="I484" s="4" t="s">
        <v>5376</v>
      </c>
      <c r="J484" s="4" t="s">
        <v>207</v>
      </c>
      <c r="K484" s="4" t="s">
        <v>1266</v>
      </c>
      <c r="L484" s="4" t="s">
        <v>6326</v>
      </c>
      <c r="M484" s="4" t="s">
        <v>6327</v>
      </c>
      <c r="N484" s="4" t="s">
        <v>5388</v>
      </c>
      <c r="O484" s="4" t="s">
        <v>4692</v>
      </c>
      <c r="P484" s="4" t="s">
        <v>389</v>
      </c>
      <c r="Q484" s="4" t="s">
        <v>4695</v>
      </c>
      <c r="R484" s="4" t="s">
        <v>4692</v>
      </c>
      <c r="S484" s="4" t="s">
        <v>389</v>
      </c>
      <c r="T484" s="4" t="s">
        <v>4692</v>
      </c>
      <c r="U484" s="4" t="s">
        <v>4692</v>
      </c>
      <c r="V484" s="4" t="s">
        <v>4692</v>
      </c>
      <c r="W484" s="4" t="s">
        <v>4679</v>
      </c>
      <c r="X484" s="4" t="s">
        <v>2990</v>
      </c>
      <c r="Y484" s="120"/>
      <c r="Z484" s="120"/>
    </row>
    <row r="485" ht="22.5" customHeight="1">
      <c r="A485" s="122">
        <v>9.17903232027E11</v>
      </c>
      <c r="B485" s="4" t="s">
        <v>5375</v>
      </c>
      <c r="C485" s="4" t="s">
        <v>4686</v>
      </c>
      <c r="D485" s="4" t="s">
        <v>4687</v>
      </c>
      <c r="E485" s="4" t="s">
        <v>6328</v>
      </c>
      <c r="F485" s="4">
        <v>27.0</v>
      </c>
      <c r="G485" s="4" t="s">
        <v>6329</v>
      </c>
      <c r="H485" s="4" t="s">
        <v>2228</v>
      </c>
      <c r="I485" s="4" t="s">
        <v>5376</v>
      </c>
      <c r="J485" s="4" t="s">
        <v>2543</v>
      </c>
      <c r="K485" s="4" t="s">
        <v>2002</v>
      </c>
      <c r="L485" s="4" t="s">
        <v>6330</v>
      </c>
      <c r="M485" s="4" t="s">
        <v>6331</v>
      </c>
      <c r="N485" s="4" t="s">
        <v>6332</v>
      </c>
      <c r="O485" s="4" t="s">
        <v>4692</v>
      </c>
      <c r="P485" s="4" t="s">
        <v>389</v>
      </c>
      <c r="Q485" s="4" t="s">
        <v>4695</v>
      </c>
      <c r="R485" s="4" t="s">
        <v>4692</v>
      </c>
      <c r="S485" s="4" t="s">
        <v>389</v>
      </c>
      <c r="T485" s="4" t="s">
        <v>4692</v>
      </c>
      <c r="U485" s="4" t="s">
        <v>4692</v>
      </c>
      <c r="V485" s="4" t="s">
        <v>4692</v>
      </c>
      <c r="W485" s="4" t="s">
        <v>4679</v>
      </c>
      <c r="X485" s="5"/>
      <c r="Y485" s="120"/>
      <c r="Z485" s="120"/>
    </row>
    <row r="486" ht="22.5" customHeight="1">
      <c r="A486" s="122">
        <v>9.18521619264E11</v>
      </c>
      <c r="B486" s="4" t="s">
        <v>5375</v>
      </c>
      <c r="C486" s="4" t="s">
        <v>4686</v>
      </c>
      <c r="D486" s="4" t="s">
        <v>4687</v>
      </c>
      <c r="E486" s="4" t="s">
        <v>6288</v>
      </c>
      <c r="F486" s="4">
        <v>21.0</v>
      </c>
      <c r="G486" s="4" t="s">
        <v>2759</v>
      </c>
      <c r="H486" s="4" t="s">
        <v>2228</v>
      </c>
      <c r="I486" s="4" t="s">
        <v>5376</v>
      </c>
      <c r="J486" s="4" t="s">
        <v>434</v>
      </c>
      <c r="K486" s="4" t="s">
        <v>2288</v>
      </c>
      <c r="L486" s="4" t="s">
        <v>6289</v>
      </c>
      <c r="M486" s="4" t="s">
        <v>6290</v>
      </c>
      <c r="N486" s="4" t="s">
        <v>673</v>
      </c>
      <c r="O486" s="4" t="s">
        <v>4692</v>
      </c>
      <c r="P486" s="4" t="s">
        <v>389</v>
      </c>
      <c r="Q486" s="4" t="s">
        <v>4695</v>
      </c>
      <c r="R486" s="4" t="s">
        <v>4692</v>
      </c>
      <c r="S486" s="4" t="s">
        <v>389</v>
      </c>
      <c r="T486" s="4" t="s">
        <v>4692</v>
      </c>
      <c r="U486" s="4" t="s">
        <v>4692</v>
      </c>
      <c r="V486" s="4" t="s">
        <v>4692</v>
      </c>
      <c r="W486" s="4" t="s">
        <v>5367</v>
      </c>
      <c r="X486" s="5"/>
      <c r="Y486" s="120"/>
      <c r="Z486" s="120"/>
    </row>
    <row r="487" ht="22.5" customHeight="1">
      <c r="A487" s="122">
        <v>9.18521619264E11</v>
      </c>
      <c r="B487" s="4" t="s">
        <v>5375</v>
      </c>
      <c r="C487" s="4" t="s">
        <v>4686</v>
      </c>
      <c r="D487" s="4" t="s">
        <v>4687</v>
      </c>
      <c r="E487" s="4" t="s">
        <v>6288</v>
      </c>
      <c r="F487" s="4">
        <v>21.0</v>
      </c>
      <c r="G487" s="4" t="s">
        <v>2759</v>
      </c>
      <c r="H487" s="4" t="s">
        <v>2228</v>
      </c>
      <c r="I487" s="4" t="s">
        <v>5376</v>
      </c>
      <c r="J487" s="4" t="s">
        <v>434</v>
      </c>
      <c r="K487" s="4" t="s">
        <v>2288</v>
      </c>
      <c r="L487" s="4" t="s">
        <v>6289</v>
      </c>
      <c r="M487" s="4" t="s">
        <v>6290</v>
      </c>
      <c r="N487" s="4" t="s">
        <v>673</v>
      </c>
      <c r="O487" s="4" t="s">
        <v>4692</v>
      </c>
      <c r="P487" s="4" t="s">
        <v>389</v>
      </c>
      <c r="Q487" s="4" t="s">
        <v>4695</v>
      </c>
      <c r="R487" s="4" t="s">
        <v>4692</v>
      </c>
      <c r="S487" s="4" t="s">
        <v>389</v>
      </c>
      <c r="T487" s="4" t="s">
        <v>4692</v>
      </c>
      <c r="U487" s="4" t="s">
        <v>4692</v>
      </c>
      <c r="V487" s="4" t="s">
        <v>4692</v>
      </c>
      <c r="W487" s="4" t="s">
        <v>5367</v>
      </c>
      <c r="X487" s="5"/>
      <c r="Y487" s="120"/>
      <c r="Z487" s="120"/>
    </row>
    <row r="488" ht="22.5" customHeight="1">
      <c r="A488" s="122">
        <v>9.17903232027E11</v>
      </c>
      <c r="B488" s="4" t="s">
        <v>5375</v>
      </c>
      <c r="C488" s="4" t="s">
        <v>4686</v>
      </c>
      <c r="D488" s="4" t="s">
        <v>4687</v>
      </c>
      <c r="E488" s="4" t="s">
        <v>6328</v>
      </c>
      <c r="F488" s="4">
        <v>27.0</v>
      </c>
      <c r="G488" s="4" t="s">
        <v>6329</v>
      </c>
      <c r="H488" s="4" t="s">
        <v>2228</v>
      </c>
      <c r="I488" s="4" t="s">
        <v>5376</v>
      </c>
      <c r="J488" s="4" t="s">
        <v>2543</v>
      </c>
      <c r="K488" s="4" t="s">
        <v>2002</v>
      </c>
      <c r="L488" s="4" t="s">
        <v>6330</v>
      </c>
      <c r="M488" s="4" t="s">
        <v>6331</v>
      </c>
      <c r="N488" s="4" t="s">
        <v>6332</v>
      </c>
      <c r="O488" s="4" t="s">
        <v>4692</v>
      </c>
      <c r="P488" s="4" t="s">
        <v>389</v>
      </c>
      <c r="Q488" s="4" t="s">
        <v>4695</v>
      </c>
      <c r="R488" s="4" t="s">
        <v>4692</v>
      </c>
      <c r="S488" s="4" t="s">
        <v>389</v>
      </c>
      <c r="T488" s="4" t="s">
        <v>4692</v>
      </c>
      <c r="U488" s="4" t="s">
        <v>4692</v>
      </c>
      <c r="V488" s="4" t="s">
        <v>4692</v>
      </c>
      <c r="W488" s="4" t="s">
        <v>4679</v>
      </c>
      <c r="X488" s="5"/>
      <c r="Y488" s="120"/>
      <c r="Z488" s="120"/>
    </row>
    <row r="489" ht="22.5" hidden="1" customHeight="1">
      <c r="A489" s="122">
        <v>9.18229038704E11</v>
      </c>
      <c r="B489" s="4" t="s">
        <v>5375</v>
      </c>
      <c r="C489" s="4" t="s">
        <v>4686</v>
      </c>
      <c r="D489" s="4" t="s">
        <v>4687</v>
      </c>
      <c r="E489" s="4" t="s">
        <v>326</v>
      </c>
      <c r="F489" s="4">
        <v>18.0</v>
      </c>
      <c r="G489" s="4" t="s">
        <v>1595</v>
      </c>
      <c r="H489" s="4" t="s">
        <v>2228</v>
      </c>
      <c r="I489" s="4" t="s">
        <v>5376</v>
      </c>
      <c r="J489" s="4" t="s">
        <v>843</v>
      </c>
      <c r="K489" s="4" t="s">
        <v>598</v>
      </c>
      <c r="L489" s="4" t="s">
        <v>6333</v>
      </c>
      <c r="M489" s="4" t="s">
        <v>6334</v>
      </c>
      <c r="N489" s="4" t="s">
        <v>5388</v>
      </c>
      <c r="O489" s="4" t="s">
        <v>4692</v>
      </c>
      <c r="P489" s="4" t="s">
        <v>389</v>
      </c>
      <c r="Q489" s="4" t="s">
        <v>4690</v>
      </c>
      <c r="R489" s="4" t="s">
        <v>4692</v>
      </c>
      <c r="S489" s="4" t="s">
        <v>389</v>
      </c>
      <c r="T489" s="4" t="s">
        <v>4691</v>
      </c>
      <c r="U489" s="4" t="s">
        <v>4692</v>
      </c>
      <c r="V489" s="4" t="s">
        <v>4692</v>
      </c>
      <c r="W489" s="4" t="s">
        <v>5392</v>
      </c>
      <c r="X489" s="5"/>
      <c r="Y489" s="120"/>
      <c r="Z489" s="120"/>
    </row>
    <row r="490" ht="22.5" hidden="1" customHeight="1">
      <c r="A490" s="122">
        <v>9.18989139472E11</v>
      </c>
      <c r="B490" s="4" t="s">
        <v>5375</v>
      </c>
      <c r="C490" s="4" t="s">
        <v>4686</v>
      </c>
      <c r="D490" s="4" t="s">
        <v>4687</v>
      </c>
      <c r="E490" s="4" t="s">
        <v>6335</v>
      </c>
      <c r="F490" s="4">
        <v>30.0</v>
      </c>
      <c r="G490" s="5"/>
      <c r="H490" s="4" t="s">
        <v>2228</v>
      </c>
      <c r="I490" s="4" t="s">
        <v>5376</v>
      </c>
      <c r="J490" s="4" t="s">
        <v>862</v>
      </c>
      <c r="K490" s="4" t="s">
        <v>862</v>
      </c>
      <c r="L490" s="4" t="s">
        <v>6140</v>
      </c>
      <c r="M490" s="5"/>
      <c r="N490" s="4" t="s">
        <v>673</v>
      </c>
      <c r="O490" s="4" t="s">
        <v>4691</v>
      </c>
      <c r="P490" s="4" t="s">
        <v>4691</v>
      </c>
      <c r="Q490" s="4" t="s">
        <v>4695</v>
      </c>
      <c r="R490" s="4" t="s">
        <v>4692</v>
      </c>
      <c r="S490" s="4" t="s">
        <v>389</v>
      </c>
      <c r="T490" s="4" t="s">
        <v>4692</v>
      </c>
      <c r="U490" s="4" t="s">
        <v>4692</v>
      </c>
      <c r="V490" s="4" t="s">
        <v>4692</v>
      </c>
      <c r="W490" s="5"/>
      <c r="X490" s="5"/>
      <c r="Y490" s="120"/>
      <c r="Z490" s="120"/>
    </row>
    <row r="491" ht="22.5" hidden="1" customHeight="1">
      <c r="A491" s="122">
        <v>9.17970911606E11</v>
      </c>
      <c r="B491" s="4" t="s">
        <v>5375</v>
      </c>
      <c r="C491" s="4" t="s">
        <v>4686</v>
      </c>
      <c r="D491" s="4" t="s">
        <v>4687</v>
      </c>
      <c r="E491" s="4" t="s">
        <v>6325</v>
      </c>
      <c r="F491" s="4">
        <v>24.0</v>
      </c>
      <c r="G491" s="4" t="s">
        <v>1595</v>
      </c>
      <c r="H491" s="4" t="s">
        <v>2228</v>
      </c>
      <c r="I491" s="4" t="s">
        <v>5376</v>
      </c>
      <c r="J491" s="4" t="s">
        <v>207</v>
      </c>
      <c r="K491" s="4" t="s">
        <v>1266</v>
      </c>
      <c r="L491" s="4" t="s">
        <v>6326</v>
      </c>
      <c r="M491" s="4" t="s">
        <v>6327</v>
      </c>
      <c r="N491" s="4" t="s">
        <v>5388</v>
      </c>
      <c r="O491" s="4" t="s">
        <v>4692</v>
      </c>
      <c r="P491" s="4" t="s">
        <v>389</v>
      </c>
      <c r="Q491" s="4" t="s">
        <v>4695</v>
      </c>
      <c r="R491" s="4" t="s">
        <v>4692</v>
      </c>
      <c r="S491" s="4" t="s">
        <v>389</v>
      </c>
      <c r="T491" s="4" t="s">
        <v>4692</v>
      </c>
      <c r="U491" s="4" t="s">
        <v>4692</v>
      </c>
      <c r="V491" s="4" t="s">
        <v>4692</v>
      </c>
      <c r="W491" s="4" t="s">
        <v>4679</v>
      </c>
      <c r="X491" s="4" t="s">
        <v>2990</v>
      </c>
      <c r="Y491" s="120"/>
      <c r="Z491" s="120"/>
    </row>
    <row r="492" ht="22.5" customHeight="1">
      <c r="A492" s="122">
        <v>9.17903232027E11</v>
      </c>
      <c r="B492" s="4" t="s">
        <v>5375</v>
      </c>
      <c r="C492" s="4" t="s">
        <v>4686</v>
      </c>
      <c r="D492" s="4" t="s">
        <v>4687</v>
      </c>
      <c r="E492" s="4" t="s">
        <v>6328</v>
      </c>
      <c r="F492" s="4">
        <v>27.0</v>
      </c>
      <c r="G492" s="4" t="s">
        <v>6329</v>
      </c>
      <c r="H492" s="4" t="s">
        <v>2228</v>
      </c>
      <c r="I492" s="4" t="s">
        <v>5376</v>
      </c>
      <c r="J492" s="4" t="s">
        <v>2543</v>
      </c>
      <c r="K492" s="4" t="s">
        <v>2002</v>
      </c>
      <c r="L492" s="4" t="s">
        <v>6330</v>
      </c>
      <c r="M492" s="4" t="s">
        <v>6331</v>
      </c>
      <c r="N492" s="4" t="s">
        <v>6332</v>
      </c>
      <c r="O492" s="4" t="s">
        <v>4692</v>
      </c>
      <c r="P492" s="4" t="s">
        <v>389</v>
      </c>
      <c r="Q492" s="4" t="s">
        <v>4695</v>
      </c>
      <c r="R492" s="4" t="s">
        <v>4692</v>
      </c>
      <c r="S492" s="4" t="s">
        <v>389</v>
      </c>
      <c r="T492" s="4" t="s">
        <v>4692</v>
      </c>
      <c r="U492" s="4" t="s">
        <v>4692</v>
      </c>
      <c r="V492" s="4" t="s">
        <v>4692</v>
      </c>
      <c r="W492" s="4" t="s">
        <v>4679</v>
      </c>
      <c r="X492" s="5"/>
      <c r="Y492" s="120"/>
      <c r="Z492" s="120"/>
    </row>
    <row r="493" ht="22.5" hidden="1" customHeight="1">
      <c r="A493" s="122">
        <v>9.18795290078E11</v>
      </c>
      <c r="B493" s="4" t="s">
        <v>5375</v>
      </c>
      <c r="C493" s="4" t="s">
        <v>4686</v>
      </c>
      <c r="D493" s="4" t="s">
        <v>4687</v>
      </c>
      <c r="E493" s="4" t="s">
        <v>6336</v>
      </c>
      <c r="F493" s="4">
        <v>33.0</v>
      </c>
      <c r="G493" s="4" t="s">
        <v>2251</v>
      </c>
      <c r="H493" s="4" t="s">
        <v>2228</v>
      </c>
      <c r="I493" s="4" t="s">
        <v>5376</v>
      </c>
      <c r="J493" s="4" t="s">
        <v>804</v>
      </c>
      <c r="K493" s="4" t="s">
        <v>3065</v>
      </c>
      <c r="L493" s="4" t="s">
        <v>6337</v>
      </c>
      <c r="M493" s="4" t="s">
        <v>6338</v>
      </c>
      <c r="N493" s="4" t="s">
        <v>4675</v>
      </c>
      <c r="O493" s="4" t="s">
        <v>4692</v>
      </c>
      <c r="P493" s="4" t="s">
        <v>389</v>
      </c>
      <c r="Q493" s="4" t="s">
        <v>4695</v>
      </c>
      <c r="R493" s="4" t="s">
        <v>4692</v>
      </c>
      <c r="S493" s="4" t="s">
        <v>389</v>
      </c>
      <c r="T493" s="4" t="s">
        <v>4692</v>
      </c>
      <c r="U493" s="4" t="s">
        <v>4692</v>
      </c>
      <c r="V493" s="4" t="s">
        <v>4692</v>
      </c>
      <c r="W493" s="4" t="s">
        <v>4679</v>
      </c>
      <c r="X493" s="4" t="s">
        <v>6339</v>
      </c>
      <c r="Y493" s="120"/>
      <c r="Z493" s="120"/>
    </row>
    <row r="494" ht="22.5" hidden="1" customHeight="1">
      <c r="A494" s="122">
        <v>9.19835378826E11</v>
      </c>
      <c r="B494" s="4" t="s">
        <v>5375</v>
      </c>
      <c r="C494" s="4" t="s">
        <v>4686</v>
      </c>
      <c r="D494" s="4" t="s">
        <v>4687</v>
      </c>
      <c r="E494" s="4" t="s">
        <v>6317</v>
      </c>
      <c r="F494" s="4">
        <v>22.0</v>
      </c>
      <c r="G494" s="4" t="s">
        <v>2737</v>
      </c>
      <c r="H494" s="4" t="s">
        <v>2228</v>
      </c>
      <c r="I494" s="4" t="s">
        <v>5376</v>
      </c>
      <c r="J494" s="4" t="s">
        <v>5377</v>
      </c>
      <c r="K494" s="4" t="s">
        <v>6318</v>
      </c>
      <c r="L494" s="4" t="s">
        <v>6319</v>
      </c>
      <c r="M494" s="4" t="s">
        <v>6320</v>
      </c>
      <c r="N494" s="4" t="s">
        <v>5397</v>
      </c>
      <c r="O494" s="4" t="s">
        <v>4692</v>
      </c>
      <c r="P494" s="4" t="s">
        <v>389</v>
      </c>
      <c r="Q494" s="4" t="s">
        <v>4695</v>
      </c>
      <c r="R494" s="4" t="s">
        <v>4692</v>
      </c>
      <c r="S494" s="4" t="s">
        <v>389</v>
      </c>
      <c r="T494" s="4" t="s">
        <v>4692</v>
      </c>
      <c r="U494" s="4" t="s">
        <v>4692</v>
      </c>
      <c r="V494" s="4" t="s">
        <v>4692</v>
      </c>
      <c r="W494" s="4" t="s">
        <v>5389</v>
      </c>
      <c r="X494" s="4" t="s">
        <v>532</v>
      </c>
      <c r="Y494" s="120"/>
      <c r="Z494" s="120"/>
    </row>
    <row r="495" ht="22.5" hidden="1" customHeight="1">
      <c r="A495" s="122">
        <v>9.17369044255E11</v>
      </c>
      <c r="B495" s="4" t="s">
        <v>5375</v>
      </c>
      <c r="C495" s="4" t="s">
        <v>4686</v>
      </c>
      <c r="D495" s="4" t="s">
        <v>4687</v>
      </c>
      <c r="E495" s="4" t="s">
        <v>6340</v>
      </c>
      <c r="F495" s="4">
        <v>26.0</v>
      </c>
      <c r="G495" s="4" t="s">
        <v>1637</v>
      </c>
      <c r="H495" s="4" t="s">
        <v>2228</v>
      </c>
      <c r="I495" s="4" t="s">
        <v>5376</v>
      </c>
      <c r="J495" s="4" t="s">
        <v>779</v>
      </c>
      <c r="K495" s="4" t="s">
        <v>1105</v>
      </c>
      <c r="L495" s="4" t="s">
        <v>6341</v>
      </c>
      <c r="M495" s="4" t="s">
        <v>6342</v>
      </c>
      <c r="N495" s="4" t="s">
        <v>3117</v>
      </c>
      <c r="O495" s="4" t="s">
        <v>4692</v>
      </c>
      <c r="P495" s="4" t="s">
        <v>389</v>
      </c>
      <c r="Q495" s="4" t="s">
        <v>4695</v>
      </c>
      <c r="R495" s="4" t="s">
        <v>4692</v>
      </c>
      <c r="S495" s="4" t="s">
        <v>389</v>
      </c>
      <c r="T495" s="4" t="s">
        <v>4692</v>
      </c>
      <c r="U495" s="4" t="s">
        <v>4692</v>
      </c>
      <c r="V495" s="4" t="s">
        <v>4692</v>
      </c>
      <c r="W495" s="4" t="s">
        <v>5392</v>
      </c>
      <c r="X495" s="5"/>
      <c r="Y495" s="120"/>
      <c r="Z495" s="120"/>
    </row>
    <row r="496" ht="22.5" hidden="1" customHeight="1">
      <c r="A496" s="122">
        <v>9.19631146459E11</v>
      </c>
      <c r="B496" s="4" t="s">
        <v>5375</v>
      </c>
      <c r="C496" s="4" t="s">
        <v>4686</v>
      </c>
      <c r="D496" s="4" t="s">
        <v>4687</v>
      </c>
      <c r="E496" s="4" t="s">
        <v>6343</v>
      </c>
      <c r="F496" s="4">
        <v>24.0</v>
      </c>
      <c r="G496" s="4" t="s">
        <v>3101</v>
      </c>
      <c r="H496" s="4" t="s">
        <v>2228</v>
      </c>
      <c r="I496" s="4" t="s">
        <v>5376</v>
      </c>
      <c r="J496" s="4" t="s">
        <v>207</v>
      </c>
      <c r="K496" s="4" t="s">
        <v>6344</v>
      </c>
      <c r="L496" s="4" t="s">
        <v>6345</v>
      </c>
      <c r="M496" s="4">
        <v>3.0</v>
      </c>
      <c r="N496" s="4" t="s">
        <v>5578</v>
      </c>
      <c r="O496" s="4" t="s">
        <v>4692</v>
      </c>
      <c r="P496" s="4" t="s">
        <v>389</v>
      </c>
      <c r="Q496" s="4" t="s">
        <v>4690</v>
      </c>
      <c r="R496" s="4" t="s">
        <v>4692</v>
      </c>
      <c r="S496" s="4" t="s">
        <v>389</v>
      </c>
      <c r="T496" s="4" t="s">
        <v>4692</v>
      </c>
      <c r="U496" s="4" t="s">
        <v>4692</v>
      </c>
      <c r="V496" s="4" t="s">
        <v>4692</v>
      </c>
      <c r="W496" s="4" t="s">
        <v>5367</v>
      </c>
      <c r="X496" s="5"/>
      <c r="Y496" s="120"/>
      <c r="Z496" s="120"/>
    </row>
    <row r="497" ht="22.5" hidden="1" customHeight="1">
      <c r="A497" s="122">
        <v>9.18298660656E11</v>
      </c>
      <c r="B497" s="4" t="s">
        <v>5375</v>
      </c>
      <c r="C497" s="4" t="s">
        <v>4686</v>
      </c>
      <c r="D497" s="4" t="s">
        <v>4687</v>
      </c>
      <c r="E497" s="4" t="s">
        <v>2225</v>
      </c>
      <c r="F497" s="4">
        <v>26.0</v>
      </c>
      <c r="G497" s="5"/>
      <c r="H497" s="4" t="s">
        <v>2228</v>
      </c>
      <c r="I497" s="4" t="s">
        <v>5376</v>
      </c>
      <c r="J497" s="4" t="s">
        <v>779</v>
      </c>
      <c r="K497" s="4" t="s">
        <v>1105</v>
      </c>
      <c r="L497" s="4" t="s">
        <v>6011</v>
      </c>
      <c r="M497" s="4">
        <v>3.0</v>
      </c>
      <c r="N497" s="4" t="s">
        <v>6012</v>
      </c>
      <c r="O497" s="4" t="s">
        <v>4692</v>
      </c>
      <c r="P497" s="4" t="s">
        <v>389</v>
      </c>
      <c r="Q497" s="4" t="s">
        <v>4695</v>
      </c>
      <c r="R497" s="4" t="s">
        <v>4692</v>
      </c>
      <c r="S497" s="4" t="s">
        <v>389</v>
      </c>
      <c r="T497" s="4" t="s">
        <v>4692</v>
      </c>
      <c r="U497" s="4" t="s">
        <v>4692</v>
      </c>
      <c r="V497" s="4" t="s">
        <v>4692</v>
      </c>
      <c r="W497" s="4" t="s">
        <v>5389</v>
      </c>
      <c r="X497" s="5"/>
      <c r="Y497" s="120"/>
      <c r="Z497" s="120"/>
    </row>
    <row r="498" ht="22.5" hidden="1" customHeight="1">
      <c r="A498" s="122">
        <v>9.18298660656E11</v>
      </c>
      <c r="B498" s="4" t="s">
        <v>5375</v>
      </c>
      <c r="C498" s="4" t="s">
        <v>4686</v>
      </c>
      <c r="D498" s="4" t="s">
        <v>4687</v>
      </c>
      <c r="E498" s="4" t="s">
        <v>2225</v>
      </c>
      <c r="F498" s="4">
        <v>26.0</v>
      </c>
      <c r="G498" s="5"/>
      <c r="H498" s="4" t="s">
        <v>2228</v>
      </c>
      <c r="I498" s="4" t="s">
        <v>5376</v>
      </c>
      <c r="J498" s="4" t="s">
        <v>779</v>
      </c>
      <c r="K498" s="4" t="s">
        <v>1105</v>
      </c>
      <c r="L498" s="4" t="s">
        <v>6011</v>
      </c>
      <c r="M498" s="4">
        <v>3.0</v>
      </c>
      <c r="N498" s="4" t="s">
        <v>6012</v>
      </c>
      <c r="O498" s="4" t="s">
        <v>4692</v>
      </c>
      <c r="P498" s="4" t="s">
        <v>389</v>
      </c>
      <c r="Q498" s="4" t="s">
        <v>4695</v>
      </c>
      <c r="R498" s="4" t="s">
        <v>4692</v>
      </c>
      <c r="S498" s="4" t="s">
        <v>389</v>
      </c>
      <c r="T498" s="4" t="s">
        <v>4692</v>
      </c>
      <c r="U498" s="4" t="s">
        <v>4692</v>
      </c>
      <c r="V498" s="4" t="s">
        <v>4692</v>
      </c>
      <c r="W498" s="4" t="s">
        <v>5389</v>
      </c>
      <c r="X498" s="5"/>
      <c r="Y498" s="120"/>
      <c r="Z498" s="120"/>
    </row>
    <row r="499" ht="22.5" customHeight="1">
      <c r="A499" s="122">
        <v>9.17091758319E11</v>
      </c>
      <c r="B499" s="4" t="s">
        <v>5375</v>
      </c>
      <c r="C499" s="4" t="s">
        <v>4686</v>
      </c>
      <c r="D499" s="4" t="s">
        <v>4687</v>
      </c>
      <c r="E499" s="4" t="s">
        <v>6346</v>
      </c>
      <c r="F499" s="4">
        <v>43.0</v>
      </c>
      <c r="G499" s="4" t="s">
        <v>2820</v>
      </c>
      <c r="H499" s="4" t="s">
        <v>5930</v>
      </c>
      <c r="I499" s="4" t="s">
        <v>5376</v>
      </c>
      <c r="J499" s="4" t="s">
        <v>1508</v>
      </c>
      <c r="K499" s="4" t="s">
        <v>1508</v>
      </c>
      <c r="L499" s="5"/>
      <c r="M499" s="4">
        <v>22.0</v>
      </c>
      <c r="N499" s="4" t="s">
        <v>6347</v>
      </c>
      <c r="O499" s="4" t="s">
        <v>4692</v>
      </c>
      <c r="P499" s="4" t="s">
        <v>389</v>
      </c>
      <c r="Q499" s="4" t="s">
        <v>4695</v>
      </c>
      <c r="R499" s="4" t="s">
        <v>4692</v>
      </c>
      <c r="S499" s="4" t="s">
        <v>389</v>
      </c>
      <c r="T499" s="4" t="s">
        <v>4692</v>
      </c>
      <c r="U499" s="4" t="s">
        <v>4692</v>
      </c>
      <c r="V499" s="4" t="s">
        <v>4692</v>
      </c>
      <c r="W499" s="4" t="s">
        <v>4679</v>
      </c>
      <c r="X499" s="4" t="s">
        <v>559</v>
      </c>
      <c r="Y499" s="120"/>
      <c r="Z499" s="120"/>
    </row>
    <row r="500" ht="22.5" hidden="1" customHeight="1">
      <c r="A500" s="122">
        <v>9.19229130445E11</v>
      </c>
      <c r="B500" s="4" t="s">
        <v>5375</v>
      </c>
      <c r="C500" s="4" t="s">
        <v>4686</v>
      </c>
      <c r="D500" s="4" t="s">
        <v>4687</v>
      </c>
      <c r="E500" s="4" t="s">
        <v>6348</v>
      </c>
      <c r="F500" s="4">
        <v>18.0</v>
      </c>
      <c r="G500" s="4" t="s">
        <v>2737</v>
      </c>
      <c r="H500" s="4" t="s">
        <v>2228</v>
      </c>
      <c r="I500" s="4" t="s">
        <v>5376</v>
      </c>
      <c r="J500" s="4" t="s">
        <v>779</v>
      </c>
      <c r="K500" s="4" t="s">
        <v>1105</v>
      </c>
      <c r="L500" s="4" t="s">
        <v>1105</v>
      </c>
      <c r="M500" s="4" t="s">
        <v>6349</v>
      </c>
      <c r="N500" s="4" t="s">
        <v>5397</v>
      </c>
      <c r="O500" s="4" t="s">
        <v>4692</v>
      </c>
      <c r="P500" s="4" t="s">
        <v>389</v>
      </c>
      <c r="Q500" s="4" t="s">
        <v>4695</v>
      </c>
      <c r="R500" s="4" t="s">
        <v>4692</v>
      </c>
      <c r="S500" s="4" t="s">
        <v>389</v>
      </c>
      <c r="T500" s="4" t="s">
        <v>4692</v>
      </c>
      <c r="U500" s="4" t="s">
        <v>4692</v>
      </c>
      <c r="V500" s="4" t="s">
        <v>4692</v>
      </c>
      <c r="W500" s="4" t="s">
        <v>5367</v>
      </c>
      <c r="X500" s="5"/>
      <c r="Y500" s="120"/>
      <c r="Z500" s="120"/>
    </row>
    <row r="501" ht="22.5" customHeight="1">
      <c r="A501" s="122">
        <v>9.19771543214E11</v>
      </c>
      <c r="B501" s="4" t="s">
        <v>5375</v>
      </c>
      <c r="C501" s="4" t="s">
        <v>4686</v>
      </c>
      <c r="D501" s="4" t="s">
        <v>4687</v>
      </c>
      <c r="E501" s="4" t="s">
        <v>6350</v>
      </c>
      <c r="F501" s="4">
        <v>25.0</v>
      </c>
      <c r="G501" s="5"/>
      <c r="H501" s="4" t="s">
        <v>2228</v>
      </c>
      <c r="I501" s="4" t="s">
        <v>5376</v>
      </c>
      <c r="J501" s="4" t="s">
        <v>1508</v>
      </c>
      <c r="K501" s="4" t="s">
        <v>1508</v>
      </c>
      <c r="L501" s="4" t="s">
        <v>1962</v>
      </c>
      <c r="M501" s="4" t="s">
        <v>6351</v>
      </c>
      <c r="N501" s="4" t="s">
        <v>5517</v>
      </c>
      <c r="O501" s="4" t="s">
        <v>4692</v>
      </c>
      <c r="P501" s="4" t="s">
        <v>389</v>
      </c>
      <c r="Q501" s="4" t="s">
        <v>4695</v>
      </c>
      <c r="R501" s="4" t="s">
        <v>4692</v>
      </c>
      <c r="S501" s="4" t="s">
        <v>389</v>
      </c>
      <c r="T501" s="4" t="s">
        <v>4692</v>
      </c>
      <c r="U501" s="4" t="s">
        <v>4692</v>
      </c>
      <c r="V501" s="4" t="s">
        <v>4692</v>
      </c>
      <c r="W501" s="4" t="s">
        <v>4679</v>
      </c>
      <c r="X501" s="5"/>
      <c r="Y501" s="120"/>
      <c r="Z501" s="120"/>
    </row>
    <row r="502" ht="22.5" hidden="1" customHeight="1">
      <c r="A502" s="122">
        <v>9.17667496468E11</v>
      </c>
      <c r="B502" s="4" t="s">
        <v>5375</v>
      </c>
      <c r="C502" s="4" t="s">
        <v>4686</v>
      </c>
      <c r="D502" s="4" t="s">
        <v>4687</v>
      </c>
      <c r="E502" s="4" t="s">
        <v>6352</v>
      </c>
      <c r="F502" s="5"/>
      <c r="G502" s="4" t="s">
        <v>2251</v>
      </c>
      <c r="H502" s="5"/>
      <c r="I502" s="4" t="s">
        <v>3573</v>
      </c>
      <c r="J502" s="4" t="s">
        <v>6353</v>
      </c>
      <c r="K502" s="5"/>
      <c r="L502" s="4" t="s">
        <v>6354</v>
      </c>
      <c r="M502" s="4">
        <v>3.0</v>
      </c>
      <c r="N502" s="5"/>
      <c r="O502" s="4" t="s">
        <v>4692</v>
      </c>
      <c r="P502" s="5"/>
      <c r="Q502" s="5"/>
      <c r="R502" s="5"/>
      <c r="S502" s="4" t="s">
        <v>389</v>
      </c>
      <c r="T502" s="4" t="s">
        <v>4692</v>
      </c>
      <c r="U502" s="4" t="s">
        <v>4692</v>
      </c>
      <c r="V502" s="4" t="s">
        <v>4692</v>
      </c>
      <c r="W502" s="4" t="s">
        <v>5367</v>
      </c>
      <c r="X502" s="5"/>
      <c r="Y502" s="120"/>
      <c r="Z502" s="120"/>
    </row>
    <row r="503" ht="15.75" customHeight="1">
      <c r="A503" s="123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5.75" customHeight="1">
      <c r="A504" s="123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5.75" customHeight="1">
      <c r="A505" s="123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5.75" customHeight="1">
      <c r="A506" s="123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5.75" customHeight="1">
      <c r="A507" s="123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5.75" customHeight="1">
      <c r="A508" s="123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5.75" customHeight="1">
      <c r="A509" s="123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5.75" customHeight="1">
      <c r="A510" s="123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5.75" customHeight="1">
      <c r="A511" s="123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5.75" customHeight="1">
      <c r="A512" s="123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5.75" customHeight="1">
      <c r="A513" s="123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5.75" customHeight="1">
      <c r="A514" s="123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5.75" customHeight="1">
      <c r="A515" s="123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5.75" customHeight="1">
      <c r="A516" s="123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5.75" customHeight="1">
      <c r="A517" s="123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5.75" customHeight="1">
      <c r="A518" s="123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5.75" customHeight="1">
      <c r="A519" s="123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5.75" customHeight="1">
      <c r="A520" s="123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5.75" customHeight="1">
      <c r="A521" s="123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5.75" customHeight="1">
      <c r="A522" s="123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5.75" customHeight="1">
      <c r="A523" s="123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5.75" customHeight="1">
      <c r="A524" s="123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5.75" customHeight="1">
      <c r="A525" s="123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5.75" customHeight="1">
      <c r="A526" s="123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5.75" customHeight="1">
      <c r="A527" s="123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5.75" customHeight="1">
      <c r="A528" s="123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5.75" customHeight="1">
      <c r="A529" s="123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5.75" customHeight="1">
      <c r="A530" s="123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5.75" customHeight="1">
      <c r="A531" s="123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5.75" customHeight="1">
      <c r="A532" s="123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5.75" customHeight="1">
      <c r="A533" s="123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5.75" customHeight="1">
      <c r="A534" s="123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5.75" customHeight="1">
      <c r="A535" s="123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5.75" customHeight="1">
      <c r="A536" s="123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5.75" customHeight="1">
      <c r="A537" s="123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5.75" customHeight="1">
      <c r="A538" s="123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5.75" customHeight="1">
      <c r="A539" s="123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5.75" customHeight="1">
      <c r="A540" s="123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5.75" customHeight="1">
      <c r="A541" s="123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5.75" customHeight="1">
      <c r="A542" s="123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5.75" customHeight="1">
      <c r="A543" s="123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5.75" customHeight="1">
      <c r="A544" s="123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5.75" customHeight="1">
      <c r="A545" s="123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5.75" customHeight="1">
      <c r="A546" s="123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5.75" customHeight="1">
      <c r="A547" s="123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5.75" customHeight="1">
      <c r="A548" s="123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5.75" customHeight="1">
      <c r="A549" s="123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5.75" customHeight="1">
      <c r="A550" s="123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5.75" customHeight="1">
      <c r="A551" s="123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5.75" customHeight="1">
      <c r="A552" s="123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5.75" customHeight="1">
      <c r="A553" s="123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5.75" customHeight="1">
      <c r="A554" s="123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5.75" customHeight="1">
      <c r="A555" s="123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5.75" customHeight="1">
      <c r="A556" s="123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5.75" customHeight="1">
      <c r="A557" s="123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5.75" customHeight="1">
      <c r="A558" s="123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5.75" customHeight="1">
      <c r="A559" s="123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5.75" customHeight="1">
      <c r="A560" s="123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5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5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5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5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5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5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5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5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5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5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5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5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5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5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5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5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5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5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5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5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5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5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5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5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5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5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5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5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5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5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5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5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5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5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5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5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5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5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5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5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5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5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5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5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5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5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5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5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5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5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5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5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5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5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5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5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5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5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5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5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5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5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5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5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5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5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5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5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5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5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5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5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5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5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5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5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5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5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5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5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5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5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5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5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5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5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5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5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5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5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5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5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5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5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5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5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5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5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5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5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5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5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5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5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5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5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5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5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5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5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5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5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5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5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5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5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5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5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5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5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5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5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5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5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5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5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5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5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5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5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5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5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5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5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5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5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5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5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5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5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5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5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50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4" t="s">
        <v>6355</v>
      </c>
      <c r="B1" s="124" t="s">
        <v>6356</v>
      </c>
      <c r="C1" s="125" t="s">
        <v>5</v>
      </c>
      <c r="D1" s="126" t="s">
        <v>3</v>
      </c>
      <c r="E1" s="125" t="s">
        <v>1</v>
      </c>
      <c r="F1" s="124" t="s">
        <v>5364</v>
      </c>
      <c r="G1" s="124" t="s">
        <v>7</v>
      </c>
      <c r="H1" s="124" t="s">
        <v>5365</v>
      </c>
      <c r="I1" s="124" t="s">
        <v>6357</v>
      </c>
      <c r="J1" s="124" t="s">
        <v>5366</v>
      </c>
      <c r="K1" s="124" t="s">
        <v>6358</v>
      </c>
      <c r="L1" s="124" t="s">
        <v>6359</v>
      </c>
      <c r="M1" s="124" t="s">
        <v>6360</v>
      </c>
      <c r="N1" s="124" t="s">
        <v>6361</v>
      </c>
      <c r="O1" s="124" t="s">
        <v>6362</v>
      </c>
      <c r="P1" s="124" t="s">
        <v>6363</v>
      </c>
      <c r="Q1" s="124" t="s">
        <v>6364</v>
      </c>
      <c r="R1" s="127" t="s">
        <v>2</v>
      </c>
      <c r="S1" s="128" t="s">
        <v>4685</v>
      </c>
      <c r="T1" s="129"/>
      <c r="U1" s="61"/>
      <c r="V1" s="61"/>
      <c r="W1" s="61"/>
      <c r="X1" s="61"/>
      <c r="Y1" s="61"/>
      <c r="Z1" s="61"/>
      <c r="AA1" s="61"/>
      <c r="AB1" s="61"/>
      <c r="AC1" s="61"/>
      <c r="AD1" s="61"/>
    </row>
    <row r="2" ht="15.75" customHeight="1">
      <c r="A2" s="130">
        <v>35.0</v>
      </c>
      <c r="B2" s="130">
        <v>159.0</v>
      </c>
      <c r="C2" s="130" t="s">
        <v>2084</v>
      </c>
      <c r="D2" s="130" t="s">
        <v>6365</v>
      </c>
      <c r="E2" s="130">
        <v>9.431269312E9</v>
      </c>
      <c r="F2" s="130">
        <v>67.0</v>
      </c>
      <c r="G2" s="130" t="s">
        <v>6366</v>
      </c>
      <c r="H2" s="130" t="s">
        <v>2737</v>
      </c>
      <c r="I2" s="130" t="s">
        <v>6367</v>
      </c>
      <c r="J2" s="117" t="s">
        <v>2084</v>
      </c>
      <c r="K2" s="117" t="s">
        <v>6368</v>
      </c>
      <c r="L2" s="117" t="s">
        <v>78</v>
      </c>
      <c r="M2" s="117" t="s">
        <v>115</v>
      </c>
      <c r="N2" s="117" t="s">
        <v>6369</v>
      </c>
      <c r="O2" s="117" t="s">
        <v>6370</v>
      </c>
      <c r="P2" s="117" t="s">
        <v>6370</v>
      </c>
      <c r="Q2" s="117" t="s">
        <v>4705</v>
      </c>
      <c r="R2" s="131" t="s">
        <v>4686</v>
      </c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</row>
    <row r="3" ht="15.75" customHeight="1">
      <c r="A3" s="130">
        <v>27.0</v>
      </c>
      <c r="B3" s="130">
        <v>159.0</v>
      </c>
      <c r="C3" s="130" t="s">
        <v>2084</v>
      </c>
      <c r="D3" s="130" t="s">
        <v>6371</v>
      </c>
      <c r="E3" s="130">
        <v>9.771918059E9</v>
      </c>
      <c r="F3" s="130">
        <v>41.0</v>
      </c>
      <c r="G3" s="130" t="s">
        <v>6366</v>
      </c>
      <c r="H3" s="130" t="s">
        <v>2737</v>
      </c>
      <c r="I3" s="130" t="s">
        <v>6372</v>
      </c>
      <c r="J3" s="117" t="s">
        <v>2084</v>
      </c>
      <c r="K3" s="117" t="s">
        <v>6373</v>
      </c>
      <c r="L3" s="117" t="s">
        <v>78</v>
      </c>
      <c r="M3" s="117" t="s">
        <v>115</v>
      </c>
      <c r="N3" s="117" t="s">
        <v>6374</v>
      </c>
      <c r="O3" s="117" t="s">
        <v>6370</v>
      </c>
      <c r="P3" s="117" t="s">
        <v>6370</v>
      </c>
      <c r="Q3" s="117" t="s">
        <v>4705</v>
      </c>
      <c r="R3" s="131" t="s">
        <v>4686</v>
      </c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</row>
    <row r="4" ht="15.75" customHeight="1">
      <c r="A4" s="130">
        <v>19.0</v>
      </c>
      <c r="B4" s="130">
        <v>159.0</v>
      </c>
      <c r="C4" s="130" t="s">
        <v>2084</v>
      </c>
      <c r="D4" s="130" t="s">
        <v>6375</v>
      </c>
      <c r="E4" s="130">
        <v>9.931866693E9</v>
      </c>
      <c r="F4" s="130">
        <v>48.0</v>
      </c>
      <c r="G4" s="130" t="s">
        <v>6366</v>
      </c>
      <c r="H4" s="130" t="s">
        <v>2737</v>
      </c>
      <c r="I4" s="130" t="s">
        <v>6376</v>
      </c>
      <c r="J4" s="117" t="s">
        <v>6377</v>
      </c>
      <c r="K4" s="117" t="s">
        <v>6378</v>
      </c>
      <c r="L4" s="117" t="s">
        <v>78</v>
      </c>
      <c r="M4" s="117" t="s">
        <v>115</v>
      </c>
      <c r="N4" s="120"/>
      <c r="O4" s="117" t="s">
        <v>6370</v>
      </c>
      <c r="P4" s="117" t="s">
        <v>6370</v>
      </c>
      <c r="Q4" s="117" t="s">
        <v>4705</v>
      </c>
      <c r="R4" s="117" t="s">
        <v>4686</v>
      </c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</row>
    <row r="5" ht="15.75" customHeight="1">
      <c r="A5" s="130">
        <v>17.0</v>
      </c>
      <c r="B5" s="130">
        <v>159.0</v>
      </c>
      <c r="C5" s="117" t="s">
        <v>2084</v>
      </c>
      <c r="D5" s="130" t="s">
        <v>6379</v>
      </c>
      <c r="E5" s="130">
        <v>8.877252529E9</v>
      </c>
      <c r="F5" s="130">
        <v>26.0</v>
      </c>
      <c r="G5" s="130" t="s">
        <v>6366</v>
      </c>
      <c r="H5" s="130" t="s">
        <v>4430</v>
      </c>
      <c r="I5" s="130" t="s">
        <v>4705</v>
      </c>
      <c r="J5" s="117" t="s">
        <v>6377</v>
      </c>
      <c r="K5" s="117" t="s">
        <v>6380</v>
      </c>
      <c r="L5" s="117" t="s">
        <v>78</v>
      </c>
      <c r="M5" s="117" t="s">
        <v>115</v>
      </c>
      <c r="N5" s="117" t="s">
        <v>6381</v>
      </c>
      <c r="O5" s="117" t="s">
        <v>6370</v>
      </c>
      <c r="P5" s="117" t="s">
        <v>6370</v>
      </c>
      <c r="Q5" s="117" t="s">
        <v>4705</v>
      </c>
      <c r="R5" s="131" t="s">
        <v>4686</v>
      </c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</row>
    <row r="6" ht="15.75" customHeight="1">
      <c r="A6" s="130">
        <v>6.0</v>
      </c>
      <c r="B6" s="130">
        <v>120.0</v>
      </c>
      <c r="C6" s="130" t="s">
        <v>994</v>
      </c>
      <c r="D6" s="130" t="s">
        <v>6382</v>
      </c>
      <c r="E6" s="130">
        <v>9.00644203E9</v>
      </c>
      <c r="F6" s="130">
        <v>39.0</v>
      </c>
      <c r="G6" s="130" t="s">
        <v>6366</v>
      </c>
      <c r="H6" s="130" t="s">
        <v>2737</v>
      </c>
      <c r="I6" s="130" t="s">
        <v>6383</v>
      </c>
      <c r="J6" s="117" t="s">
        <v>6384</v>
      </c>
      <c r="K6" s="117" t="s">
        <v>6385</v>
      </c>
      <c r="L6" s="117" t="s">
        <v>78</v>
      </c>
      <c r="M6" s="117" t="s">
        <v>115</v>
      </c>
      <c r="N6" s="117" t="s">
        <v>6386</v>
      </c>
      <c r="O6" s="117" t="s">
        <v>6370</v>
      </c>
      <c r="P6" s="117" t="s">
        <v>6370</v>
      </c>
      <c r="Q6" s="117" t="s">
        <v>4705</v>
      </c>
      <c r="R6" s="131" t="s">
        <v>4686</v>
      </c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</row>
    <row r="7" ht="15.75" customHeight="1">
      <c r="A7" s="130">
        <v>328.0</v>
      </c>
      <c r="B7" s="130">
        <v>56.0</v>
      </c>
      <c r="C7" s="130" t="s">
        <v>1252</v>
      </c>
      <c r="D7" s="130" t="s">
        <v>6387</v>
      </c>
      <c r="E7" s="130">
        <v>8.2520052E9</v>
      </c>
      <c r="F7" s="130">
        <v>39.0</v>
      </c>
      <c r="G7" s="130" t="s">
        <v>6366</v>
      </c>
      <c r="H7" s="130" t="s">
        <v>4430</v>
      </c>
      <c r="I7" s="130" t="s">
        <v>6367</v>
      </c>
      <c r="J7" s="117" t="s">
        <v>6388</v>
      </c>
      <c r="K7" s="117" t="s">
        <v>6389</v>
      </c>
      <c r="L7" s="117" t="s">
        <v>78</v>
      </c>
      <c r="M7" s="117" t="s">
        <v>115</v>
      </c>
      <c r="N7" s="117" t="s">
        <v>6390</v>
      </c>
      <c r="O7" s="117" t="s">
        <v>6370</v>
      </c>
      <c r="P7" s="117" t="s">
        <v>6370</v>
      </c>
      <c r="Q7" s="117" t="s">
        <v>4705</v>
      </c>
      <c r="R7" s="117" t="s">
        <v>4686</v>
      </c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</row>
    <row r="8" ht="15.75" customHeight="1">
      <c r="A8" s="130">
        <v>8.0</v>
      </c>
      <c r="B8" s="130">
        <v>56.0</v>
      </c>
      <c r="C8" s="130" t="s">
        <v>1252</v>
      </c>
      <c r="D8" s="130" t="s">
        <v>6391</v>
      </c>
      <c r="E8" s="130">
        <v>7.061134088E9</v>
      </c>
      <c r="F8" s="130">
        <v>22.0</v>
      </c>
      <c r="G8" s="130" t="s">
        <v>6366</v>
      </c>
      <c r="H8" s="130" t="s">
        <v>4430</v>
      </c>
      <c r="I8" s="130" t="s">
        <v>6383</v>
      </c>
      <c r="J8" s="117" t="s">
        <v>6388</v>
      </c>
      <c r="K8" s="117" t="s">
        <v>6392</v>
      </c>
      <c r="L8" s="117" t="s">
        <v>78</v>
      </c>
      <c r="M8" s="117" t="s">
        <v>115</v>
      </c>
      <c r="N8" s="120"/>
      <c r="O8" s="117" t="s">
        <v>6370</v>
      </c>
      <c r="P8" s="117" t="s">
        <v>6370</v>
      </c>
      <c r="Q8" s="117" t="s">
        <v>6393</v>
      </c>
      <c r="R8" s="131" t="s">
        <v>4686</v>
      </c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</row>
    <row r="9" ht="15.75" customHeight="1">
      <c r="A9" s="130">
        <v>5.0</v>
      </c>
      <c r="B9" s="130">
        <v>56.0</v>
      </c>
      <c r="C9" s="130" t="s">
        <v>1252</v>
      </c>
      <c r="D9" s="130" t="s">
        <v>6394</v>
      </c>
      <c r="E9" s="130">
        <v>9.631926337E9</v>
      </c>
      <c r="F9" s="130">
        <v>26.0</v>
      </c>
      <c r="G9" s="130" t="s">
        <v>6366</v>
      </c>
      <c r="H9" s="130" t="s">
        <v>4430</v>
      </c>
      <c r="I9" s="130" t="s">
        <v>6383</v>
      </c>
      <c r="J9" s="117" t="s">
        <v>6395</v>
      </c>
      <c r="K9" s="120"/>
      <c r="L9" s="117" t="s">
        <v>78</v>
      </c>
      <c r="M9" s="117" t="s">
        <v>115</v>
      </c>
      <c r="N9" s="120"/>
      <c r="O9" s="117" t="s">
        <v>6370</v>
      </c>
      <c r="P9" s="117" t="s">
        <v>6370</v>
      </c>
      <c r="Q9" s="117" t="s">
        <v>4705</v>
      </c>
      <c r="R9" s="131" t="s">
        <v>4686</v>
      </c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</row>
    <row r="10" ht="15.75" customHeight="1">
      <c r="A10" s="130">
        <v>2283.0</v>
      </c>
      <c r="B10" s="130">
        <v>49.0</v>
      </c>
      <c r="C10" s="130" t="s">
        <v>578</v>
      </c>
      <c r="D10" s="130" t="s">
        <v>6396</v>
      </c>
      <c r="E10" s="130">
        <v>7.488706015E9</v>
      </c>
      <c r="F10" s="130">
        <v>42.0</v>
      </c>
      <c r="G10" s="130" t="s">
        <v>6366</v>
      </c>
      <c r="H10" s="130" t="s">
        <v>4430</v>
      </c>
      <c r="I10" s="130" t="s">
        <v>6367</v>
      </c>
      <c r="J10" s="117" t="s">
        <v>578</v>
      </c>
      <c r="K10" s="117" t="s">
        <v>6397</v>
      </c>
      <c r="L10" s="117" t="s">
        <v>78</v>
      </c>
      <c r="M10" s="117" t="s">
        <v>115</v>
      </c>
      <c r="N10" s="117" t="s">
        <v>6398</v>
      </c>
      <c r="O10" s="117" t="s">
        <v>6370</v>
      </c>
      <c r="P10" s="117" t="s">
        <v>6370</v>
      </c>
      <c r="Q10" s="117" t="s">
        <v>4705</v>
      </c>
      <c r="R10" s="117" t="s">
        <v>4686</v>
      </c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</row>
    <row r="11" ht="15.75" customHeight="1">
      <c r="A11" s="130">
        <v>197.0</v>
      </c>
      <c r="B11" s="130">
        <v>49.0</v>
      </c>
      <c r="C11" s="130" t="s">
        <v>578</v>
      </c>
      <c r="D11" s="130" t="s">
        <v>6399</v>
      </c>
      <c r="E11" s="130">
        <v>9.801188772E9</v>
      </c>
      <c r="F11" s="130">
        <v>61.0</v>
      </c>
      <c r="G11" s="130" t="s">
        <v>6366</v>
      </c>
      <c r="H11" s="130" t="s">
        <v>4430</v>
      </c>
      <c r="I11" s="130" t="s">
        <v>6383</v>
      </c>
      <c r="J11" s="117" t="s">
        <v>578</v>
      </c>
      <c r="K11" s="117" t="s">
        <v>6400</v>
      </c>
      <c r="L11" s="117" t="s">
        <v>78</v>
      </c>
      <c r="M11" s="117" t="s">
        <v>115</v>
      </c>
      <c r="N11" s="117" t="s">
        <v>6401</v>
      </c>
      <c r="O11" s="117" t="s">
        <v>6370</v>
      </c>
      <c r="P11" s="117" t="s">
        <v>6370</v>
      </c>
      <c r="Q11" s="117" t="s">
        <v>6402</v>
      </c>
      <c r="R11" s="131" t="s">
        <v>4686</v>
      </c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</row>
    <row r="12" ht="15.75" customHeight="1">
      <c r="A12" s="130">
        <v>168.0</v>
      </c>
      <c r="B12" s="130">
        <v>49.0</v>
      </c>
      <c r="C12" s="130" t="s">
        <v>578</v>
      </c>
      <c r="D12" s="130" t="s">
        <v>6403</v>
      </c>
      <c r="E12" s="130">
        <v>9.304125101E9</v>
      </c>
      <c r="F12" s="130">
        <v>56.0</v>
      </c>
      <c r="G12" s="130" t="s">
        <v>6366</v>
      </c>
      <c r="H12" s="130" t="s">
        <v>4430</v>
      </c>
      <c r="I12" s="130" t="s">
        <v>6383</v>
      </c>
      <c r="J12" s="117" t="s">
        <v>578</v>
      </c>
      <c r="K12" s="120"/>
      <c r="L12" s="117" t="s">
        <v>78</v>
      </c>
      <c r="M12" s="117" t="s">
        <v>115</v>
      </c>
      <c r="N12" s="117" t="s">
        <v>6378</v>
      </c>
      <c r="O12" s="120"/>
      <c r="P12" s="117" t="s">
        <v>6370</v>
      </c>
      <c r="Q12" s="117" t="s">
        <v>6404</v>
      </c>
      <c r="R12" s="131" t="s">
        <v>4686</v>
      </c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</row>
    <row r="13" ht="15.75" customHeight="1">
      <c r="A13" s="130">
        <v>146.0</v>
      </c>
      <c r="B13" s="130">
        <v>49.0</v>
      </c>
      <c r="C13" s="130" t="s">
        <v>578</v>
      </c>
      <c r="D13" s="130" t="s">
        <v>6405</v>
      </c>
      <c r="E13" s="130">
        <v>9.135103534E9</v>
      </c>
      <c r="F13" s="130">
        <v>47.0</v>
      </c>
      <c r="G13" s="130" t="s">
        <v>6366</v>
      </c>
      <c r="H13" s="130" t="s">
        <v>4430</v>
      </c>
      <c r="I13" s="130" t="s">
        <v>6367</v>
      </c>
      <c r="J13" s="117" t="s">
        <v>578</v>
      </c>
      <c r="K13" s="117">
        <v>25.0</v>
      </c>
      <c r="L13" s="117" t="s">
        <v>78</v>
      </c>
      <c r="M13" s="117" t="s">
        <v>115</v>
      </c>
      <c r="N13" s="117" t="s">
        <v>6406</v>
      </c>
      <c r="O13" s="117" t="s">
        <v>6370</v>
      </c>
      <c r="P13" s="117" t="s">
        <v>6370</v>
      </c>
      <c r="Q13" s="117" t="s">
        <v>6404</v>
      </c>
      <c r="R13" s="131" t="s">
        <v>4686</v>
      </c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</row>
    <row r="14" ht="15.75" customHeight="1">
      <c r="A14" s="130">
        <v>37.0</v>
      </c>
      <c r="B14" s="130">
        <v>49.0</v>
      </c>
      <c r="C14" s="130" t="s">
        <v>578</v>
      </c>
      <c r="D14" s="130" t="s">
        <v>6407</v>
      </c>
      <c r="E14" s="130">
        <v>9.911452959E9</v>
      </c>
      <c r="F14" s="130">
        <v>25.0</v>
      </c>
      <c r="G14" s="130" t="s">
        <v>6366</v>
      </c>
      <c r="H14" s="130" t="s">
        <v>3909</v>
      </c>
      <c r="I14" s="130" t="s">
        <v>6367</v>
      </c>
      <c r="J14" s="117" t="s">
        <v>578</v>
      </c>
      <c r="K14" s="117" t="s">
        <v>578</v>
      </c>
      <c r="L14" s="117" t="s">
        <v>6378</v>
      </c>
      <c r="M14" s="117" t="s">
        <v>6378</v>
      </c>
      <c r="N14" s="117" t="s">
        <v>6378</v>
      </c>
      <c r="O14" s="117" t="s">
        <v>6378</v>
      </c>
      <c r="P14" s="117" t="s">
        <v>6370</v>
      </c>
      <c r="Q14" s="117" t="s">
        <v>6408</v>
      </c>
      <c r="R14" s="131" t="s">
        <v>4686</v>
      </c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</row>
    <row r="15" ht="15.75" customHeight="1">
      <c r="A15" s="130">
        <v>12.0</v>
      </c>
      <c r="B15" s="130">
        <v>49.0</v>
      </c>
      <c r="C15" s="130" t="s">
        <v>578</v>
      </c>
      <c r="D15" s="130" t="s">
        <v>6409</v>
      </c>
      <c r="E15" s="130">
        <v>6.20502377E9</v>
      </c>
      <c r="F15" s="130">
        <v>29.0</v>
      </c>
      <c r="G15" s="130" t="s">
        <v>6366</v>
      </c>
      <c r="H15" s="130" t="s">
        <v>2759</v>
      </c>
      <c r="I15" s="130" t="s">
        <v>6376</v>
      </c>
      <c r="J15" s="117" t="s">
        <v>6410</v>
      </c>
      <c r="K15" s="117" t="s">
        <v>6411</v>
      </c>
      <c r="L15" s="117" t="s">
        <v>6370</v>
      </c>
      <c r="M15" s="117" t="s">
        <v>78</v>
      </c>
      <c r="N15" s="117" t="s">
        <v>6412</v>
      </c>
      <c r="O15" s="117" t="s">
        <v>6370</v>
      </c>
      <c r="P15" s="117" t="s">
        <v>6370</v>
      </c>
      <c r="Q15" s="117" t="s">
        <v>6402</v>
      </c>
      <c r="R15" s="131" t="s">
        <v>4686</v>
      </c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ht="15.75" customHeight="1">
      <c r="A16" s="130">
        <v>11.0</v>
      </c>
      <c r="B16" s="130">
        <v>49.0</v>
      </c>
      <c r="C16" s="130" t="s">
        <v>578</v>
      </c>
      <c r="D16" s="130" t="s">
        <v>6413</v>
      </c>
      <c r="E16" s="130">
        <v>8.340434874E9</v>
      </c>
      <c r="F16" s="130">
        <v>25.0</v>
      </c>
      <c r="G16" s="130" t="s">
        <v>6366</v>
      </c>
      <c r="H16" s="130" t="s">
        <v>4430</v>
      </c>
      <c r="I16" s="130" t="s">
        <v>6383</v>
      </c>
      <c r="J16" s="117" t="s">
        <v>578</v>
      </c>
      <c r="K16" s="117" t="s">
        <v>6414</v>
      </c>
      <c r="L16" s="117" t="s">
        <v>6378</v>
      </c>
      <c r="M16" s="117" t="s">
        <v>6378</v>
      </c>
      <c r="N16" s="117" t="s">
        <v>6378</v>
      </c>
      <c r="O16" s="117" t="s">
        <v>6370</v>
      </c>
      <c r="P16" s="117" t="s">
        <v>6370</v>
      </c>
      <c r="Q16" s="117" t="s">
        <v>6402</v>
      </c>
      <c r="R16" s="131" t="s">
        <v>4686</v>
      </c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</row>
    <row r="17" ht="15.75" customHeight="1">
      <c r="A17" s="130">
        <v>8.0</v>
      </c>
      <c r="B17" s="130">
        <v>49.0</v>
      </c>
      <c r="C17" s="130" t="s">
        <v>578</v>
      </c>
      <c r="D17" s="130" t="s">
        <v>6415</v>
      </c>
      <c r="E17" s="130">
        <v>9.43128503E9</v>
      </c>
      <c r="F17" s="130">
        <v>50.0</v>
      </c>
      <c r="G17" s="130" t="s">
        <v>6366</v>
      </c>
      <c r="H17" s="130" t="s">
        <v>4430</v>
      </c>
      <c r="I17" s="130" t="s">
        <v>6383</v>
      </c>
      <c r="J17" s="117" t="s">
        <v>578</v>
      </c>
      <c r="K17" s="117" t="s">
        <v>6416</v>
      </c>
      <c r="L17" s="117" t="s">
        <v>6370</v>
      </c>
      <c r="M17" s="117" t="s">
        <v>78</v>
      </c>
      <c r="N17" s="117" t="s">
        <v>6417</v>
      </c>
      <c r="O17" s="117" t="s">
        <v>6370</v>
      </c>
      <c r="P17" s="117" t="s">
        <v>6370</v>
      </c>
      <c r="Q17" s="117" t="s">
        <v>6402</v>
      </c>
      <c r="R17" s="131" t="s">
        <v>4686</v>
      </c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</row>
    <row r="18" ht="15.75" customHeight="1">
      <c r="A18" s="130">
        <v>6.0</v>
      </c>
      <c r="B18" s="130">
        <v>49.0</v>
      </c>
      <c r="C18" s="130" t="s">
        <v>578</v>
      </c>
      <c r="D18" s="130" t="s">
        <v>6418</v>
      </c>
      <c r="E18" s="130">
        <v>9.304868291E9</v>
      </c>
      <c r="F18" s="130">
        <v>24.0</v>
      </c>
      <c r="G18" s="130" t="s">
        <v>6366</v>
      </c>
      <c r="H18" s="130" t="s">
        <v>4430</v>
      </c>
      <c r="I18" s="130" t="s">
        <v>4705</v>
      </c>
      <c r="J18" s="117" t="s">
        <v>578</v>
      </c>
      <c r="K18" s="117" t="s">
        <v>6419</v>
      </c>
      <c r="L18" s="117" t="s">
        <v>6370</v>
      </c>
      <c r="M18" s="117" t="s">
        <v>78</v>
      </c>
      <c r="N18" s="117" t="s">
        <v>6420</v>
      </c>
      <c r="O18" s="117" t="s">
        <v>6370</v>
      </c>
      <c r="P18" s="117" t="s">
        <v>6370</v>
      </c>
      <c r="Q18" s="117" t="s">
        <v>6408</v>
      </c>
      <c r="R18" s="117" t="s">
        <v>4686</v>
      </c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</row>
    <row r="19" ht="15.75" customHeight="1">
      <c r="A19" s="130">
        <v>1405.0</v>
      </c>
      <c r="B19" s="130">
        <v>223.0</v>
      </c>
      <c r="C19" s="130" t="s">
        <v>2380</v>
      </c>
      <c r="D19" s="130" t="s">
        <v>2911</v>
      </c>
      <c r="E19" s="130">
        <v>9.771198981E9</v>
      </c>
      <c r="F19" s="130">
        <v>39.0</v>
      </c>
      <c r="G19" s="130" t="s">
        <v>6421</v>
      </c>
      <c r="H19" s="130" t="s">
        <v>2737</v>
      </c>
      <c r="I19" s="130" t="s">
        <v>6383</v>
      </c>
      <c r="J19" s="117" t="s">
        <v>2380</v>
      </c>
      <c r="K19" s="117" t="s">
        <v>6422</v>
      </c>
      <c r="L19" s="117" t="s">
        <v>6370</v>
      </c>
      <c r="M19" s="117" t="s">
        <v>78</v>
      </c>
      <c r="N19" s="117" t="s">
        <v>6423</v>
      </c>
      <c r="O19" s="117" t="s">
        <v>6370</v>
      </c>
      <c r="P19" s="117" t="s">
        <v>6370</v>
      </c>
      <c r="Q19" s="117" t="s">
        <v>4705</v>
      </c>
      <c r="R19" s="131" t="s">
        <v>4686</v>
      </c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</row>
    <row r="20" ht="15.75" customHeight="1">
      <c r="A20" s="130">
        <v>65.0</v>
      </c>
      <c r="B20" s="130">
        <v>223.0</v>
      </c>
      <c r="C20" s="130" t="s">
        <v>2380</v>
      </c>
      <c r="D20" s="130" t="s">
        <v>6424</v>
      </c>
      <c r="E20" s="130">
        <v>9.931622379E9</v>
      </c>
      <c r="F20" s="130">
        <v>47.0</v>
      </c>
      <c r="G20" s="130" t="s">
        <v>6366</v>
      </c>
      <c r="H20" s="130" t="s">
        <v>2737</v>
      </c>
      <c r="I20" s="130" t="s">
        <v>6383</v>
      </c>
      <c r="J20" s="117" t="s">
        <v>2380</v>
      </c>
      <c r="K20" s="117" t="s">
        <v>6425</v>
      </c>
      <c r="L20" s="117" t="s">
        <v>6370</v>
      </c>
      <c r="M20" s="117" t="s">
        <v>78</v>
      </c>
      <c r="N20" s="117" t="s">
        <v>6426</v>
      </c>
      <c r="O20" s="117" t="s">
        <v>6370</v>
      </c>
      <c r="P20" s="117" t="s">
        <v>6370</v>
      </c>
      <c r="Q20" s="117" t="s">
        <v>6404</v>
      </c>
      <c r="R20" s="131" t="s">
        <v>4686</v>
      </c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</row>
    <row r="21" ht="15.75" customHeight="1">
      <c r="A21" s="130">
        <v>33.0</v>
      </c>
      <c r="B21" s="130">
        <v>223.0</v>
      </c>
      <c r="C21" s="130" t="s">
        <v>2380</v>
      </c>
      <c r="D21" s="130" t="s">
        <v>6427</v>
      </c>
      <c r="E21" s="130">
        <v>9.065180778E9</v>
      </c>
      <c r="F21" s="130">
        <v>47.0</v>
      </c>
      <c r="G21" s="130" t="s">
        <v>6366</v>
      </c>
      <c r="H21" s="130" t="s">
        <v>2737</v>
      </c>
      <c r="I21" s="130" t="s">
        <v>6367</v>
      </c>
      <c r="J21" s="117" t="s">
        <v>2380</v>
      </c>
      <c r="K21" s="117" t="s">
        <v>6428</v>
      </c>
      <c r="L21" s="117" t="s">
        <v>6370</v>
      </c>
      <c r="M21" s="117" t="s">
        <v>78</v>
      </c>
      <c r="N21" s="117" t="s">
        <v>6429</v>
      </c>
      <c r="O21" s="117" t="s">
        <v>6370</v>
      </c>
      <c r="P21" s="117" t="s">
        <v>6370</v>
      </c>
      <c r="Q21" s="117" t="s">
        <v>6408</v>
      </c>
      <c r="R21" s="117" t="s">
        <v>4686</v>
      </c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</row>
    <row r="22" ht="15.75" customHeight="1">
      <c r="A22" s="130">
        <v>11.0</v>
      </c>
      <c r="B22" s="130">
        <v>223.0</v>
      </c>
      <c r="C22" s="130" t="s">
        <v>2380</v>
      </c>
      <c r="D22" s="130" t="s">
        <v>6430</v>
      </c>
      <c r="E22" s="130">
        <v>9.430442764E9</v>
      </c>
      <c r="F22" s="130">
        <v>49.0</v>
      </c>
      <c r="G22" s="130" t="s">
        <v>6366</v>
      </c>
      <c r="H22" s="130" t="s">
        <v>2737</v>
      </c>
      <c r="I22" s="130" t="s">
        <v>6367</v>
      </c>
      <c r="J22" s="117" t="s">
        <v>2380</v>
      </c>
      <c r="K22" s="117" t="s">
        <v>6431</v>
      </c>
      <c r="L22" s="117" t="s">
        <v>6370</v>
      </c>
      <c r="M22" s="117" t="s">
        <v>78</v>
      </c>
      <c r="N22" s="117" t="s">
        <v>6432</v>
      </c>
      <c r="O22" s="117" t="s">
        <v>6370</v>
      </c>
      <c r="P22" s="117" t="s">
        <v>6370</v>
      </c>
      <c r="Q22" s="117" t="s">
        <v>4705</v>
      </c>
      <c r="R22" s="131" t="s">
        <v>4686</v>
      </c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</row>
    <row r="23" ht="15.75" customHeight="1">
      <c r="A23" s="130">
        <v>8.0</v>
      </c>
      <c r="B23" s="130">
        <v>223.0</v>
      </c>
      <c r="C23" s="130" t="s">
        <v>2380</v>
      </c>
      <c r="D23" s="130" t="s">
        <v>6433</v>
      </c>
      <c r="E23" s="130">
        <v>7.779019363E9</v>
      </c>
      <c r="F23" s="130">
        <v>35.0</v>
      </c>
      <c r="G23" s="130" t="s">
        <v>6366</v>
      </c>
      <c r="H23" s="130" t="s">
        <v>6434</v>
      </c>
      <c r="I23" s="130" t="s">
        <v>6434</v>
      </c>
      <c r="J23" s="117" t="s">
        <v>2380</v>
      </c>
      <c r="K23" s="117" t="s">
        <v>6435</v>
      </c>
      <c r="L23" s="117" t="s">
        <v>6370</v>
      </c>
      <c r="M23" s="117" t="s">
        <v>78</v>
      </c>
      <c r="N23" s="117" t="s">
        <v>6436</v>
      </c>
      <c r="O23" s="117" t="s">
        <v>6370</v>
      </c>
      <c r="P23" s="117" t="s">
        <v>6370</v>
      </c>
      <c r="Q23" s="117" t="s">
        <v>6402</v>
      </c>
      <c r="R23" s="131" t="s">
        <v>4686</v>
      </c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</row>
    <row r="24" ht="15.75" customHeight="1">
      <c r="A24" s="130">
        <v>18.0</v>
      </c>
      <c r="B24" s="130">
        <v>142.0</v>
      </c>
      <c r="C24" s="130" t="s">
        <v>1105</v>
      </c>
      <c r="D24" s="130" t="s">
        <v>6437</v>
      </c>
      <c r="E24" s="130">
        <v>6.205631364E9</v>
      </c>
      <c r="F24" s="130">
        <v>37.0</v>
      </c>
      <c r="G24" s="130" t="s">
        <v>6366</v>
      </c>
      <c r="H24" s="130" t="s">
        <v>3909</v>
      </c>
      <c r="I24" s="130" t="s">
        <v>6372</v>
      </c>
      <c r="J24" s="117" t="s">
        <v>6438</v>
      </c>
      <c r="K24" s="117" t="s">
        <v>6439</v>
      </c>
      <c r="L24" s="117" t="s">
        <v>6370</v>
      </c>
      <c r="M24" s="117" t="s">
        <v>78</v>
      </c>
      <c r="N24" s="117" t="s">
        <v>6440</v>
      </c>
      <c r="O24" s="117" t="s">
        <v>6378</v>
      </c>
      <c r="P24" s="117" t="s">
        <v>6370</v>
      </c>
      <c r="Q24" s="117" t="s">
        <v>6402</v>
      </c>
      <c r="R24" s="131" t="s">
        <v>4686</v>
      </c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</row>
    <row r="25" ht="15.75" customHeight="1">
      <c r="A25" s="130">
        <v>17.0</v>
      </c>
      <c r="B25" s="130">
        <v>142.0</v>
      </c>
      <c r="C25" s="130" t="s">
        <v>1105</v>
      </c>
      <c r="D25" s="130" t="s">
        <v>6441</v>
      </c>
      <c r="E25" s="130">
        <v>8.298660656E9</v>
      </c>
      <c r="F25" s="130">
        <v>20.0</v>
      </c>
      <c r="G25" s="130" t="s">
        <v>6366</v>
      </c>
      <c r="H25" s="130" t="s">
        <v>2759</v>
      </c>
      <c r="I25" s="130" t="s">
        <v>4705</v>
      </c>
      <c r="J25" s="117" t="s">
        <v>6442</v>
      </c>
      <c r="K25" s="117" t="s">
        <v>6443</v>
      </c>
      <c r="L25" s="117" t="s">
        <v>6378</v>
      </c>
      <c r="M25" s="117" t="s">
        <v>6378</v>
      </c>
      <c r="N25" s="117" t="s">
        <v>6378</v>
      </c>
      <c r="O25" s="117" t="s">
        <v>6378</v>
      </c>
      <c r="P25" s="117" t="s">
        <v>6370</v>
      </c>
      <c r="Q25" s="117" t="s">
        <v>6408</v>
      </c>
      <c r="R25" s="117" t="s">
        <v>4686</v>
      </c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</row>
    <row r="26" ht="15.75" customHeight="1">
      <c r="A26" s="130">
        <v>15.0</v>
      </c>
      <c r="B26" s="130">
        <v>142.0</v>
      </c>
      <c r="C26" s="130" t="s">
        <v>1105</v>
      </c>
      <c r="D26" s="130" t="s">
        <v>6444</v>
      </c>
      <c r="E26" s="130">
        <v>9.939800491E9</v>
      </c>
      <c r="F26" s="130">
        <v>64.0</v>
      </c>
      <c r="G26" s="130" t="s">
        <v>6421</v>
      </c>
      <c r="H26" s="130" t="s">
        <v>2759</v>
      </c>
      <c r="I26" s="130" t="s">
        <v>6383</v>
      </c>
      <c r="J26" s="117" t="s">
        <v>6445</v>
      </c>
      <c r="K26" s="117" t="s">
        <v>6446</v>
      </c>
      <c r="L26" s="117" t="s">
        <v>6370</v>
      </c>
      <c r="M26" s="117" t="s">
        <v>78</v>
      </c>
      <c r="N26" s="117" t="s">
        <v>6378</v>
      </c>
      <c r="O26" s="117" t="s">
        <v>6378</v>
      </c>
      <c r="P26" s="117" t="s">
        <v>6370</v>
      </c>
      <c r="Q26" s="117" t="s">
        <v>6404</v>
      </c>
      <c r="R26" s="131" t="s">
        <v>4686</v>
      </c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</row>
    <row r="27" ht="15.75" customHeight="1">
      <c r="A27" s="130">
        <v>5.0</v>
      </c>
      <c r="B27" s="130">
        <v>142.0</v>
      </c>
      <c r="C27" s="130" t="s">
        <v>1105</v>
      </c>
      <c r="D27" s="130" t="s">
        <v>5558</v>
      </c>
      <c r="E27" s="130">
        <v>8.877090717E9</v>
      </c>
      <c r="F27" s="130">
        <v>18.0</v>
      </c>
      <c r="G27" s="130" t="s">
        <v>6366</v>
      </c>
      <c r="H27" s="130" t="s">
        <v>2759</v>
      </c>
      <c r="I27" s="130" t="s">
        <v>3117</v>
      </c>
      <c r="J27" s="117" t="s">
        <v>6445</v>
      </c>
      <c r="K27" s="117" t="s">
        <v>6443</v>
      </c>
      <c r="L27" s="117" t="s">
        <v>6370</v>
      </c>
      <c r="M27" s="117" t="s">
        <v>78</v>
      </c>
      <c r="N27" s="117" t="s">
        <v>6378</v>
      </c>
      <c r="O27" s="117" t="s">
        <v>6378</v>
      </c>
      <c r="P27" s="117" t="s">
        <v>6370</v>
      </c>
      <c r="Q27" s="117" t="s">
        <v>6408</v>
      </c>
      <c r="R27" s="131" t="s">
        <v>4686</v>
      </c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</row>
    <row r="28" ht="15.75" customHeight="1">
      <c r="A28" s="130">
        <v>955.0</v>
      </c>
      <c r="B28" s="130">
        <v>4.0</v>
      </c>
      <c r="C28" s="130" t="s">
        <v>6447</v>
      </c>
      <c r="D28" s="130" t="s">
        <v>6448</v>
      </c>
      <c r="E28" s="130">
        <v>9.801454215E9</v>
      </c>
      <c r="F28" s="130">
        <v>60.0</v>
      </c>
      <c r="G28" s="130" t="s">
        <v>6366</v>
      </c>
      <c r="H28" s="130" t="s">
        <v>2759</v>
      </c>
      <c r="I28" s="130" t="s">
        <v>6383</v>
      </c>
      <c r="J28" s="117" t="s">
        <v>6449</v>
      </c>
      <c r="K28" s="117" t="s">
        <v>6450</v>
      </c>
      <c r="L28" s="117" t="s">
        <v>6370</v>
      </c>
      <c r="M28" s="117" t="s">
        <v>78</v>
      </c>
      <c r="N28" s="117" t="s">
        <v>6451</v>
      </c>
      <c r="O28" s="117" t="s">
        <v>6370</v>
      </c>
      <c r="P28" s="117" t="s">
        <v>6370</v>
      </c>
      <c r="Q28" s="117" t="s">
        <v>4705</v>
      </c>
      <c r="R28" s="131" t="s">
        <v>4686</v>
      </c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</row>
    <row r="29" ht="15.75" customHeight="1">
      <c r="A29" s="130">
        <v>185.0</v>
      </c>
      <c r="B29" s="130">
        <v>4.0</v>
      </c>
      <c r="C29" s="130" t="s">
        <v>6447</v>
      </c>
      <c r="D29" s="130" t="s">
        <v>6452</v>
      </c>
      <c r="E29" s="130">
        <v>9.931873764E9</v>
      </c>
      <c r="F29" s="130">
        <v>42.0</v>
      </c>
      <c r="G29" s="130" t="s">
        <v>6366</v>
      </c>
      <c r="H29" s="130" t="s">
        <v>4430</v>
      </c>
      <c r="I29" s="130" t="s">
        <v>6372</v>
      </c>
      <c r="J29" s="117" t="s">
        <v>6453</v>
      </c>
      <c r="K29" s="117">
        <v>31.0</v>
      </c>
      <c r="L29" s="117" t="s">
        <v>6370</v>
      </c>
      <c r="M29" s="117" t="s">
        <v>6454</v>
      </c>
      <c r="N29" s="117" t="s">
        <v>6455</v>
      </c>
      <c r="O29" s="117" t="s">
        <v>6370</v>
      </c>
      <c r="P29" s="117" t="s">
        <v>6370</v>
      </c>
      <c r="Q29" s="117" t="s">
        <v>6404</v>
      </c>
      <c r="R29" s="117" t="s">
        <v>4686</v>
      </c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</row>
    <row r="30" ht="15.75" customHeight="1">
      <c r="A30" s="130">
        <v>33.0</v>
      </c>
      <c r="B30" s="130">
        <v>4.0</v>
      </c>
      <c r="C30" s="130" t="s">
        <v>6447</v>
      </c>
      <c r="D30" s="130" t="s">
        <v>6456</v>
      </c>
      <c r="E30" s="130">
        <v>8.809812351E9</v>
      </c>
      <c r="F30" s="130">
        <v>31.0</v>
      </c>
      <c r="G30" s="130" t="s">
        <v>6366</v>
      </c>
      <c r="H30" s="130" t="s">
        <v>2759</v>
      </c>
      <c r="I30" s="130" t="s">
        <v>3117</v>
      </c>
      <c r="J30" s="117" t="s">
        <v>6457</v>
      </c>
      <c r="K30" s="117" t="s">
        <v>6458</v>
      </c>
      <c r="L30" s="117" t="s">
        <v>6378</v>
      </c>
      <c r="M30" s="117" t="s">
        <v>6378</v>
      </c>
      <c r="N30" s="117" t="s">
        <v>6378</v>
      </c>
      <c r="O30" s="117" t="s">
        <v>6370</v>
      </c>
      <c r="P30" s="117" t="s">
        <v>6370</v>
      </c>
      <c r="Q30" s="117" t="s">
        <v>6402</v>
      </c>
      <c r="R30" s="131" t="s">
        <v>4686</v>
      </c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</row>
    <row r="31" ht="15.75" customHeight="1">
      <c r="A31" s="130">
        <v>12.0</v>
      </c>
      <c r="B31" s="130">
        <v>4.0</v>
      </c>
      <c r="C31" s="130" t="s">
        <v>6447</v>
      </c>
      <c r="D31" s="130" t="s">
        <v>6459</v>
      </c>
      <c r="E31" s="130">
        <v>8.409867378E9</v>
      </c>
      <c r="F31" s="130">
        <v>31.0</v>
      </c>
      <c r="G31" s="130" t="s">
        <v>6366</v>
      </c>
      <c r="H31" s="130" t="s">
        <v>2737</v>
      </c>
      <c r="I31" s="130" t="s">
        <v>6372</v>
      </c>
      <c r="J31" s="117" t="s">
        <v>6449</v>
      </c>
      <c r="K31" s="117" t="s">
        <v>6460</v>
      </c>
      <c r="L31" s="117" t="s">
        <v>6378</v>
      </c>
      <c r="M31" s="117" t="s">
        <v>6378</v>
      </c>
      <c r="N31" s="117" t="s">
        <v>6378</v>
      </c>
      <c r="O31" s="117" t="s">
        <v>6370</v>
      </c>
      <c r="P31" s="117" t="s">
        <v>6370</v>
      </c>
      <c r="Q31" s="117" t="s">
        <v>6404</v>
      </c>
      <c r="R31" s="131" t="s">
        <v>4686</v>
      </c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</row>
    <row r="32" ht="15.75" customHeight="1">
      <c r="A32" s="130">
        <v>12.0</v>
      </c>
      <c r="B32" s="130">
        <v>4.0</v>
      </c>
      <c r="C32" s="130" t="s">
        <v>6447</v>
      </c>
      <c r="D32" s="130" t="s">
        <v>6461</v>
      </c>
      <c r="E32" s="130">
        <v>9.262355907E9</v>
      </c>
      <c r="F32" s="130">
        <v>72.0</v>
      </c>
      <c r="G32" s="130" t="s">
        <v>6366</v>
      </c>
      <c r="H32" s="130" t="s">
        <v>2737</v>
      </c>
      <c r="I32" s="130" t="s">
        <v>6372</v>
      </c>
      <c r="J32" s="117" t="s">
        <v>6453</v>
      </c>
      <c r="K32" s="117">
        <v>35.0</v>
      </c>
      <c r="L32" s="117" t="s">
        <v>6378</v>
      </c>
      <c r="M32" s="117" t="s">
        <v>6378</v>
      </c>
      <c r="N32" s="117" t="s">
        <v>6462</v>
      </c>
      <c r="O32" s="117" t="s">
        <v>6370</v>
      </c>
      <c r="P32" s="117" t="s">
        <v>6370</v>
      </c>
      <c r="Q32" s="117" t="s">
        <v>6402</v>
      </c>
      <c r="R32" s="131" t="s">
        <v>4686</v>
      </c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</row>
    <row r="33" ht="15.75" customHeight="1">
      <c r="A33" s="130">
        <v>6.0</v>
      </c>
      <c r="B33" s="130">
        <v>4.0</v>
      </c>
      <c r="C33" s="130" t="s">
        <v>6447</v>
      </c>
      <c r="D33" s="130" t="s">
        <v>6463</v>
      </c>
      <c r="E33" s="130">
        <v>9.934965626E9</v>
      </c>
      <c r="F33" s="130">
        <v>62.0</v>
      </c>
      <c r="G33" s="130" t="s">
        <v>6366</v>
      </c>
      <c r="H33" s="130" t="s">
        <v>2737</v>
      </c>
      <c r="I33" s="130" t="s">
        <v>6372</v>
      </c>
      <c r="J33" s="117" t="s">
        <v>6464</v>
      </c>
      <c r="K33" s="117" t="s">
        <v>6465</v>
      </c>
      <c r="L33" s="117" t="s">
        <v>6370</v>
      </c>
      <c r="M33" s="117" t="s">
        <v>78</v>
      </c>
      <c r="N33" s="117" t="s">
        <v>6466</v>
      </c>
      <c r="O33" s="117" t="s">
        <v>6370</v>
      </c>
      <c r="P33" s="117" t="s">
        <v>6370</v>
      </c>
      <c r="Q33" s="117" t="s">
        <v>6404</v>
      </c>
      <c r="R33" s="117" t="s">
        <v>4686</v>
      </c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</row>
    <row r="34" ht="15.75" customHeight="1">
      <c r="A34" s="130">
        <v>5.0</v>
      </c>
      <c r="B34" s="130">
        <v>4.0</v>
      </c>
      <c r="C34" s="130" t="s">
        <v>6447</v>
      </c>
      <c r="D34" s="130" t="s">
        <v>6467</v>
      </c>
      <c r="E34" s="130">
        <v>9.661729186E9</v>
      </c>
      <c r="F34" s="130">
        <v>37.0</v>
      </c>
      <c r="G34" s="130" t="s">
        <v>6366</v>
      </c>
      <c r="H34" s="130" t="s">
        <v>4430</v>
      </c>
      <c r="I34" s="130" t="s">
        <v>6376</v>
      </c>
      <c r="J34" s="117" t="s">
        <v>6453</v>
      </c>
      <c r="K34" s="117" t="s">
        <v>6378</v>
      </c>
      <c r="L34" s="117" t="s">
        <v>6370</v>
      </c>
      <c r="M34" s="117" t="s">
        <v>78</v>
      </c>
      <c r="N34" s="117" t="s">
        <v>6468</v>
      </c>
      <c r="O34" s="117" t="s">
        <v>6370</v>
      </c>
      <c r="P34" s="117" t="s">
        <v>6370</v>
      </c>
      <c r="Q34" s="117" t="s">
        <v>4705</v>
      </c>
      <c r="R34" s="131" t="s">
        <v>4686</v>
      </c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</row>
    <row r="35" ht="15.75" customHeight="1">
      <c r="A35" s="130">
        <v>5.0</v>
      </c>
      <c r="B35" s="130">
        <v>4.0</v>
      </c>
      <c r="C35" s="130" t="s">
        <v>6447</v>
      </c>
      <c r="D35" s="130" t="s">
        <v>6469</v>
      </c>
      <c r="E35" s="130">
        <v>6.205289712E9</v>
      </c>
      <c r="F35" s="130">
        <v>26.0</v>
      </c>
      <c r="G35" s="130" t="s">
        <v>6366</v>
      </c>
      <c r="H35" s="130" t="s">
        <v>3037</v>
      </c>
      <c r="I35" s="130" t="s">
        <v>6376</v>
      </c>
      <c r="J35" s="117" t="s">
        <v>6453</v>
      </c>
      <c r="K35" s="117" t="s">
        <v>6470</v>
      </c>
      <c r="L35" s="117" t="s">
        <v>6370</v>
      </c>
      <c r="M35" s="117" t="s">
        <v>78</v>
      </c>
      <c r="N35" s="117" t="s">
        <v>6471</v>
      </c>
      <c r="O35" s="117" t="s">
        <v>6370</v>
      </c>
      <c r="P35" s="117" t="s">
        <v>6370</v>
      </c>
      <c r="Q35" s="117" t="s">
        <v>4705</v>
      </c>
      <c r="R35" s="131" t="s">
        <v>4686</v>
      </c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</row>
    <row r="36" ht="15.75" customHeight="1">
      <c r="A36" s="130">
        <v>6.0</v>
      </c>
      <c r="B36" s="130">
        <v>115.0</v>
      </c>
      <c r="C36" s="130" t="s">
        <v>6472</v>
      </c>
      <c r="D36" s="130" t="s">
        <v>6473</v>
      </c>
      <c r="E36" s="130">
        <v>9.199775703E9</v>
      </c>
      <c r="F36" s="130">
        <v>48.0</v>
      </c>
      <c r="G36" s="130" t="s">
        <v>6366</v>
      </c>
      <c r="H36" s="130" t="s">
        <v>2737</v>
      </c>
      <c r="I36" s="130" t="s">
        <v>6383</v>
      </c>
      <c r="J36" s="117" t="s">
        <v>6474</v>
      </c>
      <c r="K36" s="117" t="s">
        <v>6475</v>
      </c>
      <c r="L36" s="117" t="s">
        <v>6370</v>
      </c>
      <c r="M36" s="117" t="s">
        <v>78</v>
      </c>
      <c r="N36" s="117" t="s">
        <v>6476</v>
      </c>
      <c r="O36" s="117" t="s">
        <v>6370</v>
      </c>
      <c r="P36" s="117" t="s">
        <v>6370</v>
      </c>
      <c r="Q36" s="117" t="s">
        <v>6402</v>
      </c>
      <c r="R36" s="117" t="s">
        <v>4686</v>
      </c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</row>
    <row r="37" ht="15.75" customHeight="1">
      <c r="A37" s="130">
        <v>1088.0</v>
      </c>
      <c r="B37" s="130">
        <v>182.0</v>
      </c>
      <c r="C37" s="130" t="s">
        <v>372</v>
      </c>
      <c r="D37" s="130" t="s">
        <v>6477</v>
      </c>
      <c r="E37" s="130">
        <v>9.43102117E9</v>
      </c>
      <c r="F37" s="130">
        <v>60.0</v>
      </c>
      <c r="G37" s="130" t="s">
        <v>6366</v>
      </c>
      <c r="H37" s="130" t="s">
        <v>3037</v>
      </c>
      <c r="I37" s="130" t="s">
        <v>4705</v>
      </c>
      <c r="J37" s="117" t="s">
        <v>6478</v>
      </c>
      <c r="K37" s="117" t="s">
        <v>6378</v>
      </c>
      <c r="L37" s="117" t="s">
        <v>6370</v>
      </c>
      <c r="M37" s="117" t="s">
        <v>78</v>
      </c>
      <c r="N37" s="117" t="s">
        <v>6378</v>
      </c>
      <c r="O37" s="117" t="s">
        <v>6370</v>
      </c>
      <c r="P37" s="117" t="s">
        <v>6370</v>
      </c>
      <c r="Q37" s="117" t="s">
        <v>4705</v>
      </c>
      <c r="R37" s="131" t="s">
        <v>4686</v>
      </c>
      <c r="S37" s="120"/>
      <c r="T37" s="120"/>
      <c r="U37" s="120"/>
      <c r="V37" s="120"/>
      <c r="W37" s="120"/>
      <c r="X37" s="120"/>
      <c r="Y37" s="120"/>
      <c r="Z37" s="120"/>
      <c r="AA37" s="120"/>
      <c r="AB37" s="120"/>
      <c r="AC37" s="120"/>
      <c r="AD37" s="120"/>
    </row>
    <row r="38" ht="15.75" customHeight="1">
      <c r="A38" s="130">
        <v>326.0</v>
      </c>
      <c r="B38" s="130">
        <v>182.0</v>
      </c>
      <c r="C38" s="130" t="s">
        <v>372</v>
      </c>
      <c r="D38" s="130" t="s">
        <v>6479</v>
      </c>
      <c r="E38" s="130">
        <v>9.334135178E9</v>
      </c>
      <c r="F38" s="130">
        <v>39.0</v>
      </c>
      <c r="G38" s="130" t="s">
        <v>6421</v>
      </c>
      <c r="H38" s="130" t="s">
        <v>2759</v>
      </c>
      <c r="I38" s="130" t="s">
        <v>4705</v>
      </c>
      <c r="J38" s="117" t="s">
        <v>6480</v>
      </c>
      <c r="K38" s="117">
        <v>38.0</v>
      </c>
      <c r="L38" s="117" t="s">
        <v>6370</v>
      </c>
      <c r="M38" s="117" t="s">
        <v>78</v>
      </c>
      <c r="N38" s="117" t="s">
        <v>6481</v>
      </c>
      <c r="O38" s="117" t="s">
        <v>6370</v>
      </c>
      <c r="P38" s="117" t="s">
        <v>6370</v>
      </c>
      <c r="Q38" s="117" t="s">
        <v>4705</v>
      </c>
      <c r="R38" s="131" t="s">
        <v>4686</v>
      </c>
      <c r="S38" s="120"/>
      <c r="T38" s="120"/>
      <c r="U38" s="120"/>
      <c r="V38" s="120"/>
      <c r="W38" s="120"/>
      <c r="X38" s="120"/>
      <c r="Y38" s="120"/>
      <c r="Z38" s="120"/>
      <c r="AA38" s="120"/>
      <c r="AB38" s="120"/>
      <c r="AC38" s="120"/>
      <c r="AD38" s="120"/>
    </row>
    <row r="39" ht="15.75" customHeight="1">
      <c r="A39" s="130">
        <v>283.0</v>
      </c>
      <c r="B39" s="130">
        <v>182.0</v>
      </c>
      <c r="C39" s="130" t="s">
        <v>372</v>
      </c>
      <c r="D39" s="130" t="s">
        <v>6482</v>
      </c>
      <c r="E39" s="130">
        <v>8.102660007E9</v>
      </c>
      <c r="F39" s="130">
        <v>56.0</v>
      </c>
      <c r="G39" s="130" t="s">
        <v>6366</v>
      </c>
      <c r="H39" s="130" t="s">
        <v>2737</v>
      </c>
      <c r="I39" s="130" t="s">
        <v>6367</v>
      </c>
      <c r="J39" s="117" t="s">
        <v>6483</v>
      </c>
      <c r="K39" s="117">
        <v>36.0</v>
      </c>
      <c r="L39" s="117" t="s">
        <v>6370</v>
      </c>
      <c r="M39" s="117" t="s">
        <v>78</v>
      </c>
      <c r="N39" s="117" t="s">
        <v>6484</v>
      </c>
      <c r="O39" s="117" t="s">
        <v>6370</v>
      </c>
      <c r="P39" s="117" t="s">
        <v>6370</v>
      </c>
      <c r="Q39" s="117" t="s">
        <v>4705</v>
      </c>
      <c r="R39" s="131" t="s">
        <v>4686</v>
      </c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</row>
    <row r="40" ht="15.75" customHeight="1">
      <c r="A40" s="130">
        <v>142.0</v>
      </c>
      <c r="B40" s="130">
        <v>182.0</v>
      </c>
      <c r="C40" s="130" t="s">
        <v>372</v>
      </c>
      <c r="D40" s="130" t="s">
        <v>6485</v>
      </c>
      <c r="E40" s="130">
        <v>9.430254415E9</v>
      </c>
      <c r="F40" s="130">
        <v>54.0</v>
      </c>
      <c r="G40" s="130" t="s">
        <v>6366</v>
      </c>
      <c r="H40" s="130" t="s">
        <v>2737</v>
      </c>
      <c r="I40" s="130" t="s">
        <v>4705</v>
      </c>
      <c r="J40" s="120"/>
      <c r="K40" s="117">
        <v>15.0</v>
      </c>
      <c r="L40" s="117" t="s">
        <v>78</v>
      </c>
      <c r="M40" s="117" t="s">
        <v>115</v>
      </c>
      <c r="N40" s="117" t="s">
        <v>2990</v>
      </c>
      <c r="O40" s="117" t="s">
        <v>6370</v>
      </c>
      <c r="P40" s="117" t="s">
        <v>6370</v>
      </c>
      <c r="Q40" s="117" t="s">
        <v>6404</v>
      </c>
      <c r="R40" s="131" t="s">
        <v>4686</v>
      </c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</row>
    <row r="41" ht="15.75" customHeight="1">
      <c r="A41" s="130">
        <v>62.0</v>
      </c>
      <c r="B41" s="130">
        <v>182.0</v>
      </c>
      <c r="C41" s="130" t="s">
        <v>372</v>
      </c>
      <c r="D41" s="130" t="s">
        <v>6486</v>
      </c>
      <c r="E41" s="130">
        <v>8.076375727E9</v>
      </c>
      <c r="F41" s="130">
        <v>31.0</v>
      </c>
      <c r="G41" s="130" t="s">
        <v>6366</v>
      </c>
      <c r="H41" s="130" t="s">
        <v>6434</v>
      </c>
      <c r="I41" s="130" t="s">
        <v>6434</v>
      </c>
      <c r="J41" s="117" t="s">
        <v>6487</v>
      </c>
      <c r="K41" s="117" t="s">
        <v>6478</v>
      </c>
      <c r="L41" s="117" t="s">
        <v>6370</v>
      </c>
      <c r="M41" s="117" t="s">
        <v>78</v>
      </c>
      <c r="N41" s="117" t="s">
        <v>6488</v>
      </c>
      <c r="O41" s="117" t="s">
        <v>6370</v>
      </c>
      <c r="P41" s="117" t="s">
        <v>6370</v>
      </c>
      <c r="Q41" s="117" t="s">
        <v>4705</v>
      </c>
      <c r="R41" s="131" t="s">
        <v>4686</v>
      </c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</row>
    <row r="42" ht="15.75" customHeight="1">
      <c r="A42" s="130">
        <v>37.0</v>
      </c>
      <c r="B42" s="130">
        <v>182.0</v>
      </c>
      <c r="C42" s="130" t="s">
        <v>372</v>
      </c>
      <c r="D42" s="130" t="s">
        <v>6489</v>
      </c>
      <c r="E42" s="130">
        <v>9.006992671E9</v>
      </c>
      <c r="F42" s="130">
        <v>37.0</v>
      </c>
      <c r="G42" s="130" t="s">
        <v>6366</v>
      </c>
      <c r="H42" s="130" t="s">
        <v>2759</v>
      </c>
      <c r="I42" s="130" t="s">
        <v>6376</v>
      </c>
      <c r="J42" s="117" t="s">
        <v>1646</v>
      </c>
      <c r="K42" s="120"/>
      <c r="L42" s="117" t="s">
        <v>6370</v>
      </c>
      <c r="M42" s="117" t="s">
        <v>78</v>
      </c>
      <c r="N42" s="117" t="s">
        <v>6490</v>
      </c>
      <c r="O42" s="117" t="s">
        <v>6370</v>
      </c>
      <c r="P42" s="117" t="s">
        <v>6370</v>
      </c>
      <c r="Q42" s="117" t="s">
        <v>4705</v>
      </c>
      <c r="R42" s="131" t="s">
        <v>4686</v>
      </c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</row>
    <row r="43" ht="15.75" customHeight="1">
      <c r="A43" s="130">
        <v>29.0</v>
      </c>
      <c r="B43" s="130">
        <v>182.0</v>
      </c>
      <c r="C43" s="130" t="s">
        <v>372</v>
      </c>
      <c r="D43" s="130" t="s">
        <v>6491</v>
      </c>
      <c r="E43" s="130">
        <v>9.66187104E9</v>
      </c>
      <c r="F43" s="130">
        <v>46.0</v>
      </c>
      <c r="G43" s="130" t="s">
        <v>6366</v>
      </c>
      <c r="H43" s="130" t="s">
        <v>2759</v>
      </c>
      <c r="I43" s="130" t="s">
        <v>6383</v>
      </c>
      <c r="J43" s="117" t="s">
        <v>6487</v>
      </c>
      <c r="K43" s="117">
        <v>23.0</v>
      </c>
      <c r="L43" s="117" t="s">
        <v>6370</v>
      </c>
      <c r="M43" s="117" t="s">
        <v>78</v>
      </c>
      <c r="N43" s="117" t="s">
        <v>6492</v>
      </c>
      <c r="O43" s="117" t="s">
        <v>6370</v>
      </c>
      <c r="P43" s="117" t="s">
        <v>6370</v>
      </c>
      <c r="Q43" s="117" t="s">
        <v>6404</v>
      </c>
      <c r="R43" s="131" t="s">
        <v>4686</v>
      </c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</row>
    <row r="44" ht="15.75" customHeight="1">
      <c r="A44" s="130">
        <v>26.0</v>
      </c>
      <c r="B44" s="130">
        <v>182.0</v>
      </c>
      <c r="C44" s="130" t="s">
        <v>372</v>
      </c>
      <c r="D44" s="130" t="s">
        <v>6493</v>
      </c>
      <c r="E44" s="130">
        <v>9.102019999E9</v>
      </c>
      <c r="F44" s="130">
        <v>27.0</v>
      </c>
      <c r="G44" s="130" t="s">
        <v>6366</v>
      </c>
      <c r="H44" s="130" t="s">
        <v>2737</v>
      </c>
      <c r="I44" s="130" t="s">
        <v>6367</v>
      </c>
      <c r="J44" s="117" t="s">
        <v>6494</v>
      </c>
      <c r="K44" s="117">
        <v>28.0</v>
      </c>
      <c r="L44" s="117" t="s">
        <v>6370</v>
      </c>
      <c r="M44" s="117" t="s">
        <v>78</v>
      </c>
      <c r="N44" s="117" t="s">
        <v>6495</v>
      </c>
      <c r="O44" s="117" t="s">
        <v>6370</v>
      </c>
      <c r="P44" s="117" t="s">
        <v>6370</v>
      </c>
      <c r="Q44" s="117" t="s">
        <v>4705</v>
      </c>
      <c r="R44" s="131" t="s">
        <v>4686</v>
      </c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</row>
    <row r="45" ht="15.75" customHeight="1">
      <c r="A45" s="130">
        <v>18.0</v>
      </c>
      <c r="B45" s="130">
        <v>182.0</v>
      </c>
      <c r="C45" s="130" t="s">
        <v>372</v>
      </c>
      <c r="D45" s="130" t="s">
        <v>6496</v>
      </c>
      <c r="E45" s="130">
        <v>9.431494433E9</v>
      </c>
      <c r="F45" s="130">
        <v>60.0</v>
      </c>
      <c r="G45" s="130" t="s">
        <v>6366</v>
      </c>
      <c r="H45" s="130" t="s">
        <v>2737</v>
      </c>
      <c r="I45" s="130" t="s">
        <v>6367</v>
      </c>
      <c r="J45" s="117" t="s">
        <v>1646</v>
      </c>
      <c r="K45" s="117" t="s">
        <v>6497</v>
      </c>
      <c r="L45" s="117" t="s">
        <v>78</v>
      </c>
      <c r="M45" s="117" t="s">
        <v>115</v>
      </c>
      <c r="N45" s="117" t="s">
        <v>6498</v>
      </c>
      <c r="O45" s="117" t="s">
        <v>6370</v>
      </c>
      <c r="P45" s="117" t="s">
        <v>6370</v>
      </c>
      <c r="Q45" s="117" t="s">
        <v>6402</v>
      </c>
      <c r="R45" s="131" t="s">
        <v>4686</v>
      </c>
      <c r="S45" s="117" t="s">
        <v>6499</v>
      </c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</row>
    <row r="46" ht="15.75" customHeight="1">
      <c r="A46" s="130">
        <v>13.0</v>
      </c>
      <c r="B46" s="130">
        <v>182.0</v>
      </c>
      <c r="C46" s="130" t="s">
        <v>372</v>
      </c>
      <c r="D46" s="130" t="s">
        <v>6500</v>
      </c>
      <c r="E46" s="130">
        <v>9.525554444E9</v>
      </c>
      <c r="F46" s="130">
        <v>27.0</v>
      </c>
      <c r="G46" s="130" t="s">
        <v>6366</v>
      </c>
      <c r="H46" s="130" t="s">
        <v>2759</v>
      </c>
      <c r="I46" s="130" t="s">
        <v>6376</v>
      </c>
      <c r="J46" s="117" t="s">
        <v>1646</v>
      </c>
      <c r="K46" s="117">
        <v>21.0</v>
      </c>
      <c r="L46" s="117" t="s">
        <v>78</v>
      </c>
      <c r="M46" s="117" t="s">
        <v>115</v>
      </c>
      <c r="N46" s="117" t="s">
        <v>2990</v>
      </c>
      <c r="O46" s="117" t="s">
        <v>6370</v>
      </c>
      <c r="P46" s="117" t="s">
        <v>6370</v>
      </c>
      <c r="Q46" s="117" t="s">
        <v>4705</v>
      </c>
      <c r="R46" s="131" t="s">
        <v>4686</v>
      </c>
      <c r="S46" s="120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</row>
    <row r="47" ht="15.75" customHeight="1">
      <c r="A47" s="130">
        <v>11.0</v>
      </c>
      <c r="B47" s="130">
        <v>182.0</v>
      </c>
      <c r="C47" s="130" t="s">
        <v>372</v>
      </c>
      <c r="D47" s="130" t="s">
        <v>6501</v>
      </c>
      <c r="E47" s="130">
        <v>9.431020497E9</v>
      </c>
      <c r="F47" s="130">
        <v>62.0</v>
      </c>
      <c r="G47" s="130" t="s">
        <v>6366</v>
      </c>
      <c r="H47" s="130" t="s">
        <v>2759</v>
      </c>
      <c r="I47" s="130" t="s">
        <v>6367</v>
      </c>
      <c r="J47" s="117" t="s">
        <v>1646</v>
      </c>
      <c r="K47" s="117">
        <v>27.0</v>
      </c>
      <c r="L47" s="117" t="s">
        <v>78</v>
      </c>
      <c r="M47" s="117" t="s">
        <v>115</v>
      </c>
      <c r="N47" s="117" t="s">
        <v>6502</v>
      </c>
      <c r="O47" s="117" t="s">
        <v>6370</v>
      </c>
      <c r="P47" s="117" t="s">
        <v>6370</v>
      </c>
      <c r="Q47" s="117" t="s">
        <v>4705</v>
      </c>
      <c r="R47" s="131" t="s">
        <v>4686</v>
      </c>
      <c r="S47" s="117" t="s">
        <v>6503</v>
      </c>
      <c r="X47" s="120"/>
      <c r="Y47" s="120"/>
      <c r="Z47" s="120"/>
      <c r="AA47" s="120"/>
      <c r="AB47" s="120"/>
      <c r="AC47" s="120"/>
      <c r="AD47" s="120"/>
    </row>
    <row r="48" ht="15.75" customHeight="1">
      <c r="A48" s="130">
        <v>11.0</v>
      </c>
      <c r="B48" s="130">
        <v>182.0</v>
      </c>
      <c r="C48" s="130" t="s">
        <v>372</v>
      </c>
      <c r="D48" s="130" t="s">
        <v>6504</v>
      </c>
      <c r="E48" s="130">
        <v>7.903368954E9</v>
      </c>
      <c r="F48" s="130">
        <v>27.0</v>
      </c>
      <c r="G48" s="130" t="s">
        <v>6366</v>
      </c>
      <c r="H48" s="130" t="s">
        <v>2737</v>
      </c>
      <c r="I48" s="130" t="s">
        <v>6367</v>
      </c>
      <c r="J48" s="117" t="s">
        <v>6505</v>
      </c>
      <c r="K48" s="117">
        <v>23.0</v>
      </c>
      <c r="L48" s="117" t="s">
        <v>78</v>
      </c>
      <c r="M48" s="117" t="s">
        <v>115</v>
      </c>
      <c r="N48" s="117" t="s">
        <v>6506</v>
      </c>
      <c r="O48" s="117" t="s">
        <v>6370</v>
      </c>
      <c r="P48" s="117" t="s">
        <v>6370</v>
      </c>
      <c r="Q48" s="117" t="s">
        <v>4705</v>
      </c>
      <c r="R48" s="131" t="s">
        <v>4686</v>
      </c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</row>
    <row r="49" ht="15.75" customHeight="1">
      <c r="A49" s="130">
        <v>10.0</v>
      </c>
      <c r="B49" s="130">
        <v>182.0</v>
      </c>
      <c r="C49" s="130" t="s">
        <v>372</v>
      </c>
      <c r="D49" s="130" t="s">
        <v>5435</v>
      </c>
      <c r="E49" s="130">
        <v>9.102619086E9</v>
      </c>
      <c r="F49" s="130">
        <v>23.0</v>
      </c>
      <c r="G49" s="130" t="s">
        <v>6366</v>
      </c>
      <c r="H49" s="130" t="s">
        <v>3909</v>
      </c>
      <c r="I49" s="130" t="s">
        <v>3117</v>
      </c>
      <c r="J49" s="117" t="s">
        <v>6507</v>
      </c>
      <c r="K49" s="117" t="s">
        <v>2990</v>
      </c>
      <c r="L49" s="117" t="s">
        <v>78</v>
      </c>
      <c r="M49" s="117" t="s">
        <v>115</v>
      </c>
      <c r="N49" s="117" t="s">
        <v>6401</v>
      </c>
      <c r="O49" s="117" t="s">
        <v>6370</v>
      </c>
      <c r="P49" s="117" t="s">
        <v>6370</v>
      </c>
      <c r="Q49" s="117" t="s">
        <v>4705</v>
      </c>
      <c r="R49" s="131" t="s">
        <v>4686</v>
      </c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</row>
    <row r="50" ht="15.75" customHeight="1">
      <c r="A50" s="130">
        <v>5.0</v>
      </c>
      <c r="B50" s="130">
        <v>182.0</v>
      </c>
      <c r="C50" s="130" t="s">
        <v>372</v>
      </c>
      <c r="D50" s="130" t="s">
        <v>6508</v>
      </c>
      <c r="E50" s="130">
        <v>7.46302783E9</v>
      </c>
      <c r="F50" s="130">
        <v>60.0</v>
      </c>
      <c r="G50" s="130" t="s">
        <v>6421</v>
      </c>
      <c r="H50" s="130" t="s">
        <v>2737</v>
      </c>
      <c r="I50" s="130" t="s">
        <v>4705</v>
      </c>
      <c r="J50" s="117" t="s">
        <v>6487</v>
      </c>
      <c r="K50" s="117">
        <v>22.0</v>
      </c>
      <c r="L50" s="117" t="s">
        <v>78</v>
      </c>
      <c r="M50" s="117" t="s">
        <v>115</v>
      </c>
      <c r="N50" s="117" t="s">
        <v>6509</v>
      </c>
      <c r="O50" s="117" t="s">
        <v>6370</v>
      </c>
      <c r="P50" s="117" t="s">
        <v>6370</v>
      </c>
      <c r="Q50" s="117" t="s">
        <v>6408</v>
      </c>
      <c r="R50" s="131" t="s">
        <v>4686</v>
      </c>
      <c r="S50" s="117" t="s">
        <v>6509</v>
      </c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</row>
    <row r="51" ht="15.75" customHeight="1">
      <c r="A51" s="130">
        <v>5.0</v>
      </c>
      <c r="B51" s="130">
        <v>182.0</v>
      </c>
      <c r="C51" s="130" t="s">
        <v>372</v>
      </c>
      <c r="D51" s="130" t="s">
        <v>762</v>
      </c>
      <c r="E51" s="130">
        <v>7.488142639E9</v>
      </c>
      <c r="F51" s="130">
        <v>35.0</v>
      </c>
      <c r="G51" s="130" t="s">
        <v>6366</v>
      </c>
      <c r="H51" s="130" t="s">
        <v>2759</v>
      </c>
      <c r="I51" s="130" t="s">
        <v>3117</v>
      </c>
      <c r="J51" s="117" t="s">
        <v>6510</v>
      </c>
      <c r="K51" s="117">
        <v>24.0</v>
      </c>
      <c r="L51" s="117" t="s">
        <v>78</v>
      </c>
      <c r="M51" s="117" t="s">
        <v>115</v>
      </c>
      <c r="N51" s="117" t="s">
        <v>6506</v>
      </c>
      <c r="O51" s="117" t="s">
        <v>6370</v>
      </c>
      <c r="P51" s="117" t="s">
        <v>6370</v>
      </c>
      <c r="Q51" s="117" t="s">
        <v>4705</v>
      </c>
      <c r="R51" s="131" t="s">
        <v>4686</v>
      </c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</row>
    <row r="52" ht="15.75" customHeight="1">
      <c r="A52" s="130">
        <v>148.0</v>
      </c>
      <c r="B52" s="130">
        <v>68.0</v>
      </c>
      <c r="C52" s="130" t="s">
        <v>29</v>
      </c>
      <c r="D52" s="130" t="s">
        <v>6511</v>
      </c>
      <c r="E52" s="130">
        <v>9.905936084E9</v>
      </c>
      <c r="F52" s="130">
        <v>28.0</v>
      </c>
      <c r="G52" s="130" t="s">
        <v>6366</v>
      </c>
      <c r="H52" s="130" t="s">
        <v>2759</v>
      </c>
      <c r="I52" s="130" t="s">
        <v>6367</v>
      </c>
      <c r="J52" s="117" t="s">
        <v>29</v>
      </c>
      <c r="K52" s="117" t="s">
        <v>6512</v>
      </c>
      <c r="L52" s="117" t="s">
        <v>78</v>
      </c>
      <c r="M52" s="117" t="s">
        <v>6513</v>
      </c>
      <c r="N52" s="117" t="s">
        <v>6514</v>
      </c>
      <c r="O52" s="117" t="s">
        <v>6370</v>
      </c>
      <c r="P52" s="117" t="s">
        <v>6370</v>
      </c>
      <c r="Q52" s="117" t="s">
        <v>4705</v>
      </c>
      <c r="R52" s="131" t="s">
        <v>4686</v>
      </c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</row>
    <row r="53" ht="15.75" customHeight="1">
      <c r="A53" s="130">
        <v>39.0</v>
      </c>
      <c r="B53" s="130">
        <v>68.0</v>
      </c>
      <c r="C53" s="130" t="s">
        <v>29</v>
      </c>
      <c r="D53" s="130" t="s">
        <v>6515</v>
      </c>
      <c r="E53" s="130">
        <v>9.113469669E9</v>
      </c>
      <c r="F53" s="130">
        <v>33.0</v>
      </c>
      <c r="G53" s="130" t="s">
        <v>6366</v>
      </c>
      <c r="H53" s="130" t="s">
        <v>3037</v>
      </c>
      <c r="I53" s="130" t="s">
        <v>6383</v>
      </c>
      <c r="J53" s="117" t="s">
        <v>29</v>
      </c>
      <c r="K53" s="117" t="s">
        <v>6516</v>
      </c>
      <c r="L53" s="117" t="s">
        <v>78</v>
      </c>
      <c r="M53" s="117" t="s">
        <v>115</v>
      </c>
      <c r="N53" s="117" t="s">
        <v>6517</v>
      </c>
      <c r="O53" s="117" t="s">
        <v>6370</v>
      </c>
      <c r="P53" s="117" t="s">
        <v>6370</v>
      </c>
      <c r="Q53" s="117" t="s">
        <v>6404</v>
      </c>
      <c r="R53" s="131" t="s">
        <v>4686</v>
      </c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</row>
    <row r="54" ht="15.75" customHeight="1">
      <c r="A54" s="130">
        <v>25.0</v>
      </c>
      <c r="B54" s="130">
        <v>68.0</v>
      </c>
      <c r="C54" s="130" t="s">
        <v>29</v>
      </c>
      <c r="D54" s="130" t="s">
        <v>6518</v>
      </c>
      <c r="E54" s="130">
        <v>9.097706759E9</v>
      </c>
      <c r="F54" s="130">
        <v>24.0</v>
      </c>
      <c r="G54" s="130" t="s">
        <v>6421</v>
      </c>
      <c r="H54" s="130" t="s">
        <v>4430</v>
      </c>
      <c r="I54" s="130" t="s">
        <v>6383</v>
      </c>
      <c r="J54" s="117" t="s">
        <v>29</v>
      </c>
      <c r="K54" s="117" t="s">
        <v>6519</v>
      </c>
      <c r="L54" s="117" t="s">
        <v>78</v>
      </c>
      <c r="M54" s="117" t="s">
        <v>115</v>
      </c>
      <c r="N54" s="117" t="s">
        <v>6520</v>
      </c>
      <c r="O54" s="117" t="s">
        <v>6370</v>
      </c>
      <c r="P54" s="117" t="s">
        <v>6370</v>
      </c>
      <c r="Q54" s="117" t="s">
        <v>4705</v>
      </c>
      <c r="R54" s="131" t="s">
        <v>4686</v>
      </c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</row>
    <row r="55" ht="15.75" customHeight="1">
      <c r="A55" s="130">
        <v>22.0</v>
      </c>
      <c r="B55" s="130">
        <v>68.0</v>
      </c>
      <c r="C55" s="130" t="s">
        <v>29</v>
      </c>
      <c r="D55" s="130" t="s">
        <v>6521</v>
      </c>
      <c r="E55" s="130">
        <v>9.430946836E9</v>
      </c>
      <c r="F55" s="130">
        <v>35.0</v>
      </c>
      <c r="G55" s="130" t="s">
        <v>6366</v>
      </c>
      <c r="H55" s="130" t="s">
        <v>2759</v>
      </c>
      <c r="I55" s="130" t="s">
        <v>6372</v>
      </c>
      <c r="J55" s="117" t="s">
        <v>29</v>
      </c>
      <c r="K55" s="117" t="s">
        <v>6522</v>
      </c>
      <c r="L55" s="117" t="s">
        <v>78</v>
      </c>
      <c r="M55" s="117" t="s">
        <v>115</v>
      </c>
      <c r="N55" s="117" t="s">
        <v>6381</v>
      </c>
      <c r="O55" s="117" t="s">
        <v>6370</v>
      </c>
      <c r="P55" s="117" t="s">
        <v>6370</v>
      </c>
      <c r="Q55" s="117" t="s">
        <v>6404</v>
      </c>
      <c r="R55" s="131" t="s">
        <v>4686</v>
      </c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</row>
    <row r="56" ht="15.75" customHeight="1">
      <c r="A56" s="130">
        <v>11.0</v>
      </c>
      <c r="B56" s="130">
        <v>68.0</v>
      </c>
      <c r="C56" s="130" t="s">
        <v>29</v>
      </c>
      <c r="D56" s="130" t="s">
        <v>6523</v>
      </c>
      <c r="E56" s="130">
        <v>7.903290725E9</v>
      </c>
      <c r="F56" s="130">
        <v>54.0</v>
      </c>
      <c r="G56" s="130" t="s">
        <v>6366</v>
      </c>
      <c r="H56" s="130" t="s">
        <v>2737</v>
      </c>
      <c r="I56" s="130" t="s">
        <v>6383</v>
      </c>
      <c r="J56" s="117" t="s">
        <v>6524</v>
      </c>
      <c r="K56" s="117" t="s">
        <v>6525</v>
      </c>
      <c r="L56" s="117" t="s">
        <v>78</v>
      </c>
      <c r="M56" s="117" t="s">
        <v>115</v>
      </c>
      <c r="N56" s="117" t="s">
        <v>2990</v>
      </c>
      <c r="O56" s="117" t="s">
        <v>6370</v>
      </c>
      <c r="P56" s="117" t="s">
        <v>6370</v>
      </c>
      <c r="Q56" s="117" t="s">
        <v>6404</v>
      </c>
      <c r="R56" s="131" t="s">
        <v>4686</v>
      </c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</row>
    <row r="57" ht="15.75" customHeight="1">
      <c r="A57" s="130">
        <v>7.0</v>
      </c>
      <c r="B57" s="130">
        <v>68.0</v>
      </c>
      <c r="C57" s="130" t="s">
        <v>29</v>
      </c>
      <c r="D57" s="130" t="s">
        <v>6526</v>
      </c>
      <c r="E57" s="130">
        <v>7.654245292E9</v>
      </c>
      <c r="F57" s="130">
        <v>23.0</v>
      </c>
      <c r="G57" s="130" t="s">
        <v>6366</v>
      </c>
      <c r="H57" s="130" t="s">
        <v>2737</v>
      </c>
      <c r="I57" s="130" t="s">
        <v>4705</v>
      </c>
      <c r="J57" s="117" t="s">
        <v>29</v>
      </c>
      <c r="K57" s="117" t="s">
        <v>6527</v>
      </c>
      <c r="L57" s="117" t="s">
        <v>78</v>
      </c>
      <c r="M57" s="117" t="s">
        <v>115</v>
      </c>
      <c r="N57" s="117" t="s">
        <v>6528</v>
      </c>
      <c r="O57" s="117" t="s">
        <v>6370</v>
      </c>
      <c r="P57" s="117" t="s">
        <v>6370</v>
      </c>
      <c r="Q57" s="117" t="s">
        <v>6402</v>
      </c>
      <c r="R57" s="131" t="s">
        <v>4686</v>
      </c>
      <c r="S57" s="117" t="s">
        <v>6529</v>
      </c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</row>
    <row r="58" ht="15.75" customHeight="1">
      <c r="A58" s="130">
        <v>6.0</v>
      </c>
      <c r="B58" s="130">
        <v>68.0</v>
      </c>
      <c r="C58" s="130" t="s">
        <v>29</v>
      </c>
      <c r="D58" s="130" t="s">
        <v>5471</v>
      </c>
      <c r="E58" s="130">
        <v>8.539838774E9</v>
      </c>
      <c r="F58" s="130">
        <v>44.0</v>
      </c>
      <c r="G58" s="130" t="s">
        <v>6366</v>
      </c>
      <c r="H58" s="130" t="s">
        <v>2759</v>
      </c>
      <c r="I58" s="130" t="s">
        <v>6383</v>
      </c>
      <c r="J58" s="117" t="s">
        <v>6530</v>
      </c>
      <c r="K58" s="117" t="s">
        <v>6531</v>
      </c>
      <c r="L58" s="117" t="s">
        <v>78</v>
      </c>
      <c r="M58" s="117" t="s">
        <v>115</v>
      </c>
      <c r="N58" s="117" t="s">
        <v>6401</v>
      </c>
      <c r="O58" s="117" t="s">
        <v>6370</v>
      </c>
      <c r="P58" s="117" t="s">
        <v>6370</v>
      </c>
      <c r="Q58" s="117" t="s">
        <v>6404</v>
      </c>
      <c r="R58" s="131" t="s">
        <v>4686</v>
      </c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</row>
    <row r="59" ht="15.75" customHeight="1">
      <c r="A59" s="130">
        <v>5.0</v>
      </c>
      <c r="B59" s="130">
        <v>68.0</v>
      </c>
      <c r="C59" s="130" t="s">
        <v>29</v>
      </c>
      <c r="D59" s="130" t="s">
        <v>6532</v>
      </c>
      <c r="E59" s="130">
        <v>8.789521607E9</v>
      </c>
      <c r="F59" s="130">
        <v>24.0</v>
      </c>
      <c r="G59" s="130" t="s">
        <v>6366</v>
      </c>
      <c r="H59" s="130" t="s">
        <v>4430</v>
      </c>
      <c r="I59" s="130" t="s">
        <v>6367</v>
      </c>
      <c r="J59" s="117" t="s">
        <v>29</v>
      </c>
      <c r="K59" s="117" t="s">
        <v>6533</v>
      </c>
      <c r="L59" s="117" t="s">
        <v>78</v>
      </c>
      <c r="M59" s="117" t="s">
        <v>115</v>
      </c>
      <c r="N59" s="117" t="s">
        <v>6534</v>
      </c>
      <c r="O59" s="117" t="s">
        <v>6370</v>
      </c>
      <c r="P59" s="117" t="s">
        <v>6370</v>
      </c>
      <c r="Q59" s="117" t="s">
        <v>4705</v>
      </c>
      <c r="R59" s="131" t="s">
        <v>4686</v>
      </c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</row>
    <row r="60" ht="15.75" customHeight="1">
      <c r="A60" s="130">
        <v>14.0</v>
      </c>
      <c r="B60" s="130">
        <v>170.0</v>
      </c>
      <c r="C60" s="130" t="s">
        <v>2672</v>
      </c>
      <c r="D60" s="130" t="s">
        <v>6182</v>
      </c>
      <c r="E60" s="130">
        <v>9.905281543E9</v>
      </c>
      <c r="F60" s="130">
        <v>23.0</v>
      </c>
      <c r="G60" s="130" t="s">
        <v>6366</v>
      </c>
      <c r="H60" s="130" t="s">
        <v>2737</v>
      </c>
      <c r="I60" s="130" t="s">
        <v>6372</v>
      </c>
      <c r="J60" s="117" t="s">
        <v>412</v>
      </c>
      <c r="K60" s="117" t="s">
        <v>6535</v>
      </c>
      <c r="L60" s="117" t="s">
        <v>78</v>
      </c>
      <c r="M60" s="117" t="s">
        <v>115</v>
      </c>
      <c r="N60" s="117" t="s">
        <v>6536</v>
      </c>
      <c r="O60" s="117" t="s">
        <v>6370</v>
      </c>
      <c r="P60" s="117" t="s">
        <v>6370</v>
      </c>
      <c r="Q60" s="117" t="s">
        <v>4705</v>
      </c>
      <c r="R60" s="131" t="s">
        <v>4686</v>
      </c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</row>
    <row r="61" ht="15.75" customHeight="1">
      <c r="A61" s="130">
        <v>2815.0</v>
      </c>
      <c r="B61" s="130">
        <v>179.0</v>
      </c>
      <c r="C61" s="130" t="s">
        <v>954</v>
      </c>
      <c r="D61" s="130" t="s">
        <v>6537</v>
      </c>
      <c r="E61" s="130">
        <v>6.205944379E9</v>
      </c>
      <c r="F61" s="130">
        <v>42.0</v>
      </c>
      <c r="G61" s="130" t="s">
        <v>6366</v>
      </c>
      <c r="H61" s="130" t="s">
        <v>6434</v>
      </c>
      <c r="I61" s="130" t="s">
        <v>6434</v>
      </c>
      <c r="J61" s="117" t="s">
        <v>2990</v>
      </c>
      <c r="K61" s="117" t="s">
        <v>2990</v>
      </c>
      <c r="L61" s="117" t="s">
        <v>78</v>
      </c>
      <c r="M61" s="117" t="s">
        <v>115</v>
      </c>
      <c r="N61" s="117" t="s">
        <v>6538</v>
      </c>
      <c r="O61" s="117" t="s">
        <v>6370</v>
      </c>
      <c r="P61" s="117" t="s">
        <v>6370</v>
      </c>
      <c r="Q61" s="117" t="s">
        <v>4705</v>
      </c>
      <c r="R61" s="131" t="s">
        <v>4686</v>
      </c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</row>
    <row r="62" ht="15.75" customHeight="1">
      <c r="A62" s="130">
        <v>199.0</v>
      </c>
      <c r="B62" s="130">
        <v>24.0</v>
      </c>
      <c r="C62" s="130" t="s">
        <v>6539</v>
      </c>
      <c r="D62" s="130" t="s">
        <v>6540</v>
      </c>
      <c r="E62" s="130">
        <v>9.199407151E9</v>
      </c>
      <c r="F62" s="130">
        <v>36.0</v>
      </c>
      <c r="G62" s="130" t="s">
        <v>6366</v>
      </c>
      <c r="H62" s="130" t="s">
        <v>2737</v>
      </c>
      <c r="I62" s="130" t="s">
        <v>6367</v>
      </c>
      <c r="J62" s="117" t="s">
        <v>6541</v>
      </c>
      <c r="K62" s="117" t="s">
        <v>6542</v>
      </c>
      <c r="L62" s="117" t="s">
        <v>78</v>
      </c>
      <c r="M62" s="117" t="s">
        <v>115</v>
      </c>
      <c r="N62" s="117" t="s">
        <v>6543</v>
      </c>
      <c r="O62" s="117" t="s">
        <v>6370</v>
      </c>
      <c r="P62" s="117" t="s">
        <v>6370</v>
      </c>
      <c r="Q62" s="117" t="s">
        <v>4705</v>
      </c>
      <c r="R62" s="131" t="s">
        <v>4686</v>
      </c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</row>
    <row r="63" ht="15.75" customHeight="1">
      <c r="A63" s="130">
        <v>679.0</v>
      </c>
      <c r="B63" s="130">
        <v>146.0</v>
      </c>
      <c r="C63" s="130" t="s">
        <v>779</v>
      </c>
      <c r="D63" s="130" t="s">
        <v>6544</v>
      </c>
      <c r="E63" s="130">
        <v>9.199824377E9</v>
      </c>
      <c r="F63" s="130">
        <v>49.0</v>
      </c>
      <c r="G63" s="130" t="s">
        <v>6421</v>
      </c>
      <c r="H63" s="130" t="s">
        <v>6434</v>
      </c>
      <c r="I63" s="130" t="s">
        <v>6434</v>
      </c>
      <c r="J63" s="117" t="s">
        <v>779</v>
      </c>
      <c r="K63" s="117" t="s">
        <v>2990</v>
      </c>
      <c r="L63" s="117" t="s">
        <v>78</v>
      </c>
      <c r="M63" s="117" t="s">
        <v>115</v>
      </c>
      <c r="N63" s="117" t="s">
        <v>6545</v>
      </c>
      <c r="O63" s="117" t="s">
        <v>6370</v>
      </c>
      <c r="P63" s="117" t="s">
        <v>6370</v>
      </c>
      <c r="Q63" s="117" t="s">
        <v>4705</v>
      </c>
      <c r="R63" s="131" t="s">
        <v>4686</v>
      </c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</row>
    <row r="64" ht="15.75" customHeight="1">
      <c r="A64" s="130">
        <v>468.0</v>
      </c>
      <c r="B64" s="130">
        <v>146.0</v>
      </c>
      <c r="C64" s="130" t="s">
        <v>779</v>
      </c>
      <c r="D64" s="130" t="s">
        <v>987</v>
      </c>
      <c r="E64" s="130">
        <v>9.798155551E9</v>
      </c>
      <c r="F64" s="130">
        <v>62.0</v>
      </c>
      <c r="G64" s="130" t="s">
        <v>6366</v>
      </c>
      <c r="H64" s="130" t="s">
        <v>2737</v>
      </c>
      <c r="I64" s="130" t="s">
        <v>6383</v>
      </c>
      <c r="J64" s="117" t="s">
        <v>779</v>
      </c>
      <c r="K64" s="117">
        <v>14.0</v>
      </c>
      <c r="L64" s="117" t="s">
        <v>78</v>
      </c>
      <c r="M64" s="117" t="s">
        <v>115</v>
      </c>
      <c r="N64" s="117" t="s">
        <v>6546</v>
      </c>
      <c r="O64" s="117" t="s">
        <v>6370</v>
      </c>
      <c r="P64" s="117" t="s">
        <v>6370</v>
      </c>
      <c r="Q64" s="117" t="s">
        <v>4705</v>
      </c>
      <c r="R64" s="131" t="s">
        <v>4686</v>
      </c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</row>
    <row r="65" ht="15.75" customHeight="1">
      <c r="A65" s="130">
        <v>43.0</v>
      </c>
      <c r="B65" s="130">
        <v>146.0</v>
      </c>
      <c r="C65" s="130" t="s">
        <v>779</v>
      </c>
      <c r="D65" s="130" t="s">
        <v>6547</v>
      </c>
      <c r="E65" s="130">
        <v>9.304416353E9</v>
      </c>
      <c r="F65" s="130">
        <v>60.0</v>
      </c>
      <c r="G65" s="130" t="s">
        <v>6366</v>
      </c>
      <c r="H65" s="130" t="s">
        <v>2737</v>
      </c>
      <c r="I65" s="130" t="s">
        <v>6383</v>
      </c>
      <c r="J65" s="117" t="s">
        <v>779</v>
      </c>
      <c r="K65" s="117">
        <v>23.0</v>
      </c>
      <c r="L65" s="117" t="s">
        <v>78</v>
      </c>
      <c r="M65" s="117" t="s">
        <v>115</v>
      </c>
      <c r="N65" s="117" t="s">
        <v>6381</v>
      </c>
      <c r="O65" s="117" t="s">
        <v>6370</v>
      </c>
      <c r="P65" s="117" t="s">
        <v>6370</v>
      </c>
      <c r="Q65" s="117" t="s">
        <v>6404</v>
      </c>
      <c r="R65" s="131" t="s">
        <v>4686</v>
      </c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</row>
    <row r="66" ht="15.75" customHeight="1">
      <c r="A66" s="130">
        <v>42.0</v>
      </c>
      <c r="B66" s="130">
        <v>146.0</v>
      </c>
      <c r="C66" s="130" t="s">
        <v>779</v>
      </c>
      <c r="D66" s="130" t="s">
        <v>2397</v>
      </c>
      <c r="E66" s="130">
        <v>7.631805303E9</v>
      </c>
      <c r="F66" s="130">
        <v>23.0</v>
      </c>
      <c r="G66" s="130" t="s">
        <v>6366</v>
      </c>
      <c r="H66" s="130" t="s">
        <v>3909</v>
      </c>
      <c r="I66" s="130" t="s">
        <v>3117</v>
      </c>
      <c r="J66" s="117" t="s">
        <v>779</v>
      </c>
      <c r="K66" s="117" t="s">
        <v>6548</v>
      </c>
      <c r="L66" s="117" t="s">
        <v>78</v>
      </c>
      <c r="M66" s="117" t="s">
        <v>115</v>
      </c>
      <c r="N66" s="117" t="s">
        <v>6549</v>
      </c>
      <c r="O66" s="117" t="s">
        <v>6370</v>
      </c>
      <c r="P66" s="117" t="s">
        <v>6370</v>
      </c>
      <c r="Q66" s="117" t="s">
        <v>4705</v>
      </c>
      <c r="R66" s="131" t="s">
        <v>4686</v>
      </c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</row>
    <row r="67" ht="15.75" customHeight="1">
      <c r="A67" s="130">
        <v>15.0</v>
      </c>
      <c r="B67" s="130">
        <v>146.0</v>
      </c>
      <c r="C67" s="130" t="s">
        <v>779</v>
      </c>
      <c r="D67" s="130" t="s">
        <v>6550</v>
      </c>
      <c r="E67" s="130">
        <v>8.521857147E9</v>
      </c>
      <c r="F67" s="130">
        <v>27.0</v>
      </c>
      <c r="G67" s="130" t="s">
        <v>6366</v>
      </c>
      <c r="H67" s="130" t="s">
        <v>2737</v>
      </c>
      <c r="I67" s="130" t="s">
        <v>6376</v>
      </c>
      <c r="J67" s="120"/>
      <c r="K67" s="117" t="s">
        <v>6551</v>
      </c>
      <c r="L67" s="117" t="s">
        <v>78</v>
      </c>
      <c r="M67" s="117" t="s">
        <v>115</v>
      </c>
      <c r="N67" s="117" t="s">
        <v>2990</v>
      </c>
      <c r="O67" s="117" t="s">
        <v>6370</v>
      </c>
      <c r="P67" s="117" t="s">
        <v>6370</v>
      </c>
      <c r="Q67" s="117" t="s">
        <v>4705</v>
      </c>
      <c r="R67" s="131" t="s">
        <v>4686</v>
      </c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</row>
    <row r="68" ht="15.75" customHeight="1">
      <c r="A68" s="130">
        <v>7.0</v>
      </c>
      <c r="B68" s="130">
        <v>146.0</v>
      </c>
      <c r="C68" s="130" t="s">
        <v>779</v>
      </c>
      <c r="D68" s="130" t="s">
        <v>6552</v>
      </c>
      <c r="E68" s="130">
        <v>7.90334078E9</v>
      </c>
      <c r="F68" s="120"/>
      <c r="G68" s="130" t="s">
        <v>6366</v>
      </c>
      <c r="H68" s="130" t="s">
        <v>2759</v>
      </c>
      <c r="I68" s="130" t="s">
        <v>3117</v>
      </c>
      <c r="J68" s="117" t="s">
        <v>779</v>
      </c>
      <c r="K68" s="117" t="s">
        <v>6553</v>
      </c>
      <c r="L68" s="117" t="s">
        <v>78</v>
      </c>
      <c r="M68" s="117" t="s">
        <v>115</v>
      </c>
      <c r="N68" s="117" t="s">
        <v>2990</v>
      </c>
      <c r="O68" s="117" t="s">
        <v>6370</v>
      </c>
      <c r="P68" s="117" t="s">
        <v>6370</v>
      </c>
      <c r="Q68" s="117" t="s">
        <v>6408</v>
      </c>
      <c r="R68" s="131" t="s">
        <v>4686</v>
      </c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</row>
    <row r="69" ht="15.75" customHeight="1">
      <c r="A69" s="130">
        <v>6.0</v>
      </c>
      <c r="B69" s="130">
        <v>146.0</v>
      </c>
      <c r="C69" s="130" t="s">
        <v>779</v>
      </c>
      <c r="D69" s="130" t="s">
        <v>6554</v>
      </c>
      <c r="E69" s="130">
        <v>8.298348003E9</v>
      </c>
      <c r="F69" s="130">
        <v>57.0</v>
      </c>
      <c r="G69" s="130" t="s">
        <v>6366</v>
      </c>
      <c r="H69" s="130" t="s">
        <v>2737</v>
      </c>
      <c r="I69" s="130" t="s">
        <v>6383</v>
      </c>
      <c r="J69" s="117" t="s">
        <v>779</v>
      </c>
      <c r="K69" s="117" t="s">
        <v>6555</v>
      </c>
      <c r="L69" s="117" t="s">
        <v>78</v>
      </c>
      <c r="M69" s="117" t="s">
        <v>115</v>
      </c>
      <c r="N69" s="117" t="s">
        <v>6556</v>
      </c>
      <c r="O69" s="117" t="s">
        <v>6370</v>
      </c>
      <c r="P69" s="117" t="s">
        <v>6370</v>
      </c>
      <c r="Q69" s="117" t="s">
        <v>4705</v>
      </c>
      <c r="R69" s="131" t="s">
        <v>4686</v>
      </c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</row>
    <row r="70" ht="15.75" customHeight="1">
      <c r="A70" s="130">
        <v>234.0</v>
      </c>
      <c r="B70" s="130">
        <v>150.0</v>
      </c>
      <c r="C70" s="130" t="s">
        <v>229</v>
      </c>
      <c r="D70" s="130" t="s">
        <v>6557</v>
      </c>
      <c r="E70" s="130">
        <v>7.766849922E9</v>
      </c>
      <c r="F70" s="130">
        <v>48.0</v>
      </c>
      <c r="G70" s="130" t="s">
        <v>6366</v>
      </c>
      <c r="H70" s="130" t="s">
        <v>2737</v>
      </c>
      <c r="I70" s="130" t="s">
        <v>6367</v>
      </c>
      <c r="J70" s="117" t="s">
        <v>6558</v>
      </c>
      <c r="K70" s="117" t="s">
        <v>6559</v>
      </c>
      <c r="L70" s="117" t="s">
        <v>78</v>
      </c>
      <c r="M70" s="117" t="s">
        <v>115</v>
      </c>
      <c r="N70" s="117" t="s">
        <v>6560</v>
      </c>
      <c r="O70" s="117" t="s">
        <v>6370</v>
      </c>
      <c r="P70" s="117" t="s">
        <v>6370</v>
      </c>
      <c r="Q70" s="117" t="s">
        <v>6402</v>
      </c>
      <c r="R70" s="131" t="s">
        <v>4686</v>
      </c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</row>
    <row r="71" ht="15.75" customHeight="1">
      <c r="A71" s="130">
        <v>30.0</v>
      </c>
      <c r="B71" s="130">
        <v>150.0</v>
      </c>
      <c r="C71" s="130" t="s">
        <v>229</v>
      </c>
      <c r="D71" s="130" t="s">
        <v>6561</v>
      </c>
      <c r="E71" s="130">
        <v>9.939642935E9</v>
      </c>
      <c r="F71" s="130">
        <v>50.0</v>
      </c>
      <c r="G71" s="130" t="s">
        <v>6366</v>
      </c>
      <c r="H71" s="130" t="s">
        <v>2759</v>
      </c>
      <c r="I71" s="130" t="s">
        <v>6383</v>
      </c>
      <c r="J71" s="117" t="s">
        <v>1646</v>
      </c>
      <c r="K71" s="117" t="s">
        <v>2990</v>
      </c>
      <c r="L71" s="117" t="s">
        <v>78</v>
      </c>
      <c r="M71" s="117" t="s">
        <v>115</v>
      </c>
      <c r="N71" s="117" t="s">
        <v>6562</v>
      </c>
      <c r="O71" s="117" t="s">
        <v>6370</v>
      </c>
      <c r="P71" s="117" t="s">
        <v>6370</v>
      </c>
      <c r="Q71" s="117" t="s">
        <v>6404</v>
      </c>
      <c r="R71" s="131" t="s">
        <v>4686</v>
      </c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</row>
    <row r="72" ht="15.75" customHeight="1">
      <c r="A72" s="130">
        <v>26.0</v>
      </c>
      <c r="B72" s="130">
        <v>150.0</v>
      </c>
      <c r="C72" s="130" t="s">
        <v>229</v>
      </c>
      <c r="D72" s="130" t="s">
        <v>6563</v>
      </c>
      <c r="E72" s="130">
        <v>7.654557092E9</v>
      </c>
      <c r="F72" s="130">
        <v>30.0</v>
      </c>
      <c r="G72" s="130" t="s">
        <v>6366</v>
      </c>
      <c r="H72" s="130" t="s">
        <v>2759</v>
      </c>
      <c r="I72" s="130" t="s">
        <v>6383</v>
      </c>
      <c r="J72" s="117" t="s">
        <v>6564</v>
      </c>
      <c r="K72" s="117" t="s">
        <v>6565</v>
      </c>
      <c r="L72" s="117" t="s">
        <v>78</v>
      </c>
      <c r="M72" s="117" t="s">
        <v>115</v>
      </c>
      <c r="N72" s="117" t="s">
        <v>2990</v>
      </c>
      <c r="O72" s="117" t="s">
        <v>6370</v>
      </c>
      <c r="P72" s="117" t="s">
        <v>6370</v>
      </c>
      <c r="Q72" s="117" t="s">
        <v>6404</v>
      </c>
      <c r="R72" s="131" t="s">
        <v>4686</v>
      </c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</row>
    <row r="73" ht="15.75" customHeight="1">
      <c r="A73" s="130">
        <v>23.0</v>
      </c>
      <c r="B73" s="130">
        <v>150.0</v>
      </c>
      <c r="C73" s="130" t="s">
        <v>229</v>
      </c>
      <c r="D73" s="130" t="s">
        <v>6566</v>
      </c>
      <c r="E73" s="130">
        <v>9.123130282E9</v>
      </c>
      <c r="F73" s="130">
        <v>38.0</v>
      </c>
      <c r="G73" s="130" t="s">
        <v>6366</v>
      </c>
      <c r="H73" s="130" t="s">
        <v>2759</v>
      </c>
      <c r="I73" s="130" t="s">
        <v>6383</v>
      </c>
      <c r="J73" s="117" t="s">
        <v>6564</v>
      </c>
      <c r="K73" s="117">
        <v>4.0</v>
      </c>
      <c r="L73" s="117" t="s">
        <v>78</v>
      </c>
      <c r="M73" s="117" t="s">
        <v>115</v>
      </c>
      <c r="N73" s="117" t="s">
        <v>6567</v>
      </c>
      <c r="O73" s="117" t="s">
        <v>6370</v>
      </c>
      <c r="P73" s="117" t="s">
        <v>6370</v>
      </c>
      <c r="Q73" s="117" t="s">
        <v>4705</v>
      </c>
      <c r="R73" s="131" t="s">
        <v>4686</v>
      </c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</row>
    <row r="74" ht="15.75" customHeight="1">
      <c r="A74" s="130">
        <v>532.0</v>
      </c>
      <c r="B74" s="130">
        <v>32.0</v>
      </c>
      <c r="C74" s="130" t="s">
        <v>163</v>
      </c>
      <c r="D74" s="130" t="s">
        <v>6568</v>
      </c>
      <c r="E74" s="130">
        <v>9.430296029E9</v>
      </c>
      <c r="F74" s="130">
        <v>65.0</v>
      </c>
      <c r="G74" s="130" t="s">
        <v>6366</v>
      </c>
      <c r="H74" s="130" t="s">
        <v>2737</v>
      </c>
      <c r="I74" s="130" t="s">
        <v>6569</v>
      </c>
      <c r="J74" s="117" t="s">
        <v>6570</v>
      </c>
      <c r="K74" s="117" t="s">
        <v>6571</v>
      </c>
      <c r="L74" s="117" t="s">
        <v>78</v>
      </c>
      <c r="M74" s="117" t="s">
        <v>115</v>
      </c>
      <c r="N74" s="120"/>
      <c r="O74" s="117" t="s">
        <v>6370</v>
      </c>
      <c r="P74" s="117" t="s">
        <v>6370</v>
      </c>
      <c r="Q74" s="117" t="s">
        <v>6404</v>
      </c>
      <c r="R74" s="131" t="s">
        <v>4686</v>
      </c>
      <c r="S74" s="117" t="s">
        <v>6572</v>
      </c>
      <c r="V74" s="120"/>
      <c r="W74" s="120"/>
      <c r="X74" s="120"/>
      <c r="Y74" s="120"/>
      <c r="Z74" s="120"/>
      <c r="AA74" s="120"/>
      <c r="AB74" s="120"/>
      <c r="AC74" s="120"/>
      <c r="AD74" s="120"/>
    </row>
    <row r="75" ht="15.75" customHeight="1">
      <c r="A75" s="130">
        <v>82.0</v>
      </c>
      <c r="B75" s="130">
        <v>32.0</v>
      </c>
      <c r="C75" s="130" t="s">
        <v>163</v>
      </c>
      <c r="D75" s="130" t="s">
        <v>6573</v>
      </c>
      <c r="E75" s="130">
        <v>9.00649505E9</v>
      </c>
      <c r="F75" s="130">
        <v>33.0</v>
      </c>
      <c r="G75" s="130" t="s">
        <v>6421</v>
      </c>
      <c r="H75" s="130" t="s">
        <v>2737</v>
      </c>
      <c r="I75" s="130" t="s">
        <v>4705</v>
      </c>
      <c r="J75" s="117" t="s">
        <v>163</v>
      </c>
      <c r="K75" s="117" t="s">
        <v>6574</v>
      </c>
      <c r="L75" s="117" t="s">
        <v>78</v>
      </c>
      <c r="M75" s="117" t="s">
        <v>115</v>
      </c>
      <c r="N75" s="117" t="s">
        <v>6575</v>
      </c>
      <c r="O75" s="117" t="s">
        <v>6370</v>
      </c>
      <c r="P75" s="117" t="s">
        <v>6370</v>
      </c>
      <c r="Q75" s="117" t="s">
        <v>4705</v>
      </c>
      <c r="R75" s="131" t="s">
        <v>4686</v>
      </c>
      <c r="S75" s="117" t="s">
        <v>6576</v>
      </c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</row>
    <row r="76" ht="15.75" customHeight="1">
      <c r="A76" s="130">
        <v>54.0</v>
      </c>
      <c r="B76" s="130">
        <v>32.0</v>
      </c>
      <c r="C76" s="130" t="s">
        <v>163</v>
      </c>
      <c r="D76" s="130" t="s">
        <v>6577</v>
      </c>
      <c r="E76" s="130">
        <v>9.63127539E9</v>
      </c>
      <c r="F76" s="130">
        <v>23.0</v>
      </c>
      <c r="G76" s="130" t="s">
        <v>6366</v>
      </c>
      <c r="H76" s="130" t="s">
        <v>3037</v>
      </c>
      <c r="I76" s="130" t="s">
        <v>4705</v>
      </c>
      <c r="J76" s="117" t="s">
        <v>163</v>
      </c>
      <c r="K76" s="117" t="s">
        <v>6578</v>
      </c>
      <c r="L76" s="117" t="s">
        <v>78</v>
      </c>
      <c r="M76" s="117" t="s">
        <v>115</v>
      </c>
      <c r="N76" s="117" t="s">
        <v>6579</v>
      </c>
      <c r="O76" s="117" t="s">
        <v>6370</v>
      </c>
      <c r="P76" s="117" t="s">
        <v>6370</v>
      </c>
      <c r="Q76" s="117" t="s">
        <v>4705</v>
      </c>
      <c r="R76" s="131" t="s">
        <v>4686</v>
      </c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</row>
    <row r="77" ht="15.75" customHeight="1">
      <c r="A77" s="130">
        <v>51.0</v>
      </c>
      <c r="B77" s="130">
        <v>32.0</v>
      </c>
      <c r="C77" s="130" t="s">
        <v>163</v>
      </c>
      <c r="D77" s="130" t="s">
        <v>6580</v>
      </c>
      <c r="E77" s="130">
        <v>9.931201763E9</v>
      </c>
      <c r="F77" s="130">
        <v>60.0</v>
      </c>
      <c r="G77" s="130" t="s">
        <v>6366</v>
      </c>
      <c r="H77" s="130" t="s">
        <v>2737</v>
      </c>
      <c r="I77" s="130" t="s">
        <v>6383</v>
      </c>
      <c r="J77" s="117" t="s">
        <v>163</v>
      </c>
      <c r="K77" s="117">
        <v>22.0</v>
      </c>
      <c r="L77" s="117" t="s">
        <v>78</v>
      </c>
      <c r="M77" s="117" t="s">
        <v>115</v>
      </c>
      <c r="N77" s="117" t="s">
        <v>6401</v>
      </c>
      <c r="O77" s="117" t="s">
        <v>6370</v>
      </c>
      <c r="P77" s="117" t="s">
        <v>6370</v>
      </c>
      <c r="Q77" s="117" t="s">
        <v>4705</v>
      </c>
      <c r="R77" s="131" t="s">
        <v>4686</v>
      </c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</row>
    <row r="78" ht="15.75" customHeight="1">
      <c r="A78" s="130">
        <v>43.0</v>
      </c>
      <c r="B78" s="130">
        <v>32.0</v>
      </c>
      <c r="C78" s="130" t="s">
        <v>163</v>
      </c>
      <c r="D78" s="130" t="s">
        <v>6581</v>
      </c>
      <c r="E78" s="130">
        <v>9.674272717E9</v>
      </c>
      <c r="F78" s="130">
        <v>34.0</v>
      </c>
      <c r="G78" s="130" t="s">
        <v>6366</v>
      </c>
      <c r="H78" s="130" t="s">
        <v>2737</v>
      </c>
      <c r="I78" s="130" t="s">
        <v>6367</v>
      </c>
      <c r="J78" s="117" t="s">
        <v>163</v>
      </c>
      <c r="K78" s="117">
        <v>9.0</v>
      </c>
      <c r="L78" s="117" t="s">
        <v>78</v>
      </c>
      <c r="M78" s="117" t="s">
        <v>115</v>
      </c>
      <c r="N78" s="117" t="s">
        <v>2990</v>
      </c>
      <c r="O78" s="117" t="s">
        <v>6370</v>
      </c>
      <c r="P78" s="117" t="s">
        <v>6370</v>
      </c>
      <c r="Q78" s="117" t="s">
        <v>4705</v>
      </c>
      <c r="R78" s="131" t="s">
        <v>4686</v>
      </c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</row>
    <row r="79" ht="15.75" customHeight="1">
      <c r="A79" s="130">
        <v>10.0</v>
      </c>
      <c r="B79" s="130">
        <v>32.0</v>
      </c>
      <c r="C79" s="130" t="s">
        <v>163</v>
      </c>
      <c r="D79" s="130" t="s">
        <v>6582</v>
      </c>
      <c r="E79" s="130">
        <v>7.782880882E9</v>
      </c>
      <c r="F79" s="130">
        <v>51.0</v>
      </c>
      <c r="G79" s="130" t="s">
        <v>6421</v>
      </c>
      <c r="H79" s="130" t="s">
        <v>2737</v>
      </c>
      <c r="I79" s="130" t="s">
        <v>6367</v>
      </c>
      <c r="J79" s="117" t="s">
        <v>163</v>
      </c>
      <c r="K79" s="117">
        <v>13.0</v>
      </c>
      <c r="L79" s="117" t="s">
        <v>78</v>
      </c>
      <c r="M79" s="117" t="s">
        <v>115</v>
      </c>
      <c r="N79" s="117" t="s">
        <v>6583</v>
      </c>
      <c r="O79" s="117" t="s">
        <v>6370</v>
      </c>
      <c r="P79" s="117" t="s">
        <v>6370</v>
      </c>
      <c r="Q79" s="117" t="s">
        <v>4705</v>
      </c>
      <c r="R79" s="131" t="s">
        <v>4686</v>
      </c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</row>
    <row r="80" ht="15.75" customHeight="1">
      <c r="A80" s="130">
        <v>149.0</v>
      </c>
      <c r="B80" s="130">
        <v>80.0</v>
      </c>
      <c r="C80" s="130" t="s">
        <v>93</v>
      </c>
      <c r="D80" s="130" t="s">
        <v>6584</v>
      </c>
      <c r="E80" s="130">
        <v>9.801500845E9</v>
      </c>
      <c r="F80" s="130">
        <v>27.0</v>
      </c>
      <c r="G80" s="130" t="s">
        <v>6366</v>
      </c>
      <c r="H80" s="130" t="s">
        <v>2737</v>
      </c>
      <c r="I80" s="130" t="s">
        <v>6376</v>
      </c>
      <c r="J80" s="117" t="s">
        <v>93</v>
      </c>
      <c r="K80" s="117">
        <v>17.0</v>
      </c>
      <c r="L80" s="117" t="s">
        <v>78</v>
      </c>
      <c r="M80" s="117" t="s">
        <v>115</v>
      </c>
      <c r="N80" s="117" t="s">
        <v>6401</v>
      </c>
      <c r="O80" s="117" t="s">
        <v>6370</v>
      </c>
      <c r="P80" s="117" t="s">
        <v>6370</v>
      </c>
      <c r="Q80" s="117" t="s">
        <v>4705</v>
      </c>
      <c r="R80" s="131" t="s">
        <v>4686</v>
      </c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</row>
    <row r="81" ht="15.75" customHeight="1">
      <c r="A81" s="130">
        <v>53.0</v>
      </c>
      <c r="B81" s="130">
        <v>80.0</v>
      </c>
      <c r="C81" s="130" t="s">
        <v>93</v>
      </c>
      <c r="D81" s="130" t="s">
        <v>6585</v>
      </c>
      <c r="E81" s="130">
        <v>7.004714135E9</v>
      </c>
      <c r="F81" s="130">
        <v>39.0</v>
      </c>
      <c r="G81" s="130" t="s">
        <v>6366</v>
      </c>
      <c r="H81" s="130" t="s">
        <v>2737</v>
      </c>
      <c r="I81" s="130" t="s">
        <v>6383</v>
      </c>
      <c r="J81" s="117" t="s">
        <v>93</v>
      </c>
      <c r="K81" s="117">
        <v>10.0</v>
      </c>
      <c r="L81" s="117" t="s">
        <v>78</v>
      </c>
      <c r="M81" s="117" t="s">
        <v>115</v>
      </c>
      <c r="N81" s="117" t="s">
        <v>6586</v>
      </c>
      <c r="O81" s="117" t="s">
        <v>6370</v>
      </c>
      <c r="P81" s="117" t="s">
        <v>6370</v>
      </c>
      <c r="Q81" s="117" t="s">
        <v>4705</v>
      </c>
      <c r="R81" s="131" t="s">
        <v>4686</v>
      </c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</row>
    <row r="82" ht="15.75" customHeight="1">
      <c r="A82" s="130">
        <v>31.0</v>
      </c>
      <c r="B82" s="130">
        <v>80.0</v>
      </c>
      <c r="C82" s="130" t="s">
        <v>93</v>
      </c>
      <c r="D82" s="130" t="s">
        <v>6587</v>
      </c>
      <c r="E82" s="130">
        <v>6.205289072E9</v>
      </c>
      <c r="F82" s="130">
        <v>48.0</v>
      </c>
      <c r="G82" s="130" t="s">
        <v>6366</v>
      </c>
      <c r="H82" s="130" t="s">
        <v>2737</v>
      </c>
      <c r="I82" s="130" t="s">
        <v>6372</v>
      </c>
      <c r="J82" s="117" t="s">
        <v>93</v>
      </c>
      <c r="K82" s="117">
        <v>17.0</v>
      </c>
      <c r="L82" s="117" t="s">
        <v>78</v>
      </c>
      <c r="M82" s="117" t="s">
        <v>115</v>
      </c>
      <c r="N82" s="117" t="s">
        <v>6588</v>
      </c>
      <c r="O82" s="117" t="s">
        <v>6370</v>
      </c>
      <c r="P82" s="117" t="s">
        <v>6370</v>
      </c>
      <c r="Q82" s="117" t="s">
        <v>6404</v>
      </c>
      <c r="R82" s="131" t="s">
        <v>4686</v>
      </c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</row>
    <row r="83" ht="15.75" customHeight="1">
      <c r="A83" s="130">
        <v>14.0</v>
      </c>
      <c r="B83" s="130">
        <v>80.0</v>
      </c>
      <c r="C83" s="130" t="s">
        <v>93</v>
      </c>
      <c r="D83" s="130" t="s">
        <v>6589</v>
      </c>
      <c r="E83" s="130">
        <v>9.7080408E9</v>
      </c>
      <c r="F83" s="130">
        <v>49.0</v>
      </c>
      <c r="G83" s="130" t="s">
        <v>6366</v>
      </c>
      <c r="H83" s="130" t="s">
        <v>4430</v>
      </c>
      <c r="I83" s="130" t="s">
        <v>6376</v>
      </c>
      <c r="J83" s="117" t="s">
        <v>93</v>
      </c>
      <c r="K83" s="117">
        <v>20.0</v>
      </c>
      <c r="L83" s="117" t="s">
        <v>78</v>
      </c>
      <c r="M83" s="117" t="s">
        <v>115</v>
      </c>
      <c r="N83" s="117" t="s">
        <v>6590</v>
      </c>
      <c r="O83" s="117" t="s">
        <v>6370</v>
      </c>
      <c r="P83" s="117" t="s">
        <v>6370</v>
      </c>
      <c r="Q83" s="117" t="s">
        <v>4705</v>
      </c>
      <c r="R83" s="131" t="s">
        <v>4686</v>
      </c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</row>
    <row r="84" ht="15.75" customHeight="1">
      <c r="A84" s="130">
        <v>8.0</v>
      </c>
      <c r="B84" s="130">
        <v>80.0</v>
      </c>
      <c r="C84" s="130" t="s">
        <v>93</v>
      </c>
      <c r="D84" s="130" t="s">
        <v>6591</v>
      </c>
      <c r="E84" s="130">
        <v>9.304073972E9</v>
      </c>
      <c r="F84" s="130">
        <v>28.0</v>
      </c>
      <c r="G84" s="130" t="s">
        <v>6366</v>
      </c>
      <c r="H84" s="130" t="s">
        <v>2737</v>
      </c>
      <c r="I84" s="130" t="s">
        <v>6367</v>
      </c>
      <c r="J84" s="117" t="s">
        <v>6592</v>
      </c>
      <c r="K84" s="117" t="s">
        <v>6593</v>
      </c>
      <c r="L84" s="117" t="s">
        <v>78</v>
      </c>
      <c r="M84" s="117" t="s">
        <v>115</v>
      </c>
      <c r="N84" s="117" t="s">
        <v>6594</v>
      </c>
      <c r="O84" s="117" t="s">
        <v>6370</v>
      </c>
      <c r="P84" s="117" t="s">
        <v>6370</v>
      </c>
      <c r="Q84" s="117" t="s">
        <v>6404</v>
      </c>
      <c r="R84" s="131" t="s">
        <v>4686</v>
      </c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</row>
    <row r="85" ht="15.75" customHeight="1">
      <c r="A85" s="130">
        <v>6.0</v>
      </c>
      <c r="B85" s="130">
        <v>80.0</v>
      </c>
      <c r="C85" s="130" t="s">
        <v>93</v>
      </c>
      <c r="D85" s="130" t="s">
        <v>6595</v>
      </c>
      <c r="E85" s="130">
        <v>9.471600964E9</v>
      </c>
      <c r="F85" s="130">
        <v>57.0</v>
      </c>
      <c r="G85" s="130" t="s">
        <v>6366</v>
      </c>
      <c r="H85" s="130" t="s">
        <v>2737</v>
      </c>
      <c r="I85" s="130" t="s">
        <v>6383</v>
      </c>
      <c r="J85" s="117" t="s">
        <v>93</v>
      </c>
      <c r="K85" s="117">
        <v>13.0</v>
      </c>
      <c r="L85" s="117" t="s">
        <v>78</v>
      </c>
      <c r="M85" s="117" t="s">
        <v>115</v>
      </c>
      <c r="N85" s="117" t="s">
        <v>6596</v>
      </c>
      <c r="O85" s="117" t="s">
        <v>6370</v>
      </c>
      <c r="P85" s="117" t="s">
        <v>6370</v>
      </c>
      <c r="Q85" s="117" t="s">
        <v>4705</v>
      </c>
      <c r="R85" s="131" t="s">
        <v>4686</v>
      </c>
      <c r="S85" s="117" t="s">
        <v>6597</v>
      </c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</row>
    <row r="86" ht="15.75" customHeight="1">
      <c r="A86" s="130">
        <v>475.0</v>
      </c>
      <c r="B86" s="130">
        <v>8.0</v>
      </c>
      <c r="C86" s="130" t="s">
        <v>2407</v>
      </c>
      <c r="D86" s="130" t="s">
        <v>6598</v>
      </c>
      <c r="E86" s="130">
        <v>7.063917899E9</v>
      </c>
      <c r="F86" s="130">
        <v>34.0</v>
      </c>
      <c r="G86" s="130" t="s">
        <v>6366</v>
      </c>
      <c r="H86" s="130" t="s">
        <v>2737</v>
      </c>
      <c r="I86" s="130" t="s">
        <v>6367</v>
      </c>
      <c r="J86" s="117" t="s">
        <v>6599</v>
      </c>
      <c r="K86" s="117" t="s">
        <v>6600</v>
      </c>
      <c r="L86" s="117" t="s">
        <v>78</v>
      </c>
      <c r="M86" s="117" t="s">
        <v>115</v>
      </c>
      <c r="N86" s="117" t="s">
        <v>2990</v>
      </c>
      <c r="O86" s="117" t="s">
        <v>6370</v>
      </c>
      <c r="P86" s="117" t="s">
        <v>6370</v>
      </c>
      <c r="Q86" s="117" t="s">
        <v>6404</v>
      </c>
      <c r="R86" s="131" t="s">
        <v>4686</v>
      </c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</row>
    <row r="87" ht="15.75" customHeight="1">
      <c r="A87" s="130">
        <v>8.0</v>
      </c>
      <c r="B87" s="130">
        <v>8.0</v>
      </c>
      <c r="C87" s="130" t="s">
        <v>2407</v>
      </c>
      <c r="D87" s="130" t="s">
        <v>6601</v>
      </c>
      <c r="E87" s="130">
        <v>9.931966404E9</v>
      </c>
      <c r="F87" s="130">
        <v>44.0</v>
      </c>
      <c r="G87" s="130" t="s">
        <v>6366</v>
      </c>
      <c r="H87" s="130" t="s">
        <v>2737</v>
      </c>
      <c r="I87" s="130" t="s">
        <v>6372</v>
      </c>
      <c r="J87" s="117" t="s">
        <v>6602</v>
      </c>
      <c r="K87" s="117">
        <v>14.0</v>
      </c>
      <c r="L87" s="117" t="s">
        <v>6370</v>
      </c>
      <c r="M87" s="117" t="s">
        <v>78</v>
      </c>
      <c r="N87" s="117" t="s">
        <v>6603</v>
      </c>
      <c r="O87" s="117" t="s">
        <v>6370</v>
      </c>
      <c r="P87" s="117" t="s">
        <v>6370</v>
      </c>
      <c r="Q87" s="117" t="s">
        <v>6402</v>
      </c>
      <c r="R87" s="131" t="s">
        <v>4686</v>
      </c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</row>
    <row r="88" ht="15.75" customHeight="1">
      <c r="A88" s="130">
        <v>5.0</v>
      </c>
      <c r="B88" s="130">
        <v>8.0</v>
      </c>
      <c r="C88" s="130" t="s">
        <v>2407</v>
      </c>
      <c r="D88" s="130" t="s">
        <v>6604</v>
      </c>
      <c r="E88" s="130">
        <v>9.097988999E9</v>
      </c>
      <c r="F88" s="130">
        <v>44.0</v>
      </c>
      <c r="G88" s="130" t="s">
        <v>6366</v>
      </c>
      <c r="H88" s="130" t="s">
        <v>2759</v>
      </c>
      <c r="I88" s="130" t="s">
        <v>6383</v>
      </c>
      <c r="J88" s="117" t="s">
        <v>6602</v>
      </c>
      <c r="K88" s="117" t="s">
        <v>6605</v>
      </c>
      <c r="L88" s="117" t="s">
        <v>6370</v>
      </c>
      <c r="M88" s="117" t="s">
        <v>78</v>
      </c>
      <c r="N88" s="117" t="s">
        <v>6606</v>
      </c>
      <c r="O88" s="117" t="s">
        <v>6370</v>
      </c>
      <c r="P88" s="117" t="s">
        <v>6370</v>
      </c>
      <c r="Q88" s="117" t="s">
        <v>4705</v>
      </c>
      <c r="R88" s="131" t="s">
        <v>4686</v>
      </c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</row>
    <row r="89" ht="15.75" customHeight="1">
      <c r="A89" s="130">
        <v>69.0</v>
      </c>
      <c r="B89" s="130">
        <v>156.0</v>
      </c>
      <c r="C89" s="130" t="s">
        <v>1508</v>
      </c>
      <c r="D89" s="130" t="s">
        <v>6607</v>
      </c>
      <c r="E89" s="130">
        <v>9.430275926E9</v>
      </c>
      <c r="F89" s="130">
        <v>38.0</v>
      </c>
      <c r="G89" s="130" t="s">
        <v>6366</v>
      </c>
      <c r="H89" s="130" t="s">
        <v>2759</v>
      </c>
      <c r="I89" s="130" t="s">
        <v>6367</v>
      </c>
      <c r="J89" s="117" t="s">
        <v>1508</v>
      </c>
      <c r="K89" s="117">
        <v>39.0</v>
      </c>
      <c r="L89" s="117" t="s">
        <v>6370</v>
      </c>
      <c r="M89" s="117" t="s">
        <v>78</v>
      </c>
      <c r="N89" s="117" t="s">
        <v>6608</v>
      </c>
      <c r="O89" s="117" t="s">
        <v>6370</v>
      </c>
      <c r="P89" s="117" t="s">
        <v>6370</v>
      </c>
      <c r="Q89" s="117" t="s">
        <v>4705</v>
      </c>
      <c r="R89" s="131" t="s">
        <v>4686</v>
      </c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</row>
    <row r="90" ht="15.75" customHeight="1">
      <c r="A90" s="130">
        <v>37.0</v>
      </c>
      <c r="B90" s="130">
        <v>156.0</v>
      </c>
      <c r="C90" s="130" t="s">
        <v>1508</v>
      </c>
      <c r="D90" s="130" t="s">
        <v>6609</v>
      </c>
      <c r="E90" s="130">
        <v>9.431214234E9</v>
      </c>
      <c r="F90" s="130">
        <v>50.0</v>
      </c>
      <c r="G90" s="130" t="s">
        <v>6366</v>
      </c>
      <c r="H90" s="130" t="s">
        <v>2759</v>
      </c>
      <c r="I90" s="130" t="s">
        <v>6383</v>
      </c>
      <c r="J90" s="117" t="s">
        <v>6610</v>
      </c>
      <c r="K90" s="117" t="s">
        <v>6611</v>
      </c>
      <c r="L90" s="117" t="s">
        <v>6370</v>
      </c>
      <c r="M90" s="117" t="s">
        <v>78</v>
      </c>
      <c r="N90" s="117" t="s">
        <v>6612</v>
      </c>
      <c r="O90" s="117" t="s">
        <v>6370</v>
      </c>
      <c r="P90" s="117" t="s">
        <v>6370</v>
      </c>
      <c r="Q90" s="117" t="s">
        <v>6402</v>
      </c>
      <c r="R90" s="131" t="s">
        <v>4686</v>
      </c>
      <c r="S90" s="117" t="s">
        <v>6613</v>
      </c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</row>
    <row r="91" ht="15.75" customHeight="1">
      <c r="A91" s="130">
        <v>14.0</v>
      </c>
      <c r="B91" s="130">
        <v>156.0</v>
      </c>
      <c r="C91" s="130" t="s">
        <v>1508</v>
      </c>
      <c r="D91" s="130" t="s">
        <v>6614</v>
      </c>
      <c r="E91" s="130">
        <v>9.934200506E9</v>
      </c>
      <c r="F91" s="130">
        <v>38.0</v>
      </c>
      <c r="G91" s="130" t="s">
        <v>6366</v>
      </c>
      <c r="H91" s="130" t="s">
        <v>2759</v>
      </c>
      <c r="I91" s="130" t="s">
        <v>6376</v>
      </c>
      <c r="J91" s="117" t="s">
        <v>1020</v>
      </c>
      <c r="K91" s="117">
        <v>16.0</v>
      </c>
      <c r="L91" s="117" t="s">
        <v>6370</v>
      </c>
      <c r="M91" s="117" t="s">
        <v>78</v>
      </c>
      <c r="N91" s="117" t="s">
        <v>6615</v>
      </c>
      <c r="O91" s="117" t="s">
        <v>6370</v>
      </c>
      <c r="P91" s="117" t="s">
        <v>6370</v>
      </c>
      <c r="Q91" s="117" t="s">
        <v>6402</v>
      </c>
      <c r="R91" s="131" t="s">
        <v>4686</v>
      </c>
      <c r="S91" s="117" t="s">
        <v>6613</v>
      </c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</row>
    <row r="92" ht="15.75" customHeight="1">
      <c r="A92" s="130">
        <v>13.0</v>
      </c>
      <c r="B92" s="130">
        <v>156.0</v>
      </c>
      <c r="C92" s="130" t="s">
        <v>1508</v>
      </c>
      <c r="D92" s="130" t="s">
        <v>6616</v>
      </c>
      <c r="E92" s="130">
        <v>6.205589831E9</v>
      </c>
      <c r="F92" s="130">
        <v>42.0</v>
      </c>
      <c r="G92" s="130" t="s">
        <v>6366</v>
      </c>
      <c r="H92" s="130" t="s">
        <v>2737</v>
      </c>
      <c r="I92" s="130" t="s">
        <v>6367</v>
      </c>
      <c r="J92" s="117" t="s">
        <v>1508</v>
      </c>
      <c r="K92" s="117">
        <v>29.0</v>
      </c>
      <c r="L92" s="117" t="s">
        <v>6370</v>
      </c>
      <c r="M92" s="117" t="s">
        <v>78</v>
      </c>
      <c r="N92" s="117" t="s">
        <v>6617</v>
      </c>
      <c r="O92" s="117" t="s">
        <v>6370</v>
      </c>
      <c r="P92" s="117" t="s">
        <v>6370</v>
      </c>
      <c r="Q92" s="117" t="s">
        <v>4705</v>
      </c>
      <c r="R92" s="131" t="s">
        <v>4686</v>
      </c>
      <c r="S92" s="117" t="s">
        <v>6613</v>
      </c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</row>
    <row r="93" ht="15.75" customHeight="1">
      <c r="A93" s="130">
        <v>9.0</v>
      </c>
      <c r="B93" s="130">
        <v>156.0</v>
      </c>
      <c r="C93" s="130" t="s">
        <v>1508</v>
      </c>
      <c r="D93" s="130" t="s">
        <v>6618</v>
      </c>
      <c r="E93" s="130">
        <v>7.482085143E9</v>
      </c>
      <c r="F93" s="130">
        <v>19.0</v>
      </c>
      <c r="G93" s="130" t="s">
        <v>6366</v>
      </c>
      <c r="H93" s="130" t="s">
        <v>2737</v>
      </c>
      <c r="I93" s="130" t="s">
        <v>6367</v>
      </c>
      <c r="J93" s="117" t="s">
        <v>1020</v>
      </c>
      <c r="K93" s="117">
        <v>19.0</v>
      </c>
      <c r="L93" s="117" t="s">
        <v>6370</v>
      </c>
      <c r="M93" s="117" t="s">
        <v>78</v>
      </c>
      <c r="N93" s="117" t="s">
        <v>6378</v>
      </c>
      <c r="O93" s="117" t="s">
        <v>6370</v>
      </c>
      <c r="P93" s="117" t="s">
        <v>6370</v>
      </c>
      <c r="Q93" s="117" t="s">
        <v>6402</v>
      </c>
      <c r="R93" s="131" t="s">
        <v>4686</v>
      </c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</row>
    <row r="94" ht="15.75" customHeight="1">
      <c r="A94" s="130">
        <v>8.0</v>
      </c>
      <c r="B94" s="130">
        <v>156.0</v>
      </c>
      <c r="C94" s="130" t="s">
        <v>1508</v>
      </c>
      <c r="D94" s="130" t="s">
        <v>6619</v>
      </c>
      <c r="E94" s="130">
        <v>7.717783633E9</v>
      </c>
      <c r="F94" s="130">
        <v>48.0</v>
      </c>
      <c r="G94" s="130" t="s">
        <v>6366</v>
      </c>
      <c r="H94" s="130" t="s">
        <v>2759</v>
      </c>
      <c r="I94" s="130" t="s">
        <v>6376</v>
      </c>
      <c r="J94" s="117" t="s">
        <v>1020</v>
      </c>
      <c r="K94" s="117">
        <v>39.0</v>
      </c>
      <c r="L94" s="117" t="s">
        <v>6370</v>
      </c>
      <c r="M94" s="117" t="s">
        <v>78</v>
      </c>
      <c r="N94" s="117" t="s">
        <v>6617</v>
      </c>
      <c r="O94" s="117" t="s">
        <v>6370</v>
      </c>
      <c r="P94" s="117" t="s">
        <v>6370</v>
      </c>
      <c r="Q94" s="117" t="s">
        <v>6402</v>
      </c>
      <c r="R94" s="131" t="s">
        <v>4686</v>
      </c>
      <c r="S94" s="117" t="s">
        <v>6620</v>
      </c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</row>
    <row r="95" ht="15.75" customHeight="1">
      <c r="A95" s="130">
        <v>7.0</v>
      </c>
      <c r="B95" s="130">
        <v>156.0</v>
      </c>
      <c r="C95" s="130" t="s">
        <v>1508</v>
      </c>
      <c r="D95" s="130" t="s">
        <v>6621</v>
      </c>
      <c r="E95" s="130">
        <v>9.4724645E9</v>
      </c>
      <c r="F95" s="130">
        <v>30.0</v>
      </c>
      <c r="G95" s="130" t="s">
        <v>6366</v>
      </c>
      <c r="H95" s="130" t="s">
        <v>2759</v>
      </c>
      <c r="I95" s="130" t="s">
        <v>6367</v>
      </c>
      <c r="J95" s="117" t="s">
        <v>6622</v>
      </c>
      <c r="K95" s="117">
        <v>16.0</v>
      </c>
      <c r="L95" s="117" t="s">
        <v>6370</v>
      </c>
      <c r="M95" s="117" t="s">
        <v>78</v>
      </c>
      <c r="N95" s="117" t="s">
        <v>6623</v>
      </c>
      <c r="O95" s="117" t="s">
        <v>6370</v>
      </c>
      <c r="P95" s="117" t="s">
        <v>6370</v>
      </c>
      <c r="Q95" s="117" t="s">
        <v>6402</v>
      </c>
      <c r="R95" s="131" t="s">
        <v>4686</v>
      </c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</row>
    <row r="96" ht="15.75" customHeight="1">
      <c r="A96" s="130">
        <v>7.0</v>
      </c>
      <c r="B96" s="130">
        <v>156.0</v>
      </c>
      <c r="C96" s="130" t="s">
        <v>1508</v>
      </c>
      <c r="D96" s="130" t="s">
        <v>6624</v>
      </c>
      <c r="E96" s="130">
        <v>9.472151035E9</v>
      </c>
      <c r="F96" s="130">
        <v>30.0</v>
      </c>
      <c r="G96" s="130" t="s">
        <v>6366</v>
      </c>
      <c r="H96" s="130" t="s">
        <v>2759</v>
      </c>
      <c r="I96" s="130" t="s">
        <v>6367</v>
      </c>
      <c r="J96" s="117" t="s">
        <v>1020</v>
      </c>
      <c r="K96" s="117">
        <v>46.0</v>
      </c>
      <c r="L96" s="117" t="s">
        <v>6370</v>
      </c>
      <c r="M96" s="117" t="s">
        <v>78</v>
      </c>
      <c r="N96" s="117" t="s">
        <v>6378</v>
      </c>
      <c r="O96" s="117" t="s">
        <v>6370</v>
      </c>
      <c r="P96" s="117" t="s">
        <v>6370</v>
      </c>
      <c r="Q96" s="117" t="s">
        <v>6404</v>
      </c>
      <c r="R96" s="131" t="s">
        <v>4686</v>
      </c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</row>
    <row r="97" ht="15.75" customHeight="1">
      <c r="A97" s="130">
        <v>5.0</v>
      </c>
      <c r="B97" s="130">
        <v>156.0</v>
      </c>
      <c r="C97" s="130" t="s">
        <v>1508</v>
      </c>
      <c r="D97" s="130" t="s">
        <v>6625</v>
      </c>
      <c r="E97" s="130">
        <v>9.899722626E9</v>
      </c>
      <c r="F97" s="130">
        <v>48.0</v>
      </c>
      <c r="G97" s="130" t="s">
        <v>6366</v>
      </c>
      <c r="H97" s="130" t="s">
        <v>2737</v>
      </c>
      <c r="I97" s="130" t="s">
        <v>6367</v>
      </c>
      <c r="J97" s="117" t="s">
        <v>1508</v>
      </c>
      <c r="K97" s="117">
        <v>46.0</v>
      </c>
      <c r="L97" s="117" t="s">
        <v>6370</v>
      </c>
      <c r="M97" s="117" t="s">
        <v>78</v>
      </c>
      <c r="N97" s="117" t="s">
        <v>6626</v>
      </c>
      <c r="O97" s="117" t="s">
        <v>6370</v>
      </c>
      <c r="P97" s="117" t="s">
        <v>6370</v>
      </c>
      <c r="Q97" s="117" t="s">
        <v>4705</v>
      </c>
      <c r="R97" s="131" t="s">
        <v>4686</v>
      </c>
      <c r="S97" s="117" t="s">
        <v>6627</v>
      </c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</row>
    <row r="98" ht="15.75" customHeight="1">
      <c r="A98" s="130">
        <v>182.0</v>
      </c>
      <c r="B98" s="130">
        <v>71.0</v>
      </c>
      <c r="C98" s="130" t="s">
        <v>1219</v>
      </c>
      <c r="D98" s="130" t="s">
        <v>4656</v>
      </c>
      <c r="E98" s="130">
        <v>6.206623023E9</v>
      </c>
      <c r="F98" s="130">
        <v>50.0</v>
      </c>
      <c r="G98" s="130" t="s">
        <v>6366</v>
      </c>
      <c r="H98" s="130" t="s">
        <v>2737</v>
      </c>
      <c r="I98" s="130" t="s">
        <v>6372</v>
      </c>
      <c r="J98" s="117" t="s">
        <v>6628</v>
      </c>
      <c r="K98" s="117">
        <v>5.0</v>
      </c>
      <c r="L98" s="117" t="s">
        <v>6370</v>
      </c>
      <c r="M98" s="117" t="s">
        <v>78</v>
      </c>
      <c r="N98" s="117" t="s">
        <v>6629</v>
      </c>
      <c r="O98" s="117" t="s">
        <v>6370</v>
      </c>
      <c r="P98" s="117" t="s">
        <v>6370</v>
      </c>
      <c r="Q98" s="117" t="s">
        <v>6408</v>
      </c>
      <c r="R98" s="131" t="s">
        <v>4686</v>
      </c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</row>
    <row r="99" ht="15.75" customHeight="1">
      <c r="A99" s="130">
        <v>92.0</v>
      </c>
      <c r="B99" s="130">
        <v>71.0</v>
      </c>
      <c r="C99" s="130" t="s">
        <v>1219</v>
      </c>
      <c r="D99" s="130" t="s">
        <v>6630</v>
      </c>
      <c r="E99" s="130">
        <v>9.771719768E9</v>
      </c>
      <c r="F99" s="130">
        <v>55.0</v>
      </c>
      <c r="G99" s="130" t="s">
        <v>6366</v>
      </c>
      <c r="H99" s="130" t="s">
        <v>2737</v>
      </c>
      <c r="I99" s="130" t="s">
        <v>4705</v>
      </c>
      <c r="J99" s="117" t="s">
        <v>6631</v>
      </c>
      <c r="K99" s="117">
        <v>26.0</v>
      </c>
      <c r="L99" s="117" t="s">
        <v>6370</v>
      </c>
      <c r="M99" s="117" t="s">
        <v>78</v>
      </c>
      <c r="N99" s="117" t="s">
        <v>6632</v>
      </c>
      <c r="O99" s="117" t="s">
        <v>6370</v>
      </c>
      <c r="P99" s="117" t="s">
        <v>6370</v>
      </c>
      <c r="Q99" s="117" t="s">
        <v>4705</v>
      </c>
      <c r="R99" s="131" t="s">
        <v>4686</v>
      </c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</row>
    <row r="100" ht="15.75" customHeight="1">
      <c r="A100" s="130">
        <v>388.0</v>
      </c>
      <c r="B100" s="130">
        <v>191.0</v>
      </c>
      <c r="C100" s="130" t="s">
        <v>76</v>
      </c>
      <c r="D100" s="130" t="s">
        <v>6633</v>
      </c>
      <c r="E100" s="130">
        <v>7.004657046E9</v>
      </c>
      <c r="F100" s="130">
        <v>40.0</v>
      </c>
      <c r="G100" s="130" t="s">
        <v>6366</v>
      </c>
      <c r="H100" s="130" t="s">
        <v>2737</v>
      </c>
      <c r="I100" s="130" t="s">
        <v>6383</v>
      </c>
      <c r="J100" s="117" t="s">
        <v>6634</v>
      </c>
      <c r="K100" s="117" t="s">
        <v>6635</v>
      </c>
      <c r="L100" s="117" t="s">
        <v>6370</v>
      </c>
      <c r="M100" s="117" t="s">
        <v>78</v>
      </c>
      <c r="N100" s="117" t="s">
        <v>6636</v>
      </c>
      <c r="O100" s="117" t="s">
        <v>6370</v>
      </c>
      <c r="P100" s="117" t="s">
        <v>6370</v>
      </c>
      <c r="Q100" s="117" t="s">
        <v>6402</v>
      </c>
      <c r="R100" s="131" t="s">
        <v>4686</v>
      </c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</row>
    <row r="101" ht="15.75" customHeight="1">
      <c r="A101" s="130">
        <v>10.0</v>
      </c>
      <c r="B101" s="130">
        <v>191.0</v>
      </c>
      <c r="C101" s="130" t="s">
        <v>76</v>
      </c>
      <c r="D101" s="130" t="s">
        <v>5178</v>
      </c>
      <c r="E101" s="130">
        <v>9.122349248E9</v>
      </c>
      <c r="F101" s="130">
        <v>24.0</v>
      </c>
      <c r="G101" s="130" t="s">
        <v>6366</v>
      </c>
      <c r="H101" s="130" t="s">
        <v>2737</v>
      </c>
      <c r="I101" s="130" t="s">
        <v>4705</v>
      </c>
      <c r="J101" s="117" t="s">
        <v>3284</v>
      </c>
      <c r="K101" s="117" t="s">
        <v>6637</v>
      </c>
      <c r="L101" s="117" t="s">
        <v>6370</v>
      </c>
      <c r="M101" s="117" t="s">
        <v>78</v>
      </c>
      <c r="N101" s="117" t="s">
        <v>6638</v>
      </c>
      <c r="O101" s="117" t="s">
        <v>6370</v>
      </c>
      <c r="P101" s="117" t="s">
        <v>6370</v>
      </c>
      <c r="Q101" s="117" t="s">
        <v>4705</v>
      </c>
      <c r="R101" s="131" t="s">
        <v>4686</v>
      </c>
      <c r="S101" s="117" t="s">
        <v>6627</v>
      </c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</row>
    <row r="102" ht="15.75" customHeight="1">
      <c r="A102" s="130">
        <v>1083.0</v>
      </c>
      <c r="B102" s="130">
        <v>35.0</v>
      </c>
      <c r="C102" s="130" t="s">
        <v>529</v>
      </c>
      <c r="D102" s="130" t="s">
        <v>6639</v>
      </c>
      <c r="E102" s="130">
        <v>9.431293742E9</v>
      </c>
      <c r="F102" s="130">
        <v>40.0</v>
      </c>
      <c r="G102" s="130" t="s">
        <v>6366</v>
      </c>
      <c r="H102" s="130" t="s">
        <v>2737</v>
      </c>
      <c r="I102" s="130" t="s">
        <v>6367</v>
      </c>
      <c r="J102" s="117" t="s">
        <v>6640</v>
      </c>
      <c r="K102" s="117" t="s">
        <v>6641</v>
      </c>
      <c r="L102" s="117" t="s">
        <v>6370</v>
      </c>
      <c r="M102" s="117" t="s">
        <v>78</v>
      </c>
      <c r="N102" s="117" t="s">
        <v>6642</v>
      </c>
      <c r="O102" s="117" t="s">
        <v>6370</v>
      </c>
      <c r="P102" s="117" t="s">
        <v>6370</v>
      </c>
      <c r="Q102" s="117" t="s">
        <v>4705</v>
      </c>
      <c r="R102" s="131" t="s">
        <v>4686</v>
      </c>
      <c r="S102" s="117" t="s">
        <v>6627</v>
      </c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</row>
    <row r="103" ht="15.75" customHeight="1">
      <c r="A103" s="130">
        <v>195.0</v>
      </c>
      <c r="B103" s="130">
        <v>35.0</v>
      </c>
      <c r="C103" s="130" t="s">
        <v>529</v>
      </c>
      <c r="D103" s="130" t="s">
        <v>6643</v>
      </c>
      <c r="E103" s="130">
        <v>7.631895588E9</v>
      </c>
      <c r="F103" s="130">
        <v>29.0</v>
      </c>
      <c r="G103" s="130" t="s">
        <v>6366</v>
      </c>
      <c r="H103" s="130" t="s">
        <v>2737</v>
      </c>
      <c r="I103" s="130" t="s">
        <v>6383</v>
      </c>
      <c r="J103" s="117" t="s">
        <v>6644</v>
      </c>
      <c r="K103" s="117" t="s">
        <v>6645</v>
      </c>
      <c r="L103" s="117" t="s">
        <v>6370</v>
      </c>
      <c r="M103" s="117" t="s">
        <v>78</v>
      </c>
      <c r="N103" s="117" t="s">
        <v>6646</v>
      </c>
      <c r="O103" s="117" t="s">
        <v>6370</v>
      </c>
      <c r="P103" s="117" t="s">
        <v>6370</v>
      </c>
      <c r="Q103" s="117" t="s">
        <v>6402</v>
      </c>
      <c r="R103" s="131" t="s">
        <v>4686</v>
      </c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</row>
    <row r="104" ht="15.75" customHeight="1">
      <c r="A104" s="130">
        <v>65.0</v>
      </c>
      <c r="B104" s="130">
        <v>35.0</v>
      </c>
      <c r="C104" s="130" t="s">
        <v>529</v>
      </c>
      <c r="D104" s="130" t="s">
        <v>6647</v>
      </c>
      <c r="E104" s="130">
        <v>8.873295363E9</v>
      </c>
      <c r="F104" s="130">
        <v>42.0</v>
      </c>
      <c r="G104" s="130" t="s">
        <v>6366</v>
      </c>
      <c r="H104" s="130" t="s">
        <v>4430</v>
      </c>
      <c r="I104" s="130" t="s">
        <v>6376</v>
      </c>
      <c r="J104" s="117" t="s">
        <v>6644</v>
      </c>
      <c r="K104" s="117" t="s">
        <v>6648</v>
      </c>
      <c r="L104" s="117" t="s">
        <v>6370</v>
      </c>
      <c r="M104" s="117" t="s">
        <v>78</v>
      </c>
      <c r="N104" s="117" t="s">
        <v>6374</v>
      </c>
      <c r="O104" s="117" t="s">
        <v>6370</v>
      </c>
      <c r="P104" s="117" t="s">
        <v>6370</v>
      </c>
      <c r="Q104" s="117" t="s">
        <v>6402</v>
      </c>
      <c r="R104" s="131" t="s">
        <v>4686</v>
      </c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</row>
    <row r="105" ht="15.75" customHeight="1">
      <c r="A105" s="130">
        <v>48.0</v>
      </c>
      <c r="B105" s="130">
        <v>35.0</v>
      </c>
      <c r="C105" s="130" t="s">
        <v>529</v>
      </c>
      <c r="D105" s="130" t="s">
        <v>6649</v>
      </c>
      <c r="E105" s="130">
        <v>9.431414522E9</v>
      </c>
      <c r="F105" s="130">
        <v>53.0</v>
      </c>
      <c r="G105" s="130" t="s">
        <v>6366</v>
      </c>
      <c r="H105" s="130" t="s">
        <v>2737</v>
      </c>
      <c r="I105" s="130" t="s">
        <v>6383</v>
      </c>
      <c r="J105" s="117" t="s">
        <v>6640</v>
      </c>
      <c r="K105" s="117" t="s">
        <v>6650</v>
      </c>
      <c r="L105" s="117" t="s">
        <v>6370</v>
      </c>
      <c r="M105" s="117" t="s">
        <v>78</v>
      </c>
      <c r="N105" s="117" t="s">
        <v>6651</v>
      </c>
      <c r="O105" s="117" t="s">
        <v>6370</v>
      </c>
      <c r="P105" s="117" t="s">
        <v>6370</v>
      </c>
      <c r="Q105" s="117" t="s">
        <v>6402</v>
      </c>
      <c r="R105" s="131" t="s">
        <v>4686</v>
      </c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</row>
    <row r="106" ht="15.75" customHeight="1">
      <c r="A106" s="130">
        <v>48.0</v>
      </c>
      <c r="B106" s="130">
        <v>35.0</v>
      </c>
      <c r="C106" s="130" t="s">
        <v>529</v>
      </c>
      <c r="D106" s="130" t="s">
        <v>6652</v>
      </c>
      <c r="E106" s="130">
        <v>7.549058435E9</v>
      </c>
      <c r="F106" s="130">
        <v>47.0</v>
      </c>
      <c r="G106" s="130" t="s">
        <v>6366</v>
      </c>
      <c r="H106" s="130" t="s">
        <v>2737</v>
      </c>
      <c r="I106" s="130" t="s">
        <v>6383</v>
      </c>
      <c r="J106" s="117" t="s">
        <v>6644</v>
      </c>
      <c r="K106" s="117">
        <v>3.0</v>
      </c>
      <c r="L106" s="117" t="s">
        <v>6370</v>
      </c>
      <c r="M106" s="117" t="s">
        <v>78</v>
      </c>
      <c r="N106" s="117" t="s">
        <v>6653</v>
      </c>
      <c r="O106" s="117" t="s">
        <v>6370</v>
      </c>
      <c r="P106" s="117" t="s">
        <v>6370</v>
      </c>
      <c r="Q106" s="117" t="s">
        <v>6404</v>
      </c>
      <c r="R106" s="131" t="s">
        <v>4686</v>
      </c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</row>
    <row r="107" ht="15.75" customHeight="1">
      <c r="A107" s="130">
        <v>24.0</v>
      </c>
      <c r="B107" s="130">
        <v>35.0</v>
      </c>
      <c r="C107" s="130" t="s">
        <v>529</v>
      </c>
      <c r="D107" s="130" t="s">
        <v>6654</v>
      </c>
      <c r="E107" s="130">
        <v>7.255914061E9</v>
      </c>
      <c r="F107" s="130">
        <v>74.0</v>
      </c>
      <c r="G107" s="130" t="s">
        <v>6366</v>
      </c>
      <c r="H107" s="130" t="s">
        <v>2737</v>
      </c>
      <c r="I107" s="130" t="s">
        <v>6383</v>
      </c>
      <c r="J107" s="117" t="s">
        <v>6644</v>
      </c>
      <c r="K107" s="117" t="s">
        <v>6655</v>
      </c>
      <c r="L107" s="117" t="s">
        <v>6370</v>
      </c>
      <c r="M107" s="117" t="s">
        <v>78</v>
      </c>
      <c r="N107" s="117" t="s">
        <v>6656</v>
      </c>
      <c r="O107" s="117" t="s">
        <v>6370</v>
      </c>
      <c r="P107" s="117" t="s">
        <v>6370</v>
      </c>
      <c r="Q107" s="117" t="s">
        <v>4705</v>
      </c>
      <c r="R107" s="131" t="s">
        <v>4686</v>
      </c>
      <c r="S107" s="117" t="s">
        <v>6627</v>
      </c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</row>
    <row r="108" ht="15.75" customHeight="1">
      <c r="A108" s="130">
        <v>18.0</v>
      </c>
      <c r="B108" s="130">
        <v>35.0</v>
      </c>
      <c r="C108" s="130" t="s">
        <v>529</v>
      </c>
      <c r="D108" s="130" t="s">
        <v>6657</v>
      </c>
      <c r="E108" s="130">
        <v>9.022617347E9</v>
      </c>
      <c r="F108" s="130">
        <v>33.0</v>
      </c>
      <c r="G108" s="130" t="s">
        <v>6366</v>
      </c>
      <c r="H108" s="130" t="s">
        <v>6434</v>
      </c>
      <c r="I108" s="130" t="s">
        <v>6434</v>
      </c>
      <c r="J108" s="117" t="s">
        <v>6644</v>
      </c>
      <c r="K108" s="117" t="s">
        <v>6658</v>
      </c>
      <c r="L108" s="117" t="s">
        <v>6370</v>
      </c>
      <c r="M108" s="117" t="s">
        <v>78</v>
      </c>
      <c r="N108" s="117" t="s">
        <v>6659</v>
      </c>
      <c r="O108" s="117" t="s">
        <v>6370</v>
      </c>
      <c r="P108" s="117" t="s">
        <v>6370</v>
      </c>
      <c r="Q108" s="117" t="s">
        <v>6402</v>
      </c>
      <c r="R108" s="131" t="s">
        <v>4686</v>
      </c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</row>
    <row r="109" ht="15.75" customHeight="1">
      <c r="A109" s="130">
        <v>10.0</v>
      </c>
      <c r="B109" s="130">
        <v>35.0</v>
      </c>
      <c r="C109" s="130" t="s">
        <v>529</v>
      </c>
      <c r="D109" s="130" t="s">
        <v>6660</v>
      </c>
      <c r="E109" s="130">
        <v>9.470067008E9</v>
      </c>
      <c r="F109" s="130">
        <v>54.0</v>
      </c>
      <c r="G109" s="130" t="s">
        <v>6366</v>
      </c>
      <c r="H109" s="130" t="s">
        <v>2737</v>
      </c>
      <c r="I109" s="130" t="s">
        <v>6383</v>
      </c>
      <c r="J109" s="117" t="s">
        <v>6640</v>
      </c>
      <c r="K109" s="117" t="s">
        <v>1763</v>
      </c>
      <c r="L109" s="117" t="s">
        <v>6370</v>
      </c>
      <c r="M109" s="117" t="s">
        <v>78</v>
      </c>
      <c r="N109" s="117" t="s">
        <v>6378</v>
      </c>
      <c r="O109" s="117" t="s">
        <v>6370</v>
      </c>
      <c r="P109" s="117" t="s">
        <v>6370</v>
      </c>
      <c r="Q109" s="117" t="s">
        <v>6404</v>
      </c>
      <c r="R109" s="131" t="s">
        <v>4686</v>
      </c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</row>
    <row r="110" ht="15.75" customHeight="1">
      <c r="A110" s="130">
        <v>6.0</v>
      </c>
      <c r="B110" s="130">
        <v>35.0</v>
      </c>
      <c r="C110" s="130" t="s">
        <v>529</v>
      </c>
      <c r="D110" s="130" t="s">
        <v>6661</v>
      </c>
      <c r="E110" s="130">
        <v>8.986548356E9</v>
      </c>
      <c r="F110" s="130">
        <v>41.0</v>
      </c>
      <c r="G110" s="130" t="s">
        <v>6366</v>
      </c>
      <c r="H110" s="130" t="s">
        <v>2737</v>
      </c>
      <c r="I110" s="130" t="s">
        <v>6383</v>
      </c>
      <c r="J110" s="117" t="s">
        <v>6640</v>
      </c>
      <c r="K110" s="117" t="s">
        <v>6662</v>
      </c>
      <c r="L110" s="117" t="s">
        <v>6370</v>
      </c>
      <c r="M110" s="117" t="s">
        <v>78</v>
      </c>
      <c r="N110" s="117" t="s">
        <v>6663</v>
      </c>
      <c r="O110" s="117" t="s">
        <v>6370</v>
      </c>
      <c r="P110" s="117" t="s">
        <v>6370</v>
      </c>
      <c r="Q110" s="117" t="s">
        <v>6402</v>
      </c>
      <c r="R110" s="131" t="s">
        <v>4686</v>
      </c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</row>
    <row r="111" ht="15.75" customHeight="1">
      <c r="A111" s="130">
        <v>841.0</v>
      </c>
      <c r="B111" s="130">
        <v>200.0</v>
      </c>
      <c r="C111" s="130" t="s">
        <v>282</v>
      </c>
      <c r="D111" s="130" t="s">
        <v>6664</v>
      </c>
      <c r="E111" s="130">
        <v>9.155234444E9</v>
      </c>
      <c r="F111" s="130">
        <v>44.0</v>
      </c>
      <c r="G111" s="130" t="s">
        <v>6366</v>
      </c>
      <c r="H111" s="130" t="s">
        <v>2737</v>
      </c>
      <c r="I111" s="130" t="s">
        <v>6367</v>
      </c>
      <c r="J111" s="117" t="s">
        <v>282</v>
      </c>
      <c r="K111" s="117" t="s">
        <v>6665</v>
      </c>
      <c r="L111" s="117" t="s">
        <v>6370</v>
      </c>
      <c r="M111" s="117" t="s">
        <v>78</v>
      </c>
      <c r="N111" s="117" t="s">
        <v>6666</v>
      </c>
      <c r="O111" s="117" t="s">
        <v>6370</v>
      </c>
      <c r="P111" s="117" t="s">
        <v>6370</v>
      </c>
      <c r="Q111" s="117" t="s">
        <v>6402</v>
      </c>
      <c r="R111" s="131" t="s">
        <v>4686</v>
      </c>
      <c r="S111" s="117" t="s">
        <v>6627</v>
      </c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</row>
    <row r="112" ht="15.75" customHeight="1">
      <c r="A112" s="130">
        <v>720.0</v>
      </c>
      <c r="B112" s="130">
        <v>200.0</v>
      </c>
      <c r="C112" s="130" t="s">
        <v>282</v>
      </c>
      <c r="D112" s="130" t="s">
        <v>6667</v>
      </c>
      <c r="E112" s="130">
        <v>6.20350944E9</v>
      </c>
      <c r="F112" s="130">
        <v>45.0</v>
      </c>
      <c r="G112" s="130" t="s">
        <v>6366</v>
      </c>
      <c r="H112" s="130" t="s">
        <v>2737</v>
      </c>
      <c r="I112" s="130" t="s">
        <v>4705</v>
      </c>
      <c r="J112" s="117" t="s">
        <v>282</v>
      </c>
      <c r="K112" s="117">
        <v>33.0</v>
      </c>
      <c r="L112" s="117" t="s">
        <v>6370</v>
      </c>
      <c r="M112" s="117" t="s">
        <v>78</v>
      </c>
      <c r="N112" s="117" t="s">
        <v>6668</v>
      </c>
      <c r="O112" s="117" t="s">
        <v>6370</v>
      </c>
      <c r="P112" s="117" t="s">
        <v>6370</v>
      </c>
      <c r="Q112" s="117" t="s">
        <v>4705</v>
      </c>
      <c r="R112" s="131" t="s">
        <v>4686</v>
      </c>
      <c r="S112" s="117" t="s">
        <v>6613</v>
      </c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</row>
    <row r="113" ht="15.75" customHeight="1">
      <c r="A113" s="130">
        <v>77.0</v>
      </c>
      <c r="B113" s="130">
        <v>200.0</v>
      </c>
      <c r="C113" s="130" t="s">
        <v>282</v>
      </c>
      <c r="D113" s="130" t="s">
        <v>6669</v>
      </c>
      <c r="E113" s="130">
        <v>9.431060243E9</v>
      </c>
      <c r="F113" s="130">
        <v>24.0</v>
      </c>
      <c r="G113" s="130" t="s">
        <v>6366</v>
      </c>
      <c r="H113" s="130" t="s">
        <v>2737</v>
      </c>
      <c r="I113" s="130" t="s">
        <v>6367</v>
      </c>
      <c r="J113" s="117" t="s">
        <v>4994</v>
      </c>
      <c r="K113" s="117">
        <v>25.0</v>
      </c>
      <c r="L113" s="117" t="s">
        <v>6370</v>
      </c>
      <c r="M113" s="117" t="s">
        <v>78</v>
      </c>
      <c r="N113" s="117" t="s">
        <v>6670</v>
      </c>
      <c r="O113" s="117" t="s">
        <v>6370</v>
      </c>
      <c r="P113" s="117" t="s">
        <v>6370</v>
      </c>
      <c r="Q113" s="117" t="s">
        <v>6402</v>
      </c>
      <c r="R113" s="131" t="s">
        <v>4686</v>
      </c>
      <c r="S113" s="117" t="s">
        <v>6613</v>
      </c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</row>
    <row r="114" ht="15.75" customHeight="1">
      <c r="A114" s="130">
        <v>20.0</v>
      </c>
      <c r="B114" s="130">
        <v>200.0</v>
      </c>
      <c r="C114" s="130" t="s">
        <v>282</v>
      </c>
      <c r="D114" s="130" t="s">
        <v>6671</v>
      </c>
      <c r="E114" s="130">
        <v>6.394038285E9</v>
      </c>
      <c r="F114" s="130">
        <v>51.0</v>
      </c>
      <c r="G114" s="130" t="s">
        <v>6366</v>
      </c>
      <c r="H114" s="130" t="s">
        <v>2737</v>
      </c>
      <c r="I114" s="130" t="s">
        <v>6383</v>
      </c>
      <c r="J114" s="117" t="s">
        <v>282</v>
      </c>
      <c r="K114" s="117">
        <v>12.0</v>
      </c>
      <c r="L114" s="117" t="s">
        <v>6370</v>
      </c>
      <c r="M114" s="117" t="s">
        <v>78</v>
      </c>
      <c r="N114" s="117" t="s">
        <v>6672</v>
      </c>
      <c r="O114" s="117" t="s">
        <v>6370</v>
      </c>
      <c r="P114" s="117" t="s">
        <v>6370</v>
      </c>
      <c r="Q114" s="117" t="s">
        <v>6404</v>
      </c>
      <c r="R114" s="131" t="s">
        <v>4686</v>
      </c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</row>
    <row r="115" ht="15.75" customHeight="1">
      <c r="A115" s="130">
        <v>11.0</v>
      </c>
      <c r="B115" s="130">
        <v>200.0</v>
      </c>
      <c r="C115" s="130" t="s">
        <v>282</v>
      </c>
      <c r="D115" s="130" t="s">
        <v>6673</v>
      </c>
      <c r="E115" s="130">
        <v>7.979706548E9</v>
      </c>
      <c r="F115" s="130">
        <v>36.0</v>
      </c>
      <c r="G115" s="130" t="s">
        <v>6366</v>
      </c>
      <c r="H115" s="130" t="s">
        <v>2737</v>
      </c>
      <c r="I115" s="130" t="s">
        <v>6367</v>
      </c>
      <c r="J115" s="117" t="s">
        <v>282</v>
      </c>
      <c r="K115" s="117" t="s">
        <v>6674</v>
      </c>
      <c r="L115" s="117" t="s">
        <v>6370</v>
      </c>
      <c r="M115" s="120"/>
      <c r="N115" s="117" t="s">
        <v>6378</v>
      </c>
      <c r="O115" s="117" t="s">
        <v>6378</v>
      </c>
      <c r="P115" s="117" t="s">
        <v>6370</v>
      </c>
      <c r="Q115" s="117" t="s">
        <v>6402</v>
      </c>
      <c r="R115" s="131" t="s">
        <v>4686</v>
      </c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</row>
    <row r="116" ht="15.75" customHeight="1">
      <c r="A116" s="130">
        <v>211.0</v>
      </c>
      <c r="B116" s="130">
        <v>206.0</v>
      </c>
      <c r="C116" s="130" t="s">
        <v>1270</v>
      </c>
      <c r="D116" s="130" t="s">
        <v>6675</v>
      </c>
      <c r="E116" s="130">
        <v>9.507985833E9</v>
      </c>
      <c r="F116" s="130">
        <v>46.0</v>
      </c>
      <c r="G116" s="130" t="s">
        <v>6366</v>
      </c>
      <c r="H116" s="130" t="s">
        <v>2737</v>
      </c>
      <c r="I116" s="130" t="s">
        <v>6383</v>
      </c>
      <c r="J116" s="117" t="s">
        <v>6676</v>
      </c>
      <c r="K116" s="117">
        <v>13.0</v>
      </c>
      <c r="L116" s="117" t="s">
        <v>6370</v>
      </c>
      <c r="M116" s="117" t="s">
        <v>78</v>
      </c>
      <c r="N116" s="117" t="s">
        <v>6677</v>
      </c>
      <c r="O116" s="117" t="s">
        <v>6370</v>
      </c>
      <c r="P116" s="117" t="s">
        <v>6370</v>
      </c>
      <c r="Q116" s="117" t="s">
        <v>6408</v>
      </c>
      <c r="R116" s="131" t="s">
        <v>4686</v>
      </c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</row>
    <row r="117" ht="15.75" customHeight="1">
      <c r="A117" s="130">
        <v>7.0</v>
      </c>
      <c r="B117" s="130">
        <v>206.0</v>
      </c>
      <c r="C117" s="130" t="s">
        <v>1270</v>
      </c>
      <c r="D117" s="130" t="s">
        <v>6678</v>
      </c>
      <c r="E117" s="130">
        <v>8.709942139E9</v>
      </c>
      <c r="F117" s="130">
        <v>30.0</v>
      </c>
      <c r="G117" s="130" t="s">
        <v>6366</v>
      </c>
      <c r="H117" s="130" t="s">
        <v>2759</v>
      </c>
      <c r="I117" s="130" t="s">
        <v>6372</v>
      </c>
      <c r="J117" s="117" t="s">
        <v>1270</v>
      </c>
      <c r="K117" s="117" t="s">
        <v>6679</v>
      </c>
      <c r="L117" s="117" t="s">
        <v>6370</v>
      </c>
      <c r="M117" s="117" t="s">
        <v>78</v>
      </c>
      <c r="N117" s="117" t="s">
        <v>6651</v>
      </c>
      <c r="O117" s="117" t="s">
        <v>6370</v>
      </c>
      <c r="P117" s="117" t="s">
        <v>6370</v>
      </c>
      <c r="Q117" s="117" t="s">
        <v>6402</v>
      </c>
      <c r="R117" s="131" t="s">
        <v>4686</v>
      </c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</row>
    <row r="118" ht="15.75" customHeight="1">
      <c r="A118" s="130">
        <v>388.0</v>
      </c>
      <c r="B118" s="130">
        <v>207.0</v>
      </c>
      <c r="C118" s="130" t="s">
        <v>6680</v>
      </c>
      <c r="D118" s="130" t="s">
        <v>6681</v>
      </c>
      <c r="E118" s="130">
        <v>9.801733433E9</v>
      </c>
      <c r="F118" s="130">
        <v>37.0</v>
      </c>
      <c r="G118" s="130" t="s">
        <v>6366</v>
      </c>
      <c r="H118" s="130" t="s">
        <v>2737</v>
      </c>
      <c r="I118" s="130" t="s">
        <v>6383</v>
      </c>
      <c r="J118" s="117" t="s">
        <v>6682</v>
      </c>
      <c r="K118" s="117" t="s">
        <v>6683</v>
      </c>
      <c r="L118" s="117" t="s">
        <v>6370</v>
      </c>
      <c r="M118" s="117" t="s">
        <v>78</v>
      </c>
      <c r="N118" s="117" t="s">
        <v>6684</v>
      </c>
      <c r="O118" s="117" t="s">
        <v>6370</v>
      </c>
      <c r="P118" s="117" t="s">
        <v>6370</v>
      </c>
      <c r="Q118" s="117" t="s">
        <v>6404</v>
      </c>
      <c r="R118" s="131" t="s">
        <v>4686</v>
      </c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</row>
    <row r="119" ht="15.75" customHeight="1">
      <c r="A119" s="130">
        <v>97.0</v>
      </c>
      <c r="B119" s="130">
        <v>207.0</v>
      </c>
      <c r="C119" s="130" t="s">
        <v>6680</v>
      </c>
      <c r="D119" s="130" t="s">
        <v>6685</v>
      </c>
      <c r="E119" s="130">
        <v>9.939472277E9</v>
      </c>
      <c r="F119" s="130">
        <v>37.0</v>
      </c>
      <c r="G119" s="130" t="s">
        <v>6366</v>
      </c>
      <c r="H119" s="130" t="s">
        <v>3037</v>
      </c>
      <c r="I119" s="130" t="s">
        <v>4705</v>
      </c>
      <c r="J119" s="117" t="s">
        <v>6686</v>
      </c>
      <c r="K119" s="117" t="s">
        <v>6687</v>
      </c>
      <c r="L119" s="117" t="s">
        <v>6370</v>
      </c>
      <c r="M119" s="117" t="s">
        <v>78</v>
      </c>
      <c r="N119" s="117" t="s">
        <v>6688</v>
      </c>
      <c r="O119" s="117" t="s">
        <v>6370</v>
      </c>
      <c r="P119" s="117" t="s">
        <v>6370</v>
      </c>
      <c r="Q119" s="117" t="s">
        <v>6404</v>
      </c>
      <c r="R119" s="131" t="s">
        <v>4686</v>
      </c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</row>
    <row r="120" ht="15.75" customHeight="1">
      <c r="A120" s="130">
        <v>48.0</v>
      </c>
      <c r="B120" s="130">
        <v>207.0</v>
      </c>
      <c r="C120" s="130" t="s">
        <v>6680</v>
      </c>
      <c r="D120" s="130" t="s">
        <v>6689</v>
      </c>
      <c r="E120" s="130">
        <v>8.169557909E9</v>
      </c>
      <c r="F120" s="130">
        <v>35.0</v>
      </c>
      <c r="G120" s="130" t="s">
        <v>6366</v>
      </c>
      <c r="H120" s="130" t="s">
        <v>3037</v>
      </c>
      <c r="I120" s="130" t="s">
        <v>6383</v>
      </c>
      <c r="J120" s="117" t="s">
        <v>6690</v>
      </c>
      <c r="K120" s="117" t="s">
        <v>6691</v>
      </c>
      <c r="L120" s="117" t="s">
        <v>6370</v>
      </c>
      <c r="M120" s="117" t="s">
        <v>78</v>
      </c>
      <c r="N120" s="117" t="s">
        <v>6684</v>
      </c>
      <c r="O120" s="117" t="s">
        <v>6370</v>
      </c>
      <c r="P120" s="117" t="s">
        <v>6370</v>
      </c>
      <c r="Q120" s="117" t="s">
        <v>6408</v>
      </c>
      <c r="R120" s="131" t="s">
        <v>4686</v>
      </c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</row>
    <row r="121" ht="15.75" customHeight="1">
      <c r="A121" s="130">
        <v>18.0</v>
      </c>
      <c r="B121" s="130">
        <v>207.0</v>
      </c>
      <c r="C121" s="130" t="s">
        <v>6680</v>
      </c>
      <c r="D121" s="130" t="s">
        <v>6692</v>
      </c>
      <c r="E121" s="130">
        <v>9.006400316E9</v>
      </c>
      <c r="F121" s="130">
        <v>47.0</v>
      </c>
      <c r="G121" s="130" t="s">
        <v>6366</v>
      </c>
      <c r="H121" s="130" t="s">
        <v>3037</v>
      </c>
      <c r="I121" s="130" t="s">
        <v>6383</v>
      </c>
      <c r="J121" s="117" t="s">
        <v>6693</v>
      </c>
      <c r="K121" s="117" t="s">
        <v>6694</v>
      </c>
      <c r="L121" s="117" t="s">
        <v>6370</v>
      </c>
      <c r="M121" s="117" t="s">
        <v>78</v>
      </c>
      <c r="N121" s="117" t="s">
        <v>6695</v>
      </c>
      <c r="O121" s="117" t="s">
        <v>6370</v>
      </c>
      <c r="P121" s="117" t="s">
        <v>6370</v>
      </c>
      <c r="Q121" s="117" t="s">
        <v>6404</v>
      </c>
      <c r="R121" s="131" t="s">
        <v>4686</v>
      </c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</row>
    <row r="122" ht="15.75" customHeight="1">
      <c r="A122" s="130">
        <v>10.0</v>
      </c>
      <c r="B122" s="130">
        <v>20.0</v>
      </c>
      <c r="C122" s="130" t="s">
        <v>6696</v>
      </c>
      <c r="D122" s="130" t="s">
        <v>6697</v>
      </c>
      <c r="E122" s="130">
        <v>9.142712797E9</v>
      </c>
      <c r="F122" s="130">
        <v>22.0</v>
      </c>
      <c r="G122" s="130" t="s">
        <v>6366</v>
      </c>
      <c r="H122" s="130" t="s">
        <v>4430</v>
      </c>
      <c r="I122" s="130" t="s">
        <v>3117</v>
      </c>
      <c r="J122" s="117" t="s">
        <v>6698</v>
      </c>
      <c r="K122" s="117" t="s">
        <v>6699</v>
      </c>
      <c r="L122" s="117" t="s">
        <v>6378</v>
      </c>
      <c r="M122" s="117" t="s">
        <v>78</v>
      </c>
      <c r="N122" s="117" t="s">
        <v>6651</v>
      </c>
      <c r="O122" s="117" t="s">
        <v>6370</v>
      </c>
      <c r="P122" s="117" t="s">
        <v>6370</v>
      </c>
      <c r="Q122" s="117" t="s">
        <v>6408</v>
      </c>
      <c r="R122" s="131" t="s">
        <v>4686</v>
      </c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</row>
    <row r="123" ht="15.75" customHeight="1">
      <c r="A123" s="130">
        <v>1722.0</v>
      </c>
      <c r="B123" s="130">
        <v>83.0</v>
      </c>
      <c r="C123" s="130" t="s">
        <v>1049</v>
      </c>
      <c r="D123" s="130" t="s">
        <v>6700</v>
      </c>
      <c r="E123" s="130">
        <v>8.271550001E9</v>
      </c>
      <c r="F123" s="130">
        <v>34.0</v>
      </c>
      <c r="G123" s="130" t="s">
        <v>6366</v>
      </c>
      <c r="H123" s="130" t="s">
        <v>2737</v>
      </c>
      <c r="I123" s="130" t="s">
        <v>6376</v>
      </c>
      <c r="J123" s="117" t="s">
        <v>6701</v>
      </c>
      <c r="K123" s="117">
        <v>20.0</v>
      </c>
      <c r="L123" s="117" t="s">
        <v>6370</v>
      </c>
      <c r="M123" s="117" t="s">
        <v>78</v>
      </c>
      <c r="N123" s="117" t="s">
        <v>6702</v>
      </c>
      <c r="O123" s="117" t="s">
        <v>6370</v>
      </c>
      <c r="P123" s="117" t="s">
        <v>6370</v>
      </c>
      <c r="Q123" s="117" t="s">
        <v>6404</v>
      </c>
      <c r="R123" s="131" t="s">
        <v>4686</v>
      </c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</row>
    <row r="124" ht="15.75" customHeight="1">
      <c r="A124" s="130">
        <v>367.0</v>
      </c>
      <c r="B124" s="130">
        <v>83.0</v>
      </c>
      <c r="C124" s="130" t="s">
        <v>1049</v>
      </c>
      <c r="D124" s="130" t="s">
        <v>6703</v>
      </c>
      <c r="E124" s="130">
        <v>9.3344088E9</v>
      </c>
      <c r="F124" s="130">
        <v>59.0</v>
      </c>
      <c r="G124" s="130" t="s">
        <v>6366</v>
      </c>
      <c r="H124" s="130" t="s">
        <v>2759</v>
      </c>
      <c r="I124" s="130" t="s">
        <v>6367</v>
      </c>
      <c r="J124" s="117" t="s">
        <v>6704</v>
      </c>
      <c r="K124" s="117">
        <v>10.0</v>
      </c>
      <c r="L124" s="117" t="s">
        <v>6370</v>
      </c>
      <c r="M124" s="117" t="s">
        <v>78</v>
      </c>
      <c r="N124" s="117" t="s">
        <v>6705</v>
      </c>
      <c r="O124" s="117" t="s">
        <v>6378</v>
      </c>
      <c r="P124" s="117" t="s">
        <v>6370</v>
      </c>
      <c r="Q124" s="117" t="s">
        <v>6404</v>
      </c>
      <c r="R124" s="131" t="s">
        <v>4686</v>
      </c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</row>
    <row r="125" ht="15.75" customHeight="1">
      <c r="A125" s="130">
        <v>80.0</v>
      </c>
      <c r="B125" s="130">
        <v>83.0</v>
      </c>
      <c r="C125" s="130" t="s">
        <v>1049</v>
      </c>
      <c r="D125" s="130" t="s">
        <v>6706</v>
      </c>
      <c r="E125" s="130">
        <v>8.877690469E9</v>
      </c>
      <c r="F125" s="130">
        <v>47.0</v>
      </c>
      <c r="G125" s="130" t="s">
        <v>6366</v>
      </c>
      <c r="H125" s="130" t="s">
        <v>4430</v>
      </c>
      <c r="I125" s="130" t="s">
        <v>6367</v>
      </c>
      <c r="J125" s="117" t="s">
        <v>6707</v>
      </c>
      <c r="K125" s="117">
        <v>28.0</v>
      </c>
      <c r="L125" s="117" t="s">
        <v>6370</v>
      </c>
      <c r="M125" s="117" t="s">
        <v>78</v>
      </c>
      <c r="N125" s="117" t="s">
        <v>6708</v>
      </c>
      <c r="O125" s="117" t="s">
        <v>6370</v>
      </c>
      <c r="P125" s="117" t="s">
        <v>6370</v>
      </c>
      <c r="Q125" s="117" t="s">
        <v>6402</v>
      </c>
      <c r="R125" s="131" t="s">
        <v>4686</v>
      </c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</row>
    <row r="126" ht="15.75" customHeight="1">
      <c r="A126" s="130">
        <v>42.0</v>
      </c>
      <c r="B126" s="130">
        <v>83.0</v>
      </c>
      <c r="C126" s="130" t="s">
        <v>1049</v>
      </c>
      <c r="D126" s="130" t="s">
        <v>6709</v>
      </c>
      <c r="E126" s="130">
        <v>7.979961883E9</v>
      </c>
      <c r="F126" s="130">
        <v>41.0</v>
      </c>
      <c r="G126" s="130" t="s">
        <v>6366</v>
      </c>
      <c r="H126" s="130" t="s">
        <v>2737</v>
      </c>
      <c r="I126" s="130" t="s">
        <v>4705</v>
      </c>
      <c r="J126" s="117" t="s">
        <v>6710</v>
      </c>
      <c r="K126" s="117" t="s">
        <v>6711</v>
      </c>
      <c r="L126" s="117" t="s">
        <v>6370</v>
      </c>
      <c r="M126" s="117" t="s">
        <v>78</v>
      </c>
      <c r="N126" s="117" t="s">
        <v>6712</v>
      </c>
      <c r="O126" s="117" t="s">
        <v>6370</v>
      </c>
      <c r="P126" s="117" t="s">
        <v>6370</v>
      </c>
      <c r="Q126" s="117" t="s">
        <v>6404</v>
      </c>
      <c r="R126" s="131" t="s">
        <v>4686</v>
      </c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</row>
    <row r="127" ht="15.75" customHeight="1">
      <c r="A127" s="130">
        <v>41.0</v>
      </c>
      <c r="B127" s="130">
        <v>83.0</v>
      </c>
      <c r="C127" s="130" t="s">
        <v>1049</v>
      </c>
      <c r="D127" s="130" t="s">
        <v>6713</v>
      </c>
      <c r="E127" s="130">
        <v>8.851040909E9</v>
      </c>
      <c r="F127" s="130">
        <v>46.0</v>
      </c>
      <c r="G127" s="130" t="s">
        <v>6366</v>
      </c>
      <c r="H127" s="130" t="s">
        <v>2737</v>
      </c>
      <c r="I127" s="130" t="s">
        <v>6376</v>
      </c>
      <c r="J127" s="117" t="s">
        <v>6714</v>
      </c>
      <c r="K127" s="117">
        <v>11.0</v>
      </c>
      <c r="L127" s="117" t="s">
        <v>6370</v>
      </c>
      <c r="M127" s="117" t="s">
        <v>78</v>
      </c>
      <c r="N127" s="117" t="s">
        <v>6378</v>
      </c>
      <c r="O127" s="117" t="s">
        <v>6370</v>
      </c>
      <c r="P127" s="117" t="s">
        <v>6370</v>
      </c>
      <c r="Q127" s="117" t="s">
        <v>6402</v>
      </c>
      <c r="R127" s="131" t="s">
        <v>4686</v>
      </c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</row>
    <row r="128" ht="15.75" customHeight="1">
      <c r="A128" s="130">
        <v>36.0</v>
      </c>
      <c r="B128" s="130">
        <v>83.0</v>
      </c>
      <c r="C128" s="130" t="s">
        <v>1049</v>
      </c>
      <c r="D128" s="130" t="s">
        <v>6715</v>
      </c>
      <c r="E128" s="130">
        <v>7.004555513E9</v>
      </c>
      <c r="F128" s="130">
        <v>56.0</v>
      </c>
      <c r="G128" s="130" t="s">
        <v>6366</v>
      </c>
      <c r="H128" s="130" t="s">
        <v>2737</v>
      </c>
      <c r="I128" s="130" t="s">
        <v>6376</v>
      </c>
      <c r="J128" s="117" t="s">
        <v>1909</v>
      </c>
      <c r="K128" s="117">
        <v>42.0</v>
      </c>
      <c r="L128" s="117" t="s">
        <v>6370</v>
      </c>
      <c r="M128" s="117" t="s">
        <v>78</v>
      </c>
      <c r="N128" s="117" t="s">
        <v>6651</v>
      </c>
      <c r="O128" s="117" t="s">
        <v>6370</v>
      </c>
      <c r="P128" s="117" t="s">
        <v>6370</v>
      </c>
      <c r="Q128" s="117" t="s">
        <v>6408</v>
      </c>
      <c r="R128" s="131" t="s">
        <v>4686</v>
      </c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</row>
    <row r="129" ht="15.75" customHeight="1">
      <c r="A129" s="130">
        <v>26.0</v>
      </c>
      <c r="B129" s="130">
        <v>83.0</v>
      </c>
      <c r="C129" s="130" t="s">
        <v>1049</v>
      </c>
      <c r="D129" s="130" t="s">
        <v>6716</v>
      </c>
      <c r="E129" s="130">
        <v>9.006057279E9</v>
      </c>
      <c r="F129" s="130">
        <v>41.0</v>
      </c>
      <c r="G129" s="130" t="s">
        <v>6366</v>
      </c>
      <c r="H129" s="130" t="s">
        <v>2737</v>
      </c>
      <c r="I129" s="130" t="s">
        <v>6367</v>
      </c>
      <c r="J129" s="117" t="s">
        <v>1909</v>
      </c>
      <c r="K129" s="117" t="s">
        <v>6717</v>
      </c>
      <c r="L129" s="117" t="s">
        <v>6370</v>
      </c>
      <c r="M129" s="117" t="s">
        <v>78</v>
      </c>
      <c r="N129" s="117" t="s">
        <v>6718</v>
      </c>
      <c r="O129" s="117" t="s">
        <v>6370</v>
      </c>
      <c r="P129" s="117" t="s">
        <v>6370</v>
      </c>
      <c r="Q129" s="117" t="s">
        <v>4705</v>
      </c>
      <c r="R129" s="131" t="s">
        <v>4686</v>
      </c>
      <c r="S129" s="117" t="s">
        <v>6613</v>
      </c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</row>
    <row r="130" ht="15.75" customHeight="1">
      <c r="A130" s="130">
        <v>12.0</v>
      </c>
      <c r="B130" s="130">
        <v>83.0</v>
      </c>
      <c r="C130" s="130" t="s">
        <v>1049</v>
      </c>
      <c r="D130" s="130" t="s">
        <v>6719</v>
      </c>
      <c r="E130" s="130">
        <v>9.570739736E9</v>
      </c>
      <c r="F130" s="130">
        <v>37.0</v>
      </c>
      <c r="G130" s="130" t="s">
        <v>6366</v>
      </c>
      <c r="H130" s="130" t="s">
        <v>4430</v>
      </c>
      <c r="I130" s="130" t="s">
        <v>6367</v>
      </c>
      <c r="J130" s="117" t="s">
        <v>1909</v>
      </c>
      <c r="K130" s="117">
        <v>47.0</v>
      </c>
      <c r="L130" s="117" t="s">
        <v>6370</v>
      </c>
      <c r="M130" s="117" t="s">
        <v>6720</v>
      </c>
      <c r="N130" s="117" t="s">
        <v>6721</v>
      </c>
      <c r="O130" s="117" t="s">
        <v>6370</v>
      </c>
      <c r="P130" s="117" t="s">
        <v>6370</v>
      </c>
      <c r="Q130" s="117" t="s">
        <v>4705</v>
      </c>
      <c r="R130" s="131" t="s">
        <v>4686</v>
      </c>
      <c r="S130" s="117" t="s">
        <v>6722</v>
      </c>
      <c r="V130" s="120"/>
      <c r="W130" s="120"/>
      <c r="X130" s="120"/>
      <c r="Y130" s="120"/>
      <c r="Z130" s="120"/>
      <c r="AA130" s="120"/>
      <c r="AB130" s="120"/>
      <c r="AC130" s="120"/>
      <c r="AD130" s="120"/>
    </row>
    <row r="131" ht="15.75" customHeight="1">
      <c r="A131" s="130">
        <v>9.0</v>
      </c>
      <c r="B131" s="130">
        <v>83.0</v>
      </c>
      <c r="C131" s="130" t="s">
        <v>1049</v>
      </c>
      <c r="D131" s="130" t="s">
        <v>5519</v>
      </c>
      <c r="E131" s="130">
        <v>7.004332167E9</v>
      </c>
      <c r="F131" s="130">
        <v>25.0</v>
      </c>
      <c r="G131" s="130" t="s">
        <v>6366</v>
      </c>
      <c r="H131" s="130" t="s">
        <v>2737</v>
      </c>
      <c r="I131" s="130" t="s">
        <v>4705</v>
      </c>
      <c r="J131" s="120"/>
      <c r="K131" s="120"/>
      <c r="L131" s="117" t="s">
        <v>6370</v>
      </c>
      <c r="M131" s="117" t="s">
        <v>6723</v>
      </c>
      <c r="N131" s="117" t="s">
        <v>6651</v>
      </c>
      <c r="O131" s="117" t="s">
        <v>6370</v>
      </c>
      <c r="P131" s="117" t="s">
        <v>6370</v>
      </c>
      <c r="Q131" s="117" t="s">
        <v>4705</v>
      </c>
      <c r="R131" s="131" t="s">
        <v>4686</v>
      </c>
      <c r="S131" s="117" t="s">
        <v>6724</v>
      </c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</row>
    <row r="132" ht="15.75" customHeight="1">
      <c r="A132" s="130">
        <v>6.0</v>
      </c>
      <c r="B132" s="130">
        <v>83.0</v>
      </c>
      <c r="C132" s="130" t="s">
        <v>1049</v>
      </c>
      <c r="D132" s="130" t="s">
        <v>6725</v>
      </c>
      <c r="E132" s="130">
        <v>6.29910664E9</v>
      </c>
      <c r="F132" s="130">
        <v>41.0</v>
      </c>
      <c r="G132" s="130" t="s">
        <v>6366</v>
      </c>
      <c r="H132" s="130" t="s">
        <v>6434</v>
      </c>
      <c r="I132" s="130" t="s">
        <v>6434</v>
      </c>
      <c r="J132" s="117" t="s">
        <v>5653</v>
      </c>
      <c r="K132" s="117">
        <v>25.0</v>
      </c>
      <c r="L132" s="117" t="s">
        <v>6370</v>
      </c>
      <c r="M132" s="117" t="s">
        <v>6726</v>
      </c>
      <c r="N132" s="117" t="s">
        <v>6451</v>
      </c>
      <c r="O132" s="117" t="s">
        <v>6370</v>
      </c>
      <c r="P132" s="117" t="s">
        <v>6370</v>
      </c>
      <c r="Q132" s="117" t="s">
        <v>4705</v>
      </c>
      <c r="R132" s="131" t="s">
        <v>4686</v>
      </c>
      <c r="S132" s="117" t="s">
        <v>6727</v>
      </c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</row>
    <row r="133" ht="15.75" customHeight="1">
      <c r="A133" s="130">
        <v>6.0</v>
      </c>
      <c r="B133" s="130">
        <v>83.0</v>
      </c>
      <c r="C133" s="130" t="s">
        <v>1049</v>
      </c>
      <c r="D133" s="130" t="s">
        <v>6728</v>
      </c>
      <c r="E133" s="130">
        <v>7.004536318E9</v>
      </c>
      <c r="F133" s="130">
        <v>45.0</v>
      </c>
      <c r="G133" s="130" t="s">
        <v>6366</v>
      </c>
      <c r="H133" s="130" t="s">
        <v>2737</v>
      </c>
      <c r="I133" s="130" t="s">
        <v>6367</v>
      </c>
      <c r="J133" s="120"/>
      <c r="K133" s="120"/>
      <c r="L133" s="117" t="s">
        <v>6370</v>
      </c>
      <c r="M133" s="117" t="s">
        <v>6729</v>
      </c>
      <c r="N133" s="117" t="s">
        <v>6730</v>
      </c>
      <c r="O133" s="117" t="s">
        <v>6370</v>
      </c>
      <c r="P133" s="117" t="s">
        <v>6370</v>
      </c>
      <c r="Q133" s="117" t="s">
        <v>4705</v>
      </c>
      <c r="R133" s="131" t="s">
        <v>4686</v>
      </c>
      <c r="S133" s="117" t="s">
        <v>6731</v>
      </c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</row>
    <row r="134" ht="15.75" customHeight="1">
      <c r="A134" s="130">
        <v>153.0</v>
      </c>
      <c r="B134" s="130">
        <v>48.0</v>
      </c>
      <c r="C134" s="130" t="s">
        <v>509</v>
      </c>
      <c r="D134" s="130" t="s">
        <v>6732</v>
      </c>
      <c r="E134" s="130">
        <v>8.294642327E9</v>
      </c>
      <c r="F134" s="130">
        <v>58.0</v>
      </c>
      <c r="G134" s="130" t="s">
        <v>6366</v>
      </c>
      <c r="H134" s="130" t="s">
        <v>2737</v>
      </c>
      <c r="I134" s="130" t="s">
        <v>6367</v>
      </c>
      <c r="J134" s="117" t="s">
        <v>509</v>
      </c>
      <c r="K134" s="117">
        <v>20.0</v>
      </c>
      <c r="L134" s="117" t="s">
        <v>78</v>
      </c>
      <c r="M134" s="117" t="s">
        <v>6726</v>
      </c>
      <c r="N134" s="117" t="s">
        <v>6733</v>
      </c>
      <c r="O134" s="117" t="s">
        <v>2990</v>
      </c>
      <c r="P134" s="117" t="s">
        <v>6370</v>
      </c>
      <c r="Q134" s="117" t="s">
        <v>4705</v>
      </c>
      <c r="R134" s="131" t="s">
        <v>4686</v>
      </c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</row>
    <row r="135" ht="15.75" customHeight="1">
      <c r="A135" s="130">
        <v>33.0</v>
      </c>
      <c r="B135" s="130">
        <v>48.0</v>
      </c>
      <c r="C135" s="130" t="s">
        <v>509</v>
      </c>
      <c r="D135" s="130" t="s">
        <v>6734</v>
      </c>
      <c r="E135" s="130">
        <v>9.570893434E9</v>
      </c>
      <c r="F135" s="130">
        <v>28.0</v>
      </c>
      <c r="G135" s="130" t="s">
        <v>6366</v>
      </c>
      <c r="H135" s="130" t="s">
        <v>3037</v>
      </c>
      <c r="I135" s="130" t="s">
        <v>4705</v>
      </c>
      <c r="J135" s="117" t="s">
        <v>509</v>
      </c>
      <c r="K135" s="117">
        <v>4.0</v>
      </c>
      <c r="L135" s="117" t="s">
        <v>78</v>
      </c>
      <c r="M135" s="117" t="s">
        <v>6735</v>
      </c>
      <c r="N135" s="117" t="s">
        <v>6736</v>
      </c>
      <c r="O135" s="117" t="s">
        <v>6370</v>
      </c>
      <c r="P135" s="117" t="s">
        <v>6370</v>
      </c>
      <c r="Q135" s="117" t="s">
        <v>4705</v>
      </c>
      <c r="R135" s="131" t="s">
        <v>4686</v>
      </c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</row>
    <row r="136" ht="15.75" customHeight="1">
      <c r="A136" s="130">
        <v>6.0</v>
      </c>
      <c r="B136" s="130">
        <v>48.0</v>
      </c>
      <c r="C136" s="130" t="s">
        <v>509</v>
      </c>
      <c r="D136" s="130" t="s">
        <v>6737</v>
      </c>
      <c r="E136" s="130">
        <v>7.004198709E9</v>
      </c>
      <c r="F136" s="130">
        <v>35.0</v>
      </c>
      <c r="G136" s="130" t="s">
        <v>6366</v>
      </c>
      <c r="H136" s="130" t="s">
        <v>3037</v>
      </c>
      <c r="I136" s="130" t="s">
        <v>6367</v>
      </c>
      <c r="J136" s="117" t="s">
        <v>509</v>
      </c>
      <c r="K136" s="117">
        <v>24.0</v>
      </c>
      <c r="L136" s="117" t="s">
        <v>78</v>
      </c>
      <c r="M136" s="117" t="s">
        <v>6738</v>
      </c>
      <c r="N136" s="117" t="s">
        <v>6739</v>
      </c>
      <c r="O136" s="117" t="s">
        <v>6370</v>
      </c>
      <c r="P136" s="117" t="s">
        <v>6370</v>
      </c>
      <c r="Q136" s="117" t="s">
        <v>4705</v>
      </c>
      <c r="R136" s="131" t="s">
        <v>4686</v>
      </c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</row>
    <row r="137" ht="15.75" customHeight="1">
      <c r="A137" s="130">
        <v>10432.0</v>
      </c>
      <c r="B137" s="130">
        <v>230.0</v>
      </c>
      <c r="C137" s="130" t="s">
        <v>1274</v>
      </c>
      <c r="D137" s="130" t="s">
        <v>6740</v>
      </c>
      <c r="E137" s="130">
        <v>9.431415954E9</v>
      </c>
      <c r="F137" s="130">
        <v>50.0</v>
      </c>
      <c r="G137" s="130" t="s">
        <v>6421</v>
      </c>
      <c r="H137" s="130" t="s">
        <v>4565</v>
      </c>
      <c r="I137" s="130" t="s">
        <v>4705</v>
      </c>
      <c r="J137" s="117" t="s">
        <v>6741</v>
      </c>
      <c r="K137" s="117">
        <v>3.0</v>
      </c>
      <c r="L137" s="120"/>
      <c r="M137" s="117" t="s">
        <v>6726</v>
      </c>
      <c r="N137" s="117" t="s">
        <v>6742</v>
      </c>
      <c r="O137" s="117" t="s">
        <v>6370</v>
      </c>
      <c r="P137" s="117" t="s">
        <v>6370</v>
      </c>
      <c r="Q137" s="117" t="s">
        <v>4705</v>
      </c>
      <c r="R137" s="131" t="s">
        <v>4686</v>
      </c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</row>
    <row r="138" ht="15.75" customHeight="1">
      <c r="A138" s="130">
        <v>363.0</v>
      </c>
      <c r="B138" s="130">
        <v>230.0</v>
      </c>
      <c r="C138" s="130" t="s">
        <v>1274</v>
      </c>
      <c r="D138" s="130" t="s">
        <v>6743</v>
      </c>
      <c r="E138" s="130">
        <v>8.409146267E9</v>
      </c>
      <c r="F138" s="130">
        <v>48.0</v>
      </c>
      <c r="G138" s="130" t="s">
        <v>6366</v>
      </c>
      <c r="H138" s="130" t="s">
        <v>3037</v>
      </c>
      <c r="I138" s="130" t="s">
        <v>4705</v>
      </c>
      <c r="J138" s="117" t="s">
        <v>6744</v>
      </c>
      <c r="K138" s="117" t="s">
        <v>6745</v>
      </c>
      <c r="L138" s="117" t="s">
        <v>78</v>
      </c>
      <c r="M138" s="117" t="s">
        <v>6726</v>
      </c>
      <c r="N138" s="117" t="s">
        <v>6386</v>
      </c>
      <c r="O138" s="117" t="s">
        <v>6370</v>
      </c>
      <c r="P138" s="117" t="s">
        <v>6370</v>
      </c>
      <c r="Q138" s="117" t="s">
        <v>6404</v>
      </c>
      <c r="R138" s="131" t="s">
        <v>4686</v>
      </c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</row>
    <row r="139" ht="15.75" customHeight="1">
      <c r="A139" s="130">
        <v>78.0</v>
      </c>
      <c r="B139" s="130">
        <v>230.0</v>
      </c>
      <c r="C139" s="130" t="s">
        <v>1274</v>
      </c>
      <c r="D139" s="130" t="s">
        <v>6746</v>
      </c>
      <c r="E139" s="130">
        <v>9.931835457E9</v>
      </c>
      <c r="F139" s="130">
        <v>32.0</v>
      </c>
      <c r="G139" s="130" t="s">
        <v>6366</v>
      </c>
      <c r="H139" s="130" t="s">
        <v>2737</v>
      </c>
      <c r="I139" s="130" t="s">
        <v>6367</v>
      </c>
      <c r="J139" s="117" t="s">
        <v>6747</v>
      </c>
      <c r="K139" s="117">
        <v>32.0</v>
      </c>
      <c r="L139" s="117" t="s">
        <v>78</v>
      </c>
      <c r="M139" s="117" t="s">
        <v>6726</v>
      </c>
      <c r="N139" s="117" t="s">
        <v>6748</v>
      </c>
      <c r="O139" s="117" t="s">
        <v>6370</v>
      </c>
      <c r="P139" s="117" t="s">
        <v>6370</v>
      </c>
      <c r="Q139" s="117" t="s">
        <v>6393</v>
      </c>
      <c r="R139" s="131" t="s">
        <v>4686</v>
      </c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</row>
    <row r="140" ht="15.75" customHeight="1">
      <c r="A140" s="130">
        <v>56.0</v>
      </c>
      <c r="B140" s="130">
        <v>230.0</v>
      </c>
      <c r="C140" s="130" t="s">
        <v>1274</v>
      </c>
      <c r="D140" s="130" t="s">
        <v>6749</v>
      </c>
      <c r="E140" s="130">
        <v>9.534963014E9</v>
      </c>
      <c r="F140" s="130">
        <v>32.0</v>
      </c>
      <c r="G140" s="130" t="s">
        <v>6366</v>
      </c>
      <c r="H140" s="130" t="s">
        <v>2737</v>
      </c>
      <c r="I140" s="130" t="s">
        <v>6376</v>
      </c>
      <c r="J140" s="117" t="s">
        <v>6747</v>
      </c>
      <c r="K140" s="117">
        <v>13.0</v>
      </c>
      <c r="L140" s="117" t="s">
        <v>78</v>
      </c>
      <c r="M140" s="117" t="s">
        <v>6726</v>
      </c>
      <c r="N140" s="117" t="s">
        <v>6750</v>
      </c>
      <c r="O140" s="117" t="s">
        <v>6370</v>
      </c>
      <c r="P140" s="117" t="s">
        <v>6370</v>
      </c>
      <c r="Q140" s="117" t="s">
        <v>4705</v>
      </c>
      <c r="R140" s="131" t="s">
        <v>4686</v>
      </c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</row>
    <row r="141" ht="15.75" customHeight="1">
      <c r="A141" s="130">
        <v>6.0</v>
      </c>
      <c r="B141" s="130">
        <v>230.0</v>
      </c>
      <c r="C141" s="130" t="s">
        <v>1274</v>
      </c>
      <c r="D141" s="130" t="s">
        <v>6751</v>
      </c>
      <c r="E141" s="130">
        <v>8.521101114E9</v>
      </c>
      <c r="F141" s="130">
        <v>31.0</v>
      </c>
      <c r="G141" s="130" t="s">
        <v>6366</v>
      </c>
      <c r="H141" s="130" t="s">
        <v>2759</v>
      </c>
      <c r="I141" s="130" t="s">
        <v>6372</v>
      </c>
      <c r="J141" s="117" t="s">
        <v>6752</v>
      </c>
      <c r="K141" s="117">
        <v>4.0</v>
      </c>
      <c r="L141" s="117" t="s">
        <v>78</v>
      </c>
      <c r="M141" s="117" t="s">
        <v>2990</v>
      </c>
      <c r="N141" s="117" t="s">
        <v>2990</v>
      </c>
      <c r="O141" s="117" t="s">
        <v>6370</v>
      </c>
      <c r="P141" s="117" t="s">
        <v>6370</v>
      </c>
      <c r="Q141" s="117" t="s">
        <v>4705</v>
      </c>
      <c r="R141" s="131" t="s">
        <v>4686</v>
      </c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</row>
    <row r="142" ht="15.75" customHeight="1">
      <c r="A142" s="130">
        <v>5.0</v>
      </c>
      <c r="B142" s="130">
        <v>230.0</v>
      </c>
      <c r="C142" s="130" t="s">
        <v>1274</v>
      </c>
      <c r="D142" s="130" t="s">
        <v>6753</v>
      </c>
      <c r="E142" s="130">
        <v>9.097800309E9</v>
      </c>
      <c r="F142" s="130">
        <v>31.0</v>
      </c>
      <c r="G142" s="130" t="s">
        <v>6366</v>
      </c>
      <c r="H142" s="130" t="s">
        <v>2759</v>
      </c>
      <c r="I142" s="130" t="s">
        <v>6367</v>
      </c>
      <c r="J142" s="117" t="s">
        <v>843</v>
      </c>
      <c r="K142" s="117">
        <v>21.0</v>
      </c>
      <c r="L142" s="117" t="s">
        <v>78</v>
      </c>
      <c r="M142" s="117" t="s">
        <v>6754</v>
      </c>
      <c r="N142" s="120"/>
      <c r="O142" s="117" t="s">
        <v>6370</v>
      </c>
      <c r="P142" s="117" t="s">
        <v>6370</v>
      </c>
      <c r="Q142" s="117" t="s">
        <v>4705</v>
      </c>
      <c r="R142" s="131" t="s">
        <v>4686</v>
      </c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</row>
    <row r="143" ht="15.75" customHeight="1">
      <c r="A143" s="130">
        <v>202.0</v>
      </c>
      <c r="B143" s="130">
        <v>101.0</v>
      </c>
      <c r="C143" s="130" t="s">
        <v>804</v>
      </c>
      <c r="D143" s="130" t="s">
        <v>6755</v>
      </c>
      <c r="E143" s="130">
        <v>9.430230915E9</v>
      </c>
      <c r="F143" s="130">
        <v>68.0</v>
      </c>
      <c r="G143" s="130" t="s">
        <v>6366</v>
      </c>
      <c r="H143" s="130" t="s">
        <v>2737</v>
      </c>
      <c r="I143" s="130" t="s">
        <v>6383</v>
      </c>
      <c r="J143" s="117" t="s">
        <v>804</v>
      </c>
      <c r="K143" s="117" t="s">
        <v>6756</v>
      </c>
      <c r="L143" s="117" t="s">
        <v>78</v>
      </c>
      <c r="M143" s="117" t="s">
        <v>6757</v>
      </c>
      <c r="N143" s="117" t="s">
        <v>6758</v>
      </c>
      <c r="O143" s="117" t="s">
        <v>6370</v>
      </c>
      <c r="P143" s="117" t="s">
        <v>6370</v>
      </c>
      <c r="Q143" s="117" t="s">
        <v>6404</v>
      </c>
      <c r="R143" s="131" t="s">
        <v>4686</v>
      </c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</row>
    <row r="144" ht="15.75" customHeight="1">
      <c r="A144" s="130">
        <v>117.0</v>
      </c>
      <c r="B144" s="130">
        <v>101.0</v>
      </c>
      <c r="C144" s="130" t="s">
        <v>804</v>
      </c>
      <c r="D144" s="130" t="s">
        <v>948</v>
      </c>
      <c r="E144" s="130">
        <v>8.084996655E9</v>
      </c>
      <c r="F144" s="130">
        <v>38.0</v>
      </c>
      <c r="G144" s="130" t="s">
        <v>6366</v>
      </c>
      <c r="H144" s="130" t="s">
        <v>2759</v>
      </c>
      <c r="I144" s="130" t="s">
        <v>3117</v>
      </c>
      <c r="J144" s="117" t="s">
        <v>804</v>
      </c>
      <c r="K144" s="117">
        <v>19.0</v>
      </c>
      <c r="L144" s="117" t="s">
        <v>78</v>
      </c>
      <c r="M144" s="117" t="s">
        <v>6726</v>
      </c>
      <c r="N144" s="117" t="s">
        <v>6759</v>
      </c>
      <c r="O144" s="117" t="s">
        <v>6370</v>
      </c>
      <c r="P144" s="117" t="s">
        <v>6370</v>
      </c>
      <c r="Q144" s="117" t="s">
        <v>6404</v>
      </c>
      <c r="R144" s="131" t="s">
        <v>4686</v>
      </c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</row>
    <row r="145" ht="15.75" customHeight="1">
      <c r="A145" s="130">
        <v>10.0</v>
      </c>
      <c r="B145" s="130">
        <v>101.0</v>
      </c>
      <c r="C145" s="130" t="s">
        <v>804</v>
      </c>
      <c r="D145" s="130" t="s">
        <v>6760</v>
      </c>
      <c r="E145" s="130">
        <v>9.934648566E9</v>
      </c>
      <c r="F145" s="130">
        <v>43.0</v>
      </c>
      <c r="G145" s="130" t="s">
        <v>6366</v>
      </c>
      <c r="H145" s="130" t="s">
        <v>2737</v>
      </c>
      <c r="I145" s="130" t="s">
        <v>6383</v>
      </c>
      <c r="J145" s="117" t="s">
        <v>804</v>
      </c>
      <c r="K145" s="117" t="s">
        <v>6761</v>
      </c>
      <c r="L145" s="117" t="s">
        <v>78</v>
      </c>
      <c r="M145" s="117" t="s">
        <v>2990</v>
      </c>
      <c r="N145" s="117" t="s">
        <v>6762</v>
      </c>
      <c r="O145" s="117" t="s">
        <v>6370</v>
      </c>
      <c r="P145" s="117" t="s">
        <v>6370</v>
      </c>
      <c r="Q145" s="117" t="s">
        <v>6404</v>
      </c>
      <c r="R145" s="131" t="s">
        <v>4686</v>
      </c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</row>
    <row r="146" ht="15.75" customHeight="1">
      <c r="A146" s="130">
        <v>7.0</v>
      </c>
      <c r="B146" s="130">
        <v>101.0</v>
      </c>
      <c r="C146" s="130" t="s">
        <v>804</v>
      </c>
      <c r="D146" s="130" t="s">
        <v>6763</v>
      </c>
      <c r="E146" s="130">
        <v>9.931250857E9</v>
      </c>
      <c r="F146" s="130">
        <v>35.0</v>
      </c>
      <c r="G146" s="130" t="s">
        <v>6366</v>
      </c>
      <c r="H146" s="130" t="s">
        <v>2737</v>
      </c>
      <c r="I146" s="130" t="s">
        <v>6383</v>
      </c>
      <c r="J146" s="117" t="s">
        <v>804</v>
      </c>
      <c r="K146" s="117">
        <v>4.0</v>
      </c>
      <c r="L146" s="117" t="s">
        <v>78</v>
      </c>
      <c r="M146" s="117" t="s">
        <v>6764</v>
      </c>
      <c r="N146" s="117" t="s">
        <v>2990</v>
      </c>
      <c r="O146" s="117" t="s">
        <v>6370</v>
      </c>
      <c r="P146" s="117" t="s">
        <v>6370</v>
      </c>
      <c r="Q146" s="117" t="s">
        <v>4705</v>
      </c>
      <c r="R146" s="131" t="s">
        <v>4686</v>
      </c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</row>
    <row r="147" ht="15.75" customHeight="1">
      <c r="A147" s="130">
        <v>138.0</v>
      </c>
      <c r="B147" s="130">
        <v>14.0</v>
      </c>
      <c r="C147" s="130" t="s">
        <v>2640</v>
      </c>
      <c r="D147" s="130" t="s">
        <v>6765</v>
      </c>
      <c r="E147" s="130">
        <v>9.431009494E9</v>
      </c>
      <c r="F147" s="130">
        <v>54.0</v>
      </c>
      <c r="G147" s="130" t="s">
        <v>6366</v>
      </c>
      <c r="H147" s="130" t="s">
        <v>6434</v>
      </c>
      <c r="I147" s="130" t="s">
        <v>6434</v>
      </c>
      <c r="J147" s="117" t="s">
        <v>6766</v>
      </c>
      <c r="K147" s="117" t="s">
        <v>6767</v>
      </c>
      <c r="L147" s="117" t="s">
        <v>78</v>
      </c>
      <c r="M147" s="117" t="s">
        <v>6726</v>
      </c>
      <c r="N147" s="117" t="s">
        <v>6768</v>
      </c>
      <c r="O147" s="117" t="s">
        <v>6370</v>
      </c>
      <c r="P147" s="117" t="s">
        <v>6370</v>
      </c>
      <c r="Q147" s="117" t="s">
        <v>4705</v>
      </c>
      <c r="R147" s="131" t="s">
        <v>4686</v>
      </c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</row>
    <row r="148" ht="15.75" customHeight="1">
      <c r="A148" s="130">
        <v>102.0</v>
      </c>
      <c r="B148" s="130">
        <v>14.0</v>
      </c>
      <c r="C148" s="130" t="s">
        <v>2640</v>
      </c>
      <c r="D148" s="130" t="s">
        <v>6769</v>
      </c>
      <c r="E148" s="130">
        <v>7.717723422E9</v>
      </c>
      <c r="F148" s="130">
        <v>44.0</v>
      </c>
      <c r="G148" s="130" t="s">
        <v>6366</v>
      </c>
      <c r="H148" s="130" t="s">
        <v>2737</v>
      </c>
      <c r="I148" s="130" t="s">
        <v>6367</v>
      </c>
      <c r="J148" s="117" t="s">
        <v>6766</v>
      </c>
      <c r="K148" s="117" t="s">
        <v>6770</v>
      </c>
      <c r="L148" s="117" t="s">
        <v>78</v>
      </c>
      <c r="M148" s="117" t="s">
        <v>6726</v>
      </c>
      <c r="N148" s="117" t="s">
        <v>6381</v>
      </c>
      <c r="O148" s="117" t="s">
        <v>6370</v>
      </c>
      <c r="P148" s="117" t="s">
        <v>6370</v>
      </c>
      <c r="Q148" s="117" t="s">
        <v>4705</v>
      </c>
      <c r="R148" s="131" t="s">
        <v>4686</v>
      </c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</row>
    <row r="149" ht="15.75" customHeight="1">
      <c r="A149" s="130">
        <v>23.0</v>
      </c>
      <c r="B149" s="130">
        <v>14.0</v>
      </c>
      <c r="C149" s="130" t="s">
        <v>2640</v>
      </c>
      <c r="D149" s="130" t="s">
        <v>6771</v>
      </c>
      <c r="E149" s="130">
        <v>9.973000288E9</v>
      </c>
      <c r="F149" s="130">
        <v>59.0</v>
      </c>
      <c r="G149" s="130" t="s">
        <v>6366</v>
      </c>
      <c r="H149" s="130" t="s">
        <v>2737</v>
      </c>
      <c r="I149" s="130" t="s">
        <v>6383</v>
      </c>
      <c r="J149" s="117" t="s">
        <v>6772</v>
      </c>
      <c r="K149" s="117" t="s">
        <v>6773</v>
      </c>
      <c r="L149" s="117" t="s">
        <v>78</v>
      </c>
      <c r="M149" s="117" t="s">
        <v>2990</v>
      </c>
      <c r="N149" s="117" t="s">
        <v>2990</v>
      </c>
      <c r="O149" s="117" t="s">
        <v>6370</v>
      </c>
      <c r="P149" s="117" t="s">
        <v>6370</v>
      </c>
      <c r="Q149" s="117" t="s">
        <v>6404</v>
      </c>
      <c r="R149" s="131" t="s">
        <v>4686</v>
      </c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</row>
    <row r="150" ht="15.75" customHeight="1">
      <c r="A150" s="130">
        <v>12.0</v>
      </c>
      <c r="B150" s="130">
        <v>14.0</v>
      </c>
      <c r="C150" s="130" t="s">
        <v>2640</v>
      </c>
      <c r="D150" s="130" t="s">
        <v>6774</v>
      </c>
      <c r="E150" s="130">
        <v>8.084318711E9</v>
      </c>
      <c r="F150" s="130">
        <v>46.0</v>
      </c>
      <c r="G150" s="130" t="s">
        <v>6366</v>
      </c>
      <c r="H150" s="130" t="s">
        <v>2737</v>
      </c>
      <c r="I150" s="130" t="s">
        <v>6367</v>
      </c>
      <c r="J150" s="117" t="s">
        <v>6766</v>
      </c>
      <c r="K150" s="117" t="s">
        <v>6775</v>
      </c>
      <c r="L150" s="117" t="s">
        <v>78</v>
      </c>
      <c r="M150" s="117" t="s">
        <v>2990</v>
      </c>
      <c r="N150" s="117" t="s">
        <v>2990</v>
      </c>
      <c r="O150" s="117" t="s">
        <v>6370</v>
      </c>
      <c r="P150" s="117" t="s">
        <v>6370</v>
      </c>
      <c r="Q150" s="117" t="s">
        <v>4705</v>
      </c>
      <c r="R150" s="131" t="s">
        <v>4686</v>
      </c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</row>
    <row r="151" ht="15.75" customHeight="1">
      <c r="A151" s="130">
        <v>7.0</v>
      </c>
      <c r="B151" s="130">
        <v>14.0</v>
      </c>
      <c r="C151" s="130" t="s">
        <v>2640</v>
      </c>
      <c r="D151" s="130" t="s">
        <v>6776</v>
      </c>
      <c r="E151" s="130">
        <v>7.004018975E9</v>
      </c>
      <c r="F151" s="130">
        <v>51.0</v>
      </c>
      <c r="G151" s="130" t="s">
        <v>6366</v>
      </c>
      <c r="H151" s="130" t="s">
        <v>2737</v>
      </c>
      <c r="I151" s="130" t="s">
        <v>6367</v>
      </c>
      <c r="J151" s="117" t="s">
        <v>6777</v>
      </c>
      <c r="K151" s="117" t="s">
        <v>6778</v>
      </c>
      <c r="L151" s="117" t="s">
        <v>78</v>
      </c>
      <c r="M151" s="117" t="s">
        <v>6726</v>
      </c>
      <c r="N151" s="117" t="s">
        <v>6779</v>
      </c>
      <c r="O151" s="117" t="s">
        <v>6370</v>
      </c>
      <c r="P151" s="117" t="s">
        <v>6370</v>
      </c>
      <c r="Q151" s="117" t="s">
        <v>6404</v>
      </c>
      <c r="R151" s="131" t="s">
        <v>4686</v>
      </c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</row>
    <row r="152" ht="15.75" customHeight="1">
      <c r="A152" s="130">
        <v>6.0</v>
      </c>
      <c r="B152" s="130">
        <v>14.0</v>
      </c>
      <c r="C152" s="130" t="s">
        <v>2640</v>
      </c>
      <c r="D152" s="130" t="s">
        <v>6780</v>
      </c>
      <c r="E152" s="130">
        <v>8.507254606E9</v>
      </c>
      <c r="F152" s="130">
        <v>31.0</v>
      </c>
      <c r="G152" s="130" t="s">
        <v>6366</v>
      </c>
      <c r="H152" s="130" t="s">
        <v>2737</v>
      </c>
      <c r="I152" s="130" t="s">
        <v>6383</v>
      </c>
      <c r="J152" s="120"/>
      <c r="K152" s="120"/>
      <c r="L152" s="117" t="s">
        <v>78</v>
      </c>
      <c r="M152" s="117" t="s">
        <v>6726</v>
      </c>
      <c r="N152" s="117" t="s">
        <v>6781</v>
      </c>
      <c r="O152" s="117" t="s">
        <v>6370</v>
      </c>
      <c r="P152" s="117" t="s">
        <v>6370</v>
      </c>
      <c r="Q152" s="117" t="s">
        <v>6402</v>
      </c>
      <c r="R152" s="131" t="s">
        <v>4686</v>
      </c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</row>
    <row r="153" ht="15.75" customHeight="1">
      <c r="A153" s="130">
        <v>5.0</v>
      </c>
      <c r="B153" s="130">
        <v>14.0</v>
      </c>
      <c r="C153" s="130" t="s">
        <v>2640</v>
      </c>
      <c r="D153" s="130" t="s">
        <v>6782</v>
      </c>
      <c r="E153" s="130">
        <v>8.969624838E9</v>
      </c>
      <c r="F153" s="130">
        <v>64.0</v>
      </c>
      <c r="G153" s="130" t="s">
        <v>6366</v>
      </c>
      <c r="H153" s="130" t="s">
        <v>2759</v>
      </c>
      <c r="I153" s="130" t="s">
        <v>4705</v>
      </c>
      <c r="J153" s="117" t="s">
        <v>6777</v>
      </c>
      <c r="K153" s="117" t="s">
        <v>6783</v>
      </c>
      <c r="L153" s="117" t="s">
        <v>78</v>
      </c>
      <c r="M153" s="117" t="s">
        <v>6726</v>
      </c>
      <c r="N153" s="117" t="s">
        <v>6784</v>
      </c>
      <c r="O153" s="117" t="s">
        <v>6370</v>
      </c>
      <c r="P153" s="117" t="s">
        <v>6370</v>
      </c>
      <c r="Q153" s="117" t="s">
        <v>6404</v>
      </c>
      <c r="R153" s="131" t="s">
        <v>4686</v>
      </c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</row>
    <row r="154" ht="15.75" customHeight="1">
      <c r="A154" s="130">
        <v>90.0</v>
      </c>
      <c r="B154" s="130">
        <v>31.0</v>
      </c>
      <c r="C154" s="130" t="s">
        <v>5742</v>
      </c>
      <c r="D154" s="130" t="s">
        <v>6785</v>
      </c>
      <c r="E154" s="130">
        <v>9.835667003E9</v>
      </c>
      <c r="F154" s="130">
        <v>36.0</v>
      </c>
      <c r="G154" s="130" t="s">
        <v>6366</v>
      </c>
      <c r="H154" s="130" t="s">
        <v>2759</v>
      </c>
      <c r="I154" s="130" t="s">
        <v>6367</v>
      </c>
      <c r="J154" s="117" t="s">
        <v>6786</v>
      </c>
      <c r="K154" s="117" t="s">
        <v>6787</v>
      </c>
      <c r="L154" s="117" t="s">
        <v>78</v>
      </c>
      <c r="M154" s="117" t="s">
        <v>6726</v>
      </c>
      <c r="N154" s="117" t="s">
        <v>6788</v>
      </c>
      <c r="O154" s="117" t="s">
        <v>6370</v>
      </c>
      <c r="P154" s="117" t="s">
        <v>6370</v>
      </c>
      <c r="Q154" s="117" t="s">
        <v>4705</v>
      </c>
      <c r="R154" s="131" t="s">
        <v>4686</v>
      </c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</row>
    <row r="155" ht="15.75" customHeight="1">
      <c r="A155" s="130">
        <v>14.0</v>
      </c>
      <c r="B155" s="130">
        <v>31.0</v>
      </c>
      <c r="C155" s="130" t="s">
        <v>5742</v>
      </c>
      <c r="D155" s="130" t="s">
        <v>6789</v>
      </c>
      <c r="E155" s="130">
        <v>8.521132192E9</v>
      </c>
      <c r="F155" s="130">
        <v>38.0</v>
      </c>
      <c r="G155" s="130" t="s">
        <v>6366</v>
      </c>
      <c r="H155" s="130" t="s">
        <v>2737</v>
      </c>
      <c r="I155" s="130" t="s">
        <v>6367</v>
      </c>
      <c r="J155" s="117" t="s">
        <v>6790</v>
      </c>
      <c r="K155" s="117" t="s">
        <v>6791</v>
      </c>
      <c r="L155" s="117" t="s">
        <v>78</v>
      </c>
      <c r="M155" s="117" t="s">
        <v>6726</v>
      </c>
      <c r="N155" s="117" t="s">
        <v>6792</v>
      </c>
      <c r="O155" s="117" t="s">
        <v>6370</v>
      </c>
      <c r="P155" s="117" t="s">
        <v>6370</v>
      </c>
      <c r="Q155" s="117" t="s">
        <v>6404</v>
      </c>
      <c r="R155" s="131" t="s">
        <v>4686</v>
      </c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</row>
    <row r="156" ht="15.75" customHeight="1">
      <c r="A156" s="130">
        <v>9.0</v>
      </c>
      <c r="B156" s="130">
        <v>177.0</v>
      </c>
      <c r="C156" s="130" t="s">
        <v>1976</v>
      </c>
      <c r="D156" s="130" t="s">
        <v>6793</v>
      </c>
      <c r="E156" s="130">
        <v>8.96933507E9</v>
      </c>
      <c r="F156" s="130">
        <v>44.0</v>
      </c>
      <c r="G156" s="130" t="s">
        <v>6366</v>
      </c>
      <c r="H156" s="130" t="s">
        <v>2759</v>
      </c>
      <c r="I156" s="130" t="s">
        <v>6383</v>
      </c>
      <c r="J156" s="117" t="s">
        <v>486</v>
      </c>
      <c r="K156" s="117">
        <v>22.0</v>
      </c>
      <c r="L156" s="117" t="s">
        <v>78</v>
      </c>
      <c r="M156" s="117" t="s">
        <v>6726</v>
      </c>
      <c r="N156" s="117" t="s">
        <v>2990</v>
      </c>
      <c r="O156" s="117" t="s">
        <v>6370</v>
      </c>
      <c r="P156" s="117" t="s">
        <v>6370</v>
      </c>
      <c r="Q156" s="117" t="s">
        <v>4705</v>
      </c>
      <c r="R156" s="131" t="s">
        <v>4686</v>
      </c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</row>
    <row r="157" ht="15.75" customHeight="1">
      <c r="A157" s="130">
        <v>170.0</v>
      </c>
      <c r="B157" s="130">
        <v>236.0</v>
      </c>
      <c r="C157" s="130" t="s">
        <v>486</v>
      </c>
      <c r="D157" s="130" t="s">
        <v>6794</v>
      </c>
      <c r="E157" s="130">
        <v>8.757109409E9</v>
      </c>
      <c r="F157" s="130">
        <v>47.0</v>
      </c>
      <c r="G157" s="130" t="s">
        <v>6366</v>
      </c>
      <c r="H157" s="130" t="s">
        <v>2737</v>
      </c>
      <c r="I157" s="130" t="s">
        <v>6376</v>
      </c>
      <c r="J157" s="117" t="s">
        <v>486</v>
      </c>
      <c r="K157" s="117">
        <v>3.0</v>
      </c>
      <c r="L157" s="117" t="s">
        <v>78</v>
      </c>
      <c r="M157" s="117" t="s">
        <v>6726</v>
      </c>
      <c r="N157" s="117" t="s">
        <v>6795</v>
      </c>
      <c r="O157" s="117" t="s">
        <v>6370</v>
      </c>
      <c r="P157" s="117" t="s">
        <v>6370</v>
      </c>
      <c r="Q157" s="117" t="s">
        <v>4705</v>
      </c>
      <c r="R157" s="131" t="s">
        <v>4686</v>
      </c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</row>
    <row r="158" ht="15.75" customHeight="1">
      <c r="A158" s="130">
        <v>14.0</v>
      </c>
      <c r="B158" s="130">
        <v>236.0</v>
      </c>
      <c r="C158" s="130" t="s">
        <v>486</v>
      </c>
      <c r="D158" s="130" t="s">
        <v>6796</v>
      </c>
      <c r="E158" s="130">
        <v>6.201472952E9</v>
      </c>
      <c r="F158" s="130">
        <v>28.0</v>
      </c>
      <c r="G158" s="130" t="s">
        <v>6366</v>
      </c>
      <c r="H158" s="130" t="s">
        <v>2737</v>
      </c>
      <c r="I158" s="130" t="s">
        <v>6376</v>
      </c>
      <c r="J158" s="117" t="s">
        <v>6797</v>
      </c>
      <c r="K158" s="117" t="s">
        <v>6798</v>
      </c>
      <c r="L158" s="117" t="s">
        <v>78</v>
      </c>
      <c r="M158" s="117" t="s">
        <v>6726</v>
      </c>
      <c r="N158" s="117" t="s">
        <v>6799</v>
      </c>
      <c r="O158" s="117" t="s">
        <v>6370</v>
      </c>
      <c r="P158" s="117" t="s">
        <v>6370</v>
      </c>
      <c r="Q158" s="117" t="s">
        <v>4705</v>
      </c>
      <c r="R158" s="131" t="s">
        <v>4686</v>
      </c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</row>
    <row r="159" ht="15.75" customHeight="1">
      <c r="A159" s="130">
        <v>13.0</v>
      </c>
      <c r="B159" s="130">
        <v>236.0</v>
      </c>
      <c r="C159" s="130" t="s">
        <v>486</v>
      </c>
      <c r="D159" s="130" t="s">
        <v>6800</v>
      </c>
      <c r="E159" s="130">
        <v>9.934737622E9</v>
      </c>
      <c r="F159" s="130">
        <v>40.0</v>
      </c>
      <c r="G159" s="130" t="s">
        <v>6366</v>
      </c>
      <c r="H159" s="130" t="s">
        <v>2737</v>
      </c>
      <c r="I159" s="130" t="s">
        <v>6372</v>
      </c>
      <c r="J159" s="117" t="s">
        <v>486</v>
      </c>
      <c r="K159" s="117" t="s">
        <v>6801</v>
      </c>
      <c r="L159" s="117" t="s">
        <v>78</v>
      </c>
      <c r="M159" s="117" t="s">
        <v>6802</v>
      </c>
      <c r="N159" s="117" t="s">
        <v>6803</v>
      </c>
      <c r="O159" s="117" t="s">
        <v>6370</v>
      </c>
      <c r="P159" s="117" t="s">
        <v>6370</v>
      </c>
      <c r="Q159" s="117" t="s">
        <v>4705</v>
      </c>
      <c r="R159" s="131" t="s">
        <v>4686</v>
      </c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</row>
    <row r="160" ht="15.75" customHeight="1">
      <c r="A160" s="130">
        <v>923.0</v>
      </c>
      <c r="B160" s="130">
        <v>87.0</v>
      </c>
      <c r="C160" s="130" t="s">
        <v>5357</v>
      </c>
      <c r="D160" s="130" t="s">
        <v>6804</v>
      </c>
      <c r="E160" s="130">
        <v>8.825154866E9</v>
      </c>
      <c r="F160" s="130">
        <v>44.0</v>
      </c>
      <c r="G160" s="130" t="s">
        <v>6366</v>
      </c>
      <c r="H160" s="130" t="s">
        <v>2737</v>
      </c>
      <c r="I160" s="130" t="s">
        <v>6367</v>
      </c>
      <c r="J160" s="117" t="s">
        <v>5357</v>
      </c>
      <c r="K160" s="117" t="s">
        <v>6805</v>
      </c>
      <c r="L160" s="117" t="s">
        <v>78</v>
      </c>
      <c r="M160" s="117" t="s">
        <v>6729</v>
      </c>
      <c r="N160" s="117" t="s">
        <v>6806</v>
      </c>
      <c r="O160" s="117" t="s">
        <v>6370</v>
      </c>
      <c r="P160" s="117" t="s">
        <v>6370</v>
      </c>
      <c r="Q160" s="117" t="s">
        <v>6402</v>
      </c>
      <c r="R160" s="131" t="s">
        <v>4686</v>
      </c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</row>
    <row r="161" ht="15.75" customHeight="1">
      <c r="A161" s="130">
        <v>653.0</v>
      </c>
      <c r="B161" s="130">
        <v>87.0</v>
      </c>
      <c r="C161" s="130" t="s">
        <v>5357</v>
      </c>
      <c r="D161" s="130" t="s">
        <v>6807</v>
      </c>
      <c r="E161" s="130">
        <v>9.973612451E9</v>
      </c>
      <c r="F161" s="130">
        <v>33.0</v>
      </c>
      <c r="G161" s="130" t="s">
        <v>6366</v>
      </c>
      <c r="H161" s="130" t="s">
        <v>2737</v>
      </c>
      <c r="I161" s="130" t="s">
        <v>6383</v>
      </c>
      <c r="J161" s="117" t="s">
        <v>5357</v>
      </c>
      <c r="K161" s="117" t="s">
        <v>6808</v>
      </c>
      <c r="L161" s="117" t="s">
        <v>78</v>
      </c>
      <c r="M161" s="117" t="s">
        <v>6757</v>
      </c>
      <c r="N161" s="117" t="s">
        <v>6809</v>
      </c>
      <c r="O161" s="117" t="s">
        <v>6370</v>
      </c>
      <c r="P161" s="117" t="s">
        <v>6370</v>
      </c>
      <c r="Q161" s="117" t="s">
        <v>4705</v>
      </c>
      <c r="R161" s="131" t="s">
        <v>4686</v>
      </c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</row>
    <row r="162" ht="15.75" customHeight="1">
      <c r="A162" s="130">
        <v>604.0</v>
      </c>
      <c r="B162" s="130">
        <v>87.0</v>
      </c>
      <c r="C162" s="130" t="s">
        <v>5357</v>
      </c>
      <c r="D162" s="130" t="s">
        <v>6810</v>
      </c>
      <c r="E162" s="130">
        <v>9.934250996E9</v>
      </c>
      <c r="F162" s="130">
        <v>42.0</v>
      </c>
      <c r="G162" s="130" t="s">
        <v>6366</v>
      </c>
      <c r="H162" s="130" t="s">
        <v>4430</v>
      </c>
      <c r="I162" s="130" t="s">
        <v>4705</v>
      </c>
      <c r="J162" s="117" t="s">
        <v>5357</v>
      </c>
      <c r="K162" s="117" t="s">
        <v>6811</v>
      </c>
      <c r="L162" s="117" t="s">
        <v>78</v>
      </c>
      <c r="M162" s="117" t="s">
        <v>6757</v>
      </c>
      <c r="N162" s="117" t="s">
        <v>6812</v>
      </c>
      <c r="O162" s="117" t="s">
        <v>6370</v>
      </c>
      <c r="P162" s="117" t="s">
        <v>6370</v>
      </c>
      <c r="Q162" s="117" t="s">
        <v>4705</v>
      </c>
      <c r="R162" s="131" t="s">
        <v>4686</v>
      </c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</row>
    <row r="163" ht="15.75" customHeight="1">
      <c r="A163" s="130">
        <v>60.0</v>
      </c>
      <c r="B163" s="130">
        <v>87.0</v>
      </c>
      <c r="C163" s="130" t="s">
        <v>5357</v>
      </c>
      <c r="D163" s="130" t="s">
        <v>6813</v>
      </c>
      <c r="E163" s="130">
        <v>9.431655656E9</v>
      </c>
      <c r="F163" s="130">
        <v>48.0</v>
      </c>
      <c r="G163" s="130" t="s">
        <v>6366</v>
      </c>
      <c r="H163" s="130" t="s">
        <v>4430</v>
      </c>
      <c r="I163" s="130" t="s">
        <v>6383</v>
      </c>
      <c r="J163" s="117" t="s">
        <v>5357</v>
      </c>
      <c r="K163" s="117" t="s">
        <v>6814</v>
      </c>
      <c r="L163" s="117" t="s">
        <v>78</v>
      </c>
      <c r="M163" s="117" t="s">
        <v>6757</v>
      </c>
      <c r="N163" s="117" t="s">
        <v>6815</v>
      </c>
      <c r="O163" s="117" t="s">
        <v>6370</v>
      </c>
      <c r="P163" s="117" t="s">
        <v>6370</v>
      </c>
      <c r="Q163" s="117" t="s">
        <v>4705</v>
      </c>
      <c r="R163" s="131" t="s">
        <v>4686</v>
      </c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</row>
    <row r="164" ht="15.75" customHeight="1">
      <c r="A164" s="130">
        <v>30.0</v>
      </c>
      <c r="B164" s="130">
        <v>87.0</v>
      </c>
      <c r="C164" s="130" t="s">
        <v>5357</v>
      </c>
      <c r="D164" s="130" t="s">
        <v>6816</v>
      </c>
      <c r="E164" s="130">
        <v>9.199063177E9</v>
      </c>
      <c r="F164" s="130">
        <v>39.0</v>
      </c>
      <c r="G164" s="130" t="s">
        <v>6366</v>
      </c>
      <c r="H164" s="130" t="s">
        <v>4430</v>
      </c>
      <c r="I164" s="130" t="s">
        <v>4705</v>
      </c>
      <c r="J164" s="117" t="s">
        <v>6817</v>
      </c>
      <c r="K164" s="117" t="s">
        <v>6818</v>
      </c>
      <c r="L164" s="117" t="s">
        <v>78</v>
      </c>
      <c r="M164" s="117" t="s">
        <v>6757</v>
      </c>
      <c r="N164" s="117" t="s">
        <v>6819</v>
      </c>
      <c r="O164" s="117" t="s">
        <v>6370</v>
      </c>
      <c r="P164" s="117" t="s">
        <v>6370</v>
      </c>
      <c r="Q164" s="117" t="s">
        <v>4705</v>
      </c>
      <c r="R164" s="131" t="s">
        <v>4686</v>
      </c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</row>
    <row r="165" ht="15.75" customHeight="1">
      <c r="A165" s="130">
        <v>6.0</v>
      </c>
      <c r="B165" s="130">
        <v>87.0</v>
      </c>
      <c r="C165" s="130" t="s">
        <v>5357</v>
      </c>
      <c r="D165" s="130" t="s">
        <v>6816</v>
      </c>
      <c r="E165" s="130">
        <v>7.9030593E9</v>
      </c>
      <c r="F165" s="120"/>
      <c r="G165" s="130" t="s">
        <v>6366</v>
      </c>
      <c r="H165" s="130" t="s">
        <v>4430</v>
      </c>
      <c r="I165" s="130" t="s">
        <v>4705</v>
      </c>
      <c r="J165" s="117" t="s">
        <v>6817</v>
      </c>
      <c r="K165" s="117" t="s">
        <v>6820</v>
      </c>
      <c r="L165" s="117" t="s">
        <v>78</v>
      </c>
      <c r="M165" s="117" t="s">
        <v>6757</v>
      </c>
      <c r="N165" s="117" t="s">
        <v>6819</v>
      </c>
      <c r="O165" s="117" t="s">
        <v>6370</v>
      </c>
      <c r="P165" s="117" t="s">
        <v>6370</v>
      </c>
      <c r="Q165" s="117" t="s">
        <v>4705</v>
      </c>
      <c r="R165" s="131" t="s">
        <v>4686</v>
      </c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</row>
    <row r="166" ht="15.75" customHeight="1">
      <c r="A166" s="130">
        <v>6.0</v>
      </c>
      <c r="B166" s="130">
        <v>166.0</v>
      </c>
      <c r="C166" s="130" t="s">
        <v>40</v>
      </c>
      <c r="D166" s="130" t="s">
        <v>6821</v>
      </c>
      <c r="E166" s="130">
        <v>9.934794038E9</v>
      </c>
      <c r="F166" s="130">
        <v>35.0</v>
      </c>
      <c r="G166" s="130" t="s">
        <v>6366</v>
      </c>
      <c r="H166" s="130" t="s">
        <v>4430</v>
      </c>
      <c r="I166" s="130" t="s">
        <v>6372</v>
      </c>
      <c r="J166" s="117" t="s">
        <v>40</v>
      </c>
      <c r="K166" s="117">
        <v>20.0</v>
      </c>
      <c r="L166" s="117" t="s">
        <v>78</v>
      </c>
      <c r="M166" s="117" t="s">
        <v>6822</v>
      </c>
      <c r="N166" s="117" t="s">
        <v>6823</v>
      </c>
      <c r="O166" s="117" t="s">
        <v>6370</v>
      </c>
      <c r="P166" s="117" t="s">
        <v>6370</v>
      </c>
      <c r="Q166" s="117" t="s">
        <v>4705</v>
      </c>
      <c r="R166" s="131" t="s">
        <v>4686</v>
      </c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</row>
    <row r="167" ht="15.75" customHeight="1">
      <c r="A167" s="130">
        <v>5.0</v>
      </c>
      <c r="B167" s="130">
        <v>166.0</v>
      </c>
      <c r="C167" s="130" t="s">
        <v>40</v>
      </c>
      <c r="D167" s="130" t="s">
        <v>6824</v>
      </c>
      <c r="E167" s="130">
        <v>9.113373816E9</v>
      </c>
      <c r="F167" s="130">
        <v>55.0</v>
      </c>
      <c r="G167" s="130" t="s">
        <v>6366</v>
      </c>
      <c r="H167" s="130" t="s">
        <v>2737</v>
      </c>
      <c r="I167" s="130" t="s">
        <v>6376</v>
      </c>
      <c r="J167" s="117" t="s">
        <v>6825</v>
      </c>
      <c r="K167" s="117" t="s">
        <v>6826</v>
      </c>
      <c r="L167" s="117" t="s">
        <v>78</v>
      </c>
      <c r="M167" s="117" t="s">
        <v>6726</v>
      </c>
      <c r="N167" s="117" t="s">
        <v>6827</v>
      </c>
      <c r="O167" s="117" t="s">
        <v>6370</v>
      </c>
      <c r="P167" s="117" t="s">
        <v>6370</v>
      </c>
      <c r="Q167" s="117" t="s">
        <v>6404</v>
      </c>
      <c r="R167" s="131" t="s">
        <v>4686</v>
      </c>
      <c r="S167" s="117" t="s">
        <v>6828</v>
      </c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</row>
    <row r="168" ht="15.75" customHeight="1">
      <c r="A168" s="130">
        <v>105.0</v>
      </c>
      <c r="B168" s="130">
        <v>64.0</v>
      </c>
      <c r="C168" s="130" t="s">
        <v>114</v>
      </c>
      <c r="D168" s="130" t="s">
        <v>6829</v>
      </c>
      <c r="E168" s="130">
        <v>8.09299186E9</v>
      </c>
      <c r="F168" s="130">
        <v>55.0</v>
      </c>
      <c r="G168" s="130" t="s">
        <v>6366</v>
      </c>
      <c r="H168" s="130" t="s">
        <v>4430</v>
      </c>
      <c r="I168" s="130" t="s">
        <v>6383</v>
      </c>
      <c r="J168" s="117" t="s">
        <v>6830</v>
      </c>
      <c r="K168" s="117" t="s">
        <v>6831</v>
      </c>
      <c r="L168" s="117" t="s">
        <v>78</v>
      </c>
      <c r="M168" s="117" t="s">
        <v>6726</v>
      </c>
      <c r="N168" s="117" t="s">
        <v>6832</v>
      </c>
      <c r="O168" s="117" t="s">
        <v>6370</v>
      </c>
      <c r="P168" s="117" t="s">
        <v>6370</v>
      </c>
      <c r="Q168" s="117" t="s">
        <v>4705</v>
      </c>
      <c r="R168" s="131" t="s">
        <v>4686</v>
      </c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</row>
    <row r="169" ht="15.75" customHeight="1">
      <c r="A169" s="130">
        <v>14.0</v>
      </c>
      <c r="B169" s="130">
        <v>64.0</v>
      </c>
      <c r="C169" s="130" t="s">
        <v>114</v>
      </c>
      <c r="D169" s="130" t="s">
        <v>6833</v>
      </c>
      <c r="E169" s="130">
        <v>6.200359966E9</v>
      </c>
      <c r="F169" s="130">
        <v>31.0</v>
      </c>
      <c r="G169" s="130" t="s">
        <v>6366</v>
      </c>
      <c r="H169" s="130" t="s">
        <v>2737</v>
      </c>
      <c r="I169" s="130" t="s">
        <v>6367</v>
      </c>
      <c r="J169" s="117" t="s">
        <v>6834</v>
      </c>
      <c r="K169" s="117" t="s">
        <v>6835</v>
      </c>
      <c r="L169" s="117" t="s">
        <v>78</v>
      </c>
      <c r="M169" s="117" t="s">
        <v>6726</v>
      </c>
      <c r="N169" s="117" t="s">
        <v>6378</v>
      </c>
      <c r="O169" s="117" t="s">
        <v>6370</v>
      </c>
      <c r="P169" s="117" t="s">
        <v>6370</v>
      </c>
      <c r="Q169" s="117" t="s">
        <v>6393</v>
      </c>
      <c r="R169" s="131" t="s">
        <v>4686</v>
      </c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</row>
    <row r="170" ht="15.75" customHeight="1">
      <c r="A170" s="130">
        <v>12.0</v>
      </c>
      <c r="B170" s="130">
        <v>64.0</v>
      </c>
      <c r="C170" s="130" t="s">
        <v>114</v>
      </c>
      <c r="D170" s="130" t="s">
        <v>6836</v>
      </c>
      <c r="E170" s="130">
        <v>9.801013847E9</v>
      </c>
      <c r="F170" s="130">
        <v>40.0</v>
      </c>
      <c r="G170" s="130" t="s">
        <v>6366</v>
      </c>
      <c r="H170" s="130" t="s">
        <v>4430</v>
      </c>
      <c r="I170" s="130" t="s">
        <v>6569</v>
      </c>
      <c r="J170" s="117" t="s">
        <v>6834</v>
      </c>
      <c r="K170" s="117" t="s">
        <v>6837</v>
      </c>
      <c r="L170" s="117" t="s">
        <v>78</v>
      </c>
      <c r="M170" s="117" t="s">
        <v>6726</v>
      </c>
      <c r="N170" s="117" t="s">
        <v>2990</v>
      </c>
      <c r="O170" s="117" t="s">
        <v>6370</v>
      </c>
      <c r="P170" s="117" t="s">
        <v>6370</v>
      </c>
      <c r="Q170" s="117" t="s">
        <v>6402</v>
      </c>
      <c r="R170" s="131" t="s">
        <v>4686</v>
      </c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</row>
    <row r="171" ht="15.75" customHeight="1">
      <c r="A171" s="130">
        <v>10.0</v>
      </c>
      <c r="B171" s="130">
        <v>64.0</v>
      </c>
      <c r="C171" s="130" t="s">
        <v>114</v>
      </c>
      <c r="D171" s="130" t="s">
        <v>6838</v>
      </c>
      <c r="E171" s="130">
        <v>9.955577545E9</v>
      </c>
      <c r="F171" s="130">
        <v>37.0</v>
      </c>
      <c r="G171" s="130" t="s">
        <v>6366</v>
      </c>
      <c r="H171" s="130" t="s">
        <v>4430</v>
      </c>
      <c r="I171" s="130" t="s">
        <v>6372</v>
      </c>
      <c r="J171" s="117" t="s">
        <v>6834</v>
      </c>
      <c r="K171" s="117" t="s">
        <v>6839</v>
      </c>
      <c r="L171" s="117" t="s">
        <v>78</v>
      </c>
      <c r="M171" s="117" t="s">
        <v>6726</v>
      </c>
      <c r="N171" s="117" t="s">
        <v>6840</v>
      </c>
      <c r="O171" s="117" t="s">
        <v>6370</v>
      </c>
      <c r="P171" s="117" t="s">
        <v>6370</v>
      </c>
      <c r="Q171" s="117" t="s">
        <v>6404</v>
      </c>
      <c r="R171" s="131" t="s">
        <v>4686</v>
      </c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</row>
    <row r="172" ht="15.75" customHeight="1">
      <c r="A172" s="130">
        <v>7.0</v>
      </c>
      <c r="B172" s="130">
        <v>64.0</v>
      </c>
      <c r="C172" s="130" t="s">
        <v>114</v>
      </c>
      <c r="D172" s="130" t="s">
        <v>6841</v>
      </c>
      <c r="E172" s="130">
        <v>8.789682856E9</v>
      </c>
      <c r="F172" s="130">
        <v>28.0</v>
      </c>
      <c r="G172" s="130" t="s">
        <v>6366</v>
      </c>
      <c r="H172" s="130" t="s">
        <v>4430</v>
      </c>
      <c r="I172" s="130" t="s">
        <v>6367</v>
      </c>
      <c r="J172" s="117" t="s">
        <v>6834</v>
      </c>
      <c r="K172" s="117" t="s">
        <v>6842</v>
      </c>
      <c r="L172" s="117" t="s">
        <v>78</v>
      </c>
      <c r="M172" s="117" t="s">
        <v>6757</v>
      </c>
      <c r="N172" s="117" t="s">
        <v>6843</v>
      </c>
      <c r="O172" s="117" t="s">
        <v>6370</v>
      </c>
      <c r="P172" s="117" t="s">
        <v>6370</v>
      </c>
      <c r="Q172" s="117" t="s">
        <v>6402</v>
      </c>
      <c r="R172" s="131" t="s">
        <v>4686</v>
      </c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</row>
    <row r="173" ht="15.75" customHeight="1">
      <c r="A173" s="130">
        <v>6.0</v>
      </c>
      <c r="B173" s="130">
        <v>64.0</v>
      </c>
      <c r="C173" s="130" t="s">
        <v>114</v>
      </c>
      <c r="D173" s="130" t="s">
        <v>6844</v>
      </c>
      <c r="E173" s="130">
        <v>7.979819904E9</v>
      </c>
      <c r="F173" s="130">
        <v>29.0</v>
      </c>
      <c r="G173" s="130" t="s">
        <v>6366</v>
      </c>
      <c r="H173" s="130" t="s">
        <v>3037</v>
      </c>
      <c r="I173" s="130" t="s">
        <v>6383</v>
      </c>
      <c r="J173" s="117" t="s">
        <v>6845</v>
      </c>
      <c r="K173" s="117" t="s">
        <v>6846</v>
      </c>
      <c r="L173" s="117" t="s">
        <v>78</v>
      </c>
      <c r="M173" s="117" t="s">
        <v>6726</v>
      </c>
      <c r="N173" s="117" t="s">
        <v>6847</v>
      </c>
      <c r="O173" s="117" t="s">
        <v>6370</v>
      </c>
      <c r="P173" s="117" t="s">
        <v>6370</v>
      </c>
      <c r="Q173" s="117" t="s">
        <v>6404</v>
      </c>
      <c r="R173" s="131" t="s">
        <v>4686</v>
      </c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</row>
    <row r="174" ht="15.75" customHeight="1">
      <c r="A174" s="130">
        <v>572.0</v>
      </c>
      <c r="B174" s="130">
        <v>155.0</v>
      </c>
      <c r="C174" s="130" t="s">
        <v>616</v>
      </c>
      <c r="D174" s="130" t="s">
        <v>6848</v>
      </c>
      <c r="E174" s="130">
        <v>7.870603341E9</v>
      </c>
      <c r="F174" s="130">
        <v>33.0</v>
      </c>
      <c r="G174" s="130" t="s">
        <v>6366</v>
      </c>
      <c r="H174" s="130" t="s">
        <v>4430</v>
      </c>
      <c r="I174" s="130" t="s">
        <v>4705</v>
      </c>
      <c r="J174" s="117" t="s">
        <v>4031</v>
      </c>
      <c r="K174" s="117" t="s">
        <v>6849</v>
      </c>
      <c r="L174" s="117" t="s">
        <v>78</v>
      </c>
      <c r="M174" s="117" t="s">
        <v>6726</v>
      </c>
      <c r="N174" s="117" t="s">
        <v>6850</v>
      </c>
      <c r="O174" s="117" t="s">
        <v>6370</v>
      </c>
      <c r="P174" s="117" t="s">
        <v>6370</v>
      </c>
      <c r="Q174" s="117" t="s">
        <v>6404</v>
      </c>
      <c r="R174" s="131" t="s">
        <v>4686</v>
      </c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</row>
    <row r="175" ht="15.75" customHeight="1">
      <c r="A175" s="130">
        <v>83.0</v>
      </c>
      <c r="B175" s="130">
        <v>155.0</v>
      </c>
      <c r="C175" s="130" t="s">
        <v>616</v>
      </c>
      <c r="D175" s="130" t="s">
        <v>6851</v>
      </c>
      <c r="E175" s="130">
        <v>9.43125803E9</v>
      </c>
      <c r="F175" s="130">
        <v>48.0</v>
      </c>
      <c r="G175" s="130" t="s">
        <v>6366</v>
      </c>
      <c r="H175" s="130" t="s">
        <v>2737</v>
      </c>
      <c r="I175" s="130" t="s">
        <v>6376</v>
      </c>
      <c r="J175" s="117" t="s">
        <v>4031</v>
      </c>
      <c r="K175" s="117" t="s">
        <v>6852</v>
      </c>
      <c r="L175" s="117" t="s">
        <v>78</v>
      </c>
      <c r="M175" s="117" t="s">
        <v>6726</v>
      </c>
      <c r="N175" s="117" t="s">
        <v>6378</v>
      </c>
      <c r="O175" s="117" t="s">
        <v>6370</v>
      </c>
      <c r="P175" s="117" t="s">
        <v>6370</v>
      </c>
      <c r="Q175" s="117" t="s">
        <v>6402</v>
      </c>
      <c r="R175" s="131" t="s">
        <v>4686</v>
      </c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</row>
    <row r="176" ht="15.75" customHeight="1">
      <c r="A176" s="130">
        <v>54.0</v>
      </c>
      <c r="B176" s="130">
        <v>155.0</v>
      </c>
      <c r="C176" s="130" t="s">
        <v>616</v>
      </c>
      <c r="D176" s="130" t="s">
        <v>6853</v>
      </c>
      <c r="E176" s="130">
        <v>9.934854432E9</v>
      </c>
      <c r="F176" s="130">
        <v>44.0</v>
      </c>
      <c r="G176" s="130" t="s">
        <v>6366</v>
      </c>
      <c r="H176" s="130" t="s">
        <v>2759</v>
      </c>
      <c r="I176" s="130" t="s">
        <v>3117</v>
      </c>
      <c r="J176" s="117" t="s">
        <v>4031</v>
      </c>
      <c r="K176" s="117">
        <v>17.0</v>
      </c>
      <c r="L176" s="117" t="s">
        <v>78</v>
      </c>
      <c r="M176" s="117" t="s">
        <v>6726</v>
      </c>
      <c r="N176" s="117" t="s">
        <v>6854</v>
      </c>
      <c r="O176" s="117" t="s">
        <v>6370</v>
      </c>
      <c r="P176" s="117" t="s">
        <v>6370</v>
      </c>
      <c r="Q176" s="117" t="s">
        <v>4705</v>
      </c>
      <c r="R176" s="131" t="s">
        <v>4686</v>
      </c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</row>
    <row r="177" ht="15.75" customHeight="1">
      <c r="A177" s="130">
        <v>7.0</v>
      </c>
      <c r="B177" s="130">
        <v>155.0</v>
      </c>
      <c r="C177" s="130" t="s">
        <v>616</v>
      </c>
      <c r="D177" s="130" t="s">
        <v>6855</v>
      </c>
      <c r="E177" s="130">
        <v>8.084912444E9</v>
      </c>
      <c r="F177" s="130">
        <v>34.0</v>
      </c>
      <c r="G177" s="130" t="s">
        <v>6366</v>
      </c>
      <c r="H177" s="130" t="s">
        <v>2759</v>
      </c>
      <c r="I177" s="130" t="s">
        <v>3117</v>
      </c>
      <c r="J177" s="117" t="s">
        <v>6856</v>
      </c>
      <c r="K177" s="117" t="s">
        <v>6857</v>
      </c>
      <c r="L177" s="117" t="s">
        <v>78</v>
      </c>
      <c r="M177" s="117" t="s">
        <v>6726</v>
      </c>
      <c r="N177" s="117" t="s">
        <v>2990</v>
      </c>
      <c r="O177" s="117" t="s">
        <v>6370</v>
      </c>
      <c r="P177" s="117" t="s">
        <v>6370</v>
      </c>
      <c r="Q177" s="117" t="s">
        <v>6404</v>
      </c>
      <c r="R177" s="131" t="s">
        <v>4686</v>
      </c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</row>
    <row r="178" ht="15.75" customHeight="1">
      <c r="A178" s="130">
        <v>6.0</v>
      </c>
      <c r="B178" s="130">
        <v>155.0</v>
      </c>
      <c r="C178" s="130" t="s">
        <v>616</v>
      </c>
      <c r="D178" s="130" t="s">
        <v>6858</v>
      </c>
      <c r="E178" s="130">
        <v>8.292521826E9</v>
      </c>
      <c r="F178" s="130">
        <v>32.0</v>
      </c>
      <c r="G178" s="130" t="s">
        <v>6366</v>
      </c>
      <c r="H178" s="130" t="s">
        <v>4430</v>
      </c>
      <c r="I178" s="130" t="s">
        <v>3117</v>
      </c>
      <c r="J178" s="117" t="s">
        <v>6856</v>
      </c>
      <c r="K178" s="117" t="s">
        <v>6859</v>
      </c>
      <c r="L178" s="117" t="s">
        <v>78</v>
      </c>
      <c r="M178" s="117" t="s">
        <v>6757</v>
      </c>
      <c r="N178" s="117" t="s">
        <v>6860</v>
      </c>
      <c r="O178" s="117" t="s">
        <v>6370</v>
      </c>
      <c r="P178" s="117" t="s">
        <v>6370</v>
      </c>
      <c r="Q178" s="117" t="s">
        <v>6404</v>
      </c>
      <c r="R178" s="131" t="s">
        <v>4686</v>
      </c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</row>
    <row r="179" ht="15.75" customHeight="1">
      <c r="A179" s="130">
        <v>5.0</v>
      </c>
      <c r="B179" s="130">
        <v>155.0</v>
      </c>
      <c r="C179" s="130" t="s">
        <v>616</v>
      </c>
      <c r="D179" s="130" t="s">
        <v>6861</v>
      </c>
      <c r="E179" s="130">
        <v>8.809282138E9</v>
      </c>
      <c r="F179" s="130">
        <v>28.0</v>
      </c>
      <c r="G179" s="130" t="s">
        <v>6366</v>
      </c>
      <c r="H179" s="130" t="s">
        <v>3037</v>
      </c>
      <c r="I179" s="130" t="s">
        <v>6372</v>
      </c>
      <c r="J179" s="117" t="s">
        <v>6856</v>
      </c>
      <c r="K179" s="117" t="s">
        <v>6862</v>
      </c>
      <c r="L179" s="117" t="s">
        <v>78</v>
      </c>
      <c r="M179" s="117" t="s">
        <v>6757</v>
      </c>
      <c r="N179" s="117" t="s">
        <v>6378</v>
      </c>
      <c r="O179" s="117" t="s">
        <v>6370</v>
      </c>
      <c r="P179" s="117" t="s">
        <v>6370</v>
      </c>
      <c r="Q179" s="117" t="s">
        <v>4705</v>
      </c>
      <c r="R179" s="131" t="s">
        <v>4686</v>
      </c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</row>
    <row r="180" ht="15.75" customHeight="1">
      <c r="A180" s="130">
        <v>21.0</v>
      </c>
      <c r="B180" s="130">
        <v>131.0</v>
      </c>
      <c r="C180" s="130" t="s">
        <v>6863</v>
      </c>
      <c r="D180" s="130" t="s">
        <v>6864</v>
      </c>
      <c r="E180" s="130">
        <v>9.835073564E9</v>
      </c>
      <c r="F180" s="130">
        <v>31.0</v>
      </c>
      <c r="G180" s="130" t="s">
        <v>6366</v>
      </c>
      <c r="H180" s="130" t="s">
        <v>3037</v>
      </c>
      <c r="I180" s="130" t="s">
        <v>4705</v>
      </c>
      <c r="J180" s="117" t="s">
        <v>6865</v>
      </c>
      <c r="K180" s="117" t="s">
        <v>6866</v>
      </c>
      <c r="L180" s="117" t="s">
        <v>78</v>
      </c>
      <c r="M180" s="117" t="s">
        <v>6726</v>
      </c>
      <c r="N180" s="117" t="s">
        <v>2990</v>
      </c>
      <c r="O180" s="117" t="s">
        <v>6370</v>
      </c>
      <c r="P180" s="117" t="s">
        <v>6370</v>
      </c>
      <c r="Q180" s="117" t="s">
        <v>4705</v>
      </c>
      <c r="R180" s="131" t="s">
        <v>4686</v>
      </c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</row>
    <row r="181" ht="15.75" customHeight="1">
      <c r="A181" s="130">
        <v>10.0</v>
      </c>
      <c r="B181" s="130">
        <v>131.0</v>
      </c>
      <c r="C181" s="130" t="s">
        <v>6863</v>
      </c>
      <c r="D181" s="130" t="s">
        <v>2524</v>
      </c>
      <c r="E181" s="130">
        <v>9.546038787E9</v>
      </c>
      <c r="F181" s="130">
        <v>56.0</v>
      </c>
      <c r="G181" s="130" t="s">
        <v>6366</v>
      </c>
      <c r="H181" s="130" t="s">
        <v>2737</v>
      </c>
      <c r="I181" s="130" t="s">
        <v>6383</v>
      </c>
      <c r="J181" s="117" t="s">
        <v>6867</v>
      </c>
      <c r="K181" s="117" t="s">
        <v>6868</v>
      </c>
      <c r="L181" s="117" t="s">
        <v>78</v>
      </c>
      <c r="M181" s="117" t="s">
        <v>6726</v>
      </c>
      <c r="N181" s="117" t="s">
        <v>6374</v>
      </c>
      <c r="O181" s="117" t="s">
        <v>6370</v>
      </c>
      <c r="P181" s="117" t="s">
        <v>6370</v>
      </c>
      <c r="Q181" s="117" t="s">
        <v>6404</v>
      </c>
      <c r="R181" s="131" t="s">
        <v>4686</v>
      </c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</row>
    <row r="182" ht="15.75" customHeight="1">
      <c r="A182" s="130">
        <v>10.0</v>
      </c>
      <c r="B182" s="130">
        <v>131.0</v>
      </c>
      <c r="C182" s="130" t="s">
        <v>6863</v>
      </c>
      <c r="D182" s="130" t="s">
        <v>6869</v>
      </c>
      <c r="E182" s="130">
        <v>9.955378151E9</v>
      </c>
      <c r="F182" s="130">
        <v>32.0</v>
      </c>
      <c r="G182" s="130" t="s">
        <v>6421</v>
      </c>
      <c r="H182" s="130" t="s">
        <v>3037</v>
      </c>
      <c r="I182" s="130" t="s">
        <v>6376</v>
      </c>
      <c r="J182" s="117" t="s">
        <v>3931</v>
      </c>
      <c r="K182" s="117" t="s">
        <v>6870</v>
      </c>
      <c r="L182" s="117" t="s">
        <v>78</v>
      </c>
      <c r="M182" s="117" t="s">
        <v>6726</v>
      </c>
      <c r="N182" s="117" t="s">
        <v>6871</v>
      </c>
      <c r="O182" s="117" t="s">
        <v>6370</v>
      </c>
      <c r="P182" s="117" t="s">
        <v>6370</v>
      </c>
      <c r="Q182" s="117" t="s">
        <v>6408</v>
      </c>
      <c r="R182" s="131" t="s">
        <v>4686</v>
      </c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</row>
    <row r="183" ht="15.75" customHeight="1">
      <c r="A183" s="130">
        <v>318.0</v>
      </c>
      <c r="B183" s="130">
        <v>209.0</v>
      </c>
      <c r="C183" s="130" t="s">
        <v>626</v>
      </c>
      <c r="D183" s="130" t="s">
        <v>2203</v>
      </c>
      <c r="E183" s="130">
        <v>9.801253507E9</v>
      </c>
      <c r="F183" s="130">
        <v>37.0</v>
      </c>
      <c r="G183" s="130" t="s">
        <v>6366</v>
      </c>
      <c r="H183" s="130" t="s">
        <v>3037</v>
      </c>
      <c r="I183" s="130" t="s">
        <v>6383</v>
      </c>
      <c r="J183" s="117" t="s">
        <v>6872</v>
      </c>
      <c r="K183" s="117" t="s">
        <v>6873</v>
      </c>
      <c r="L183" s="117" t="s">
        <v>78</v>
      </c>
      <c r="M183" s="117" t="s">
        <v>6726</v>
      </c>
      <c r="N183" s="117" t="s">
        <v>6874</v>
      </c>
      <c r="O183" s="117" t="s">
        <v>6370</v>
      </c>
      <c r="P183" s="117" t="s">
        <v>6370</v>
      </c>
      <c r="Q183" s="117" t="s">
        <v>4705</v>
      </c>
      <c r="R183" s="131" t="s">
        <v>4686</v>
      </c>
      <c r="S183" s="117" t="s">
        <v>6875</v>
      </c>
      <c r="V183" s="120"/>
      <c r="W183" s="120"/>
      <c r="X183" s="120"/>
      <c r="Y183" s="120"/>
      <c r="Z183" s="120"/>
      <c r="AA183" s="120"/>
      <c r="AB183" s="120"/>
      <c r="AC183" s="120"/>
      <c r="AD183" s="120"/>
    </row>
    <row r="184" ht="15.75" customHeight="1">
      <c r="A184" s="130">
        <v>217.0</v>
      </c>
      <c r="B184" s="130">
        <v>209.0</v>
      </c>
      <c r="C184" s="130" t="s">
        <v>626</v>
      </c>
      <c r="D184" s="130" t="s">
        <v>6876</v>
      </c>
      <c r="E184" s="130">
        <v>9.431447112E9</v>
      </c>
      <c r="F184" s="130">
        <v>48.0</v>
      </c>
      <c r="G184" s="130" t="s">
        <v>6366</v>
      </c>
      <c r="H184" s="130" t="s">
        <v>2737</v>
      </c>
      <c r="I184" s="130" t="s">
        <v>6383</v>
      </c>
      <c r="J184" s="117" t="s">
        <v>6872</v>
      </c>
      <c r="K184" s="117" t="s">
        <v>6877</v>
      </c>
      <c r="L184" s="117" t="s">
        <v>78</v>
      </c>
      <c r="M184" s="117" t="s">
        <v>6726</v>
      </c>
      <c r="N184" s="117" t="s">
        <v>6536</v>
      </c>
      <c r="O184" s="117" t="s">
        <v>6370</v>
      </c>
      <c r="P184" s="117" t="s">
        <v>6370</v>
      </c>
      <c r="Q184" s="117" t="s">
        <v>6404</v>
      </c>
      <c r="R184" s="131" t="s">
        <v>4686</v>
      </c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</row>
    <row r="185" ht="15.75" customHeight="1">
      <c r="A185" s="130">
        <v>174.0</v>
      </c>
      <c r="B185" s="130">
        <v>209.0</v>
      </c>
      <c r="C185" s="130" t="s">
        <v>626</v>
      </c>
      <c r="D185" s="130" t="s">
        <v>6878</v>
      </c>
      <c r="E185" s="130">
        <v>9.155558E9</v>
      </c>
      <c r="F185" s="130">
        <v>28.0</v>
      </c>
      <c r="G185" s="130" t="s">
        <v>6366</v>
      </c>
      <c r="H185" s="130" t="s">
        <v>2737</v>
      </c>
      <c r="I185" s="130" t="s">
        <v>6383</v>
      </c>
      <c r="J185" s="117" t="s">
        <v>6879</v>
      </c>
      <c r="K185" s="117" t="s">
        <v>6880</v>
      </c>
      <c r="L185" s="117" t="s">
        <v>78</v>
      </c>
      <c r="M185" s="117" t="s">
        <v>6757</v>
      </c>
      <c r="N185" s="117" t="s">
        <v>6881</v>
      </c>
      <c r="O185" s="117" t="s">
        <v>6370</v>
      </c>
      <c r="P185" s="117" t="s">
        <v>6370</v>
      </c>
      <c r="Q185" s="117" t="s">
        <v>4705</v>
      </c>
      <c r="R185" s="131" t="s">
        <v>4686</v>
      </c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</row>
    <row r="186" ht="15.75" customHeight="1">
      <c r="A186" s="130">
        <v>167.0</v>
      </c>
      <c r="B186" s="130">
        <v>209.0</v>
      </c>
      <c r="C186" s="130" t="s">
        <v>626</v>
      </c>
      <c r="D186" s="130" t="s">
        <v>6882</v>
      </c>
      <c r="E186" s="130">
        <v>9.006991377E9</v>
      </c>
      <c r="F186" s="130">
        <v>37.0</v>
      </c>
      <c r="G186" s="130" t="s">
        <v>6366</v>
      </c>
      <c r="H186" s="130" t="s">
        <v>2737</v>
      </c>
      <c r="I186" s="130" t="s">
        <v>6367</v>
      </c>
      <c r="J186" s="117" t="s">
        <v>6872</v>
      </c>
      <c r="K186" s="117" t="s">
        <v>6883</v>
      </c>
      <c r="L186" s="117" t="s">
        <v>78</v>
      </c>
      <c r="M186" s="117" t="s">
        <v>6726</v>
      </c>
      <c r="N186" s="117" t="s">
        <v>6884</v>
      </c>
      <c r="O186" s="117" t="s">
        <v>6370</v>
      </c>
      <c r="P186" s="117" t="s">
        <v>6370</v>
      </c>
      <c r="Q186" s="117" t="s">
        <v>4705</v>
      </c>
      <c r="R186" s="131" t="s">
        <v>4686</v>
      </c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</row>
    <row r="187" ht="15.75" customHeight="1">
      <c r="A187" s="130">
        <v>34.0</v>
      </c>
      <c r="B187" s="130">
        <v>58.0</v>
      </c>
      <c r="C187" s="130" t="s">
        <v>2658</v>
      </c>
      <c r="D187" s="130" t="s">
        <v>6885</v>
      </c>
      <c r="E187" s="130">
        <v>9.801590908E9</v>
      </c>
      <c r="F187" s="130">
        <v>44.0</v>
      </c>
      <c r="G187" s="130" t="s">
        <v>6366</v>
      </c>
      <c r="H187" s="130" t="s">
        <v>4430</v>
      </c>
      <c r="I187" s="130" t="s">
        <v>6376</v>
      </c>
      <c r="J187" s="117" t="s">
        <v>6886</v>
      </c>
      <c r="K187" s="117" t="s">
        <v>6887</v>
      </c>
      <c r="L187" s="117" t="s">
        <v>78</v>
      </c>
      <c r="M187" s="117" t="s">
        <v>6726</v>
      </c>
      <c r="N187" s="117" t="s">
        <v>6386</v>
      </c>
      <c r="O187" s="117" t="s">
        <v>6370</v>
      </c>
      <c r="P187" s="117" t="s">
        <v>6370</v>
      </c>
      <c r="Q187" s="117" t="s">
        <v>6404</v>
      </c>
      <c r="R187" s="131" t="s">
        <v>4686</v>
      </c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</row>
    <row r="188" ht="15.75" customHeight="1">
      <c r="A188" s="130">
        <v>17.0</v>
      </c>
      <c r="B188" s="130">
        <v>58.0</v>
      </c>
      <c r="C188" s="130" t="s">
        <v>2658</v>
      </c>
      <c r="D188" s="130" t="s">
        <v>6888</v>
      </c>
      <c r="E188" s="130">
        <v>8.292493842E9</v>
      </c>
      <c r="F188" s="130">
        <v>32.0</v>
      </c>
      <c r="G188" s="130" t="s">
        <v>6366</v>
      </c>
      <c r="H188" s="130" t="s">
        <v>4430</v>
      </c>
      <c r="I188" s="130" t="s">
        <v>6376</v>
      </c>
      <c r="J188" s="117" t="s">
        <v>6886</v>
      </c>
      <c r="K188" s="117" t="s">
        <v>6889</v>
      </c>
      <c r="L188" s="117" t="s">
        <v>78</v>
      </c>
      <c r="M188" s="117" t="s">
        <v>6757</v>
      </c>
      <c r="N188" s="117" t="s">
        <v>2990</v>
      </c>
      <c r="O188" s="117" t="s">
        <v>2990</v>
      </c>
      <c r="P188" s="117" t="s">
        <v>6370</v>
      </c>
      <c r="Q188" s="117" t="s">
        <v>6408</v>
      </c>
      <c r="R188" s="131" t="s">
        <v>4686</v>
      </c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</row>
    <row r="189" ht="15.75" customHeight="1">
      <c r="A189" s="130">
        <v>6.0</v>
      </c>
      <c r="B189" s="130">
        <v>58.0</v>
      </c>
      <c r="C189" s="130" t="s">
        <v>2658</v>
      </c>
      <c r="D189" s="130" t="s">
        <v>6890</v>
      </c>
      <c r="E189" s="130">
        <v>9.199534163E9</v>
      </c>
      <c r="F189" s="130">
        <v>30.0</v>
      </c>
      <c r="G189" s="130" t="s">
        <v>6366</v>
      </c>
      <c r="H189" s="130" t="s">
        <v>2759</v>
      </c>
      <c r="I189" s="130" t="s">
        <v>6372</v>
      </c>
      <c r="J189" s="117" t="s">
        <v>6891</v>
      </c>
      <c r="K189" s="117" t="s">
        <v>6892</v>
      </c>
      <c r="L189" s="117" t="s">
        <v>78</v>
      </c>
      <c r="M189" s="117" t="s">
        <v>6757</v>
      </c>
      <c r="N189" s="117" t="s">
        <v>2990</v>
      </c>
      <c r="O189" s="117" t="s">
        <v>6370</v>
      </c>
      <c r="P189" s="117" t="s">
        <v>6370</v>
      </c>
      <c r="Q189" s="117" t="s">
        <v>6404</v>
      </c>
      <c r="R189" s="131" t="s">
        <v>4686</v>
      </c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</row>
    <row r="190" ht="15.75" customHeight="1">
      <c r="A190" s="130">
        <v>171.0</v>
      </c>
      <c r="B190" s="130">
        <v>162.0</v>
      </c>
      <c r="C190" s="130" t="s">
        <v>6893</v>
      </c>
      <c r="D190" s="130" t="s">
        <v>6894</v>
      </c>
      <c r="E190" s="130">
        <v>9.631725721E9</v>
      </c>
      <c r="F190" s="130">
        <v>63.0</v>
      </c>
      <c r="G190" s="130" t="s">
        <v>6366</v>
      </c>
      <c r="H190" s="130" t="s">
        <v>3037</v>
      </c>
      <c r="I190" s="130" t="s">
        <v>6376</v>
      </c>
      <c r="J190" s="117" t="s">
        <v>6895</v>
      </c>
      <c r="K190" s="117">
        <v>12.0</v>
      </c>
      <c r="L190" s="117" t="s">
        <v>78</v>
      </c>
      <c r="M190" s="117" t="s">
        <v>6726</v>
      </c>
      <c r="N190" s="117" t="s">
        <v>6896</v>
      </c>
      <c r="O190" s="117" t="s">
        <v>6370</v>
      </c>
      <c r="P190" s="117" t="s">
        <v>6370</v>
      </c>
      <c r="Q190" s="117" t="s">
        <v>4705</v>
      </c>
      <c r="R190" s="131" t="s">
        <v>4686</v>
      </c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</row>
    <row r="191" ht="15.75" customHeight="1">
      <c r="A191" s="130">
        <v>5825.0</v>
      </c>
      <c r="B191" s="130">
        <v>15.0</v>
      </c>
      <c r="C191" s="130" t="s">
        <v>6897</v>
      </c>
      <c r="D191" s="130" t="s">
        <v>6898</v>
      </c>
      <c r="E191" s="130">
        <v>9.304890007E9</v>
      </c>
      <c r="F191" s="130">
        <v>36.0</v>
      </c>
      <c r="G191" s="130" t="s">
        <v>6366</v>
      </c>
      <c r="H191" s="130" t="s">
        <v>4430</v>
      </c>
      <c r="I191" s="130" t="s">
        <v>6383</v>
      </c>
      <c r="J191" s="117" t="s">
        <v>6899</v>
      </c>
      <c r="K191" s="117" t="s">
        <v>6900</v>
      </c>
      <c r="L191" s="117" t="s">
        <v>78</v>
      </c>
      <c r="M191" s="117" t="s">
        <v>6726</v>
      </c>
      <c r="N191" s="117" t="s">
        <v>6901</v>
      </c>
      <c r="O191" s="117" t="s">
        <v>6370</v>
      </c>
      <c r="P191" s="117" t="s">
        <v>6370</v>
      </c>
      <c r="Q191" s="117" t="s">
        <v>4705</v>
      </c>
      <c r="R191" s="131" t="s">
        <v>4686</v>
      </c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</row>
    <row r="192" ht="15.75" customHeight="1">
      <c r="A192" s="130">
        <v>144.0</v>
      </c>
      <c r="B192" s="130">
        <v>149.0</v>
      </c>
      <c r="C192" s="130" t="s">
        <v>196</v>
      </c>
      <c r="D192" s="130" t="s">
        <v>6902</v>
      </c>
      <c r="E192" s="130">
        <v>9.93948253E9</v>
      </c>
      <c r="F192" s="130">
        <v>40.0</v>
      </c>
      <c r="G192" s="130" t="s">
        <v>6366</v>
      </c>
      <c r="H192" s="130" t="s">
        <v>2737</v>
      </c>
      <c r="I192" s="130" t="s">
        <v>6367</v>
      </c>
      <c r="J192" s="117" t="s">
        <v>196</v>
      </c>
      <c r="K192" s="117">
        <v>27.0</v>
      </c>
      <c r="L192" s="117" t="s">
        <v>78</v>
      </c>
      <c r="M192" s="117" t="s">
        <v>6726</v>
      </c>
      <c r="N192" s="117" t="s">
        <v>6871</v>
      </c>
      <c r="O192" s="117" t="s">
        <v>6370</v>
      </c>
      <c r="P192" s="117" t="s">
        <v>6370</v>
      </c>
      <c r="Q192" s="117" t="s">
        <v>6404</v>
      </c>
      <c r="R192" s="131" t="s">
        <v>4686</v>
      </c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</row>
    <row r="193" ht="15.75" customHeight="1">
      <c r="A193" s="130">
        <v>91.0</v>
      </c>
      <c r="B193" s="130">
        <v>149.0</v>
      </c>
      <c r="C193" s="130" t="s">
        <v>196</v>
      </c>
      <c r="D193" s="130" t="s">
        <v>6903</v>
      </c>
      <c r="E193" s="130">
        <v>9.113174212E9</v>
      </c>
      <c r="F193" s="130">
        <v>31.0</v>
      </c>
      <c r="G193" s="130" t="s">
        <v>6366</v>
      </c>
      <c r="H193" s="130" t="s">
        <v>2759</v>
      </c>
      <c r="I193" s="130" t="s">
        <v>4705</v>
      </c>
      <c r="J193" s="117" t="s">
        <v>6904</v>
      </c>
      <c r="K193" s="117">
        <v>19.0</v>
      </c>
      <c r="L193" s="117" t="s">
        <v>78</v>
      </c>
      <c r="M193" s="117" t="s">
        <v>6726</v>
      </c>
      <c r="N193" s="117" t="s">
        <v>6739</v>
      </c>
      <c r="O193" s="117" t="s">
        <v>6370</v>
      </c>
      <c r="P193" s="117" t="s">
        <v>6370</v>
      </c>
      <c r="Q193" s="117" t="s">
        <v>4705</v>
      </c>
      <c r="R193" s="131" t="s">
        <v>4686</v>
      </c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</row>
    <row r="194" ht="15.75" customHeight="1">
      <c r="A194" s="130">
        <v>17.0</v>
      </c>
      <c r="B194" s="130">
        <v>149.0</v>
      </c>
      <c r="C194" s="130" t="s">
        <v>196</v>
      </c>
      <c r="D194" s="130" t="s">
        <v>6905</v>
      </c>
      <c r="E194" s="130">
        <v>9.9317329E9</v>
      </c>
      <c r="F194" s="130">
        <v>51.0</v>
      </c>
      <c r="G194" s="130" t="s">
        <v>6366</v>
      </c>
      <c r="H194" s="130" t="s">
        <v>2759</v>
      </c>
      <c r="I194" s="130" t="s">
        <v>6383</v>
      </c>
      <c r="J194" s="117" t="s">
        <v>6906</v>
      </c>
      <c r="K194" s="117" t="s">
        <v>6907</v>
      </c>
      <c r="L194" s="117" t="s">
        <v>78</v>
      </c>
      <c r="M194" s="117" t="s">
        <v>6726</v>
      </c>
      <c r="N194" s="117" t="s">
        <v>6908</v>
      </c>
      <c r="O194" s="117" t="s">
        <v>6370</v>
      </c>
      <c r="P194" s="117" t="s">
        <v>6370</v>
      </c>
      <c r="Q194" s="117" t="s">
        <v>4705</v>
      </c>
      <c r="R194" s="131" t="s">
        <v>4686</v>
      </c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</row>
    <row r="195" ht="15.75" customHeight="1">
      <c r="A195" s="130">
        <v>12.0</v>
      </c>
      <c r="B195" s="130">
        <v>149.0</v>
      </c>
      <c r="C195" s="130" t="s">
        <v>196</v>
      </c>
      <c r="D195" s="130" t="s">
        <v>6909</v>
      </c>
      <c r="E195" s="130">
        <v>9.973503133E9</v>
      </c>
      <c r="F195" s="130">
        <v>42.0</v>
      </c>
      <c r="G195" s="130" t="s">
        <v>6366</v>
      </c>
      <c r="H195" s="130" t="s">
        <v>2759</v>
      </c>
      <c r="I195" s="130" t="s">
        <v>4705</v>
      </c>
      <c r="J195" s="117" t="s">
        <v>5041</v>
      </c>
      <c r="K195" s="117" t="s">
        <v>6910</v>
      </c>
      <c r="L195" s="117" t="s">
        <v>78</v>
      </c>
      <c r="M195" s="117" t="s">
        <v>6726</v>
      </c>
      <c r="N195" s="117" t="s">
        <v>6911</v>
      </c>
      <c r="O195" s="117" t="s">
        <v>6370</v>
      </c>
      <c r="P195" s="117" t="s">
        <v>6370</v>
      </c>
      <c r="Q195" s="117" t="s">
        <v>4705</v>
      </c>
      <c r="R195" s="131" t="s">
        <v>4686</v>
      </c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</row>
    <row r="196" ht="15.75" customHeight="1">
      <c r="A196" s="130">
        <v>9.0</v>
      </c>
      <c r="B196" s="130">
        <v>149.0</v>
      </c>
      <c r="C196" s="130" t="s">
        <v>196</v>
      </c>
      <c r="D196" s="130" t="s">
        <v>6912</v>
      </c>
      <c r="E196" s="130">
        <v>8.50740867E9</v>
      </c>
      <c r="F196" s="130">
        <v>39.0</v>
      </c>
      <c r="G196" s="130" t="s">
        <v>6421</v>
      </c>
      <c r="H196" s="130" t="s">
        <v>6434</v>
      </c>
      <c r="I196" s="130" t="s">
        <v>6434</v>
      </c>
      <c r="J196" s="117" t="s">
        <v>196</v>
      </c>
      <c r="K196" s="117" t="s">
        <v>2990</v>
      </c>
      <c r="L196" s="117" t="s">
        <v>78</v>
      </c>
      <c r="M196" s="117" t="s">
        <v>6726</v>
      </c>
      <c r="N196" s="117" t="s">
        <v>6913</v>
      </c>
      <c r="O196" s="117" t="s">
        <v>6370</v>
      </c>
      <c r="P196" s="117" t="s">
        <v>6370</v>
      </c>
      <c r="Q196" s="117" t="s">
        <v>4705</v>
      </c>
      <c r="R196" s="131" t="s">
        <v>4686</v>
      </c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</row>
    <row r="197" ht="15.75" customHeight="1">
      <c r="A197" s="130">
        <v>9.0</v>
      </c>
      <c r="B197" s="130">
        <v>149.0</v>
      </c>
      <c r="C197" s="130" t="s">
        <v>196</v>
      </c>
      <c r="D197" s="130" t="s">
        <v>6914</v>
      </c>
      <c r="E197" s="130">
        <v>8.540092886E9</v>
      </c>
      <c r="F197" s="130">
        <v>39.0</v>
      </c>
      <c r="G197" s="130" t="s">
        <v>6366</v>
      </c>
      <c r="H197" s="130" t="s">
        <v>6434</v>
      </c>
      <c r="I197" s="130" t="s">
        <v>6434</v>
      </c>
      <c r="J197" s="117" t="s">
        <v>196</v>
      </c>
      <c r="K197" s="117">
        <v>22.0</v>
      </c>
      <c r="L197" s="117" t="s">
        <v>78</v>
      </c>
      <c r="M197" s="117" t="s">
        <v>6726</v>
      </c>
      <c r="N197" s="117" t="s">
        <v>6827</v>
      </c>
      <c r="O197" s="117" t="s">
        <v>6370</v>
      </c>
      <c r="P197" s="117" t="s">
        <v>6370</v>
      </c>
      <c r="Q197" s="117" t="s">
        <v>6404</v>
      </c>
      <c r="R197" s="131" t="s">
        <v>4686</v>
      </c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</row>
    <row r="198" ht="15.75" customHeight="1">
      <c r="A198" s="130">
        <v>7.0</v>
      </c>
      <c r="B198" s="130">
        <v>149.0</v>
      </c>
      <c r="C198" s="130" t="s">
        <v>196</v>
      </c>
      <c r="D198" s="130" t="s">
        <v>6915</v>
      </c>
      <c r="E198" s="130">
        <v>9.534038044E9</v>
      </c>
      <c r="F198" s="130">
        <v>32.0</v>
      </c>
      <c r="G198" s="130" t="s">
        <v>6366</v>
      </c>
      <c r="H198" s="130" t="s">
        <v>2759</v>
      </c>
      <c r="I198" s="130" t="s">
        <v>4705</v>
      </c>
      <c r="J198" s="117" t="s">
        <v>196</v>
      </c>
      <c r="K198" s="117">
        <v>18.0</v>
      </c>
      <c r="L198" s="117" t="s">
        <v>78</v>
      </c>
      <c r="M198" s="117" t="s">
        <v>6726</v>
      </c>
      <c r="N198" s="117" t="s">
        <v>6381</v>
      </c>
      <c r="O198" s="117" t="s">
        <v>6370</v>
      </c>
      <c r="P198" s="117" t="s">
        <v>6370</v>
      </c>
      <c r="Q198" s="117" t="s">
        <v>4705</v>
      </c>
      <c r="R198" s="131" t="s">
        <v>4686</v>
      </c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</row>
    <row r="199" ht="15.75" customHeight="1">
      <c r="A199" s="130">
        <v>5.0</v>
      </c>
      <c r="B199" s="130">
        <v>149.0</v>
      </c>
      <c r="C199" s="130" t="s">
        <v>196</v>
      </c>
      <c r="D199" s="130" t="s">
        <v>6916</v>
      </c>
      <c r="E199" s="130">
        <v>7.366937861E9</v>
      </c>
      <c r="F199" s="130">
        <v>43.0</v>
      </c>
      <c r="G199" s="130" t="s">
        <v>6366</v>
      </c>
      <c r="H199" s="130" t="s">
        <v>2759</v>
      </c>
      <c r="I199" s="130" t="s">
        <v>6372</v>
      </c>
      <c r="J199" s="117" t="s">
        <v>196</v>
      </c>
      <c r="K199" s="117">
        <v>18.0</v>
      </c>
      <c r="L199" s="117" t="s">
        <v>78</v>
      </c>
      <c r="M199" s="117" t="s">
        <v>6757</v>
      </c>
      <c r="N199" s="117" t="s">
        <v>2990</v>
      </c>
      <c r="O199" s="117" t="s">
        <v>6370</v>
      </c>
      <c r="P199" s="117" t="s">
        <v>6370</v>
      </c>
      <c r="Q199" s="117" t="s">
        <v>6402</v>
      </c>
      <c r="R199" s="131" t="s">
        <v>4686</v>
      </c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</row>
    <row r="200" ht="15.75" customHeight="1">
      <c r="A200" s="130">
        <v>1087.0</v>
      </c>
      <c r="B200" s="130">
        <v>33.0</v>
      </c>
      <c r="C200" s="130" t="s">
        <v>383</v>
      </c>
      <c r="D200" s="130" t="s">
        <v>6917</v>
      </c>
      <c r="E200" s="130">
        <v>6.202235489E9</v>
      </c>
      <c r="F200" s="130">
        <v>50.0</v>
      </c>
      <c r="G200" s="130" t="s">
        <v>6421</v>
      </c>
      <c r="H200" s="130" t="s">
        <v>2759</v>
      </c>
      <c r="I200" s="130" t="s">
        <v>6383</v>
      </c>
      <c r="J200" s="117" t="s">
        <v>6918</v>
      </c>
      <c r="K200" s="117" t="s">
        <v>6919</v>
      </c>
      <c r="L200" s="117" t="s">
        <v>78</v>
      </c>
      <c r="M200" s="117" t="s">
        <v>6920</v>
      </c>
      <c r="N200" s="117" t="s">
        <v>6921</v>
      </c>
      <c r="O200" s="117" t="s">
        <v>6370</v>
      </c>
      <c r="P200" s="117" t="s">
        <v>6370</v>
      </c>
      <c r="Q200" s="117" t="s">
        <v>4705</v>
      </c>
      <c r="R200" s="131" t="s">
        <v>4686</v>
      </c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</row>
    <row r="201" ht="15.75" customHeight="1">
      <c r="A201" s="130">
        <v>618.0</v>
      </c>
      <c r="B201" s="130">
        <v>33.0</v>
      </c>
      <c r="C201" s="130" t="s">
        <v>383</v>
      </c>
      <c r="D201" s="130" t="s">
        <v>6922</v>
      </c>
      <c r="E201" s="130">
        <v>8.80923639E9</v>
      </c>
      <c r="F201" s="130">
        <v>64.0</v>
      </c>
      <c r="G201" s="130" t="s">
        <v>6366</v>
      </c>
      <c r="H201" s="130" t="s">
        <v>2737</v>
      </c>
      <c r="I201" s="130" t="s">
        <v>6376</v>
      </c>
      <c r="J201" s="117" t="s">
        <v>6923</v>
      </c>
      <c r="K201" s="117" t="s">
        <v>6924</v>
      </c>
      <c r="L201" s="117" t="s">
        <v>78</v>
      </c>
      <c r="M201" s="117" t="s">
        <v>6726</v>
      </c>
      <c r="N201" s="117" t="s">
        <v>6925</v>
      </c>
      <c r="O201" s="117" t="s">
        <v>6370</v>
      </c>
      <c r="P201" s="117" t="s">
        <v>6370</v>
      </c>
      <c r="Q201" s="117" t="s">
        <v>6408</v>
      </c>
      <c r="R201" s="131" t="s">
        <v>4686</v>
      </c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</row>
    <row r="202" ht="15.75" customHeight="1">
      <c r="A202" s="130">
        <v>60.0</v>
      </c>
      <c r="B202" s="130">
        <v>33.0</v>
      </c>
      <c r="C202" s="130" t="s">
        <v>383</v>
      </c>
      <c r="D202" s="130" t="s">
        <v>6926</v>
      </c>
      <c r="E202" s="130">
        <v>8.54435911E9</v>
      </c>
      <c r="F202" s="130">
        <v>50.0</v>
      </c>
      <c r="G202" s="130" t="s">
        <v>6366</v>
      </c>
      <c r="H202" s="130" t="s">
        <v>4430</v>
      </c>
      <c r="I202" s="130" t="s">
        <v>6383</v>
      </c>
      <c r="J202" s="117" t="s">
        <v>6927</v>
      </c>
      <c r="K202" s="117" t="s">
        <v>6928</v>
      </c>
      <c r="L202" s="117" t="s">
        <v>78</v>
      </c>
      <c r="M202" s="117" t="s">
        <v>6726</v>
      </c>
      <c r="N202" s="117" t="s">
        <v>6929</v>
      </c>
      <c r="O202" s="117" t="s">
        <v>6370</v>
      </c>
      <c r="P202" s="117" t="s">
        <v>6370</v>
      </c>
      <c r="Q202" s="117" t="s">
        <v>6404</v>
      </c>
      <c r="R202" s="131" t="s">
        <v>4686</v>
      </c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</row>
    <row r="203" ht="15.75" customHeight="1">
      <c r="A203" s="130">
        <v>17.0</v>
      </c>
      <c r="B203" s="130">
        <v>33.0</v>
      </c>
      <c r="C203" s="130" t="s">
        <v>383</v>
      </c>
      <c r="D203" s="130" t="s">
        <v>6930</v>
      </c>
      <c r="E203" s="130">
        <v>9.0972949E9</v>
      </c>
      <c r="F203" s="130">
        <v>66.0</v>
      </c>
      <c r="G203" s="130" t="s">
        <v>6366</v>
      </c>
      <c r="H203" s="130" t="s">
        <v>2759</v>
      </c>
      <c r="I203" s="130" t="s">
        <v>6367</v>
      </c>
      <c r="J203" s="117" t="s">
        <v>6931</v>
      </c>
      <c r="K203" s="117" t="s">
        <v>6932</v>
      </c>
      <c r="L203" s="117" t="s">
        <v>78</v>
      </c>
      <c r="M203" s="117" t="s">
        <v>6726</v>
      </c>
      <c r="N203" s="117" t="s">
        <v>6933</v>
      </c>
      <c r="O203" s="117" t="s">
        <v>6370</v>
      </c>
      <c r="P203" s="117" t="s">
        <v>6370</v>
      </c>
      <c r="Q203" s="117" t="s">
        <v>6402</v>
      </c>
      <c r="R203" s="131" t="s">
        <v>4686</v>
      </c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</row>
    <row r="204" ht="15.75" customHeight="1">
      <c r="A204" s="130">
        <v>6.0</v>
      </c>
      <c r="B204" s="130">
        <v>33.0</v>
      </c>
      <c r="C204" s="130" t="s">
        <v>383</v>
      </c>
      <c r="D204" s="130" t="s">
        <v>6934</v>
      </c>
      <c r="E204" s="130">
        <v>7.6449698E9</v>
      </c>
      <c r="F204" s="130">
        <v>23.0</v>
      </c>
      <c r="G204" s="130" t="s">
        <v>6366</v>
      </c>
      <c r="H204" s="130" t="s">
        <v>4430</v>
      </c>
      <c r="I204" s="130" t="s">
        <v>6372</v>
      </c>
      <c r="J204" s="117" t="s">
        <v>6935</v>
      </c>
      <c r="K204" s="117" t="s">
        <v>6936</v>
      </c>
      <c r="L204" s="117" t="s">
        <v>6370</v>
      </c>
      <c r="M204" s="120"/>
      <c r="N204" s="117" t="s">
        <v>6378</v>
      </c>
      <c r="O204" s="117" t="s">
        <v>6378</v>
      </c>
      <c r="P204" s="117" t="s">
        <v>6370</v>
      </c>
      <c r="Q204" s="117" t="s">
        <v>6404</v>
      </c>
      <c r="R204" s="131" t="s">
        <v>4686</v>
      </c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</row>
    <row r="205" ht="15.75" customHeight="1">
      <c r="A205" s="130">
        <v>163.0</v>
      </c>
      <c r="B205" s="130">
        <v>54.0</v>
      </c>
      <c r="C205" s="130" t="s">
        <v>312</v>
      </c>
      <c r="D205" s="130" t="s">
        <v>6937</v>
      </c>
      <c r="E205" s="130">
        <v>8.521786757E9</v>
      </c>
      <c r="F205" s="130">
        <v>52.0</v>
      </c>
      <c r="G205" s="130" t="s">
        <v>6366</v>
      </c>
      <c r="H205" s="130" t="s">
        <v>4430</v>
      </c>
      <c r="I205" s="130" t="s">
        <v>6367</v>
      </c>
      <c r="J205" s="117" t="s">
        <v>6938</v>
      </c>
      <c r="K205" s="117" t="s">
        <v>6939</v>
      </c>
      <c r="L205" s="117" t="s">
        <v>6370</v>
      </c>
      <c r="M205" s="117" t="s">
        <v>6726</v>
      </c>
      <c r="N205" s="117" t="s">
        <v>6940</v>
      </c>
      <c r="O205" s="117" t="s">
        <v>6370</v>
      </c>
      <c r="P205" s="117" t="s">
        <v>6370</v>
      </c>
      <c r="Q205" s="117" t="s">
        <v>4705</v>
      </c>
      <c r="R205" s="131" t="s">
        <v>4686</v>
      </c>
      <c r="S205" s="117" t="s">
        <v>6613</v>
      </c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</row>
    <row r="206" ht="15.75" customHeight="1">
      <c r="A206" s="130">
        <v>87.0</v>
      </c>
      <c r="B206" s="130">
        <v>54.0</v>
      </c>
      <c r="C206" s="130" t="s">
        <v>312</v>
      </c>
      <c r="D206" s="130" t="s">
        <v>6941</v>
      </c>
      <c r="E206" s="130">
        <v>9.472814126E9</v>
      </c>
      <c r="F206" s="130">
        <v>28.0</v>
      </c>
      <c r="G206" s="130" t="s">
        <v>6366</v>
      </c>
      <c r="H206" s="130" t="s">
        <v>2737</v>
      </c>
      <c r="I206" s="130" t="s">
        <v>6367</v>
      </c>
      <c r="J206" s="117" t="s">
        <v>6631</v>
      </c>
      <c r="K206" s="117" t="s">
        <v>6942</v>
      </c>
      <c r="L206" s="117" t="s">
        <v>6370</v>
      </c>
      <c r="M206" s="117" t="s">
        <v>264</v>
      </c>
      <c r="N206" s="117" t="s">
        <v>6451</v>
      </c>
      <c r="O206" s="117" t="s">
        <v>6370</v>
      </c>
      <c r="P206" s="117" t="s">
        <v>6370</v>
      </c>
      <c r="Q206" s="117" t="s">
        <v>6402</v>
      </c>
      <c r="R206" s="131" t="s">
        <v>4686</v>
      </c>
      <c r="S206" s="117" t="s">
        <v>6943</v>
      </c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</row>
    <row r="207" ht="15.75" customHeight="1">
      <c r="A207" s="130">
        <v>63.0</v>
      </c>
      <c r="B207" s="130">
        <v>54.0</v>
      </c>
      <c r="C207" s="130" t="s">
        <v>312</v>
      </c>
      <c r="D207" s="130" t="s">
        <v>6944</v>
      </c>
      <c r="E207" s="130">
        <v>8.340337633E9</v>
      </c>
      <c r="F207" s="130">
        <v>32.0</v>
      </c>
      <c r="G207" s="130" t="s">
        <v>6421</v>
      </c>
      <c r="H207" s="130" t="s">
        <v>4430</v>
      </c>
      <c r="I207" s="130" t="s">
        <v>6376</v>
      </c>
      <c r="J207" s="117" t="s">
        <v>6631</v>
      </c>
      <c r="K207" s="117">
        <v>4.0</v>
      </c>
      <c r="L207" s="117" t="s">
        <v>6370</v>
      </c>
      <c r="M207" s="117" t="s">
        <v>6945</v>
      </c>
      <c r="N207" s="117" t="s">
        <v>6946</v>
      </c>
      <c r="O207" s="117" t="s">
        <v>6370</v>
      </c>
      <c r="P207" s="117" t="s">
        <v>6370</v>
      </c>
      <c r="Q207" s="117" t="s">
        <v>6402</v>
      </c>
      <c r="R207" s="131" t="s">
        <v>4686</v>
      </c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</row>
    <row r="208" ht="15.75" customHeight="1">
      <c r="A208" s="130">
        <v>58.0</v>
      </c>
      <c r="B208" s="130">
        <v>54.0</v>
      </c>
      <c r="C208" s="130" t="s">
        <v>312</v>
      </c>
      <c r="D208" s="130" t="s">
        <v>6947</v>
      </c>
      <c r="E208" s="130">
        <v>8.544304779E9</v>
      </c>
      <c r="F208" s="130">
        <v>26.0</v>
      </c>
      <c r="G208" s="130" t="s">
        <v>6366</v>
      </c>
      <c r="H208" s="130" t="s">
        <v>4705</v>
      </c>
      <c r="I208" s="130" t="s">
        <v>4705</v>
      </c>
      <c r="J208" s="117" t="s">
        <v>6631</v>
      </c>
      <c r="K208" s="117">
        <v>9.0</v>
      </c>
      <c r="L208" s="117" t="s">
        <v>6370</v>
      </c>
      <c r="M208" s="117" t="s">
        <v>6726</v>
      </c>
      <c r="N208" s="117" t="s">
        <v>6948</v>
      </c>
      <c r="O208" s="117" t="s">
        <v>6370</v>
      </c>
      <c r="P208" s="117" t="s">
        <v>6370</v>
      </c>
      <c r="Q208" s="117" t="s">
        <v>6402</v>
      </c>
      <c r="R208" s="131" t="s">
        <v>4686</v>
      </c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</row>
    <row r="209" ht="15.75" customHeight="1">
      <c r="A209" s="130">
        <v>14.0</v>
      </c>
      <c r="B209" s="130">
        <v>54.0</v>
      </c>
      <c r="C209" s="130" t="s">
        <v>312</v>
      </c>
      <c r="D209" s="130" t="s">
        <v>6949</v>
      </c>
      <c r="E209" s="130">
        <v>7.545949039E9</v>
      </c>
      <c r="F209" s="130">
        <v>23.0</v>
      </c>
      <c r="G209" s="130" t="s">
        <v>6366</v>
      </c>
      <c r="H209" s="130" t="s">
        <v>2737</v>
      </c>
      <c r="I209" s="130" t="s">
        <v>6367</v>
      </c>
      <c r="J209" s="117" t="s">
        <v>6950</v>
      </c>
      <c r="K209" s="117">
        <v>1.0</v>
      </c>
      <c r="L209" s="120"/>
      <c r="M209" s="117" t="s">
        <v>6726</v>
      </c>
      <c r="N209" s="117" t="s">
        <v>6651</v>
      </c>
      <c r="O209" s="117" t="s">
        <v>6370</v>
      </c>
      <c r="P209" s="117" t="s">
        <v>6370</v>
      </c>
      <c r="Q209" s="117" t="s">
        <v>6408</v>
      </c>
      <c r="R209" s="131" t="s">
        <v>4686</v>
      </c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</row>
    <row r="210" ht="15.75" customHeight="1">
      <c r="A210" s="130">
        <v>6.0</v>
      </c>
      <c r="B210" s="130">
        <v>54.0</v>
      </c>
      <c r="C210" s="130" t="s">
        <v>312</v>
      </c>
      <c r="D210" s="130" t="s">
        <v>6951</v>
      </c>
      <c r="E210" s="130">
        <v>8.969342584E9</v>
      </c>
      <c r="F210" s="130">
        <v>21.0</v>
      </c>
      <c r="G210" s="130" t="s">
        <v>6366</v>
      </c>
      <c r="H210" s="130" t="s">
        <v>2737</v>
      </c>
      <c r="I210" s="130" t="s">
        <v>6383</v>
      </c>
      <c r="J210" s="117" t="s">
        <v>6938</v>
      </c>
      <c r="K210" s="117" t="s">
        <v>6952</v>
      </c>
      <c r="L210" s="117" t="s">
        <v>6370</v>
      </c>
      <c r="M210" s="117" t="s">
        <v>6757</v>
      </c>
      <c r="N210" s="117" t="s">
        <v>6953</v>
      </c>
      <c r="O210" s="117" t="s">
        <v>6370</v>
      </c>
      <c r="P210" s="117" t="s">
        <v>6370</v>
      </c>
      <c r="Q210" s="117" t="s">
        <v>6404</v>
      </c>
      <c r="R210" s="131" t="s">
        <v>4686</v>
      </c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</row>
    <row r="211" ht="15.75" customHeight="1">
      <c r="A211" s="130">
        <v>6.0</v>
      </c>
      <c r="B211" s="130">
        <v>54.0</v>
      </c>
      <c r="C211" s="130" t="s">
        <v>312</v>
      </c>
      <c r="D211" s="130" t="s">
        <v>6954</v>
      </c>
      <c r="E211" s="130">
        <v>9.717378013E9</v>
      </c>
      <c r="F211" s="130">
        <v>23.0</v>
      </c>
      <c r="G211" s="130" t="s">
        <v>6366</v>
      </c>
      <c r="H211" s="130" t="s">
        <v>2759</v>
      </c>
      <c r="I211" s="130" t="s">
        <v>6376</v>
      </c>
      <c r="J211" s="117" t="s">
        <v>312</v>
      </c>
      <c r="K211" s="117" t="s">
        <v>6955</v>
      </c>
      <c r="L211" s="117" t="s">
        <v>6370</v>
      </c>
      <c r="M211" s="117" t="s">
        <v>6726</v>
      </c>
      <c r="N211" s="117" t="s">
        <v>6651</v>
      </c>
      <c r="O211" s="117" t="s">
        <v>6370</v>
      </c>
      <c r="P211" s="117" t="s">
        <v>6370</v>
      </c>
      <c r="Q211" s="117" t="s">
        <v>6408</v>
      </c>
      <c r="R211" s="131" t="s">
        <v>4686</v>
      </c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</row>
    <row r="212" ht="15.75" customHeight="1">
      <c r="A212" s="130">
        <v>5.0</v>
      </c>
      <c r="B212" s="130">
        <v>54.0</v>
      </c>
      <c r="C212" s="130" t="s">
        <v>312</v>
      </c>
      <c r="D212" s="130" t="s">
        <v>6956</v>
      </c>
      <c r="E212" s="130">
        <v>9.430081363E9</v>
      </c>
      <c r="F212" s="130">
        <v>34.0</v>
      </c>
      <c r="G212" s="130" t="s">
        <v>6366</v>
      </c>
      <c r="H212" s="130" t="s">
        <v>6434</v>
      </c>
      <c r="I212" s="130" t="s">
        <v>6434</v>
      </c>
      <c r="J212" s="117" t="s">
        <v>6631</v>
      </c>
      <c r="K212" s="117">
        <v>15.0</v>
      </c>
      <c r="L212" s="117" t="s">
        <v>6370</v>
      </c>
      <c r="M212" s="117" t="s">
        <v>6757</v>
      </c>
      <c r="N212" s="117" t="s">
        <v>6957</v>
      </c>
      <c r="O212" s="117" t="s">
        <v>6370</v>
      </c>
      <c r="P212" s="117" t="s">
        <v>6370</v>
      </c>
      <c r="Q212" s="117" t="s">
        <v>6404</v>
      </c>
      <c r="R212" s="131" t="s">
        <v>4686</v>
      </c>
      <c r="S212" s="117" t="s">
        <v>6958</v>
      </c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</row>
    <row r="213" ht="15.75" customHeight="1">
      <c r="A213" s="130">
        <v>5.0</v>
      </c>
      <c r="B213" s="130">
        <v>54.0</v>
      </c>
      <c r="C213" s="130" t="s">
        <v>312</v>
      </c>
      <c r="D213" s="130" t="s">
        <v>6959</v>
      </c>
      <c r="E213" s="130">
        <v>9.47100707E9</v>
      </c>
      <c r="F213" s="130">
        <v>54.0</v>
      </c>
      <c r="G213" s="130" t="s">
        <v>6366</v>
      </c>
      <c r="H213" s="130" t="s">
        <v>6434</v>
      </c>
      <c r="I213" s="130" t="s">
        <v>6434</v>
      </c>
      <c r="J213" s="117" t="s">
        <v>6631</v>
      </c>
      <c r="K213" s="117">
        <v>4.0</v>
      </c>
      <c r="L213" s="117" t="s">
        <v>6370</v>
      </c>
      <c r="M213" s="117" t="s">
        <v>6723</v>
      </c>
      <c r="N213" s="117" t="s">
        <v>6684</v>
      </c>
      <c r="O213" s="117" t="s">
        <v>6370</v>
      </c>
      <c r="P213" s="117" t="s">
        <v>6370</v>
      </c>
      <c r="Q213" s="117" t="s">
        <v>4705</v>
      </c>
      <c r="R213" s="131" t="s">
        <v>4686</v>
      </c>
      <c r="S213" s="117" t="s">
        <v>6958</v>
      </c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</row>
    <row r="214" ht="15.75" customHeight="1">
      <c r="A214" s="130">
        <v>8.0</v>
      </c>
      <c r="B214" s="130">
        <v>69.0</v>
      </c>
      <c r="C214" s="130" t="s">
        <v>6960</v>
      </c>
      <c r="D214" s="130" t="s">
        <v>6961</v>
      </c>
      <c r="E214" s="130">
        <v>8.298675454E9</v>
      </c>
      <c r="F214" s="130">
        <v>31.0</v>
      </c>
      <c r="G214" s="130" t="s">
        <v>6366</v>
      </c>
      <c r="H214" s="130" t="s">
        <v>3909</v>
      </c>
      <c r="I214" s="130" t="s">
        <v>6372</v>
      </c>
      <c r="J214" s="117" t="s">
        <v>6962</v>
      </c>
      <c r="K214" s="117" t="s">
        <v>6963</v>
      </c>
      <c r="L214" s="117" t="s">
        <v>6370</v>
      </c>
      <c r="M214" s="117" t="s">
        <v>6726</v>
      </c>
      <c r="N214" s="117" t="s">
        <v>6964</v>
      </c>
      <c r="O214" s="117" t="s">
        <v>6370</v>
      </c>
      <c r="P214" s="117" t="s">
        <v>6370</v>
      </c>
      <c r="Q214" s="117" t="s">
        <v>6404</v>
      </c>
      <c r="R214" s="131" t="s">
        <v>4686</v>
      </c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</row>
    <row r="215" ht="15.75" customHeight="1">
      <c r="A215" s="130">
        <v>123.0</v>
      </c>
      <c r="B215" s="130">
        <v>78.0</v>
      </c>
      <c r="C215" s="130" t="s">
        <v>6965</v>
      </c>
      <c r="D215" s="130" t="s">
        <v>6966</v>
      </c>
      <c r="E215" s="130">
        <v>9.9344001E9</v>
      </c>
      <c r="F215" s="130">
        <v>43.0</v>
      </c>
      <c r="G215" s="130" t="s">
        <v>6366</v>
      </c>
      <c r="H215" s="130" t="s">
        <v>2737</v>
      </c>
      <c r="I215" s="130" t="s">
        <v>6367</v>
      </c>
      <c r="J215" s="117" t="s">
        <v>6967</v>
      </c>
      <c r="K215" s="117">
        <v>7.0</v>
      </c>
      <c r="L215" s="117" t="s">
        <v>6370</v>
      </c>
      <c r="M215" s="117" t="s">
        <v>6726</v>
      </c>
      <c r="N215" s="117" t="s">
        <v>6646</v>
      </c>
      <c r="O215" s="117" t="s">
        <v>6370</v>
      </c>
      <c r="P215" s="117" t="s">
        <v>6370</v>
      </c>
      <c r="Q215" s="117" t="s">
        <v>4705</v>
      </c>
      <c r="R215" s="131" t="s">
        <v>4686</v>
      </c>
      <c r="S215" s="117" t="s">
        <v>6968</v>
      </c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</row>
    <row r="216" ht="15.75" customHeight="1">
      <c r="A216" s="130">
        <v>9.0</v>
      </c>
      <c r="B216" s="130">
        <v>78.0</v>
      </c>
      <c r="C216" s="130" t="s">
        <v>6965</v>
      </c>
      <c r="D216" s="130" t="s">
        <v>6969</v>
      </c>
      <c r="E216" s="130">
        <v>8.789812574E9</v>
      </c>
      <c r="F216" s="130">
        <v>22.0</v>
      </c>
      <c r="G216" s="130" t="s">
        <v>6366</v>
      </c>
      <c r="H216" s="130" t="s">
        <v>3909</v>
      </c>
      <c r="I216" s="130" t="s">
        <v>4705</v>
      </c>
      <c r="J216" s="117" t="s">
        <v>6970</v>
      </c>
      <c r="K216" s="117">
        <v>6.0</v>
      </c>
      <c r="L216" s="117" t="s">
        <v>6370</v>
      </c>
      <c r="M216" s="117" t="s">
        <v>6757</v>
      </c>
      <c r="N216" s="117" t="s">
        <v>6378</v>
      </c>
      <c r="O216" s="117" t="s">
        <v>6370</v>
      </c>
      <c r="P216" s="117" t="s">
        <v>6370</v>
      </c>
      <c r="Q216" s="117" t="s">
        <v>6402</v>
      </c>
      <c r="R216" s="131" t="s">
        <v>4686</v>
      </c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</row>
    <row r="217" ht="15.75" customHeight="1">
      <c r="A217" s="130">
        <v>365.0</v>
      </c>
      <c r="B217" s="130">
        <v>168.0</v>
      </c>
      <c r="C217" s="130" t="s">
        <v>3119</v>
      </c>
      <c r="D217" s="130" t="s">
        <v>6971</v>
      </c>
      <c r="E217" s="130">
        <v>9.334962443E9</v>
      </c>
      <c r="F217" s="130">
        <v>47.0</v>
      </c>
      <c r="G217" s="130" t="s">
        <v>6366</v>
      </c>
      <c r="H217" s="130" t="s">
        <v>2737</v>
      </c>
      <c r="I217" s="130" t="s">
        <v>6383</v>
      </c>
      <c r="J217" s="117" t="s">
        <v>6972</v>
      </c>
      <c r="K217" s="117" t="s">
        <v>6973</v>
      </c>
      <c r="L217" s="117" t="s">
        <v>6370</v>
      </c>
      <c r="M217" s="117" t="s">
        <v>6726</v>
      </c>
      <c r="N217" s="117" t="s">
        <v>6974</v>
      </c>
      <c r="O217" s="117" t="s">
        <v>6370</v>
      </c>
      <c r="P217" s="117" t="s">
        <v>6370</v>
      </c>
      <c r="Q217" s="120"/>
      <c r="R217" s="131" t="s">
        <v>4686</v>
      </c>
      <c r="S217" s="117" t="s">
        <v>6975</v>
      </c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</row>
    <row r="218" ht="15.75" customHeight="1">
      <c r="A218" s="130">
        <v>198.0</v>
      </c>
      <c r="B218" s="130">
        <v>168.0</v>
      </c>
      <c r="C218" s="130" t="s">
        <v>3119</v>
      </c>
      <c r="D218" s="130" t="s">
        <v>1055</v>
      </c>
      <c r="E218" s="130">
        <v>6.200957814E9</v>
      </c>
      <c r="F218" s="130">
        <v>41.0</v>
      </c>
      <c r="G218" s="130" t="s">
        <v>6366</v>
      </c>
      <c r="H218" s="130" t="s">
        <v>2737</v>
      </c>
      <c r="I218" s="130" t="s">
        <v>6383</v>
      </c>
      <c r="J218" s="117" t="s">
        <v>6972</v>
      </c>
      <c r="K218" s="117" t="s">
        <v>6976</v>
      </c>
      <c r="L218" s="117" t="s">
        <v>6370</v>
      </c>
      <c r="M218" s="117" t="s">
        <v>6726</v>
      </c>
      <c r="N218" s="117" t="s">
        <v>6977</v>
      </c>
      <c r="O218" s="117" t="s">
        <v>6370</v>
      </c>
      <c r="P218" s="117" t="s">
        <v>6370</v>
      </c>
      <c r="Q218" s="117" t="s">
        <v>6404</v>
      </c>
      <c r="R218" s="131" t="s">
        <v>4686</v>
      </c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</row>
    <row r="219" ht="15.75" customHeight="1">
      <c r="A219" s="130">
        <v>13.0</v>
      </c>
      <c r="B219" s="130">
        <v>168.0</v>
      </c>
      <c r="C219" s="130" t="s">
        <v>3119</v>
      </c>
      <c r="D219" s="130" t="s">
        <v>4124</v>
      </c>
      <c r="E219" s="130">
        <v>6.20251918E9</v>
      </c>
      <c r="F219" s="130">
        <v>33.0</v>
      </c>
      <c r="G219" s="130" t="s">
        <v>6366</v>
      </c>
      <c r="H219" s="130" t="s">
        <v>2737</v>
      </c>
      <c r="I219" s="130" t="s">
        <v>6383</v>
      </c>
      <c r="J219" s="117" t="s">
        <v>6972</v>
      </c>
      <c r="K219" s="117" t="s">
        <v>6978</v>
      </c>
      <c r="L219" s="117" t="s">
        <v>6370</v>
      </c>
      <c r="M219" s="117" t="s">
        <v>6726</v>
      </c>
      <c r="N219" s="117" t="s">
        <v>6378</v>
      </c>
      <c r="O219" s="117" t="s">
        <v>6370</v>
      </c>
      <c r="P219" s="117" t="s">
        <v>6370</v>
      </c>
      <c r="Q219" s="117" t="s">
        <v>6404</v>
      </c>
      <c r="R219" s="131" t="s">
        <v>4686</v>
      </c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</row>
    <row r="220" ht="15.75" customHeight="1">
      <c r="A220" s="130">
        <v>9.0</v>
      </c>
      <c r="B220" s="130">
        <v>168.0</v>
      </c>
      <c r="C220" s="130" t="s">
        <v>3119</v>
      </c>
      <c r="D220" s="130" t="s">
        <v>5384</v>
      </c>
      <c r="E220" s="130">
        <v>6.200086619E9</v>
      </c>
      <c r="F220" s="130">
        <v>24.0</v>
      </c>
      <c r="G220" s="130" t="s">
        <v>6366</v>
      </c>
      <c r="H220" s="130" t="s">
        <v>2737</v>
      </c>
      <c r="I220" s="130" t="s">
        <v>6383</v>
      </c>
      <c r="J220" s="117" t="s">
        <v>6979</v>
      </c>
      <c r="K220" s="117">
        <v>12.0</v>
      </c>
      <c r="L220" s="117" t="s">
        <v>6370</v>
      </c>
      <c r="M220" s="117" t="s">
        <v>6723</v>
      </c>
      <c r="N220" s="117" t="s">
        <v>6378</v>
      </c>
      <c r="O220" s="117" t="s">
        <v>6370</v>
      </c>
      <c r="P220" s="117" t="s">
        <v>6370</v>
      </c>
      <c r="Q220" s="117" t="s">
        <v>6408</v>
      </c>
      <c r="R220" s="131" t="s">
        <v>4686</v>
      </c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</row>
    <row r="221" ht="15.75" customHeight="1">
      <c r="A221" s="130">
        <v>9.0</v>
      </c>
      <c r="B221" s="130">
        <v>168.0</v>
      </c>
      <c r="C221" s="130" t="s">
        <v>3119</v>
      </c>
      <c r="D221" s="130" t="s">
        <v>1942</v>
      </c>
      <c r="E221" s="130">
        <v>9.262580444E9</v>
      </c>
      <c r="F221" s="130">
        <v>23.0</v>
      </c>
      <c r="G221" s="130" t="s">
        <v>6366</v>
      </c>
      <c r="H221" s="130" t="s">
        <v>2737</v>
      </c>
      <c r="I221" s="130" t="s">
        <v>3117</v>
      </c>
      <c r="J221" s="117" t="s">
        <v>6979</v>
      </c>
      <c r="K221" s="117" t="s">
        <v>6980</v>
      </c>
      <c r="L221" s="117" t="s">
        <v>6370</v>
      </c>
      <c r="M221" s="117" t="s">
        <v>6726</v>
      </c>
      <c r="N221" s="117" t="s">
        <v>6378</v>
      </c>
      <c r="O221" s="117" t="s">
        <v>6370</v>
      </c>
      <c r="P221" s="117" t="s">
        <v>6370</v>
      </c>
      <c r="Q221" s="117" t="s">
        <v>6402</v>
      </c>
      <c r="R221" s="131" t="s">
        <v>4686</v>
      </c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</row>
    <row r="222" ht="15.75" customHeight="1">
      <c r="A222" s="130">
        <v>9.0</v>
      </c>
      <c r="B222" s="130">
        <v>168.0</v>
      </c>
      <c r="C222" s="130" t="s">
        <v>3119</v>
      </c>
      <c r="D222" s="130" t="s">
        <v>6981</v>
      </c>
      <c r="E222" s="130">
        <v>9.472689766E9</v>
      </c>
      <c r="F222" s="130">
        <v>24.0</v>
      </c>
      <c r="G222" s="130" t="s">
        <v>6366</v>
      </c>
      <c r="H222" s="130" t="s">
        <v>3037</v>
      </c>
      <c r="I222" s="130" t="s">
        <v>3117</v>
      </c>
      <c r="J222" s="117" t="s">
        <v>6979</v>
      </c>
      <c r="K222" s="117">
        <v>9.0</v>
      </c>
      <c r="L222" s="117" t="s">
        <v>6378</v>
      </c>
      <c r="M222" s="120"/>
      <c r="N222" s="120"/>
      <c r="O222" s="117" t="s">
        <v>6378</v>
      </c>
      <c r="P222" s="117" t="s">
        <v>6370</v>
      </c>
      <c r="Q222" s="117" t="s">
        <v>6404</v>
      </c>
      <c r="R222" s="131" t="s">
        <v>4686</v>
      </c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</row>
    <row r="223" ht="15.75" customHeight="1">
      <c r="A223" s="130">
        <v>8.0</v>
      </c>
      <c r="B223" s="130">
        <v>168.0</v>
      </c>
      <c r="C223" s="130" t="s">
        <v>3119</v>
      </c>
      <c r="D223" s="130" t="s">
        <v>6982</v>
      </c>
      <c r="E223" s="130">
        <v>6.200544387E9</v>
      </c>
      <c r="F223" s="130">
        <v>31.0</v>
      </c>
      <c r="G223" s="130" t="s">
        <v>6366</v>
      </c>
      <c r="H223" s="130" t="s">
        <v>2737</v>
      </c>
      <c r="I223" s="130" t="s">
        <v>4705</v>
      </c>
      <c r="J223" s="117" t="s">
        <v>3119</v>
      </c>
      <c r="K223" s="117">
        <v>11.0</v>
      </c>
      <c r="L223" s="117" t="s">
        <v>6370</v>
      </c>
      <c r="M223" s="117" t="s">
        <v>6723</v>
      </c>
      <c r="N223" s="117" t="s">
        <v>6983</v>
      </c>
      <c r="O223" s="117" t="s">
        <v>6370</v>
      </c>
      <c r="P223" s="117" t="s">
        <v>6370</v>
      </c>
      <c r="Q223" s="117" t="s">
        <v>6404</v>
      </c>
      <c r="R223" s="131" t="s">
        <v>4686</v>
      </c>
      <c r="S223" s="117" t="s">
        <v>6613</v>
      </c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</row>
    <row r="224" ht="15.75" customHeight="1">
      <c r="A224" s="130">
        <v>21.0</v>
      </c>
      <c r="B224" s="130">
        <v>124.0</v>
      </c>
      <c r="C224" s="130" t="s">
        <v>650</v>
      </c>
      <c r="D224" s="130" t="s">
        <v>355</v>
      </c>
      <c r="E224" s="130">
        <v>8.709887993E9</v>
      </c>
      <c r="F224" s="130">
        <v>35.0</v>
      </c>
      <c r="G224" s="130" t="s">
        <v>6366</v>
      </c>
      <c r="H224" s="130" t="s">
        <v>2737</v>
      </c>
      <c r="I224" s="130" t="s">
        <v>6383</v>
      </c>
      <c r="J224" s="117" t="s">
        <v>6984</v>
      </c>
      <c r="K224" s="117" t="s">
        <v>6985</v>
      </c>
      <c r="L224" s="117" t="s">
        <v>6370</v>
      </c>
      <c r="M224" s="117" t="s">
        <v>6726</v>
      </c>
      <c r="N224" s="117" t="s">
        <v>6626</v>
      </c>
      <c r="O224" s="117" t="s">
        <v>6370</v>
      </c>
      <c r="P224" s="117" t="s">
        <v>6370</v>
      </c>
      <c r="Q224" s="117" t="s">
        <v>4705</v>
      </c>
      <c r="R224" s="131" t="s">
        <v>4686</v>
      </c>
      <c r="S224" s="117" t="s">
        <v>6986</v>
      </c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</row>
    <row r="225" ht="15.75" customHeight="1">
      <c r="A225" s="130">
        <v>6.0</v>
      </c>
      <c r="B225" s="130">
        <v>124.0</v>
      </c>
      <c r="C225" s="130" t="s">
        <v>650</v>
      </c>
      <c r="D225" s="130" t="s">
        <v>6987</v>
      </c>
      <c r="E225" s="130">
        <v>7.277109786E9</v>
      </c>
      <c r="F225" s="130">
        <v>34.0</v>
      </c>
      <c r="G225" s="130" t="s">
        <v>6366</v>
      </c>
      <c r="H225" s="130" t="s">
        <v>6434</v>
      </c>
      <c r="I225" s="130" t="s">
        <v>6434</v>
      </c>
      <c r="J225" s="117" t="s">
        <v>6445</v>
      </c>
      <c r="K225" s="117" t="s">
        <v>6988</v>
      </c>
      <c r="L225" s="117" t="s">
        <v>6370</v>
      </c>
      <c r="M225" s="117" t="s">
        <v>6726</v>
      </c>
      <c r="N225" s="117" t="s">
        <v>6721</v>
      </c>
      <c r="O225" s="117" t="s">
        <v>6370</v>
      </c>
      <c r="P225" s="117" t="s">
        <v>6370</v>
      </c>
      <c r="Q225" s="117" t="s">
        <v>6408</v>
      </c>
      <c r="R225" s="131" t="s">
        <v>4686</v>
      </c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</row>
    <row r="226" ht="15.75" customHeight="1">
      <c r="A226" s="130">
        <v>302.0</v>
      </c>
      <c r="B226" s="130">
        <v>112.0</v>
      </c>
      <c r="C226" s="130" t="s">
        <v>3547</v>
      </c>
      <c r="D226" s="130" t="s">
        <v>6989</v>
      </c>
      <c r="E226" s="130">
        <v>7.903064968E9</v>
      </c>
      <c r="F226" s="130">
        <v>59.0</v>
      </c>
      <c r="G226" s="130" t="s">
        <v>6366</v>
      </c>
      <c r="H226" s="130" t="s">
        <v>2737</v>
      </c>
      <c r="I226" s="130" t="s">
        <v>6367</v>
      </c>
      <c r="J226" s="117" t="s">
        <v>6676</v>
      </c>
      <c r="K226" s="117" t="s">
        <v>6990</v>
      </c>
      <c r="L226" s="117" t="s">
        <v>6370</v>
      </c>
      <c r="M226" s="117" t="s">
        <v>6729</v>
      </c>
      <c r="N226" s="117" t="s">
        <v>6991</v>
      </c>
      <c r="O226" s="117" t="s">
        <v>6370</v>
      </c>
      <c r="P226" s="117" t="s">
        <v>6370</v>
      </c>
      <c r="Q226" s="117" t="s">
        <v>4705</v>
      </c>
      <c r="R226" s="131" t="s">
        <v>4686</v>
      </c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</row>
    <row r="227" ht="15.75" customHeight="1">
      <c r="A227" s="130">
        <v>65.0</v>
      </c>
      <c r="B227" s="130">
        <v>67.0</v>
      </c>
      <c r="C227" s="130" t="s">
        <v>6992</v>
      </c>
      <c r="D227" s="130" t="s">
        <v>6993</v>
      </c>
      <c r="E227" s="130">
        <v>9.955779899E9</v>
      </c>
      <c r="F227" s="130">
        <v>43.0</v>
      </c>
      <c r="G227" s="130" t="s">
        <v>6366</v>
      </c>
      <c r="H227" s="130" t="s">
        <v>2737</v>
      </c>
      <c r="I227" s="130" t="s">
        <v>6372</v>
      </c>
      <c r="J227" s="117" t="s">
        <v>6994</v>
      </c>
      <c r="K227" s="117" t="s">
        <v>6995</v>
      </c>
      <c r="L227" s="117" t="s">
        <v>6370</v>
      </c>
      <c r="M227" s="117" t="s">
        <v>6726</v>
      </c>
      <c r="N227" s="117" t="s">
        <v>6996</v>
      </c>
      <c r="O227" s="117" t="s">
        <v>6370</v>
      </c>
      <c r="P227" s="117" t="s">
        <v>6370</v>
      </c>
      <c r="Q227" s="117" t="s">
        <v>4705</v>
      </c>
      <c r="R227" s="131" t="s">
        <v>4686</v>
      </c>
      <c r="S227" s="117" t="s">
        <v>6997</v>
      </c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</row>
    <row r="228" ht="15.75" customHeight="1">
      <c r="A228" s="130">
        <v>50.0</v>
      </c>
      <c r="B228" s="130">
        <v>67.0</v>
      </c>
      <c r="C228" s="130" t="s">
        <v>6992</v>
      </c>
      <c r="D228" s="130" t="s">
        <v>6998</v>
      </c>
      <c r="E228" s="130">
        <v>6.201388348E9</v>
      </c>
      <c r="F228" s="130">
        <v>44.0</v>
      </c>
      <c r="G228" s="130" t="s">
        <v>6366</v>
      </c>
      <c r="H228" s="130" t="s">
        <v>4565</v>
      </c>
      <c r="I228" s="130" t="s">
        <v>6376</v>
      </c>
      <c r="J228" s="117" t="s">
        <v>6999</v>
      </c>
      <c r="K228" s="117">
        <v>6.0</v>
      </c>
      <c r="L228" s="117" t="s">
        <v>6370</v>
      </c>
      <c r="M228" s="117" t="s">
        <v>6726</v>
      </c>
      <c r="N228" s="117" t="s">
        <v>7000</v>
      </c>
      <c r="O228" s="117" t="s">
        <v>6370</v>
      </c>
      <c r="P228" s="117" t="s">
        <v>6370</v>
      </c>
      <c r="Q228" s="117" t="s">
        <v>6404</v>
      </c>
      <c r="R228" s="131" t="s">
        <v>4686</v>
      </c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</row>
    <row r="229" ht="15.75" customHeight="1">
      <c r="A229" s="130">
        <v>46.0</v>
      </c>
      <c r="B229" s="130">
        <v>67.0</v>
      </c>
      <c r="C229" s="130" t="s">
        <v>6992</v>
      </c>
      <c r="D229" s="130" t="s">
        <v>7001</v>
      </c>
      <c r="E229" s="130">
        <v>7.004427551E9</v>
      </c>
      <c r="F229" s="130">
        <v>20.0</v>
      </c>
      <c r="G229" s="130" t="s">
        <v>6366</v>
      </c>
      <c r="H229" s="130" t="s">
        <v>4430</v>
      </c>
      <c r="I229" s="130" t="s">
        <v>6383</v>
      </c>
      <c r="J229" s="117" t="s">
        <v>7002</v>
      </c>
      <c r="K229" s="117" t="s">
        <v>7003</v>
      </c>
      <c r="L229" s="117" t="s">
        <v>6370</v>
      </c>
      <c r="M229" s="117" t="s">
        <v>6726</v>
      </c>
      <c r="N229" s="117" t="s">
        <v>7004</v>
      </c>
      <c r="O229" s="117" t="s">
        <v>6370</v>
      </c>
      <c r="P229" s="117" t="s">
        <v>6370</v>
      </c>
      <c r="Q229" s="117" t="s">
        <v>4705</v>
      </c>
      <c r="R229" s="131" t="s">
        <v>4686</v>
      </c>
      <c r="S229" s="117" t="s">
        <v>7005</v>
      </c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</row>
    <row r="230" ht="15.75" customHeight="1">
      <c r="A230" s="130">
        <v>35.0</v>
      </c>
      <c r="B230" s="130">
        <v>67.0</v>
      </c>
      <c r="C230" s="130" t="s">
        <v>6992</v>
      </c>
      <c r="D230" s="130" t="s">
        <v>5685</v>
      </c>
      <c r="E230" s="130">
        <v>9.570887934E9</v>
      </c>
      <c r="F230" s="130">
        <v>25.0</v>
      </c>
      <c r="G230" s="130" t="s">
        <v>6366</v>
      </c>
      <c r="H230" s="130" t="s">
        <v>4430</v>
      </c>
      <c r="I230" s="130" t="s">
        <v>4705</v>
      </c>
      <c r="J230" s="117" t="s">
        <v>7006</v>
      </c>
      <c r="K230" s="117" t="s">
        <v>7007</v>
      </c>
      <c r="L230" s="117" t="s">
        <v>6370</v>
      </c>
      <c r="M230" s="117" t="s">
        <v>6729</v>
      </c>
      <c r="N230" s="117" t="s">
        <v>6378</v>
      </c>
      <c r="O230" s="117" t="s">
        <v>6370</v>
      </c>
      <c r="P230" s="117" t="s">
        <v>7008</v>
      </c>
      <c r="Q230" s="117" t="s">
        <v>4705</v>
      </c>
      <c r="R230" s="131" t="s">
        <v>4686</v>
      </c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</row>
    <row r="231" ht="15.75" customHeight="1">
      <c r="A231" s="130">
        <v>8.0</v>
      </c>
      <c r="B231" s="130">
        <v>67.0</v>
      </c>
      <c r="C231" s="130" t="s">
        <v>6992</v>
      </c>
      <c r="D231" s="130" t="s">
        <v>7009</v>
      </c>
      <c r="E231" s="130">
        <v>9.939555325E9</v>
      </c>
      <c r="F231" s="130">
        <v>36.0</v>
      </c>
      <c r="G231" s="130" t="s">
        <v>6366</v>
      </c>
      <c r="H231" s="130" t="s">
        <v>4565</v>
      </c>
      <c r="I231" s="130" t="s">
        <v>6367</v>
      </c>
      <c r="J231" s="117" t="s">
        <v>6999</v>
      </c>
      <c r="K231" s="117">
        <v>2.0</v>
      </c>
      <c r="L231" s="117" t="s">
        <v>6370</v>
      </c>
      <c r="M231" s="117" t="s">
        <v>6726</v>
      </c>
      <c r="N231" s="117" t="s">
        <v>6378</v>
      </c>
      <c r="O231" s="117" t="s">
        <v>6370</v>
      </c>
      <c r="P231" s="117" t="s">
        <v>6370</v>
      </c>
      <c r="Q231" s="117" t="s">
        <v>6408</v>
      </c>
      <c r="R231" s="131" t="s">
        <v>4686</v>
      </c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</row>
    <row r="232" ht="15.75" customHeight="1">
      <c r="A232" s="130">
        <v>6.0</v>
      </c>
      <c r="B232" s="130">
        <v>67.0</v>
      </c>
      <c r="C232" s="130" t="s">
        <v>6992</v>
      </c>
      <c r="D232" s="130" t="s">
        <v>7010</v>
      </c>
      <c r="E232" s="130">
        <v>9.931359848E9</v>
      </c>
      <c r="F232" s="130">
        <v>40.0</v>
      </c>
      <c r="G232" s="130" t="s">
        <v>6366</v>
      </c>
      <c r="H232" s="130" t="s">
        <v>2737</v>
      </c>
      <c r="I232" s="130" t="s">
        <v>6367</v>
      </c>
      <c r="J232" s="117" t="s">
        <v>6999</v>
      </c>
      <c r="K232" s="117" t="s">
        <v>7011</v>
      </c>
      <c r="L232" s="117" t="s">
        <v>6370</v>
      </c>
      <c r="M232" s="117" t="s">
        <v>6726</v>
      </c>
      <c r="N232" s="117" t="s">
        <v>7012</v>
      </c>
      <c r="O232" s="117" t="s">
        <v>6378</v>
      </c>
      <c r="P232" s="117" t="s">
        <v>6370</v>
      </c>
      <c r="Q232" s="117" t="s">
        <v>6402</v>
      </c>
      <c r="R232" s="131" t="s">
        <v>4686</v>
      </c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</row>
    <row r="233" ht="15.75" customHeight="1">
      <c r="A233" s="130">
        <v>5.0</v>
      </c>
      <c r="B233" s="130">
        <v>67.0</v>
      </c>
      <c r="C233" s="130" t="s">
        <v>6992</v>
      </c>
      <c r="D233" s="130" t="s">
        <v>7013</v>
      </c>
      <c r="E233" s="130">
        <v>9.835025487E9</v>
      </c>
      <c r="F233" s="130">
        <v>26.0</v>
      </c>
      <c r="G233" s="130" t="s">
        <v>6366</v>
      </c>
      <c r="H233" s="130" t="s">
        <v>4430</v>
      </c>
      <c r="I233" s="130" t="s">
        <v>6376</v>
      </c>
      <c r="J233" s="117" t="s">
        <v>6999</v>
      </c>
      <c r="K233" s="117" t="s">
        <v>7014</v>
      </c>
      <c r="L233" s="117" t="s">
        <v>6370</v>
      </c>
      <c r="M233" s="117" t="s">
        <v>6726</v>
      </c>
      <c r="N233" s="117" t="s">
        <v>7015</v>
      </c>
      <c r="O233" s="117" t="s">
        <v>6370</v>
      </c>
      <c r="P233" s="117" t="s">
        <v>6370</v>
      </c>
      <c r="Q233" s="117" t="s">
        <v>6408</v>
      </c>
      <c r="R233" s="131" t="s">
        <v>4686</v>
      </c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</row>
    <row r="234" ht="15.75" customHeight="1">
      <c r="A234" s="130">
        <v>463.0</v>
      </c>
      <c r="B234" s="130">
        <v>144.0</v>
      </c>
      <c r="C234" s="130" t="s">
        <v>690</v>
      </c>
      <c r="D234" s="130" t="s">
        <v>7016</v>
      </c>
      <c r="E234" s="130">
        <v>7.488385325E9</v>
      </c>
      <c r="F234" s="130">
        <v>59.0</v>
      </c>
      <c r="G234" s="130" t="s">
        <v>6366</v>
      </c>
      <c r="H234" s="130" t="s">
        <v>2737</v>
      </c>
      <c r="I234" s="130" t="s">
        <v>6376</v>
      </c>
      <c r="J234" s="117" t="s">
        <v>7017</v>
      </c>
      <c r="K234" s="117" t="s">
        <v>7018</v>
      </c>
      <c r="L234" s="117" t="s">
        <v>6370</v>
      </c>
      <c r="M234" s="117" t="s">
        <v>6726</v>
      </c>
      <c r="N234" s="117" t="s">
        <v>6378</v>
      </c>
      <c r="O234" s="117" t="s">
        <v>6370</v>
      </c>
      <c r="P234" s="117" t="s">
        <v>6370</v>
      </c>
      <c r="Q234" s="117" t="s">
        <v>4705</v>
      </c>
      <c r="R234" s="131" t="s">
        <v>4686</v>
      </c>
      <c r="S234" s="117" t="s">
        <v>7019</v>
      </c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</row>
    <row r="235" ht="15.75" customHeight="1">
      <c r="A235" s="130">
        <v>49.0</v>
      </c>
      <c r="B235" s="130">
        <v>144.0</v>
      </c>
      <c r="C235" s="130" t="s">
        <v>690</v>
      </c>
      <c r="D235" s="130" t="s">
        <v>7020</v>
      </c>
      <c r="E235" s="130">
        <v>9.570305155E9</v>
      </c>
      <c r="F235" s="130">
        <v>34.0</v>
      </c>
      <c r="G235" s="130" t="s">
        <v>6366</v>
      </c>
      <c r="H235" s="130" t="s">
        <v>2737</v>
      </c>
      <c r="I235" s="130" t="s">
        <v>4705</v>
      </c>
      <c r="J235" s="117" t="s">
        <v>7017</v>
      </c>
      <c r="K235" s="117" t="s">
        <v>7021</v>
      </c>
      <c r="L235" s="117" t="s">
        <v>6370</v>
      </c>
      <c r="M235" s="117" t="s">
        <v>6726</v>
      </c>
      <c r="N235" s="117" t="s">
        <v>7022</v>
      </c>
      <c r="O235" s="117" t="s">
        <v>6370</v>
      </c>
      <c r="P235" s="117" t="s">
        <v>6370</v>
      </c>
      <c r="Q235" s="117" t="s">
        <v>4705</v>
      </c>
      <c r="R235" s="131" t="s">
        <v>4686</v>
      </c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</row>
    <row r="236" ht="15.75" customHeight="1">
      <c r="A236" s="130">
        <v>33.0</v>
      </c>
      <c r="B236" s="130">
        <v>144.0</v>
      </c>
      <c r="C236" s="130" t="s">
        <v>690</v>
      </c>
      <c r="D236" s="130" t="s">
        <v>7023</v>
      </c>
      <c r="E236" s="130">
        <v>6.202222621E9</v>
      </c>
      <c r="F236" s="130">
        <v>53.0</v>
      </c>
      <c r="G236" s="130" t="s">
        <v>6366</v>
      </c>
      <c r="H236" s="130" t="s">
        <v>2759</v>
      </c>
      <c r="I236" s="130" t="s">
        <v>6383</v>
      </c>
      <c r="J236" s="117" t="s">
        <v>7017</v>
      </c>
      <c r="K236" s="117">
        <v>8.0</v>
      </c>
      <c r="L236" s="117" t="s">
        <v>6370</v>
      </c>
      <c r="M236" s="117" t="s">
        <v>6726</v>
      </c>
      <c r="N236" s="117" t="s">
        <v>7024</v>
      </c>
      <c r="O236" s="117" t="s">
        <v>6370</v>
      </c>
      <c r="P236" s="117" t="s">
        <v>6370</v>
      </c>
      <c r="Q236" s="117" t="s">
        <v>6402</v>
      </c>
      <c r="R236" s="131" t="s">
        <v>4686</v>
      </c>
      <c r="S236" s="117" t="s">
        <v>7025</v>
      </c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</row>
    <row r="237" ht="15.75" customHeight="1">
      <c r="A237" s="130">
        <v>16.0</v>
      </c>
      <c r="B237" s="130">
        <v>144.0</v>
      </c>
      <c r="C237" s="130" t="s">
        <v>690</v>
      </c>
      <c r="D237" s="130" t="s">
        <v>7026</v>
      </c>
      <c r="E237" s="130">
        <v>7.366068887E9</v>
      </c>
      <c r="F237" s="130">
        <v>26.0</v>
      </c>
      <c r="G237" s="130" t="s">
        <v>6366</v>
      </c>
      <c r="H237" s="130" t="s">
        <v>2737</v>
      </c>
      <c r="I237" s="130" t="s">
        <v>6372</v>
      </c>
      <c r="J237" s="117" t="s">
        <v>7017</v>
      </c>
      <c r="K237" s="117" t="s">
        <v>7027</v>
      </c>
      <c r="L237" s="117" t="s">
        <v>6370</v>
      </c>
      <c r="M237" s="117" t="s">
        <v>7028</v>
      </c>
      <c r="N237" s="117" t="s">
        <v>7029</v>
      </c>
      <c r="O237" s="117" t="s">
        <v>6370</v>
      </c>
      <c r="P237" s="117" t="s">
        <v>6370</v>
      </c>
      <c r="Q237" s="117" t="s">
        <v>4705</v>
      </c>
      <c r="R237" s="131" t="s">
        <v>4686</v>
      </c>
      <c r="S237" s="117" t="s">
        <v>7030</v>
      </c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</row>
    <row r="238" ht="15.75" customHeight="1">
      <c r="A238" s="130">
        <v>76.0</v>
      </c>
      <c r="B238" s="130">
        <v>204.0</v>
      </c>
      <c r="C238" s="130" t="s">
        <v>7031</v>
      </c>
      <c r="D238" s="130" t="s">
        <v>7032</v>
      </c>
      <c r="E238" s="130">
        <v>9.5721511E9</v>
      </c>
      <c r="F238" s="130">
        <v>41.0</v>
      </c>
      <c r="G238" s="130" t="s">
        <v>6366</v>
      </c>
      <c r="H238" s="130" t="s">
        <v>3037</v>
      </c>
      <c r="I238" s="130" t="s">
        <v>3117</v>
      </c>
      <c r="J238" s="117" t="s">
        <v>7033</v>
      </c>
      <c r="K238" s="117" t="s">
        <v>7034</v>
      </c>
      <c r="L238" s="117" t="s">
        <v>6370</v>
      </c>
      <c r="M238" s="117" t="s">
        <v>6726</v>
      </c>
      <c r="N238" s="117" t="s">
        <v>7035</v>
      </c>
      <c r="O238" s="117" t="s">
        <v>6370</v>
      </c>
      <c r="P238" s="117" t="s">
        <v>6370</v>
      </c>
      <c r="Q238" s="117" t="s">
        <v>6404</v>
      </c>
      <c r="R238" s="131" t="s">
        <v>4686</v>
      </c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</row>
    <row r="239" ht="15.75" customHeight="1">
      <c r="A239" s="130">
        <v>26.0</v>
      </c>
      <c r="B239" s="130">
        <v>204.0</v>
      </c>
      <c r="C239" s="130" t="s">
        <v>7031</v>
      </c>
      <c r="D239" s="130" t="s">
        <v>7036</v>
      </c>
      <c r="E239" s="130">
        <v>9.801587546E9</v>
      </c>
      <c r="F239" s="130">
        <v>66.0</v>
      </c>
      <c r="G239" s="130" t="s">
        <v>6366</v>
      </c>
      <c r="H239" s="130" t="s">
        <v>2737</v>
      </c>
      <c r="I239" s="130" t="s">
        <v>6383</v>
      </c>
      <c r="J239" s="117" t="s">
        <v>7037</v>
      </c>
      <c r="K239" s="117" t="s">
        <v>7038</v>
      </c>
      <c r="L239" s="117" t="s">
        <v>6370</v>
      </c>
      <c r="M239" s="117" t="s">
        <v>7039</v>
      </c>
      <c r="N239" s="117" t="s">
        <v>7040</v>
      </c>
      <c r="O239" s="117" t="s">
        <v>6370</v>
      </c>
      <c r="P239" s="117" t="s">
        <v>6370</v>
      </c>
      <c r="Q239" s="117" t="s">
        <v>6404</v>
      </c>
      <c r="R239" s="131" t="s">
        <v>4686</v>
      </c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</row>
    <row r="240" ht="15.75" customHeight="1">
      <c r="A240" s="130">
        <v>19.0</v>
      </c>
      <c r="B240" s="130">
        <v>204.0</v>
      </c>
      <c r="C240" s="130" t="s">
        <v>7031</v>
      </c>
      <c r="D240" s="130" t="s">
        <v>7041</v>
      </c>
      <c r="E240" s="130">
        <v>8.252077316E9</v>
      </c>
      <c r="F240" s="130">
        <v>32.0</v>
      </c>
      <c r="G240" s="130" t="s">
        <v>6366</v>
      </c>
      <c r="H240" s="130" t="s">
        <v>6434</v>
      </c>
      <c r="I240" s="130" t="s">
        <v>6434</v>
      </c>
      <c r="J240" s="117" t="s">
        <v>7042</v>
      </c>
      <c r="K240" s="117" t="s">
        <v>7043</v>
      </c>
      <c r="L240" s="120"/>
      <c r="M240" s="117" t="s">
        <v>6729</v>
      </c>
      <c r="N240" s="117" t="s">
        <v>7044</v>
      </c>
      <c r="O240" s="117" t="s">
        <v>6370</v>
      </c>
      <c r="P240" s="117" t="s">
        <v>6370</v>
      </c>
      <c r="Q240" s="117" t="s">
        <v>4705</v>
      </c>
      <c r="R240" s="131" t="s">
        <v>4686</v>
      </c>
      <c r="S240" s="117" t="s">
        <v>7045</v>
      </c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</row>
    <row r="241" ht="15.75" customHeight="1">
      <c r="A241" s="130">
        <v>10.0</v>
      </c>
      <c r="B241" s="130">
        <v>204.0</v>
      </c>
      <c r="C241" s="130" t="s">
        <v>7031</v>
      </c>
      <c r="D241" s="130" t="s">
        <v>7046</v>
      </c>
      <c r="E241" s="130">
        <v>9.278702734E9</v>
      </c>
      <c r="F241" s="130">
        <v>39.0</v>
      </c>
      <c r="G241" s="130" t="s">
        <v>6366</v>
      </c>
      <c r="H241" s="130" t="s">
        <v>2737</v>
      </c>
      <c r="I241" s="130" t="s">
        <v>4705</v>
      </c>
      <c r="J241" s="117" t="s">
        <v>7033</v>
      </c>
      <c r="K241" s="117" t="s">
        <v>7047</v>
      </c>
      <c r="L241" s="120"/>
      <c r="M241" s="117" t="s">
        <v>6726</v>
      </c>
      <c r="N241" s="117" t="s">
        <v>7048</v>
      </c>
      <c r="O241" s="117" t="s">
        <v>6370</v>
      </c>
      <c r="P241" s="117" t="s">
        <v>6370</v>
      </c>
      <c r="Q241" s="117" t="s">
        <v>4705</v>
      </c>
      <c r="R241" s="131" t="s">
        <v>4686</v>
      </c>
      <c r="S241" s="117" t="s">
        <v>7025</v>
      </c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</row>
    <row r="242" ht="15.75" customHeight="1">
      <c r="A242" s="130">
        <v>8.0</v>
      </c>
      <c r="B242" s="130">
        <v>204.0</v>
      </c>
      <c r="C242" s="130" t="s">
        <v>7031</v>
      </c>
      <c r="D242" s="130" t="s">
        <v>7049</v>
      </c>
      <c r="E242" s="130">
        <v>8.002028775E9</v>
      </c>
      <c r="F242" s="130">
        <v>36.0</v>
      </c>
      <c r="G242" s="130" t="s">
        <v>6366</v>
      </c>
      <c r="H242" s="130" t="s">
        <v>2737</v>
      </c>
      <c r="I242" s="130" t="s">
        <v>6372</v>
      </c>
      <c r="J242" s="117" t="s">
        <v>7033</v>
      </c>
      <c r="K242" s="117" t="s">
        <v>7050</v>
      </c>
      <c r="L242" s="120"/>
      <c r="M242" s="117" t="s">
        <v>6723</v>
      </c>
      <c r="N242" s="117" t="s">
        <v>6378</v>
      </c>
      <c r="O242" s="117" t="s">
        <v>6378</v>
      </c>
      <c r="P242" s="117" t="s">
        <v>6370</v>
      </c>
      <c r="Q242" s="117" t="s">
        <v>6404</v>
      </c>
      <c r="R242" s="131" t="s">
        <v>4686</v>
      </c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</row>
    <row r="243" ht="15.75" customHeight="1">
      <c r="A243" s="130">
        <v>7.0</v>
      </c>
      <c r="B243" s="130">
        <v>204.0</v>
      </c>
      <c r="C243" s="130" t="s">
        <v>7031</v>
      </c>
      <c r="D243" s="130" t="s">
        <v>7051</v>
      </c>
      <c r="E243" s="130">
        <v>8.210312924E9</v>
      </c>
      <c r="F243" s="130">
        <v>20.0</v>
      </c>
      <c r="G243" s="130" t="s">
        <v>6366</v>
      </c>
      <c r="H243" s="130" t="s">
        <v>3909</v>
      </c>
      <c r="I243" s="130" t="s">
        <v>6367</v>
      </c>
      <c r="J243" s="117" t="s">
        <v>7052</v>
      </c>
      <c r="K243" s="117" t="s">
        <v>7053</v>
      </c>
      <c r="L243" s="117" t="s">
        <v>6370</v>
      </c>
      <c r="M243" s="117" t="s">
        <v>6723</v>
      </c>
      <c r="N243" s="117" t="s">
        <v>7054</v>
      </c>
      <c r="O243" s="117" t="s">
        <v>6378</v>
      </c>
      <c r="P243" s="117" t="s">
        <v>6370</v>
      </c>
      <c r="Q243" s="117" t="s">
        <v>6402</v>
      </c>
      <c r="R243" s="131" t="s">
        <v>4686</v>
      </c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</row>
    <row r="244" ht="15.75" customHeight="1">
      <c r="A244" s="130">
        <v>6.0</v>
      </c>
      <c r="B244" s="130">
        <v>204.0</v>
      </c>
      <c r="C244" s="130" t="s">
        <v>7031</v>
      </c>
      <c r="D244" s="130" t="s">
        <v>7055</v>
      </c>
      <c r="E244" s="130">
        <v>6.20449911E9</v>
      </c>
      <c r="F244" s="130">
        <v>47.0</v>
      </c>
      <c r="G244" s="130" t="s">
        <v>6366</v>
      </c>
      <c r="H244" s="130" t="s">
        <v>4565</v>
      </c>
      <c r="I244" s="130" t="s">
        <v>6383</v>
      </c>
      <c r="J244" s="120"/>
      <c r="K244" s="120"/>
      <c r="L244" s="120"/>
      <c r="M244" s="120"/>
      <c r="N244" s="120"/>
      <c r="O244" s="120"/>
      <c r="P244" s="117" t="s">
        <v>6370</v>
      </c>
      <c r="Q244" s="117" t="s">
        <v>4705</v>
      </c>
      <c r="R244" s="131" t="s">
        <v>4686</v>
      </c>
      <c r="S244" s="117" t="s">
        <v>7056</v>
      </c>
      <c r="V244" s="120"/>
      <c r="W244" s="120"/>
      <c r="X244" s="120"/>
      <c r="Y244" s="120"/>
      <c r="Z244" s="120"/>
      <c r="AA244" s="120"/>
      <c r="AB244" s="120"/>
      <c r="AC244" s="120"/>
      <c r="AD244" s="120"/>
    </row>
    <row r="245" ht="15.75" customHeight="1">
      <c r="A245" s="130">
        <v>237.0</v>
      </c>
      <c r="B245" s="130">
        <v>19.0</v>
      </c>
      <c r="C245" s="130" t="s">
        <v>1290</v>
      </c>
      <c r="D245" s="130" t="s">
        <v>7057</v>
      </c>
      <c r="E245" s="130">
        <v>8.877729777E9</v>
      </c>
      <c r="F245" s="130">
        <v>36.0</v>
      </c>
      <c r="G245" s="130" t="s">
        <v>6366</v>
      </c>
      <c r="H245" s="130" t="s">
        <v>2737</v>
      </c>
      <c r="I245" s="130" t="s">
        <v>6367</v>
      </c>
      <c r="J245" s="117" t="s">
        <v>7058</v>
      </c>
      <c r="K245" s="117">
        <v>26.0</v>
      </c>
      <c r="L245" s="117" t="s">
        <v>6370</v>
      </c>
      <c r="M245" s="117" t="s">
        <v>7059</v>
      </c>
      <c r="N245" s="117" t="s">
        <v>7060</v>
      </c>
      <c r="O245" s="117" t="s">
        <v>6370</v>
      </c>
      <c r="P245" s="117" t="s">
        <v>6370</v>
      </c>
      <c r="Q245" s="117" t="s">
        <v>6404</v>
      </c>
      <c r="R245" s="131" t="s">
        <v>4686</v>
      </c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</row>
    <row r="246" ht="15.75" customHeight="1">
      <c r="A246" s="130">
        <v>126.0</v>
      </c>
      <c r="B246" s="130">
        <v>19.0</v>
      </c>
      <c r="C246" s="130" t="s">
        <v>1290</v>
      </c>
      <c r="D246" s="130" t="s">
        <v>7061</v>
      </c>
      <c r="E246" s="130">
        <v>9.431233092E9</v>
      </c>
      <c r="F246" s="130">
        <v>60.0</v>
      </c>
      <c r="G246" s="130" t="s">
        <v>6366</v>
      </c>
      <c r="H246" s="130" t="s">
        <v>6434</v>
      </c>
      <c r="I246" s="130" t="s">
        <v>6434</v>
      </c>
      <c r="J246" s="117" t="s">
        <v>7062</v>
      </c>
      <c r="K246" s="117" t="s">
        <v>7063</v>
      </c>
      <c r="L246" s="117" t="s">
        <v>6370</v>
      </c>
      <c r="M246" s="117" t="s">
        <v>6726</v>
      </c>
      <c r="N246" s="117" t="s">
        <v>7064</v>
      </c>
      <c r="O246" s="117" t="s">
        <v>6370</v>
      </c>
      <c r="P246" s="117" t="s">
        <v>6370</v>
      </c>
      <c r="Q246" s="117" t="s">
        <v>6404</v>
      </c>
      <c r="R246" s="131" t="s">
        <v>4686</v>
      </c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</row>
    <row r="247" ht="15.75" customHeight="1">
      <c r="A247" s="130">
        <v>25.0</v>
      </c>
      <c r="B247" s="130">
        <v>19.0</v>
      </c>
      <c r="C247" s="130" t="s">
        <v>1290</v>
      </c>
      <c r="D247" s="130" t="s">
        <v>7065</v>
      </c>
      <c r="E247" s="130">
        <v>9.23433962E9</v>
      </c>
      <c r="F247" s="130">
        <v>33.0</v>
      </c>
      <c r="G247" s="130" t="s">
        <v>6366</v>
      </c>
      <c r="H247" s="130" t="s">
        <v>2737</v>
      </c>
      <c r="I247" s="130" t="s">
        <v>6367</v>
      </c>
      <c r="J247" s="117" t="s">
        <v>7058</v>
      </c>
      <c r="K247" s="117">
        <v>38.0</v>
      </c>
      <c r="L247" s="117" t="s">
        <v>6370</v>
      </c>
      <c r="M247" s="117" t="s">
        <v>6726</v>
      </c>
      <c r="N247" s="117" t="s">
        <v>6721</v>
      </c>
      <c r="O247" s="117" t="s">
        <v>6370</v>
      </c>
      <c r="P247" s="117" t="s">
        <v>6370</v>
      </c>
      <c r="Q247" s="117" t="s">
        <v>4705</v>
      </c>
      <c r="R247" s="131" t="s">
        <v>4686</v>
      </c>
      <c r="S247" s="117" t="s">
        <v>7066</v>
      </c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</row>
    <row r="248" ht="15.75" customHeight="1">
      <c r="A248" s="130">
        <v>16.0</v>
      </c>
      <c r="B248" s="130">
        <v>19.0</v>
      </c>
      <c r="C248" s="130" t="s">
        <v>1290</v>
      </c>
      <c r="D248" s="130" t="s">
        <v>7067</v>
      </c>
      <c r="E248" s="130">
        <v>9.430887186E9</v>
      </c>
      <c r="F248" s="130">
        <v>71.0</v>
      </c>
      <c r="G248" s="130" t="s">
        <v>6366</v>
      </c>
      <c r="H248" s="130" t="s">
        <v>2737</v>
      </c>
      <c r="I248" s="130" t="s">
        <v>4705</v>
      </c>
      <c r="J248" s="117" t="s">
        <v>7068</v>
      </c>
      <c r="K248" s="117" t="s">
        <v>7069</v>
      </c>
      <c r="L248" s="117" t="s">
        <v>6370</v>
      </c>
      <c r="M248" s="117" t="s">
        <v>6726</v>
      </c>
      <c r="N248" s="117" t="s">
        <v>6632</v>
      </c>
      <c r="O248" s="117" t="s">
        <v>6370</v>
      </c>
      <c r="P248" s="117" t="s">
        <v>6370</v>
      </c>
      <c r="Q248" s="117" t="s">
        <v>4705</v>
      </c>
      <c r="R248" s="131" t="s">
        <v>4686</v>
      </c>
      <c r="S248" s="117" t="s">
        <v>7070</v>
      </c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</row>
    <row r="249" ht="15.75" customHeight="1">
      <c r="A249" s="130">
        <v>1274.0</v>
      </c>
      <c r="B249" s="130">
        <v>94.0</v>
      </c>
      <c r="C249" s="130" t="s">
        <v>207</v>
      </c>
      <c r="D249" s="130" t="s">
        <v>7071</v>
      </c>
      <c r="E249" s="130">
        <v>8.540099291E9</v>
      </c>
      <c r="F249" s="130">
        <v>37.0</v>
      </c>
      <c r="G249" s="130" t="s">
        <v>6366</v>
      </c>
      <c r="H249" s="130" t="s">
        <v>2759</v>
      </c>
      <c r="I249" s="130" t="s">
        <v>6367</v>
      </c>
      <c r="J249" s="117" t="s">
        <v>7072</v>
      </c>
      <c r="K249" s="117" t="s">
        <v>7072</v>
      </c>
      <c r="L249" s="117" t="s">
        <v>6370</v>
      </c>
      <c r="M249" s="117" t="s">
        <v>6726</v>
      </c>
      <c r="N249" s="117" t="s">
        <v>7073</v>
      </c>
      <c r="O249" s="117" t="s">
        <v>6370</v>
      </c>
      <c r="P249" s="117" t="s">
        <v>6370</v>
      </c>
      <c r="Q249" s="117" t="s">
        <v>6404</v>
      </c>
      <c r="R249" s="131" t="s">
        <v>4686</v>
      </c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</row>
    <row r="250" ht="15.75" customHeight="1">
      <c r="A250" s="130">
        <v>372.0</v>
      </c>
      <c r="B250" s="130">
        <v>94.0</v>
      </c>
      <c r="C250" s="130" t="s">
        <v>207</v>
      </c>
      <c r="D250" s="130" t="s">
        <v>7074</v>
      </c>
      <c r="E250" s="130">
        <v>9.83565468E9</v>
      </c>
      <c r="F250" s="130">
        <v>48.0</v>
      </c>
      <c r="G250" s="130" t="s">
        <v>6366</v>
      </c>
      <c r="H250" s="130" t="s">
        <v>2737</v>
      </c>
      <c r="I250" s="130" t="s">
        <v>6376</v>
      </c>
      <c r="J250" s="117" t="s">
        <v>7075</v>
      </c>
      <c r="K250" s="117">
        <v>18.0</v>
      </c>
      <c r="L250" s="117" t="s">
        <v>6370</v>
      </c>
      <c r="M250" s="117" t="s">
        <v>6726</v>
      </c>
      <c r="N250" s="117" t="s">
        <v>6451</v>
      </c>
      <c r="O250" s="117" t="s">
        <v>6370</v>
      </c>
      <c r="P250" s="117" t="s">
        <v>6370</v>
      </c>
      <c r="Q250" s="117" t="s">
        <v>6404</v>
      </c>
      <c r="R250" s="131" t="s">
        <v>4686</v>
      </c>
      <c r="S250" s="117" t="s">
        <v>7076</v>
      </c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</row>
    <row r="251" ht="15.75" customHeight="1">
      <c r="A251" s="130">
        <v>179.0</v>
      </c>
      <c r="B251" s="130">
        <v>94.0</v>
      </c>
      <c r="C251" s="130" t="s">
        <v>207</v>
      </c>
      <c r="D251" s="130" t="s">
        <v>7077</v>
      </c>
      <c r="E251" s="130">
        <v>9.4312383E9</v>
      </c>
      <c r="F251" s="130">
        <v>56.0</v>
      </c>
      <c r="G251" s="130" t="s">
        <v>6366</v>
      </c>
      <c r="H251" s="130" t="s">
        <v>2759</v>
      </c>
      <c r="I251" s="130" t="s">
        <v>6376</v>
      </c>
      <c r="J251" s="117" t="s">
        <v>7078</v>
      </c>
      <c r="K251" s="117">
        <v>19.0</v>
      </c>
      <c r="L251" s="117" t="s">
        <v>6370</v>
      </c>
      <c r="M251" s="117" t="s">
        <v>6726</v>
      </c>
      <c r="N251" s="117" t="s">
        <v>7079</v>
      </c>
      <c r="O251" s="117" t="s">
        <v>6370</v>
      </c>
      <c r="P251" s="117" t="s">
        <v>6370</v>
      </c>
      <c r="Q251" s="117" t="s">
        <v>4705</v>
      </c>
      <c r="R251" s="131" t="s">
        <v>4686</v>
      </c>
      <c r="S251" s="117" t="s">
        <v>6620</v>
      </c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</row>
    <row r="252" ht="15.75" customHeight="1">
      <c r="A252" s="130">
        <v>47.0</v>
      </c>
      <c r="B252" s="130">
        <v>94.0</v>
      </c>
      <c r="C252" s="130" t="s">
        <v>207</v>
      </c>
      <c r="D252" s="130" t="s">
        <v>7080</v>
      </c>
      <c r="E252" s="130">
        <v>9.431238204E9</v>
      </c>
      <c r="F252" s="130">
        <v>44.0</v>
      </c>
      <c r="G252" s="130" t="s">
        <v>6366</v>
      </c>
      <c r="H252" s="130" t="s">
        <v>4430</v>
      </c>
      <c r="I252" s="130" t="s">
        <v>6383</v>
      </c>
      <c r="J252" s="117" t="s">
        <v>7081</v>
      </c>
      <c r="K252" s="117" t="s">
        <v>7082</v>
      </c>
      <c r="L252" s="120"/>
      <c r="M252" s="117" t="s">
        <v>6726</v>
      </c>
      <c r="N252" s="117" t="s">
        <v>7083</v>
      </c>
      <c r="O252" s="117" t="s">
        <v>6370</v>
      </c>
      <c r="P252" s="117" t="s">
        <v>6370</v>
      </c>
      <c r="Q252" s="117" t="s">
        <v>6404</v>
      </c>
      <c r="R252" s="131" t="s">
        <v>4686</v>
      </c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</row>
    <row r="253" ht="15.75" customHeight="1">
      <c r="A253" s="130">
        <v>19.0</v>
      </c>
      <c r="B253" s="130">
        <v>94.0</v>
      </c>
      <c r="C253" s="130" t="s">
        <v>207</v>
      </c>
      <c r="D253" s="130" t="s">
        <v>7084</v>
      </c>
      <c r="E253" s="130">
        <v>9.798967455E9</v>
      </c>
      <c r="F253" s="130">
        <v>30.0</v>
      </c>
      <c r="G253" s="130" t="s">
        <v>6366</v>
      </c>
      <c r="H253" s="130" t="s">
        <v>2737</v>
      </c>
      <c r="I253" s="130" t="s">
        <v>4705</v>
      </c>
      <c r="J253" s="117" t="s">
        <v>7078</v>
      </c>
      <c r="K253" s="117">
        <v>25.0</v>
      </c>
      <c r="L253" s="117" t="s">
        <v>6370</v>
      </c>
      <c r="M253" s="117" t="s">
        <v>6726</v>
      </c>
      <c r="N253" s="117" t="s">
        <v>7085</v>
      </c>
      <c r="O253" s="117" t="s">
        <v>6370</v>
      </c>
      <c r="P253" s="117" t="s">
        <v>6370</v>
      </c>
      <c r="Q253" s="117" t="s">
        <v>6404</v>
      </c>
      <c r="R253" s="131" t="s">
        <v>4686</v>
      </c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</row>
    <row r="254" ht="15.75" customHeight="1">
      <c r="A254" s="130">
        <v>8.0</v>
      </c>
      <c r="B254" s="130">
        <v>94.0</v>
      </c>
      <c r="C254" s="130" t="s">
        <v>207</v>
      </c>
      <c r="D254" s="130" t="s">
        <v>7086</v>
      </c>
      <c r="E254" s="130">
        <v>7.739433396E9</v>
      </c>
      <c r="F254" s="130">
        <v>55.0</v>
      </c>
      <c r="G254" s="130" t="s">
        <v>6366</v>
      </c>
      <c r="H254" s="130" t="s">
        <v>4430</v>
      </c>
      <c r="I254" s="130" t="s">
        <v>6383</v>
      </c>
      <c r="J254" s="117" t="s">
        <v>7078</v>
      </c>
      <c r="K254" s="117">
        <v>42.0</v>
      </c>
      <c r="L254" s="117" t="s">
        <v>6370</v>
      </c>
      <c r="M254" s="117" t="s">
        <v>6726</v>
      </c>
      <c r="N254" s="117" t="s">
        <v>6451</v>
      </c>
      <c r="O254" s="117" t="s">
        <v>6370</v>
      </c>
      <c r="P254" s="117" t="s">
        <v>6370</v>
      </c>
      <c r="Q254" s="117" t="s">
        <v>6404</v>
      </c>
      <c r="R254" s="131" t="s">
        <v>4686</v>
      </c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</row>
    <row r="255" ht="15.75" customHeight="1">
      <c r="A255" s="130">
        <v>8.0</v>
      </c>
      <c r="B255" s="130">
        <v>94.0</v>
      </c>
      <c r="C255" s="130" t="s">
        <v>207</v>
      </c>
      <c r="D255" s="130" t="s">
        <v>7087</v>
      </c>
      <c r="E255" s="130">
        <v>9.934903031E9</v>
      </c>
      <c r="F255" s="130">
        <v>51.0</v>
      </c>
      <c r="G255" s="130" t="s">
        <v>6366</v>
      </c>
      <c r="H255" s="130" t="s">
        <v>2759</v>
      </c>
      <c r="I255" s="130" t="s">
        <v>6367</v>
      </c>
      <c r="J255" s="117" t="s">
        <v>7078</v>
      </c>
      <c r="K255" s="117">
        <v>24.0</v>
      </c>
      <c r="L255" s="117" t="s">
        <v>6370</v>
      </c>
      <c r="M255" s="117" t="s">
        <v>6726</v>
      </c>
      <c r="N255" s="117" t="s">
        <v>7088</v>
      </c>
      <c r="O255" s="117" t="s">
        <v>6370</v>
      </c>
      <c r="P255" s="117" t="s">
        <v>6370</v>
      </c>
      <c r="Q255" s="117" t="s">
        <v>6404</v>
      </c>
      <c r="R255" s="131" t="s">
        <v>4686</v>
      </c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</row>
    <row r="256" ht="15.75" customHeight="1">
      <c r="A256" s="130">
        <v>6.0</v>
      </c>
      <c r="B256" s="130">
        <v>94.0</v>
      </c>
      <c r="C256" s="130" t="s">
        <v>207</v>
      </c>
      <c r="D256" s="130" t="s">
        <v>7089</v>
      </c>
      <c r="E256" s="130">
        <v>7.903879687E9</v>
      </c>
      <c r="F256" s="130">
        <v>30.0</v>
      </c>
      <c r="G256" s="130" t="s">
        <v>6366</v>
      </c>
      <c r="H256" s="130" t="s">
        <v>2759</v>
      </c>
      <c r="I256" s="130" t="s">
        <v>6376</v>
      </c>
      <c r="J256" s="117" t="s">
        <v>7078</v>
      </c>
      <c r="K256" s="117">
        <v>33.0</v>
      </c>
      <c r="L256" s="117" t="s">
        <v>6370</v>
      </c>
      <c r="M256" s="117" t="s">
        <v>6729</v>
      </c>
      <c r="N256" s="117" t="s">
        <v>7090</v>
      </c>
      <c r="O256" s="117" t="s">
        <v>6370</v>
      </c>
      <c r="P256" s="117" t="s">
        <v>6370</v>
      </c>
      <c r="Q256" s="117" t="s">
        <v>6404</v>
      </c>
      <c r="R256" s="131" t="s">
        <v>4686</v>
      </c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</row>
    <row r="257" ht="15.75" customHeight="1">
      <c r="A257" s="130">
        <v>5.0</v>
      </c>
      <c r="B257" s="130">
        <v>94.0</v>
      </c>
      <c r="C257" s="130" t="s">
        <v>207</v>
      </c>
      <c r="D257" s="130" t="s">
        <v>7091</v>
      </c>
      <c r="E257" s="130">
        <v>9.334905634E9</v>
      </c>
      <c r="F257" s="130">
        <v>43.0</v>
      </c>
      <c r="G257" s="130" t="s">
        <v>6366</v>
      </c>
      <c r="H257" s="130" t="s">
        <v>2737</v>
      </c>
      <c r="I257" s="130" t="s">
        <v>6367</v>
      </c>
      <c r="J257" s="117" t="s">
        <v>7092</v>
      </c>
      <c r="K257" s="117">
        <v>24.0</v>
      </c>
      <c r="L257" s="117" t="s">
        <v>6370</v>
      </c>
      <c r="M257" s="117" t="s">
        <v>6729</v>
      </c>
      <c r="N257" s="117" t="s">
        <v>6374</v>
      </c>
      <c r="O257" s="117" t="s">
        <v>6370</v>
      </c>
      <c r="P257" s="117" t="s">
        <v>6370</v>
      </c>
      <c r="Q257" s="117" t="s">
        <v>6404</v>
      </c>
      <c r="R257" s="131" t="s">
        <v>4686</v>
      </c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</row>
    <row r="258" ht="15.75" customHeight="1">
      <c r="A258" s="130">
        <v>6.0</v>
      </c>
      <c r="B258" s="130">
        <v>176.0</v>
      </c>
      <c r="C258" s="130" t="s">
        <v>1975</v>
      </c>
      <c r="D258" s="130" t="s">
        <v>7093</v>
      </c>
      <c r="E258" s="130">
        <v>9.386664053E9</v>
      </c>
      <c r="F258" s="130">
        <v>30.0</v>
      </c>
      <c r="G258" s="130" t="s">
        <v>6366</v>
      </c>
      <c r="H258" s="130" t="s">
        <v>2759</v>
      </c>
      <c r="I258" s="130" t="s">
        <v>6367</v>
      </c>
      <c r="J258" s="117" t="s">
        <v>7094</v>
      </c>
      <c r="K258" s="117" t="s">
        <v>7095</v>
      </c>
      <c r="L258" s="117" t="s">
        <v>6370</v>
      </c>
      <c r="M258" s="117" t="s">
        <v>6726</v>
      </c>
      <c r="N258" s="117" t="s">
        <v>6632</v>
      </c>
      <c r="O258" s="117" t="s">
        <v>6370</v>
      </c>
      <c r="P258" s="117" t="s">
        <v>6370</v>
      </c>
      <c r="Q258" s="117" t="s">
        <v>4705</v>
      </c>
      <c r="R258" s="131" t="s">
        <v>4686</v>
      </c>
      <c r="S258" s="117" t="s">
        <v>7096</v>
      </c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</row>
    <row r="259" ht="15.75" customHeight="1">
      <c r="A259" s="130">
        <v>46.0</v>
      </c>
      <c r="B259" s="130">
        <v>3.0</v>
      </c>
      <c r="C259" s="130" t="s">
        <v>3450</v>
      </c>
      <c r="D259" s="130" t="s">
        <v>7097</v>
      </c>
      <c r="E259" s="130">
        <v>7.2500081E9</v>
      </c>
      <c r="F259" s="130">
        <v>24.0</v>
      </c>
      <c r="G259" s="130" t="s">
        <v>6366</v>
      </c>
      <c r="H259" s="130" t="s">
        <v>6434</v>
      </c>
      <c r="I259" s="130" t="s">
        <v>6434</v>
      </c>
      <c r="J259" s="117" t="s">
        <v>7098</v>
      </c>
      <c r="K259" s="117" t="s">
        <v>7099</v>
      </c>
      <c r="L259" s="117" t="s">
        <v>6370</v>
      </c>
      <c r="M259" s="117" t="s">
        <v>6726</v>
      </c>
      <c r="N259" s="117" t="s">
        <v>7100</v>
      </c>
      <c r="O259" s="117" t="s">
        <v>6370</v>
      </c>
      <c r="P259" s="117" t="s">
        <v>6370</v>
      </c>
      <c r="Q259" s="117" t="s">
        <v>4705</v>
      </c>
      <c r="R259" s="131" t="s">
        <v>4686</v>
      </c>
      <c r="S259" s="117" t="s">
        <v>7096</v>
      </c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</row>
    <row r="260" ht="15.75" customHeight="1">
      <c r="A260" s="130">
        <v>748.0</v>
      </c>
      <c r="B260" s="130">
        <v>6.0</v>
      </c>
      <c r="C260" s="130" t="s">
        <v>2002</v>
      </c>
      <c r="D260" s="130" t="s">
        <v>7101</v>
      </c>
      <c r="E260" s="130">
        <v>9.661114201E9</v>
      </c>
      <c r="F260" s="130">
        <v>40.0</v>
      </c>
      <c r="G260" s="130" t="s">
        <v>6366</v>
      </c>
      <c r="H260" s="130" t="s">
        <v>2737</v>
      </c>
      <c r="I260" s="130" t="s">
        <v>6383</v>
      </c>
      <c r="J260" s="117" t="s">
        <v>7102</v>
      </c>
      <c r="K260" s="117" t="s">
        <v>7103</v>
      </c>
      <c r="L260" s="117" t="s">
        <v>6370</v>
      </c>
      <c r="M260" s="117" t="s">
        <v>7028</v>
      </c>
      <c r="N260" s="117" t="s">
        <v>7104</v>
      </c>
      <c r="O260" s="117" t="s">
        <v>6370</v>
      </c>
      <c r="P260" s="117" t="s">
        <v>6370</v>
      </c>
      <c r="Q260" s="117" t="s">
        <v>4705</v>
      </c>
      <c r="R260" s="131" t="s">
        <v>4686</v>
      </c>
      <c r="S260" s="117" t="s">
        <v>7096</v>
      </c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</row>
    <row r="261" ht="15.75" customHeight="1">
      <c r="A261" s="130">
        <v>518.0</v>
      </c>
      <c r="B261" s="130">
        <v>6.0</v>
      </c>
      <c r="C261" s="130" t="s">
        <v>2002</v>
      </c>
      <c r="D261" s="130" t="s">
        <v>7105</v>
      </c>
      <c r="E261" s="130">
        <v>9.97125362E9</v>
      </c>
      <c r="F261" s="130">
        <v>32.0</v>
      </c>
      <c r="G261" s="130" t="s">
        <v>6366</v>
      </c>
      <c r="H261" s="130" t="s">
        <v>2759</v>
      </c>
      <c r="I261" s="130" t="s">
        <v>6376</v>
      </c>
      <c r="J261" s="117" t="s">
        <v>7102</v>
      </c>
      <c r="K261" s="117" t="s">
        <v>7106</v>
      </c>
      <c r="L261" s="117" t="s">
        <v>6370</v>
      </c>
      <c r="M261" s="117" t="s">
        <v>6726</v>
      </c>
      <c r="N261" s="117" t="s">
        <v>6378</v>
      </c>
      <c r="O261" s="117" t="s">
        <v>6370</v>
      </c>
      <c r="P261" s="117" t="s">
        <v>6370</v>
      </c>
      <c r="Q261" s="117" t="s">
        <v>4705</v>
      </c>
      <c r="R261" s="131" t="s">
        <v>4686</v>
      </c>
      <c r="S261" s="117" t="s">
        <v>7096</v>
      </c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</row>
    <row r="262" ht="15.75" customHeight="1">
      <c r="A262" s="130">
        <v>63.0</v>
      </c>
      <c r="B262" s="130">
        <v>6.0</v>
      </c>
      <c r="C262" s="130" t="s">
        <v>2002</v>
      </c>
      <c r="D262" s="130" t="s">
        <v>7107</v>
      </c>
      <c r="E262" s="130">
        <v>7.324076782E9</v>
      </c>
      <c r="F262" s="130">
        <v>31.0</v>
      </c>
      <c r="G262" s="130" t="s">
        <v>6366</v>
      </c>
      <c r="H262" s="130" t="s">
        <v>3037</v>
      </c>
      <c r="I262" s="130" t="s">
        <v>6383</v>
      </c>
      <c r="J262" s="117" t="s">
        <v>7108</v>
      </c>
      <c r="K262" s="117" t="s">
        <v>7109</v>
      </c>
      <c r="L262" s="117" t="s">
        <v>6370</v>
      </c>
      <c r="M262" s="117" t="s">
        <v>7110</v>
      </c>
      <c r="N262" s="117" t="s">
        <v>6378</v>
      </c>
      <c r="O262" s="117" t="s">
        <v>6370</v>
      </c>
      <c r="P262" s="117" t="s">
        <v>6370</v>
      </c>
      <c r="Q262" s="117" t="s">
        <v>4705</v>
      </c>
      <c r="R262" s="131" t="s">
        <v>4686</v>
      </c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</row>
    <row r="263" ht="15.75" customHeight="1">
      <c r="A263" s="130">
        <v>22.0</v>
      </c>
      <c r="B263" s="130">
        <v>6.0</v>
      </c>
      <c r="C263" s="130" t="s">
        <v>2002</v>
      </c>
      <c r="D263" s="130" t="s">
        <v>7111</v>
      </c>
      <c r="E263" s="130">
        <v>9.110962478E9</v>
      </c>
      <c r="F263" s="130">
        <v>32.0</v>
      </c>
      <c r="G263" s="130" t="s">
        <v>6366</v>
      </c>
      <c r="H263" s="130" t="s">
        <v>2737</v>
      </c>
      <c r="I263" s="130" t="s">
        <v>3117</v>
      </c>
      <c r="J263" s="117" t="s">
        <v>7102</v>
      </c>
      <c r="K263" s="117" t="s">
        <v>7112</v>
      </c>
      <c r="L263" s="117" t="s">
        <v>6370</v>
      </c>
      <c r="M263" s="117" t="s">
        <v>6726</v>
      </c>
      <c r="N263" s="117" t="s">
        <v>6378</v>
      </c>
      <c r="O263" s="117" t="s">
        <v>6370</v>
      </c>
      <c r="P263" s="117" t="s">
        <v>6370</v>
      </c>
      <c r="Q263" s="117" t="s">
        <v>6404</v>
      </c>
      <c r="R263" s="131" t="s">
        <v>4686</v>
      </c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</row>
    <row r="264" ht="15.75" customHeight="1">
      <c r="A264" s="130">
        <v>17.0</v>
      </c>
      <c r="B264" s="130">
        <v>6.0</v>
      </c>
      <c r="C264" s="130" t="s">
        <v>2002</v>
      </c>
      <c r="D264" s="130" t="s">
        <v>7113</v>
      </c>
      <c r="E264" s="130">
        <v>6.287779881E9</v>
      </c>
      <c r="F264" s="130">
        <v>41.0</v>
      </c>
      <c r="G264" s="130" t="s">
        <v>6366</v>
      </c>
      <c r="H264" s="130" t="s">
        <v>3037</v>
      </c>
      <c r="I264" s="130" t="s">
        <v>6372</v>
      </c>
      <c r="J264" s="117" t="s">
        <v>7114</v>
      </c>
      <c r="K264" s="117">
        <v>4.0</v>
      </c>
      <c r="L264" s="117" t="s">
        <v>6370</v>
      </c>
      <c r="M264" s="117" t="s">
        <v>6726</v>
      </c>
      <c r="N264" s="117" t="s">
        <v>6651</v>
      </c>
      <c r="O264" s="117" t="s">
        <v>6370</v>
      </c>
      <c r="P264" s="117" t="s">
        <v>6370</v>
      </c>
      <c r="Q264" s="117" t="s">
        <v>6404</v>
      </c>
      <c r="R264" s="131" t="s">
        <v>4686</v>
      </c>
      <c r="S264" s="117" t="s">
        <v>7115</v>
      </c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</row>
    <row r="265" ht="15.75" customHeight="1">
      <c r="A265" s="130">
        <v>12.0</v>
      </c>
      <c r="B265" s="130">
        <v>6.0</v>
      </c>
      <c r="C265" s="130" t="s">
        <v>2002</v>
      </c>
      <c r="D265" s="130" t="s">
        <v>7116</v>
      </c>
      <c r="E265" s="130">
        <v>9.995694185E9</v>
      </c>
      <c r="F265" s="130">
        <v>33.0</v>
      </c>
      <c r="G265" s="130" t="s">
        <v>6366</v>
      </c>
      <c r="H265" s="130" t="s">
        <v>2737</v>
      </c>
      <c r="I265" s="130" t="s">
        <v>6367</v>
      </c>
      <c r="J265" s="120"/>
      <c r="K265" s="117">
        <v>24.0</v>
      </c>
      <c r="L265" s="120"/>
      <c r="M265" s="117" t="s">
        <v>6726</v>
      </c>
      <c r="N265" s="117" t="s">
        <v>7117</v>
      </c>
      <c r="O265" s="117" t="s">
        <v>6370</v>
      </c>
      <c r="P265" s="117" t="s">
        <v>6370</v>
      </c>
      <c r="Q265" s="117" t="s">
        <v>6408</v>
      </c>
      <c r="R265" s="131" t="s">
        <v>4686</v>
      </c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</row>
    <row r="266" ht="15.75" customHeight="1">
      <c r="A266" s="130">
        <v>310.0</v>
      </c>
      <c r="B266" s="130">
        <v>41.0</v>
      </c>
      <c r="C266" s="130" t="s">
        <v>1382</v>
      </c>
      <c r="D266" s="130" t="s">
        <v>7118</v>
      </c>
      <c r="E266" s="130">
        <v>9.939035751E9</v>
      </c>
      <c r="F266" s="130">
        <v>37.0</v>
      </c>
      <c r="G266" s="130" t="s">
        <v>6366</v>
      </c>
      <c r="H266" s="130" t="s">
        <v>4430</v>
      </c>
      <c r="I266" s="130" t="s">
        <v>4705</v>
      </c>
      <c r="J266" s="117" t="s">
        <v>7119</v>
      </c>
      <c r="K266" s="117" t="s">
        <v>7119</v>
      </c>
      <c r="L266" s="117" t="s">
        <v>6370</v>
      </c>
      <c r="M266" s="117" t="s">
        <v>6726</v>
      </c>
      <c r="N266" s="117" t="s">
        <v>6677</v>
      </c>
      <c r="O266" s="117" t="s">
        <v>6370</v>
      </c>
      <c r="P266" s="117" t="s">
        <v>6370</v>
      </c>
      <c r="Q266" s="117" t="s">
        <v>6402</v>
      </c>
      <c r="R266" s="131" t="s">
        <v>4686</v>
      </c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</row>
    <row r="267" ht="15.75" customHeight="1">
      <c r="A267" s="130">
        <v>110.0</v>
      </c>
      <c r="B267" s="130">
        <v>41.0</v>
      </c>
      <c r="C267" s="130" t="s">
        <v>1382</v>
      </c>
      <c r="D267" s="130" t="s">
        <v>7120</v>
      </c>
      <c r="E267" s="130">
        <v>9.006114688E9</v>
      </c>
      <c r="F267" s="130">
        <v>58.0</v>
      </c>
      <c r="G267" s="130" t="s">
        <v>6366</v>
      </c>
      <c r="H267" s="130" t="s">
        <v>2759</v>
      </c>
      <c r="I267" s="130" t="s">
        <v>4705</v>
      </c>
      <c r="J267" s="117" t="s">
        <v>7121</v>
      </c>
      <c r="K267" s="117" t="s">
        <v>7122</v>
      </c>
      <c r="L267" s="120"/>
      <c r="M267" s="120"/>
      <c r="N267" s="117" t="s">
        <v>7123</v>
      </c>
      <c r="O267" s="117" t="s">
        <v>6370</v>
      </c>
      <c r="P267" s="117" t="s">
        <v>6370</v>
      </c>
      <c r="Q267" s="117" t="s">
        <v>4705</v>
      </c>
      <c r="R267" s="131" t="s">
        <v>4686</v>
      </c>
      <c r="S267" s="117" t="s">
        <v>7124</v>
      </c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</row>
    <row r="268" ht="15.75" customHeight="1">
      <c r="A268" s="130">
        <v>11.0</v>
      </c>
      <c r="B268" s="130">
        <v>41.0</v>
      </c>
      <c r="C268" s="130" t="s">
        <v>1382</v>
      </c>
      <c r="D268" s="130" t="s">
        <v>7125</v>
      </c>
      <c r="E268" s="130">
        <v>9.006811211E9</v>
      </c>
      <c r="F268" s="130">
        <v>23.0</v>
      </c>
      <c r="G268" s="130" t="s">
        <v>6366</v>
      </c>
      <c r="H268" s="130" t="s">
        <v>2737</v>
      </c>
      <c r="I268" s="130" t="s">
        <v>6367</v>
      </c>
      <c r="J268" s="117" t="s">
        <v>7119</v>
      </c>
      <c r="K268" s="117" t="s">
        <v>7126</v>
      </c>
      <c r="L268" s="117" t="s">
        <v>6370</v>
      </c>
      <c r="M268" s="117" t="s">
        <v>6723</v>
      </c>
      <c r="N268" s="117" t="s">
        <v>7127</v>
      </c>
      <c r="O268" s="117" t="s">
        <v>6370</v>
      </c>
      <c r="P268" s="117" t="s">
        <v>6370</v>
      </c>
      <c r="Q268" s="117" t="s">
        <v>6404</v>
      </c>
      <c r="R268" s="131" t="s">
        <v>4686</v>
      </c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</row>
    <row r="269" ht="15.75" customHeight="1">
      <c r="A269" s="130">
        <v>6.0</v>
      </c>
      <c r="B269" s="130">
        <v>41.0</v>
      </c>
      <c r="C269" s="130" t="s">
        <v>1382</v>
      </c>
      <c r="D269" s="130" t="s">
        <v>7128</v>
      </c>
      <c r="E269" s="130">
        <v>6.20660086E9</v>
      </c>
      <c r="F269" s="130">
        <v>44.0</v>
      </c>
      <c r="G269" s="130" t="s">
        <v>6366</v>
      </c>
      <c r="H269" s="130" t="s">
        <v>2759</v>
      </c>
      <c r="I269" s="130" t="s">
        <v>6383</v>
      </c>
      <c r="J269" s="117" t="s">
        <v>7129</v>
      </c>
      <c r="K269" s="117" t="s">
        <v>7130</v>
      </c>
      <c r="L269" s="117" t="s">
        <v>6370</v>
      </c>
      <c r="M269" s="117" t="s">
        <v>6726</v>
      </c>
      <c r="N269" s="117" t="s">
        <v>7131</v>
      </c>
      <c r="O269" s="117" t="s">
        <v>6370</v>
      </c>
      <c r="P269" s="117" t="s">
        <v>6370</v>
      </c>
      <c r="Q269" s="117" t="s">
        <v>6404</v>
      </c>
      <c r="R269" s="131" t="s">
        <v>4686</v>
      </c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</row>
    <row r="270" ht="15.75" customHeight="1">
      <c r="A270" s="130">
        <v>5.0</v>
      </c>
      <c r="B270" s="130">
        <v>41.0</v>
      </c>
      <c r="C270" s="130" t="s">
        <v>1382</v>
      </c>
      <c r="D270" s="130" t="s">
        <v>7132</v>
      </c>
      <c r="E270" s="130">
        <v>9.661262004E9</v>
      </c>
      <c r="F270" s="130">
        <v>54.0</v>
      </c>
      <c r="G270" s="130" t="s">
        <v>6366</v>
      </c>
      <c r="H270" s="130" t="s">
        <v>2759</v>
      </c>
      <c r="I270" s="130" t="s">
        <v>6376</v>
      </c>
      <c r="J270" s="117" t="s">
        <v>7133</v>
      </c>
      <c r="K270" s="117" t="s">
        <v>7134</v>
      </c>
      <c r="L270" s="117" t="s">
        <v>6370</v>
      </c>
      <c r="M270" s="117" t="s">
        <v>6726</v>
      </c>
      <c r="N270" s="117" t="s">
        <v>6451</v>
      </c>
      <c r="O270" s="117" t="s">
        <v>6370</v>
      </c>
      <c r="P270" s="117" t="s">
        <v>6370</v>
      </c>
      <c r="Q270" s="117" t="s">
        <v>4705</v>
      </c>
      <c r="R270" s="131" t="s">
        <v>4686</v>
      </c>
      <c r="S270" s="117" t="s">
        <v>7135</v>
      </c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</row>
    <row r="271" ht="15.75" customHeight="1">
      <c r="A271" s="130">
        <v>193.0</v>
      </c>
      <c r="B271" s="130">
        <v>97.0</v>
      </c>
      <c r="C271" s="130" t="s">
        <v>1420</v>
      </c>
      <c r="D271" s="130" t="s">
        <v>7136</v>
      </c>
      <c r="E271" s="130">
        <v>9.472911111E9</v>
      </c>
      <c r="F271" s="130">
        <v>47.0</v>
      </c>
      <c r="G271" s="130" t="s">
        <v>6366</v>
      </c>
      <c r="H271" s="130" t="s">
        <v>2737</v>
      </c>
      <c r="I271" s="130" t="s">
        <v>6383</v>
      </c>
      <c r="J271" s="117" t="s">
        <v>7137</v>
      </c>
      <c r="K271" s="117" t="s">
        <v>7138</v>
      </c>
      <c r="L271" s="117" t="s">
        <v>6370</v>
      </c>
      <c r="M271" s="117" t="s">
        <v>6726</v>
      </c>
      <c r="N271" s="117" t="s">
        <v>7139</v>
      </c>
      <c r="O271" s="117" t="s">
        <v>6370</v>
      </c>
      <c r="P271" s="117" t="s">
        <v>6370</v>
      </c>
      <c r="Q271" s="117" t="s">
        <v>4705</v>
      </c>
      <c r="R271" s="131" t="s">
        <v>4686</v>
      </c>
      <c r="S271" s="117" t="s">
        <v>7140</v>
      </c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</row>
    <row r="272" ht="15.75" customHeight="1">
      <c r="A272" s="130">
        <v>78.0</v>
      </c>
      <c r="B272" s="130">
        <v>97.0</v>
      </c>
      <c r="C272" s="130" t="s">
        <v>1420</v>
      </c>
      <c r="D272" s="130" t="s">
        <v>5471</v>
      </c>
      <c r="E272" s="130">
        <v>9.546362315E9</v>
      </c>
      <c r="F272" s="130">
        <v>31.0</v>
      </c>
      <c r="G272" s="130" t="s">
        <v>6366</v>
      </c>
      <c r="H272" s="130" t="s">
        <v>2737</v>
      </c>
      <c r="I272" s="130" t="s">
        <v>6367</v>
      </c>
      <c r="J272" s="117" t="s">
        <v>7141</v>
      </c>
      <c r="K272" s="117" t="s">
        <v>7142</v>
      </c>
      <c r="L272" s="120"/>
      <c r="M272" s="117" t="s">
        <v>7028</v>
      </c>
      <c r="N272" s="117" t="s">
        <v>6451</v>
      </c>
      <c r="O272" s="117" t="s">
        <v>6370</v>
      </c>
      <c r="P272" s="117" t="s">
        <v>6370</v>
      </c>
      <c r="Q272" s="117" t="s">
        <v>6404</v>
      </c>
      <c r="R272" s="131" t="s">
        <v>4686</v>
      </c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</row>
    <row r="273" ht="15.75" customHeight="1">
      <c r="A273" s="130">
        <v>38.0</v>
      </c>
      <c r="B273" s="130">
        <v>184.0</v>
      </c>
      <c r="C273" s="130" t="s">
        <v>853</v>
      </c>
      <c r="D273" s="130" t="s">
        <v>7143</v>
      </c>
      <c r="E273" s="130">
        <v>9.135826041E9</v>
      </c>
      <c r="F273" s="130">
        <v>59.0</v>
      </c>
      <c r="G273" s="130" t="s">
        <v>6366</v>
      </c>
      <c r="H273" s="130" t="s">
        <v>4430</v>
      </c>
      <c r="I273" s="130" t="s">
        <v>6367</v>
      </c>
      <c r="J273" s="117" t="s">
        <v>7144</v>
      </c>
      <c r="K273" s="117" t="s">
        <v>7145</v>
      </c>
      <c r="L273" s="117" t="s">
        <v>6370</v>
      </c>
      <c r="M273" s="117" t="s">
        <v>7146</v>
      </c>
      <c r="N273" s="117" t="s">
        <v>7147</v>
      </c>
      <c r="O273" s="117" t="s">
        <v>6370</v>
      </c>
      <c r="P273" s="117" t="s">
        <v>6370</v>
      </c>
      <c r="Q273" s="117" t="s">
        <v>6402</v>
      </c>
      <c r="R273" s="131" t="s">
        <v>4686</v>
      </c>
      <c r="S273" s="117" t="s">
        <v>7148</v>
      </c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</row>
    <row r="274" ht="15.75" customHeight="1">
      <c r="A274" s="130">
        <v>32.0</v>
      </c>
      <c r="B274" s="130">
        <v>184.0</v>
      </c>
      <c r="C274" s="130" t="s">
        <v>853</v>
      </c>
      <c r="D274" s="130" t="s">
        <v>5175</v>
      </c>
      <c r="E274" s="130">
        <v>9.905444354E9</v>
      </c>
      <c r="F274" s="130">
        <v>48.0</v>
      </c>
      <c r="G274" s="130" t="s">
        <v>6366</v>
      </c>
      <c r="H274" s="130" t="s">
        <v>2759</v>
      </c>
      <c r="I274" s="130" t="s">
        <v>4705</v>
      </c>
      <c r="J274" s="117" t="s">
        <v>7149</v>
      </c>
      <c r="K274" s="117" t="s">
        <v>7150</v>
      </c>
      <c r="L274" s="117" t="s">
        <v>6370</v>
      </c>
      <c r="M274" s="117" t="s">
        <v>7146</v>
      </c>
      <c r="N274" s="117" t="s">
        <v>7151</v>
      </c>
      <c r="O274" s="117" t="s">
        <v>6370</v>
      </c>
      <c r="P274" s="117" t="s">
        <v>6370</v>
      </c>
      <c r="Q274" s="117" t="s">
        <v>4705</v>
      </c>
      <c r="R274" s="131" t="s">
        <v>4686</v>
      </c>
      <c r="S274" s="117" t="s">
        <v>7152</v>
      </c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</row>
    <row r="275" ht="15.75" customHeight="1">
      <c r="A275" s="130">
        <v>25.0</v>
      </c>
      <c r="B275" s="130">
        <v>184.0</v>
      </c>
      <c r="C275" s="130" t="s">
        <v>853</v>
      </c>
      <c r="D275" s="130" t="s">
        <v>7153</v>
      </c>
      <c r="E275" s="130">
        <v>8.340180737E9</v>
      </c>
      <c r="F275" s="130">
        <v>51.0</v>
      </c>
      <c r="G275" s="130" t="s">
        <v>6366</v>
      </c>
      <c r="H275" s="130" t="s">
        <v>4430</v>
      </c>
      <c r="I275" s="130" t="s">
        <v>6367</v>
      </c>
      <c r="J275" s="117" t="s">
        <v>7154</v>
      </c>
      <c r="K275" s="117" t="s">
        <v>7155</v>
      </c>
      <c r="L275" s="117" t="s">
        <v>6370</v>
      </c>
      <c r="M275" s="117" t="s">
        <v>7146</v>
      </c>
      <c r="N275" s="117" t="s">
        <v>7156</v>
      </c>
      <c r="O275" s="117" t="s">
        <v>6370</v>
      </c>
      <c r="P275" s="117" t="s">
        <v>6370</v>
      </c>
      <c r="Q275" s="117" t="s">
        <v>4705</v>
      </c>
      <c r="R275" s="131" t="s">
        <v>4686</v>
      </c>
      <c r="S275" s="117" t="s">
        <v>7152</v>
      </c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</row>
    <row r="276" ht="15.75" customHeight="1">
      <c r="A276" s="130">
        <v>8.0</v>
      </c>
      <c r="B276" s="130">
        <v>184.0</v>
      </c>
      <c r="C276" s="130" t="s">
        <v>853</v>
      </c>
      <c r="D276" s="130" t="s">
        <v>7157</v>
      </c>
      <c r="E276" s="130">
        <v>9.3343479E9</v>
      </c>
      <c r="F276" s="130">
        <v>46.0</v>
      </c>
      <c r="G276" s="130" t="s">
        <v>6366</v>
      </c>
      <c r="H276" s="130" t="s">
        <v>4430</v>
      </c>
      <c r="I276" s="130" t="s">
        <v>6367</v>
      </c>
      <c r="J276" s="117" t="s">
        <v>7158</v>
      </c>
      <c r="K276" s="117" t="s">
        <v>7159</v>
      </c>
      <c r="L276" s="117" t="s">
        <v>78</v>
      </c>
      <c r="M276" s="117" t="s">
        <v>6726</v>
      </c>
      <c r="N276" s="117" t="s">
        <v>7160</v>
      </c>
      <c r="O276" s="117" t="s">
        <v>6370</v>
      </c>
      <c r="P276" s="117" t="s">
        <v>6370</v>
      </c>
      <c r="Q276" s="117" t="s">
        <v>6404</v>
      </c>
      <c r="R276" s="131" t="s">
        <v>4686</v>
      </c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</row>
    <row r="277" ht="15.75" customHeight="1">
      <c r="A277" s="130">
        <v>318.0</v>
      </c>
      <c r="B277" s="130">
        <v>39.0</v>
      </c>
      <c r="C277" s="130" t="s">
        <v>5413</v>
      </c>
      <c r="D277" s="130" t="s">
        <v>7161</v>
      </c>
      <c r="E277" s="130">
        <v>9.931553243E9</v>
      </c>
      <c r="F277" s="130">
        <v>46.0</v>
      </c>
      <c r="G277" s="130" t="s">
        <v>6366</v>
      </c>
      <c r="H277" s="130" t="s">
        <v>4430</v>
      </c>
      <c r="I277" s="130" t="s">
        <v>6383</v>
      </c>
      <c r="J277" s="117" t="s">
        <v>7162</v>
      </c>
      <c r="K277" s="117" t="s">
        <v>7163</v>
      </c>
      <c r="L277" s="117" t="s">
        <v>78</v>
      </c>
      <c r="M277" s="117" t="s">
        <v>6726</v>
      </c>
      <c r="N277" s="117" t="s">
        <v>7164</v>
      </c>
      <c r="O277" s="117" t="s">
        <v>6370</v>
      </c>
      <c r="P277" s="117" t="s">
        <v>6370</v>
      </c>
      <c r="Q277" s="117" t="s">
        <v>4705</v>
      </c>
      <c r="R277" s="131" t="s">
        <v>4686</v>
      </c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</row>
    <row r="278" ht="15.75" customHeight="1">
      <c r="A278" s="130">
        <v>11.0</v>
      </c>
      <c r="B278" s="130">
        <v>39.0</v>
      </c>
      <c r="C278" s="130" t="s">
        <v>5413</v>
      </c>
      <c r="D278" s="130" t="s">
        <v>7165</v>
      </c>
      <c r="E278" s="130">
        <v>9.934423424E9</v>
      </c>
      <c r="F278" s="130">
        <v>43.0</v>
      </c>
      <c r="G278" s="130" t="s">
        <v>6366</v>
      </c>
      <c r="H278" s="130" t="s">
        <v>2737</v>
      </c>
      <c r="I278" s="130" t="s">
        <v>6367</v>
      </c>
      <c r="J278" s="117" t="s">
        <v>7166</v>
      </c>
      <c r="K278" s="117">
        <v>2.0</v>
      </c>
      <c r="L278" s="117" t="s">
        <v>78</v>
      </c>
      <c r="M278" s="117" t="s">
        <v>6726</v>
      </c>
      <c r="N278" s="117" t="s">
        <v>7167</v>
      </c>
      <c r="O278" s="117" t="s">
        <v>6370</v>
      </c>
      <c r="P278" s="117" t="s">
        <v>6370</v>
      </c>
      <c r="Q278" s="117" t="s">
        <v>6404</v>
      </c>
      <c r="R278" s="131" t="s">
        <v>4686</v>
      </c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</row>
    <row r="279" ht="15.75" customHeight="1">
      <c r="A279" s="130">
        <v>9.0</v>
      </c>
      <c r="B279" s="130">
        <v>39.0</v>
      </c>
      <c r="C279" s="130" t="s">
        <v>5413</v>
      </c>
      <c r="D279" s="130" t="s">
        <v>7168</v>
      </c>
      <c r="E279" s="130">
        <v>9.934022951E9</v>
      </c>
      <c r="F279" s="130">
        <v>47.0</v>
      </c>
      <c r="G279" s="130" t="s">
        <v>6366</v>
      </c>
      <c r="H279" s="130" t="s">
        <v>2737</v>
      </c>
      <c r="I279" s="130" t="s">
        <v>6383</v>
      </c>
      <c r="J279" s="117" t="s">
        <v>7169</v>
      </c>
      <c r="K279" s="117" t="s">
        <v>7170</v>
      </c>
      <c r="L279" s="117" t="s">
        <v>78</v>
      </c>
      <c r="M279" s="117" t="s">
        <v>6726</v>
      </c>
      <c r="N279" s="117" t="s">
        <v>7171</v>
      </c>
      <c r="O279" s="117" t="s">
        <v>6370</v>
      </c>
      <c r="P279" s="117" t="s">
        <v>6370</v>
      </c>
      <c r="Q279" s="117" t="s">
        <v>4705</v>
      </c>
      <c r="R279" s="131" t="s">
        <v>4686</v>
      </c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</row>
    <row r="280" ht="15.75" customHeight="1">
      <c r="A280" s="130">
        <v>7.0</v>
      </c>
      <c r="B280" s="130">
        <v>39.0</v>
      </c>
      <c r="C280" s="130" t="s">
        <v>5413</v>
      </c>
      <c r="D280" s="130" t="s">
        <v>7172</v>
      </c>
      <c r="E280" s="130">
        <v>7.99231305E9</v>
      </c>
      <c r="F280" s="130">
        <v>31.0</v>
      </c>
      <c r="G280" s="130" t="s">
        <v>6366</v>
      </c>
      <c r="H280" s="130" t="s">
        <v>2737</v>
      </c>
      <c r="I280" s="130" t="s">
        <v>4705</v>
      </c>
      <c r="J280" s="117" t="s">
        <v>7169</v>
      </c>
      <c r="K280" s="117" t="s">
        <v>7173</v>
      </c>
      <c r="L280" s="117" t="s">
        <v>78</v>
      </c>
      <c r="M280" s="117" t="s">
        <v>6757</v>
      </c>
      <c r="N280" s="117" t="s">
        <v>2990</v>
      </c>
      <c r="O280" s="117" t="s">
        <v>6370</v>
      </c>
      <c r="P280" s="117" t="s">
        <v>6370</v>
      </c>
      <c r="Q280" s="117" t="s">
        <v>6408</v>
      </c>
      <c r="R280" s="131" t="s">
        <v>4686</v>
      </c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</row>
    <row r="281" ht="15.75" customHeight="1">
      <c r="A281" s="130">
        <v>8.0</v>
      </c>
      <c r="B281" s="130">
        <v>17.0</v>
      </c>
      <c r="C281" s="130" t="s">
        <v>719</v>
      </c>
      <c r="D281" s="130" t="s">
        <v>7174</v>
      </c>
      <c r="E281" s="130">
        <v>9.662382764E9</v>
      </c>
      <c r="F281" s="130">
        <v>29.0</v>
      </c>
      <c r="G281" s="130" t="s">
        <v>6366</v>
      </c>
      <c r="H281" s="130" t="s">
        <v>3909</v>
      </c>
      <c r="I281" s="130" t="s">
        <v>6383</v>
      </c>
      <c r="J281" s="120"/>
      <c r="K281" s="117" t="s">
        <v>7175</v>
      </c>
      <c r="L281" s="117" t="s">
        <v>78</v>
      </c>
      <c r="M281" s="117" t="s">
        <v>6726</v>
      </c>
      <c r="N281" s="117" t="s">
        <v>2990</v>
      </c>
      <c r="O281" s="117" t="s">
        <v>2990</v>
      </c>
      <c r="P281" s="117" t="s">
        <v>6370</v>
      </c>
      <c r="Q281" s="117" t="s">
        <v>6404</v>
      </c>
      <c r="R281" s="131" t="s">
        <v>4686</v>
      </c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</row>
    <row r="282" ht="15.75" customHeight="1">
      <c r="A282" s="130">
        <v>130.0</v>
      </c>
      <c r="B282" s="130">
        <v>66.0</v>
      </c>
      <c r="C282" s="130" t="s">
        <v>783</v>
      </c>
      <c r="D282" s="130" t="s">
        <v>7176</v>
      </c>
      <c r="E282" s="130">
        <v>6.200423817E9</v>
      </c>
      <c r="F282" s="130">
        <v>43.0</v>
      </c>
      <c r="G282" s="130" t="s">
        <v>6366</v>
      </c>
      <c r="H282" s="130" t="s">
        <v>4565</v>
      </c>
      <c r="I282" s="130" t="s">
        <v>6376</v>
      </c>
      <c r="J282" s="117" t="s">
        <v>7177</v>
      </c>
      <c r="K282" s="117" t="s">
        <v>7178</v>
      </c>
      <c r="L282" s="117" t="s">
        <v>6370</v>
      </c>
      <c r="M282" s="117" t="s">
        <v>6726</v>
      </c>
      <c r="N282" s="117" t="s">
        <v>7179</v>
      </c>
      <c r="O282" s="117" t="s">
        <v>6370</v>
      </c>
      <c r="P282" s="117" t="s">
        <v>6370</v>
      </c>
      <c r="Q282" s="117" t="s">
        <v>6408</v>
      </c>
      <c r="R282" s="131" t="s">
        <v>4686</v>
      </c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</row>
    <row r="283" ht="15.75" customHeight="1">
      <c r="A283" s="130">
        <v>17.0</v>
      </c>
      <c r="B283" s="130">
        <v>66.0</v>
      </c>
      <c r="C283" s="130" t="s">
        <v>783</v>
      </c>
      <c r="D283" s="130" t="s">
        <v>7180</v>
      </c>
      <c r="E283" s="130">
        <v>8.521026186E9</v>
      </c>
      <c r="F283" s="130">
        <v>30.0</v>
      </c>
      <c r="G283" s="130" t="s">
        <v>6366</v>
      </c>
      <c r="H283" s="130" t="s">
        <v>4430</v>
      </c>
      <c r="I283" s="130" t="s">
        <v>3117</v>
      </c>
      <c r="J283" s="117" t="s">
        <v>7181</v>
      </c>
      <c r="K283" s="117">
        <v>7.0</v>
      </c>
      <c r="L283" s="117" t="s">
        <v>6370</v>
      </c>
      <c r="M283" s="117" t="s">
        <v>6726</v>
      </c>
      <c r="N283" s="117" t="s">
        <v>6651</v>
      </c>
      <c r="O283" s="117" t="s">
        <v>6370</v>
      </c>
      <c r="P283" s="117" t="s">
        <v>6370</v>
      </c>
      <c r="Q283" s="117" t="s">
        <v>4705</v>
      </c>
      <c r="R283" s="131" t="s">
        <v>4686</v>
      </c>
      <c r="S283" s="117" t="s">
        <v>6613</v>
      </c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</row>
    <row r="284" ht="15.75" customHeight="1">
      <c r="A284" s="130">
        <v>8.0</v>
      </c>
      <c r="B284" s="130">
        <v>66.0</v>
      </c>
      <c r="C284" s="130" t="s">
        <v>783</v>
      </c>
      <c r="D284" s="130" t="s">
        <v>7182</v>
      </c>
      <c r="E284" s="130">
        <v>7.561973335E9</v>
      </c>
      <c r="F284" s="130">
        <v>18.0</v>
      </c>
      <c r="G284" s="130" t="s">
        <v>6366</v>
      </c>
      <c r="H284" s="130" t="s">
        <v>3909</v>
      </c>
      <c r="I284" s="130" t="s">
        <v>3117</v>
      </c>
      <c r="J284" s="117" t="s">
        <v>7181</v>
      </c>
      <c r="K284" s="117" t="s">
        <v>7183</v>
      </c>
      <c r="L284" s="117" t="s">
        <v>6370</v>
      </c>
      <c r="M284" s="117" t="s">
        <v>6726</v>
      </c>
      <c r="N284" s="117" t="s">
        <v>6651</v>
      </c>
      <c r="O284" s="117" t="s">
        <v>6370</v>
      </c>
      <c r="P284" s="117" t="s">
        <v>6370</v>
      </c>
      <c r="Q284" s="117" t="s">
        <v>6408</v>
      </c>
      <c r="R284" s="131" t="s">
        <v>4686</v>
      </c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</row>
    <row r="285" ht="15.75" customHeight="1">
      <c r="A285" s="130">
        <v>27.0</v>
      </c>
      <c r="B285" s="130">
        <v>62.0</v>
      </c>
      <c r="C285" s="130" t="s">
        <v>705</v>
      </c>
      <c r="D285" s="130" t="s">
        <v>7184</v>
      </c>
      <c r="E285" s="130">
        <v>9.93146722E9</v>
      </c>
      <c r="F285" s="130">
        <v>34.0</v>
      </c>
      <c r="G285" s="130" t="s">
        <v>6421</v>
      </c>
      <c r="H285" s="130" t="s">
        <v>4430</v>
      </c>
      <c r="I285" s="130" t="s">
        <v>6372</v>
      </c>
      <c r="J285" s="117" t="s">
        <v>7185</v>
      </c>
      <c r="K285" s="117" t="s">
        <v>7186</v>
      </c>
      <c r="L285" s="117" t="s">
        <v>6370</v>
      </c>
      <c r="M285" s="117" t="s">
        <v>6729</v>
      </c>
      <c r="N285" s="117" t="s">
        <v>6476</v>
      </c>
      <c r="O285" s="117" t="s">
        <v>6370</v>
      </c>
      <c r="P285" s="117" t="s">
        <v>6370</v>
      </c>
      <c r="Q285" s="117" t="s">
        <v>6408</v>
      </c>
      <c r="R285" s="131" t="s">
        <v>4686</v>
      </c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</row>
    <row r="286" ht="15.75" customHeight="1">
      <c r="A286" s="130">
        <v>16.0</v>
      </c>
      <c r="B286" s="130">
        <v>62.0</v>
      </c>
      <c r="C286" s="130" t="s">
        <v>705</v>
      </c>
      <c r="D286" s="130" t="s">
        <v>7187</v>
      </c>
      <c r="E286" s="130">
        <v>6.204929922E9</v>
      </c>
      <c r="F286" s="130">
        <v>41.0</v>
      </c>
      <c r="G286" s="130" t="s">
        <v>6421</v>
      </c>
      <c r="H286" s="130" t="s">
        <v>2759</v>
      </c>
      <c r="I286" s="130" t="s">
        <v>6367</v>
      </c>
      <c r="J286" s="117" t="s">
        <v>7188</v>
      </c>
      <c r="K286" s="117">
        <v>1.0</v>
      </c>
      <c r="L286" s="117" t="s">
        <v>6370</v>
      </c>
      <c r="M286" s="117" t="s">
        <v>6726</v>
      </c>
      <c r="N286" s="117" t="s">
        <v>6632</v>
      </c>
      <c r="O286" s="117" t="s">
        <v>7008</v>
      </c>
      <c r="P286" s="117" t="s">
        <v>6370</v>
      </c>
      <c r="Q286" s="117" t="s">
        <v>6408</v>
      </c>
      <c r="R286" s="131" t="s">
        <v>4686</v>
      </c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</row>
    <row r="287" ht="15.75" customHeight="1">
      <c r="A287" s="130">
        <v>5.0</v>
      </c>
      <c r="B287" s="130">
        <v>62.0</v>
      </c>
      <c r="C287" s="130" t="s">
        <v>705</v>
      </c>
      <c r="D287" s="130" t="s">
        <v>7189</v>
      </c>
      <c r="E287" s="130">
        <v>8.75732184E9</v>
      </c>
      <c r="F287" s="130">
        <v>40.0</v>
      </c>
      <c r="G287" s="130" t="s">
        <v>6366</v>
      </c>
      <c r="H287" s="130" t="s">
        <v>2737</v>
      </c>
      <c r="I287" s="130" t="s">
        <v>4705</v>
      </c>
      <c r="J287" s="117" t="s">
        <v>7190</v>
      </c>
      <c r="K287" s="117">
        <v>19.0</v>
      </c>
      <c r="L287" s="117" t="s">
        <v>6370</v>
      </c>
      <c r="M287" s="117" t="s">
        <v>6726</v>
      </c>
      <c r="N287" s="117" t="s">
        <v>7191</v>
      </c>
      <c r="O287" s="117" t="s">
        <v>6370</v>
      </c>
      <c r="P287" s="117" t="s">
        <v>6370</v>
      </c>
      <c r="Q287" s="117" t="s">
        <v>6402</v>
      </c>
      <c r="R287" s="131" t="s">
        <v>4686</v>
      </c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</row>
    <row r="288" ht="15.75" customHeight="1">
      <c r="A288" s="130">
        <v>8.0</v>
      </c>
      <c r="B288" s="130">
        <v>127.0</v>
      </c>
      <c r="C288" s="130" t="s">
        <v>7192</v>
      </c>
      <c r="D288" s="130" t="s">
        <v>934</v>
      </c>
      <c r="E288" s="130">
        <v>7.870593542E9</v>
      </c>
      <c r="F288" s="130">
        <v>21.0</v>
      </c>
      <c r="G288" s="130" t="s">
        <v>6366</v>
      </c>
      <c r="H288" s="130" t="s">
        <v>4430</v>
      </c>
      <c r="I288" s="130" t="s">
        <v>4705</v>
      </c>
      <c r="J288" s="117" t="s">
        <v>7193</v>
      </c>
      <c r="K288" s="117" t="s">
        <v>7194</v>
      </c>
      <c r="L288" s="117" t="s">
        <v>6370</v>
      </c>
      <c r="M288" s="117" t="s">
        <v>6720</v>
      </c>
      <c r="N288" s="117" t="s">
        <v>7195</v>
      </c>
      <c r="O288" s="117" t="s">
        <v>6370</v>
      </c>
      <c r="P288" s="117" t="s">
        <v>6370</v>
      </c>
      <c r="Q288" s="117" t="s">
        <v>6404</v>
      </c>
      <c r="R288" s="131" t="s">
        <v>4686</v>
      </c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</row>
    <row r="289" ht="15.75" customHeight="1">
      <c r="A289" s="130">
        <v>437.0</v>
      </c>
      <c r="B289" s="130">
        <v>173.0</v>
      </c>
      <c r="C289" s="130" t="s">
        <v>7196</v>
      </c>
      <c r="D289" s="130" t="s">
        <v>7197</v>
      </c>
      <c r="E289" s="130">
        <v>9.955719232E9</v>
      </c>
      <c r="F289" s="130">
        <v>39.0</v>
      </c>
      <c r="G289" s="130" t="s">
        <v>6366</v>
      </c>
      <c r="H289" s="130" t="s">
        <v>2759</v>
      </c>
      <c r="I289" s="130" t="s">
        <v>6383</v>
      </c>
      <c r="J289" s="117" t="s">
        <v>7198</v>
      </c>
      <c r="K289" s="117" t="s">
        <v>7199</v>
      </c>
      <c r="L289" s="117" t="s">
        <v>6370</v>
      </c>
      <c r="M289" s="117" t="s">
        <v>6726</v>
      </c>
      <c r="N289" s="117" t="s">
        <v>6623</v>
      </c>
      <c r="O289" s="117" t="s">
        <v>6370</v>
      </c>
      <c r="P289" s="117" t="s">
        <v>6370</v>
      </c>
      <c r="Q289" s="117" t="s">
        <v>4705</v>
      </c>
      <c r="R289" s="131" t="s">
        <v>4686</v>
      </c>
      <c r="S289" s="117" t="s">
        <v>7096</v>
      </c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</row>
    <row r="290" ht="15.75" customHeight="1">
      <c r="A290" s="130">
        <v>34.0</v>
      </c>
      <c r="B290" s="130">
        <v>173.0</v>
      </c>
      <c r="C290" s="130" t="s">
        <v>7196</v>
      </c>
      <c r="D290" s="130" t="s">
        <v>5675</v>
      </c>
      <c r="E290" s="130">
        <v>8.448770119E9</v>
      </c>
      <c r="F290" s="130">
        <v>39.0</v>
      </c>
      <c r="G290" s="130" t="s">
        <v>6366</v>
      </c>
      <c r="H290" s="130" t="s">
        <v>2759</v>
      </c>
      <c r="I290" s="130" t="s">
        <v>6367</v>
      </c>
      <c r="J290" s="117" t="s">
        <v>7200</v>
      </c>
      <c r="K290" s="117" t="s">
        <v>7199</v>
      </c>
      <c r="L290" s="117" t="s">
        <v>6370</v>
      </c>
      <c r="M290" s="117" t="s">
        <v>6726</v>
      </c>
      <c r="N290" s="117" t="s">
        <v>7201</v>
      </c>
      <c r="O290" s="117" t="s">
        <v>6370</v>
      </c>
      <c r="P290" s="117" t="s">
        <v>6370</v>
      </c>
      <c r="Q290" s="117" t="s">
        <v>6402</v>
      </c>
      <c r="R290" s="131" t="s">
        <v>4686</v>
      </c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</row>
    <row r="291" ht="15.75" customHeight="1">
      <c r="A291" s="130">
        <v>24.0</v>
      </c>
      <c r="B291" s="130">
        <v>173.0</v>
      </c>
      <c r="C291" s="130" t="s">
        <v>7196</v>
      </c>
      <c r="D291" s="130" t="s">
        <v>7202</v>
      </c>
      <c r="E291" s="130">
        <v>9.905241102E9</v>
      </c>
      <c r="F291" s="130">
        <v>54.0</v>
      </c>
      <c r="G291" s="130" t="s">
        <v>6366</v>
      </c>
      <c r="H291" s="130" t="s">
        <v>3037</v>
      </c>
      <c r="I291" s="130" t="s">
        <v>6367</v>
      </c>
      <c r="J291" s="117" t="s">
        <v>7200</v>
      </c>
      <c r="K291" s="117" t="s">
        <v>7199</v>
      </c>
      <c r="L291" s="117" t="s">
        <v>6370</v>
      </c>
      <c r="M291" s="117" t="s">
        <v>6726</v>
      </c>
      <c r="N291" s="117" t="s">
        <v>6378</v>
      </c>
      <c r="O291" s="117" t="s">
        <v>6370</v>
      </c>
      <c r="P291" s="117" t="s">
        <v>6370</v>
      </c>
      <c r="Q291" s="117" t="s">
        <v>4705</v>
      </c>
      <c r="R291" s="131" t="s">
        <v>4686</v>
      </c>
      <c r="S291" s="117" t="s">
        <v>7096</v>
      </c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</row>
    <row r="292" ht="15.75" customHeight="1">
      <c r="A292" s="130">
        <v>15.0</v>
      </c>
      <c r="B292" s="130">
        <v>173.0</v>
      </c>
      <c r="C292" s="130" t="s">
        <v>7196</v>
      </c>
      <c r="D292" s="130" t="s">
        <v>7203</v>
      </c>
      <c r="E292" s="130">
        <v>9.430285456E9</v>
      </c>
      <c r="F292" s="130">
        <v>60.0</v>
      </c>
      <c r="G292" s="130" t="s">
        <v>6366</v>
      </c>
      <c r="H292" s="130" t="s">
        <v>2737</v>
      </c>
      <c r="I292" s="130" t="s">
        <v>6367</v>
      </c>
      <c r="J292" s="117" t="s">
        <v>7204</v>
      </c>
      <c r="K292" s="117" t="s">
        <v>7205</v>
      </c>
      <c r="L292" s="117" t="s">
        <v>6370</v>
      </c>
      <c r="M292" s="117" t="s">
        <v>6726</v>
      </c>
      <c r="N292" s="117" t="s">
        <v>7206</v>
      </c>
      <c r="O292" s="117" t="s">
        <v>6370</v>
      </c>
      <c r="P292" s="117" t="s">
        <v>6370</v>
      </c>
      <c r="Q292" s="117" t="s">
        <v>4705</v>
      </c>
      <c r="R292" s="131" t="s">
        <v>4686</v>
      </c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</row>
    <row r="293" ht="15.75" customHeight="1">
      <c r="A293" s="130">
        <v>12.0</v>
      </c>
      <c r="B293" s="130">
        <v>202.0</v>
      </c>
      <c r="C293" s="130" t="s">
        <v>7207</v>
      </c>
      <c r="D293" s="130" t="s">
        <v>7208</v>
      </c>
      <c r="E293" s="130">
        <v>9.113306628E9</v>
      </c>
      <c r="F293" s="130">
        <v>30.0</v>
      </c>
      <c r="G293" s="130" t="s">
        <v>6366</v>
      </c>
      <c r="H293" s="130" t="s">
        <v>2737</v>
      </c>
      <c r="I293" s="130" t="s">
        <v>3117</v>
      </c>
      <c r="J293" s="117" t="s">
        <v>7209</v>
      </c>
      <c r="K293" s="117" t="s">
        <v>7210</v>
      </c>
      <c r="L293" s="117" t="s">
        <v>6370</v>
      </c>
      <c r="M293" s="117" t="s">
        <v>6757</v>
      </c>
      <c r="N293" s="117" t="s">
        <v>6378</v>
      </c>
      <c r="O293" s="117" t="s">
        <v>6370</v>
      </c>
      <c r="P293" s="117" t="s">
        <v>6370</v>
      </c>
      <c r="Q293" s="117" t="s">
        <v>4705</v>
      </c>
      <c r="R293" s="131" t="s">
        <v>4686</v>
      </c>
      <c r="S293" s="117" t="s">
        <v>7211</v>
      </c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</row>
    <row r="294" ht="15.75" customHeight="1">
      <c r="A294" s="130">
        <v>5.0</v>
      </c>
      <c r="B294" s="130">
        <v>202.0</v>
      </c>
      <c r="C294" s="130" t="s">
        <v>7207</v>
      </c>
      <c r="D294" s="130" t="s">
        <v>7212</v>
      </c>
      <c r="E294" s="130">
        <v>7.870194258E9</v>
      </c>
      <c r="F294" s="130">
        <v>33.0</v>
      </c>
      <c r="G294" s="130" t="s">
        <v>6366</v>
      </c>
      <c r="H294" s="130" t="s">
        <v>2737</v>
      </c>
      <c r="I294" s="130" t="s">
        <v>6372</v>
      </c>
      <c r="J294" s="117" t="s">
        <v>7213</v>
      </c>
      <c r="K294" s="117" t="s">
        <v>7214</v>
      </c>
      <c r="L294" s="117" t="s">
        <v>6370</v>
      </c>
      <c r="M294" s="117" t="s">
        <v>6726</v>
      </c>
      <c r="N294" s="117" t="s">
        <v>6677</v>
      </c>
      <c r="O294" s="117" t="s">
        <v>6370</v>
      </c>
      <c r="P294" s="117" t="s">
        <v>6370</v>
      </c>
      <c r="Q294" s="117" t="s">
        <v>4705</v>
      </c>
      <c r="R294" s="131" t="s">
        <v>4686</v>
      </c>
      <c r="S294" s="117" t="s">
        <v>7096</v>
      </c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</row>
    <row r="295" ht="15.75" customHeight="1">
      <c r="A295" s="130">
        <v>389.0</v>
      </c>
      <c r="B295" s="130">
        <v>2.0</v>
      </c>
      <c r="C295" s="130" t="s">
        <v>7215</v>
      </c>
      <c r="D295" s="130" t="s">
        <v>7216</v>
      </c>
      <c r="E295" s="130">
        <v>9.86885505E9</v>
      </c>
      <c r="F295" s="130">
        <v>60.0</v>
      </c>
      <c r="G295" s="130" t="s">
        <v>6366</v>
      </c>
      <c r="H295" s="130" t="s">
        <v>2737</v>
      </c>
      <c r="I295" s="130" t="s">
        <v>4705</v>
      </c>
      <c r="J295" s="117" t="s">
        <v>7217</v>
      </c>
      <c r="K295" s="117" t="s">
        <v>5486</v>
      </c>
      <c r="L295" s="117" t="s">
        <v>6370</v>
      </c>
      <c r="M295" s="117" t="s">
        <v>6726</v>
      </c>
      <c r="N295" s="117" t="s">
        <v>7218</v>
      </c>
      <c r="O295" s="117" t="s">
        <v>6370</v>
      </c>
      <c r="P295" s="117" t="s">
        <v>6370</v>
      </c>
      <c r="Q295" s="117" t="s">
        <v>4705</v>
      </c>
      <c r="R295" s="131" t="s">
        <v>4686</v>
      </c>
      <c r="S295" s="117" t="s">
        <v>7219</v>
      </c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</row>
    <row r="296" ht="15.75" customHeight="1">
      <c r="A296" s="130">
        <v>11.0</v>
      </c>
      <c r="B296" s="130">
        <v>10.0</v>
      </c>
      <c r="C296" s="130" t="s">
        <v>5321</v>
      </c>
      <c r="D296" s="130" t="s">
        <v>7220</v>
      </c>
      <c r="E296" s="130">
        <v>9.113393276E9</v>
      </c>
      <c r="F296" s="130">
        <v>30.0</v>
      </c>
      <c r="G296" s="130" t="s">
        <v>6366</v>
      </c>
      <c r="H296" s="130" t="s">
        <v>2759</v>
      </c>
      <c r="I296" s="130" t="s">
        <v>6367</v>
      </c>
      <c r="J296" s="117" t="s">
        <v>7221</v>
      </c>
      <c r="K296" s="117" t="s">
        <v>7222</v>
      </c>
      <c r="L296" s="117" t="s">
        <v>6370</v>
      </c>
      <c r="M296" s="117" t="s">
        <v>6726</v>
      </c>
      <c r="N296" s="117" t="s">
        <v>7223</v>
      </c>
      <c r="O296" s="117" t="s">
        <v>6370</v>
      </c>
      <c r="P296" s="117" t="s">
        <v>6370</v>
      </c>
      <c r="Q296" s="117" t="s">
        <v>4705</v>
      </c>
      <c r="R296" s="131" t="s">
        <v>4686</v>
      </c>
      <c r="S296" s="117" t="s">
        <v>7224</v>
      </c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</row>
    <row r="297" ht="15.75" customHeight="1">
      <c r="A297" s="130">
        <v>19.0</v>
      </c>
      <c r="B297" s="130">
        <v>23.0</v>
      </c>
      <c r="C297" s="130" t="s">
        <v>967</v>
      </c>
      <c r="D297" s="130" t="s">
        <v>7225</v>
      </c>
      <c r="E297" s="130">
        <v>9.525003822E9</v>
      </c>
      <c r="F297" s="130">
        <v>47.0</v>
      </c>
      <c r="G297" s="130" t="s">
        <v>6366</v>
      </c>
      <c r="H297" s="130" t="s">
        <v>2737</v>
      </c>
      <c r="I297" s="130" t="s">
        <v>4705</v>
      </c>
      <c r="J297" s="117" t="s">
        <v>7226</v>
      </c>
      <c r="K297" s="117" t="s">
        <v>7227</v>
      </c>
      <c r="L297" s="117" t="s">
        <v>6370</v>
      </c>
      <c r="M297" s="117" t="s">
        <v>6726</v>
      </c>
      <c r="N297" s="117" t="s">
        <v>7228</v>
      </c>
      <c r="O297" s="117" t="s">
        <v>6370</v>
      </c>
      <c r="P297" s="117" t="s">
        <v>6370</v>
      </c>
      <c r="Q297" s="117" t="s">
        <v>4705</v>
      </c>
      <c r="R297" s="131" t="s">
        <v>4686</v>
      </c>
      <c r="S297" s="117" t="s">
        <v>7229</v>
      </c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</row>
    <row r="298" ht="15.75" customHeight="1">
      <c r="A298" s="130">
        <v>356.0</v>
      </c>
      <c r="B298" s="130">
        <v>139.0</v>
      </c>
      <c r="C298" s="130" t="s">
        <v>7230</v>
      </c>
      <c r="D298" s="130" t="s">
        <v>7231</v>
      </c>
      <c r="E298" s="130">
        <v>7.033932181E9</v>
      </c>
      <c r="F298" s="130">
        <v>69.0</v>
      </c>
      <c r="G298" s="130" t="s">
        <v>6366</v>
      </c>
      <c r="H298" s="130" t="s">
        <v>4430</v>
      </c>
      <c r="I298" s="130" t="s">
        <v>6372</v>
      </c>
      <c r="J298" s="117" t="s">
        <v>7232</v>
      </c>
      <c r="K298" s="117" t="s">
        <v>7233</v>
      </c>
      <c r="L298" s="117" t="s">
        <v>6370</v>
      </c>
      <c r="M298" s="117" t="s">
        <v>6726</v>
      </c>
      <c r="N298" s="117" t="s">
        <v>6651</v>
      </c>
      <c r="O298" s="117" t="s">
        <v>6370</v>
      </c>
      <c r="P298" s="117" t="s">
        <v>6370</v>
      </c>
      <c r="Q298" s="117" t="s">
        <v>6408</v>
      </c>
      <c r="R298" s="131" t="s">
        <v>4686</v>
      </c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</row>
    <row r="299" ht="15.75" customHeight="1">
      <c r="A299" s="130">
        <v>181.0</v>
      </c>
      <c r="B299" s="130">
        <v>139.0</v>
      </c>
      <c r="C299" s="130" t="s">
        <v>7230</v>
      </c>
      <c r="D299" s="130" t="s">
        <v>7234</v>
      </c>
      <c r="E299" s="130">
        <v>9.470473511E9</v>
      </c>
      <c r="F299" s="130">
        <v>51.0</v>
      </c>
      <c r="G299" s="130" t="s">
        <v>6366</v>
      </c>
      <c r="H299" s="130" t="s">
        <v>2737</v>
      </c>
      <c r="I299" s="130" t="s">
        <v>6383</v>
      </c>
      <c r="J299" s="117" t="s">
        <v>7235</v>
      </c>
      <c r="K299" s="117" t="s">
        <v>7236</v>
      </c>
      <c r="L299" s="117" t="s">
        <v>6370</v>
      </c>
      <c r="M299" s="117" t="s">
        <v>6726</v>
      </c>
      <c r="N299" s="117" t="s">
        <v>7237</v>
      </c>
      <c r="O299" s="117" t="s">
        <v>6370</v>
      </c>
      <c r="P299" s="117" t="s">
        <v>6370</v>
      </c>
      <c r="Q299" s="117" t="s">
        <v>4705</v>
      </c>
      <c r="R299" s="131" t="s">
        <v>4686</v>
      </c>
      <c r="S299" s="117" t="s">
        <v>7096</v>
      </c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</row>
    <row r="300" ht="15.75" customHeight="1">
      <c r="A300" s="130">
        <v>121.0</v>
      </c>
      <c r="B300" s="130">
        <v>139.0</v>
      </c>
      <c r="C300" s="130" t="s">
        <v>7230</v>
      </c>
      <c r="D300" s="130" t="s">
        <v>7238</v>
      </c>
      <c r="E300" s="130">
        <v>9.534421289E9</v>
      </c>
      <c r="F300" s="130">
        <v>50.0</v>
      </c>
      <c r="G300" s="130" t="s">
        <v>6366</v>
      </c>
      <c r="H300" s="130" t="s">
        <v>3037</v>
      </c>
      <c r="I300" s="130" t="s">
        <v>6383</v>
      </c>
      <c r="J300" s="117" t="s">
        <v>7235</v>
      </c>
      <c r="K300" s="117" t="s">
        <v>7239</v>
      </c>
      <c r="L300" s="117" t="s">
        <v>6370</v>
      </c>
      <c r="M300" s="117" t="s">
        <v>6757</v>
      </c>
      <c r="N300" s="117" t="s">
        <v>7240</v>
      </c>
      <c r="O300" s="117" t="s">
        <v>6370</v>
      </c>
      <c r="P300" s="117" t="s">
        <v>6370</v>
      </c>
      <c r="Q300" s="117" t="s">
        <v>4705</v>
      </c>
      <c r="R300" s="131" t="s">
        <v>4686</v>
      </c>
      <c r="S300" s="117" t="s">
        <v>7241</v>
      </c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</row>
    <row r="301" ht="15.75" customHeight="1">
      <c r="A301" s="130">
        <v>50.0</v>
      </c>
      <c r="B301" s="130">
        <v>139.0</v>
      </c>
      <c r="C301" s="130" t="s">
        <v>7230</v>
      </c>
      <c r="D301" s="130" t="s">
        <v>7242</v>
      </c>
      <c r="E301" s="130">
        <v>7.992356359E9</v>
      </c>
      <c r="F301" s="130">
        <v>49.0</v>
      </c>
      <c r="G301" s="130" t="s">
        <v>6366</v>
      </c>
      <c r="H301" s="130" t="s">
        <v>4430</v>
      </c>
      <c r="I301" s="130" t="s">
        <v>4705</v>
      </c>
      <c r="J301" s="117" t="s">
        <v>7243</v>
      </c>
      <c r="K301" s="117" t="s">
        <v>7244</v>
      </c>
      <c r="L301" s="117" t="s">
        <v>6370</v>
      </c>
      <c r="M301" s="117" t="s">
        <v>6723</v>
      </c>
      <c r="N301" s="117" t="s">
        <v>7245</v>
      </c>
      <c r="O301" s="117" t="s">
        <v>6370</v>
      </c>
      <c r="P301" s="117" t="s">
        <v>6370</v>
      </c>
      <c r="Q301" s="117" t="s">
        <v>4705</v>
      </c>
      <c r="R301" s="131" t="s">
        <v>4686</v>
      </c>
      <c r="S301" s="117" t="s">
        <v>7096</v>
      </c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</row>
    <row r="302" ht="15.75" customHeight="1">
      <c r="A302" s="130">
        <v>43.0</v>
      </c>
      <c r="B302" s="130">
        <v>139.0</v>
      </c>
      <c r="C302" s="130" t="s">
        <v>7230</v>
      </c>
      <c r="D302" s="130" t="s">
        <v>7246</v>
      </c>
      <c r="E302" s="130">
        <v>8.002269733E9</v>
      </c>
      <c r="F302" s="130">
        <v>55.0</v>
      </c>
      <c r="G302" s="130" t="s">
        <v>6366</v>
      </c>
      <c r="H302" s="130" t="s">
        <v>2759</v>
      </c>
      <c r="I302" s="130" t="s">
        <v>6383</v>
      </c>
      <c r="J302" s="117" t="s">
        <v>7247</v>
      </c>
      <c r="K302" s="117" t="s">
        <v>7248</v>
      </c>
      <c r="L302" s="117" t="s">
        <v>6370</v>
      </c>
      <c r="M302" s="117" t="s">
        <v>6726</v>
      </c>
      <c r="N302" s="117" t="s">
        <v>6378</v>
      </c>
      <c r="O302" s="117" t="s">
        <v>6370</v>
      </c>
      <c r="P302" s="117" t="s">
        <v>6370</v>
      </c>
      <c r="Q302" s="117" t="s">
        <v>6402</v>
      </c>
      <c r="R302" s="131" t="s">
        <v>4686</v>
      </c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</row>
    <row r="303" ht="15.75" customHeight="1">
      <c r="A303" s="130">
        <v>17.0</v>
      </c>
      <c r="B303" s="130">
        <v>92.0</v>
      </c>
      <c r="C303" s="130" t="s">
        <v>7249</v>
      </c>
      <c r="D303" s="130" t="s">
        <v>7250</v>
      </c>
      <c r="E303" s="130">
        <v>7.631863958E9</v>
      </c>
      <c r="F303" s="130">
        <v>34.0</v>
      </c>
      <c r="G303" s="130" t="s">
        <v>6366</v>
      </c>
      <c r="H303" s="130" t="s">
        <v>3037</v>
      </c>
      <c r="I303" s="130" t="s">
        <v>6383</v>
      </c>
      <c r="J303" s="117" t="s">
        <v>7251</v>
      </c>
      <c r="K303" s="117" t="s">
        <v>7252</v>
      </c>
      <c r="L303" s="117" t="s">
        <v>6370</v>
      </c>
      <c r="M303" s="117" t="s">
        <v>6726</v>
      </c>
      <c r="N303" s="117" t="s">
        <v>532</v>
      </c>
      <c r="O303" s="117" t="s">
        <v>6370</v>
      </c>
      <c r="P303" s="117" t="s">
        <v>6370</v>
      </c>
      <c r="Q303" s="117" t="s">
        <v>4705</v>
      </c>
      <c r="R303" s="131" t="s">
        <v>4686</v>
      </c>
      <c r="S303" s="117" t="s">
        <v>7096</v>
      </c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</row>
    <row r="304" ht="15.75" customHeight="1">
      <c r="A304" s="130">
        <v>15.0</v>
      </c>
      <c r="B304" s="130">
        <v>92.0</v>
      </c>
      <c r="C304" s="130" t="s">
        <v>7249</v>
      </c>
      <c r="D304" s="130" t="s">
        <v>1207</v>
      </c>
      <c r="E304" s="130">
        <v>9.431691754E9</v>
      </c>
      <c r="F304" s="130">
        <v>53.0</v>
      </c>
      <c r="G304" s="130" t="s">
        <v>6366</v>
      </c>
      <c r="H304" s="130" t="s">
        <v>2737</v>
      </c>
      <c r="I304" s="130" t="s">
        <v>6367</v>
      </c>
      <c r="J304" s="117" t="s">
        <v>7253</v>
      </c>
      <c r="K304" s="117" t="s">
        <v>7254</v>
      </c>
      <c r="L304" s="117" t="s">
        <v>6370</v>
      </c>
      <c r="M304" s="117" t="s">
        <v>6726</v>
      </c>
      <c r="N304" s="117" t="s">
        <v>6378</v>
      </c>
      <c r="O304" s="117" t="s">
        <v>6370</v>
      </c>
      <c r="P304" s="117" t="s">
        <v>6370</v>
      </c>
      <c r="Q304" s="117" t="s">
        <v>6404</v>
      </c>
      <c r="R304" s="131" t="s">
        <v>4686</v>
      </c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</row>
    <row r="305" ht="15.75" customHeight="1">
      <c r="A305" s="130">
        <v>9.0</v>
      </c>
      <c r="B305" s="130">
        <v>92.0</v>
      </c>
      <c r="C305" s="130" t="s">
        <v>7249</v>
      </c>
      <c r="D305" s="130" t="s">
        <v>5568</v>
      </c>
      <c r="E305" s="130">
        <v>8.920339512E9</v>
      </c>
      <c r="F305" s="130">
        <v>31.0</v>
      </c>
      <c r="G305" s="130" t="s">
        <v>6366</v>
      </c>
      <c r="H305" s="130" t="s">
        <v>3037</v>
      </c>
      <c r="I305" s="130" t="s">
        <v>6383</v>
      </c>
      <c r="J305" s="117" t="s">
        <v>7251</v>
      </c>
      <c r="K305" s="117" t="s">
        <v>7252</v>
      </c>
      <c r="L305" s="117" t="s">
        <v>6370</v>
      </c>
      <c r="M305" s="117" t="s">
        <v>6726</v>
      </c>
      <c r="N305" s="117" t="s">
        <v>7255</v>
      </c>
      <c r="O305" s="117" t="s">
        <v>6370</v>
      </c>
      <c r="P305" s="117" t="s">
        <v>6370</v>
      </c>
      <c r="Q305" s="117" t="s">
        <v>6402</v>
      </c>
      <c r="R305" s="131" t="s">
        <v>4686</v>
      </c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</row>
    <row r="306" ht="15.75" customHeight="1">
      <c r="A306" s="130">
        <v>258.0</v>
      </c>
      <c r="B306" s="130">
        <v>240.0</v>
      </c>
      <c r="C306" s="130" t="s">
        <v>7256</v>
      </c>
      <c r="D306" s="130" t="s">
        <v>7257</v>
      </c>
      <c r="E306" s="130">
        <v>9.060808585E9</v>
      </c>
      <c r="F306" s="130">
        <v>36.0</v>
      </c>
      <c r="G306" s="130" t="s">
        <v>6366</v>
      </c>
      <c r="H306" s="130" t="s">
        <v>4430</v>
      </c>
      <c r="I306" s="130" t="s">
        <v>4705</v>
      </c>
      <c r="J306" s="117" t="s">
        <v>7258</v>
      </c>
      <c r="K306" s="117" t="s">
        <v>7259</v>
      </c>
      <c r="L306" s="117" t="s">
        <v>6370</v>
      </c>
      <c r="M306" s="117" t="s">
        <v>7146</v>
      </c>
      <c r="N306" s="117" t="s">
        <v>6412</v>
      </c>
      <c r="O306" s="117" t="s">
        <v>6370</v>
      </c>
      <c r="P306" s="117" t="s">
        <v>6370</v>
      </c>
      <c r="Q306" s="117" t="s">
        <v>6408</v>
      </c>
      <c r="R306" s="131" t="s">
        <v>4686</v>
      </c>
      <c r="S306" s="117" t="s">
        <v>7260</v>
      </c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</row>
    <row r="307" ht="15.75" customHeight="1">
      <c r="A307" s="130">
        <v>10.0</v>
      </c>
      <c r="B307" s="130">
        <v>240.0</v>
      </c>
      <c r="C307" s="130" t="s">
        <v>7256</v>
      </c>
      <c r="D307" s="130" t="s">
        <v>7261</v>
      </c>
      <c r="E307" s="130">
        <v>8.298424511E9</v>
      </c>
      <c r="F307" s="130">
        <v>46.0</v>
      </c>
      <c r="G307" s="130" t="s">
        <v>6366</v>
      </c>
      <c r="H307" s="130" t="s">
        <v>2737</v>
      </c>
      <c r="I307" s="130" t="s">
        <v>4705</v>
      </c>
      <c r="J307" s="117" t="s">
        <v>7262</v>
      </c>
      <c r="K307" s="117" t="s">
        <v>7263</v>
      </c>
      <c r="L307" s="117" t="s">
        <v>6370</v>
      </c>
      <c r="M307" s="117" t="s">
        <v>7264</v>
      </c>
      <c r="N307" s="117" t="s">
        <v>7265</v>
      </c>
      <c r="O307" s="117" t="s">
        <v>6370</v>
      </c>
      <c r="P307" s="117" t="s">
        <v>6370</v>
      </c>
      <c r="Q307" s="117" t="s">
        <v>4705</v>
      </c>
      <c r="R307" s="131" t="s">
        <v>4686</v>
      </c>
      <c r="S307" s="117" t="s">
        <v>7152</v>
      </c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</row>
    <row r="308" ht="15.75" customHeight="1">
      <c r="A308" s="130">
        <v>59.0</v>
      </c>
      <c r="B308" s="130">
        <v>74.0</v>
      </c>
      <c r="C308" s="130" t="s">
        <v>7266</v>
      </c>
      <c r="D308" s="130" t="s">
        <v>7267</v>
      </c>
      <c r="E308" s="130">
        <v>8.539991495E9</v>
      </c>
      <c r="F308" s="130">
        <v>50.0</v>
      </c>
      <c r="G308" s="130" t="s">
        <v>6366</v>
      </c>
      <c r="H308" s="130" t="s">
        <v>2737</v>
      </c>
      <c r="I308" s="130" t="s">
        <v>6383</v>
      </c>
      <c r="J308" s="117" t="s">
        <v>7268</v>
      </c>
      <c r="K308" s="117" t="s">
        <v>7269</v>
      </c>
      <c r="L308" s="117" t="s">
        <v>6370</v>
      </c>
      <c r="M308" s="117" t="s">
        <v>6726</v>
      </c>
      <c r="N308" s="117" t="s">
        <v>7270</v>
      </c>
      <c r="O308" s="117" t="s">
        <v>6370</v>
      </c>
      <c r="P308" s="117" t="s">
        <v>6370</v>
      </c>
      <c r="Q308" s="117" t="s">
        <v>6402</v>
      </c>
      <c r="R308" s="131" t="s">
        <v>4686</v>
      </c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</row>
    <row r="309" ht="15.75" customHeight="1">
      <c r="A309" s="130">
        <v>9.0</v>
      </c>
      <c r="B309" s="130">
        <v>74.0</v>
      </c>
      <c r="C309" s="130" t="s">
        <v>7266</v>
      </c>
      <c r="D309" s="130" t="s">
        <v>7271</v>
      </c>
      <c r="E309" s="130">
        <v>9.5722461E9</v>
      </c>
      <c r="F309" s="130">
        <v>52.0</v>
      </c>
      <c r="G309" s="130" t="s">
        <v>6366</v>
      </c>
      <c r="H309" s="130" t="s">
        <v>2737</v>
      </c>
      <c r="I309" s="130" t="s">
        <v>6372</v>
      </c>
      <c r="J309" s="117" t="s">
        <v>7272</v>
      </c>
      <c r="K309" s="117" t="s">
        <v>7273</v>
      </c>
      <c r="L309" s="117" t="s">
        <v>6370</v>
      </c>
      <c r="M309" s="117" t="s">
        <v>6726</v>
      </c>
      <c r="N309" s="117" t="s">
        <v>6651</v>
      </c>
      <c r="O309" s="117" t="s">
        <v>6370</v>
      </c>
      <c r="P309" s="117" t="s">
        <v>6370</v>
      </c>
      <c r="Q309" s="117" t="s">
        <v>4705</v>
      </c>
      <c r="R309" s="131" t="s">
        <v>4686</v>
      </c>
      <c r="S309" s="117" t="s">
        <v>7274</v>
      </c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</row>
    <row r="310" ht="15.75" customHeight="1">
      <c r="A310" s="130">
        <v>5.0</v>
      </c>
      <c r="B310" s="130">
        <v>74.0</v>
      </c>
      <c r="C310" s="130" t="s">
        <v>7266</v>
      </c>
      <c r="D310" s="130" t="s">
        <v>7275</v>
      </c>
      <c r="E310" s="130">
        <v>9.430426755E9</v>
      </c>
      <c r="F310" s="130">
        <v>28.0</v>
      </c>
      <c r="G310" s="130" t="s">
        <v>6366</v>
      </c>
      <c r="H310" s="130" t="s">
        <v>3037</v>
      </c>
      <c r="I310" s="130" t="s">
        <v>3117</v>
      </c>
      <c r="J310" s="117" t="s">
        <v>7276</v>
      </c>
      <c r="K310" s="117" t="s">
        <v>7277</v>
      </c>
      <c r="L310" s="117" t="s">
        <v>6370</v>
      </c>
      <c r="M310" s="117" t="s">
        <v>6723</v>
      </c>
      <c r="N310" s="117" t="s">
        <v>6451</v>
      </c>
      <c r="O310" s="117" t="s">
        <v>6370</v>
      </c>
      <c r="P310" s="117" t="s">
        <v>6370</v>
      </c>
      <c r="Q310" s="117" t="s">
        <v>6408</v>
      </c>
      <c r="R310" s="131" t="s">
        <v>4686</v>
      </c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</row>
    <row r="311" ht="15.75" customHeight="1">
      <c r="A311" s="130">
        <v>5.0</v>
      </c>
      <c r="B311" s="130">
        <v>157.0</v>
      </c>
      <c r="C311" s="130" t="s">
        <v>2864</v>
      </c>
      <c r="D311" s="130" t="s">
        <v>7278</v>
      </c>
      <c r="E311" s="130">
        <v>9.801200855E9</v>
      </c>
      <c r="F311" s="130">
        <v>40.0</v>
      </c>
      <c r="G311" s="130" t="s">
        <v>6366</v>
      </c>
      <c r="H311" s="130" t="s">
        <v>2759</v>
      </c>
      <c r="I311" s="130" t="s">
        <v>6383</v>
      </c>
      <c r="J311" s="117" t="s">
        <v>7279</v>
      </c>
      <c r="K311" s="117" t="s">
        <v>7280</v>
      </c>
      <c r="L311" s="117" t="s">
        <v>6370</v>
      </c>
      <c r="M311" s="117" t="s">
        <v>6757</v>
      </c>
      <c r="N311" s="117" t="s">
        <v>7281</v>
      </c>
      <c r="O311" s="117" t="s">
        <v>6370</v>
      </c>
      <c r="P311" s="117" t="s">
        <v>6370</v>
      </c>
      <c r="Q311" s="117" t="s">
        <v>4705</v>
      </c>
      <c r="R311" s="131" t="s">
        <v>4686</v>
      </c>
      <c r="S311" s="117" t="s">
        <v>7282</v>
      </c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</row>
    <row r="312" ht="15.75" customHeight="1">
      <c r="A312" s="130">
        <v>108.0</v>
      </c>
      <c r="B312" s="130">
        <v>43.0</v>
      </c>
      <c r="C312" s="130" t="s">
        <v>937</v>
      </c>
      <c r="D312" s="130" t="s">
        <v>7283</v>
      </c>
      <c r="E312" s="130">
        <v>9.304991412E9</v>
      </c>
      <c r="F312" s="130">
        <v>52.0</v>
      </c>
      <c r="G312" s="130" t="s">
        <v>6366</v>
      </c>
      <c r="H312" s="130" t="s">
        <v>2759</v>
      </c>
      <c r="I312" s="130" t="s">
        <v>6383</v>
      </c>
      <c r="J312" s="120"/>
      <c r="K312" s="120"/>
      <c r="L312" s="117" t="s">
        <v>6370</v>
      </c>
      <c r="M312" s="117" t="s">
        <v>6726</v>
      </c>
      <c r="N312" s="117" t="s">
        <v>6378</v>
      </c>
      <c r="O312" s="117" t="s">
        <v>6370</v>
      </c>
      <c r="P312" s="117" t="s">
        <v>6370</v>
      </c>
      <c r="Q312" s="117" t="s">
        <v>6404</v>
      </c>
      <c r="R312" s="131" t="s">
        <v>4686</v>
      </c>
      <c r="S312" s="117" t="s">
        <v>7284</v>
      </c>
      <c r="V312" s="120"/>
      <c r="W312" s="120"/>
      <c r="X312" s="120"/>
      <c r="Y312" s="120"/>
      <c r="Z312" s="120"/>
      <c r="AA312" s="120"/>
      <c r="AB312" s="120"/>
      <c r="AC312" s="120"/>
      <c r="AD312" s="120"/>
    </row>
    <row r="313" ht="15.75" customHeight="1">
      <c r="A313" s="130">
        <v>49.0</v>
      </c>
      <c r="B313" s="130">
        <v>43.0</v>
      </c>
      <c r="C313" s="130" t="s">
        <v>937</v>
      </c>
      <c r="D313" s="130" t="s">
        <v>7285</v>
      </c>
      <c r="E313" s="130">
        <v>8.82608408E9</v>
      </c>
      <c r="F313" s="130">
        <v>34.0</v>
      </c>
      <c r="G313" s="130" t="s">
        <v>6366</v>
      </c>
      <c r="H313" s="130" t="s">
        <v>4430</v>
      </c>
      <c r="I313" s="130" t="s">
        <v>6376</v>
      </c>
      <c r="J313" s="117" t="s">
        <v>2864</v>
      </c>
      <c r="K313" s="117" t="s">
        <v>7286</v>
      </c>
      <c r="L313" s="117" t="s">
        <v>6370</v>
      </c>
      <c r="M313" s="117" t="s">
        <v>6726</v>
      </c>
      <c r="N313" s="117" t="s">
        <v>6651</v>
      </c>
      <c r="O313" s="117" t="s">
        <v>6370</v>
      </c>
      <c r="P313" s="117" t="s">
        <v>6370</v>
      </c>
      <c r="Q313" s="117" t="s">
        <v>6402</v>
      </c>
      <c r="R313" s="131" t="s">
        <v>4686</v>
      </c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</row>
    <row r="314" ht="15.75" customHeight="1">
      <c r="A314" s="130">
        <v>34.0</v>
      </c>
      <c r="B314" s="130">
        <v>43.0</v>
      </c>
      <c r="C314" s="130" t="s">
        <v>937</v>
      </c>
      <c r="D314" s="130" t="s">
        <v>7287</v>
      </c>
      <c r="E314" s="130">
        <v>9.931555249E9</v>
      </c>
      <c r="F314" s="130">
        <v>36.0</v>
      </c>
      <c r="G314" s="130" t="s">
        <v>6366</v>
      </c>
      <c r="H314" s="130" t="s">
        <v>4430</v>
      </c>
      <c r="I314" s="130" t="s">
        <v>6383</v>
      </c>
      <c r="J314" s="117" t="s">
        <v>7288</v>
      </c>
      <c r="K314" s="117" t="s">
        <v>7289</v>
      </c>
      <c r="L314" s="117" t="s">
        <v>6370</v>
      </c>
      <c r="M314" s="117" t="s">
        <v>6726</v>
      </c>
      <c r="N314" s="117" t="s">
        <v>6677</v>
      </c>
      <c r="O314" s="117" t="s">
        <v>6370</v>
      </c>
      <c r="P314" s="117" t="s">
        <v>6370</v>
      </c>
      <c r="Q314" s="117" t="s">
        <v>6404</v>
      </c>
      <c r="R314" s="131" t="s">
        <v>4686</v>
      </c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</row>
    <row r="315" ht="15.75" customHeight="1">
      <c r="A315" s="130">
        <v>8.0</v>
      </c>
      <c r="B315" s="130">
        <v>43.0</v>
      </c>
      <c r="C315" s="130" t="s">
        <v>937</v>
      </c>
      <c r="D315" s="130" t="s">
        <v>7290</v>
      </c>
      <c r="E315" s="130">
        <v>7.903175526E9</v>
      </c>
      <c r="F315" s="130">
        <v>60.0</v>
      </c>
      <c r="G315" s="130" t="s">
        <v>6366</v>
      </c>
      <c r="H315" s="130" t="s">
        <v>2759</v>
      </c>
      <c r="I315" s="130" t="s">
        <v>6376</v>
      </c>
      <c r="J315" s="117" t="s">
        <v>5352</v>
      </c>
      <c r="K315" s="117" t="s">
        <v>7291</v>
      </c>
      <c r="L315" s="117" t="s">
        <v>6370</v>
      </c>
      <c r="M315" s="117" t="s">
        <v>6726</v>
      </c>
      <c r="N315" s="117" t="s">
        <v>7292</v>
      </c>
      <c r="O315" s="117" t="s">
        <v>6370</v>
      </c>
      <c r="P315" s="117" t="s">
        <v>6370</v>
      </c>
      <c r="Q315" s="117" t="s">
        <v>6402</v>
      </c>
      <c r="R315" s="131" t="s">
        <v>4686</v>
      </c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</row>
    <row r="316" ht="15.75" customHeight="1">
      <c r="A316" s="130">
        <v>7.0</v>
      </c>
      <c r="B316" s="130">
        <v>43.0</v>
      </c>
      <c r="C316" s="130" t="s">
        <v>937</v>
      </c>
      <c r="D316" s="130" t="s">
        <v>7293</v>
      </c>
      <c r="E316" s="130">
        <v>9.00650936E9</v>
      </c>
      <c r="F316" s="130">
        <v>39.0</v>
      </c>
      <c r="G316" s="130" t="s">
        <v>6366</v>
      </c>
      <c r="H316" s="130" t="s">
        <v>2737</v>
      </c>
      <c r="I316" s="130" t="s">
        <v>6372</v>
      </c>
      <c r="J316" s="117" t="s">
        <v>5352</v>
      </c>
      <c r="K316" s="117" t="s">
        <v>7294</v>
      </c>
      <c r="L316" s="117" t="s">
        <v>6370</v>
      </c>
      <c r="M316" s="117" t="s">
        <v>6723</v>
      </c>
      <c r="N316" s="117" t="s">
        <v>6378</v>
      </c>
      <c r="O316" s="117" t="s">
        <v>6370</v>
      </c>
      <c r="P316" s="117" t="s">
        <v>6370</v>
      </c>
      <c r="Q316" s="117" t="s">
        <v>6404</v>
      </c>
      <c r="R316" s="131" t="s">
        <v>4686</v>
      </c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</row>
    <row r="317" ht="15.75" customHeight="1">
      <c r="A317" s="130">
        <v>5.0</v>
      </c>
      <c r="B317" s="130">
        <v>43.0</v>
      </c>
      <c r="C317" s="130" t="s">
        <v>937</v>
      </c>
      <c r="D317" s="130" t="s">
        <v>7295</v>
      </c>
      <c r="E317" s="130">
        <v>7.888635395E9</v>
      </c>
      <c r="F317" s="130">
        <v>24.0</v>
      </c>
      <c r="G317" s="130" t="s">
        <v>6366</v>
      </c>
      <c r="H317" s="130" t="s">
        <v>2737</v>
      </c>
      <c r="I317" s="130" t="s">
        <v>6383</v>
      </c>
      <c r="J317" s="117" t="s">
        <v>7296</v>
      </c>
      <c r="K317" s="117" t="s">
        <v>7297</v>
      </c>
      <c r="L317" s="117" t="s">
        <v>6370</v>
      </c>
      <c r="M317" s="117" t="s">
        <v>6723</v>
      </c>
      <c r="N317" s="117" t="s">
        <v>6378</v>
      </c>
      <c r="O317" s="117" t="s">
        <v>6370</v>
      </c>
      <c r="P317" s="117" t="s">
        <v>6370</v>
      </c>
      <c r="Q317" s="117" t="s">
        <v>6404</v>
      </c>
      <c r="R317" s="131" t="s">
        <v>4686</v>
      </c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</row>
    <row r="318" ht="15.75" customHeight="1">
      <c r="A318" s="130">
        <v>26.0</v>
      </c>
      <c r="B318" s="130">
        <v>231.0</v>
      </c>
      <c r="C318" s="130" t="s">
        <v>1160</v>
      </c>
      <c r="D318" s="130" t="s">
        <v>7298</v>
      </c>
      <c r="E318" s="130">
        <v>9.431224432E9</v>
      </c>
      <c r="F318" s="130">
        <v>36.0</v>
      </c>
      <c r="G318" s="130" t="s">
        <v>6366</v>
      </c>
      <c r="H318" s="130" t="s">
        <v>2737</v>
      </c>
      <c r="I318" s="130" t="s">
        <v>6367</v>
      </c>
      <c r="J318" s="117" t="s">
        <v>7299</v>
      </c>
      <c r="K318" s="117" t="s">
        <v>7300</v>
      </c>
      <c r="L318" s="117" t="s">
        <v>6370</v>
      </c>
      <c r="M318" s="117" t="s">
        <v>6726</v>
      </c>
      <c r="N318" s="117" t="s">
        <v>7147</v>
      </c>
      <c r="O318" s="117" t="s">
        <v>7008</v>
      </c>
      <c r="P318" s="117" t="s">
        <v>6370</v>
      </c>
      <c r="Q318" s="117" t="s">
        <v>6404</v>
      </c>
      <c r="R318" s="131" t="s">
        <v>4686</v>
      </c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</row>
    <row r="319" ht="15.75" customHeight="1">
      <c r="A319" s="130">
        <v>16.0</v>
      </c>
      <c r="B319" s="130">
        <v>231.0</v>
      </c>
      <c r="C319" s="130" t="s">
        <v>1160</v>
      </c>
      <c r="D319" s="130" t="s">
        <v>7301</v>
      </c>
      <c r="E319" s="130">
        <v>9.9340361E9</v>
      </c>
      <c r="F319" s="130">
        <v>57.0</v>
      </c>
      <c r="G319" s="130" t="s">
        <v>6366</v>
      </c>
      <c r="H319" s="130" t="s">
        <v>2737</v>
      </c>
      <c r="I319" s="130" t="s">
        <v>6383</v>
      </c>
      <c r="J319" s="117" t="s">
        <v>7299</v>
      </c>
      <c r="K319" s="117" t="s">
        <v>7302</v>
      </c>
      <c r="L319" s="117" t="s">
        <v>6370</v>
      </c>
      <c r="M319" s="117" t="s">
        <v>6726</v>
      </c>
      <c r="N319" s="117" t="s">
        <v>7147</v>
      </c>
      <c r="O319" s="117" t="s">
        <v>6370</v>
      </c>
      <c r="P319" s="117" t="s">
        <v>6370</v>
      </c>
      <c r="Q319" s="117" t="s">
        <v>4705</v>
      </c>
      <c r="R319" s="131" t="s">
        <v>4686</v>
      </c>
      <c r="S319" s="117" t="s">
        <v>7096</v>
      </c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</row>
    <row r="320" ht="15.75" customHeight="1">
      <c r="A320" s="130">
        <v>7.0</v>
      </c>
      <c r="B320" s="130">
        <v>231.0</v>
      </c>
      <c r="C320" s="130" t="s">
        <v>1160</v>
      </c>
      <c r="D320" s="130" t="s">
        <v>1964</v>
      </c>
      <c r="E320" s="130">
        <v>7.00436231E9</v>
      </c>
      <c r="F320" s="130">
        <v>22.0</v>
      </c>
      <c r="G320" s="130" t="s">
        <v>6366</v>
      </c>
      <c r="H320" s="130" t="s">
        <v>2737</v>
      </c>
      <c r="I320" s="130" t="s">
        <v>6383</v>
      </c>
      <c r="J320" s="117" t="s">
        <v>7299</v>
      </c>
      <c r="K320" s="117" t="s">
        <v>7303</v>
      </c>
      <c r="L320" s="117" t="s">
        <v>6370</v>
      </c>
      <c r="M320" s="117" t="s">
        <v>6757</v>
      </c>
      <c r="N320" s="117" t="s">
        <v>6378</v>
      </c>
      <c r="O320" s="117" t="s">
        <v>6370</v>
      </c>
      <c r="P320" s="117" t="s">
        <v>6370</v>
      </c>
      <c r="Q320" s="117" t="s">
        <v>4705</v>
      </c>
      <c r="R320" s="131" t="s">
        <v>4686</v>
      </c>
      <c r="S320" s="117" t="s">
        <v>7096</v>
      </c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</row>
    <row r="321" ht="15.75" customHeight="1">
      <c r="A321" s="130">
        <v>9.0</v>
      </c>
      <c r="B321" s="130">
        <v>132.0</v>
      </c>
      <c r="C321" s="130" t="s">
        <v>969</v>
      </c>
      <c r="D321" s="130" t="s">
        <v>7304</v>
      </c>
      <c r="E321" s="130">
        <v>7.488955084E9</v>
      </c>
      <c r="F321" s="130">
        <v>29.0</v>
      </c>
      <c r="G321" s="130" t="s">
        <v>6366</v>
      </c>
      <c r="H321" s="130" t="s">
        <v>2737</v>
      </c>
      <c r="I321" s="130" t="s">
        <v>6367</v>
      </c>
      <c r="J321" s="117" t="s">
        <v>7305</v>
      </c>
      <c r="K321" s="117" t="s">
        <v>7306</v>
      </c>
      <c r="L321" s="117" t="s">
        <v>6370</v>
      </c>
      <c r="M321" s="117" t="s">
        <v>6726</v>
      </c>
      <c r="N321" s="117" t="s">
        <v>6378</v>
      </c>
      <c r="O321" s="117" t="s">
        <v>6370</v>
      </c>
      <c r="P321" s="117" t="s">
        <v>6370</v>
      </c>
      <c r="Q321" s="117" t="s">
        <v>4705</v>
      </c>
      <c r="R321" s="131" t="s">
        <v>4686</v>
      </c>
      <c r="S321" s="117" t="s">
        <v>7096</v>
      </c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</row>
    <row r="322" ht="15.75" customHeight="1">
      <c r="A322" s="130">
        <v>7.0</v>
      </c>
      <c r="B322" s="130">
        <v>132.0</v>
      </c>
      <c r="C322" s="130" t="s">
        <v>969</v>
      </c>
      <c r="D322" s="130" t="s">
        <v>7307</v>
      </c>
      <c r="E322" s="130">
        <v>9.304110515E9</v>
      </c>
      <c r="F322" s="130">
        <v>25.0</v>
      </c>
      <c r="G322" s="130" t="s">
        <v>6366</v>
      </c>
      <c r="H322" s="130" t="s">
        <v>2737</v>
      </c>
      <c r="I322" s="130" t="s">
        <v>4705</v>
      </c>
      <c r="J322" s="117" t="s">
        <v>7305</v>
      </c>
      <c r="K322" s="117" t="s">
        <v>7308</v>
      </c>
      <c r="L322" s="117" t="s">
        <v>6370</v>
      </c>
      <c r="M322" s="117" t="s">
        <v>6726</v>
      </c>
      <c r="N322" s="117" t="s">
        <v>6378</v>
      </c>
      <c r="O322" s="117" t="s">
        <v>6370</v>
      </c>
      <c r="P322" s="117" t="s">
        <v>6370</v>
      </c>
      <c r="Q322" s="117" t="s">
        <v>6404</v>
      </c>
      <c r="R322" s="131" t="s">
        <v>4686</v>
      </c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</row>
    <row r="323" ht="15.75" customHeight="1">
      <c r="A323" s="130">
        <v>1255.0</v>
      </c>
      <c r="B323" s="130">
        <v>239.0</v>
      </c>
      <c r="C323" s="130" t="s">
        <v>1546</v>
      </c>
      <c r="D323" s="130" t="s">
        <v>924</v>
      </c>
      <c r="E323" s="130">
        <v>8.521057002E9</v>
      </c>
      <c r="F323" s="130">
        <v>47.0</v>
      </c>
      <c r="G323" s="130" t="s">
        <v>6366</v>
      </c>
      <c r="H323" s="130" t="s">
        <v>2737</v>
      </c>
      <c r="I323" s="130" t="s">
        <v>6383</v>
      </c>
      <c r="J323" s="117" t="s">
        <v>7309</v>
      </c>
      <c r="K323" s="117" t="s">
        <v>7310</v>
      </c>
      <c r="L323" s="117" t="s">
        <v>6370</v>
      </c>
      <c r="M323" s="117" t="s">
        <v>7146</v>
      </c>
      <c r="N323" s="117" t="s">
        <v>6451</v>
      </c>
      <c r="O323" s="117" t="s">
        <v>6370</v>
      </c>
      <c r="P323" s="117" t="s">
        <v>6370</v>
      </c>
      <c r="Q323" s="117" t="s">
        <v>6404</v>
      </c>
      <c r="R323" s="131" t="s">
        <v>4686</v>
      </c>
      <c r="S323" s="117" t="s">
        <v>7311</v>
      </c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</row>
    <row r="324" ht="15.75" customHeight="1">
      <c r="A324" s="130">
        <v>110.0</v>
      </c>
      <c r="B324" s="130">
        <v>239.0</v>
      </c>
      <c r="C324" s="130" t="s">
        <v>1546</v>
      </c>
      <c r="D324" s="130" t="s">
        <v>7312</v>
      </c>
      <c r="E324" s="130">
        <v>9.334169775E9</v>
      </c>
      <c r="F324" s="130">
        <v>46.0</v>
      </c>
      <c r="G324" s="130" t="s">
        <v>6366</v>
      </c>
      <c r="H324" s="130" t="s">
        <v>2737</v>
      </c>
      <c r="I324" s="130" t="s">
        <v>6367</v>
      </c>
      <c r="J324" s="117" t="s">
        <v>7313</v>
      </c>
      <c r="K324" s="117" t="s">
        <v>7314</v>
      </c>
      <c r="L324" s="117" t="s">
        <v>6370</v>
      </c>
      <c r="M324" s="117" t="s">
        <v>7264</v>
      </c>
      <c r="N324" s="117" t="s">
        <v>6663</v>
      </c>
      <c r="O324" s="117" t="s">
        <v>6370</v>
      </c>
      <c r="P324" s="117" t="s">
        <v>6370</v>
      </c>
      <c r="Q324" s="117" t="s">
        <v>4705</v>
      </c>
      <c r="R324" s="131" t="s">
        <v>4686</v>
      </c>
      <c r="S324" s="117" t="s">
        <v>7315</v>
      </c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</row>
    <row r="325" ht="15.75" customHeight="1">
      <c r="A325" s="130">
        <v>52.0</v>
      </c>
      <c r="B325" s="130">
        <v>239.0</v>
      </c>
      <c r="C325" s="130" t="s">
        <v>1546</v>
      </c>
      <c r="D325" s="130" t="s">
        <v>7316</v>
      </c>
      <c r="E325" s="130">
        <v>9.934413277E9</v>
      </c>
      <c r="F325" s="130">
        <v>61.0</v>
      </c>
      <c r="G325" s="130" t="s">
        <v>6366</v>
      </c>
      <c r="H325" s="130" t="s">
        <v>2759</v>
      </c>
      <c r="I325" s="130" t="s">
        <v>6376</v>
      </c>
      <c r="J325" s="117" t="s">
        <v>7317</v>
      </c>
      <c r="K325" s="117" t="s">
        <v>7317</v>
      </c>
      <c r="L325" s="117" t="s">
        <v>6370</v>
      </c>
      <c r="M325" s="117" t="s">
        <v>7146</v>
      </c>
      <c r="N325" s="117" t="s">
        <v>7318</v>
      </c>
      <c r="O325" s="117" t="s">
        <v>6370</v>
      </c>
      <c r="P325" s="117" t="s">
        <v>6370</v>
      </c>
      <c r="Q325" s="117" t="s">
        <v>6408</v>
      </c>
      <c r="R325" s="131" t="s">
        <v>4686</v>
      </c>
      <c r="S325" s="117" t="s">
        <v>7260</v>
      </c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</row>
    <row r="326" ht="15.75" customHeight="1">
      <c r="A326" s="130">
        <v>28.0</v>
      </c>
      <c r="B326" s="130">
        <v>239.0</v>
      </c>
      <c r="C326" s="130" t="s">
        <v>1546</v>
      </c>
      <c r="D326" s="130" t="s">
        <v>7319</v>
      </c>
      <c r="E326" s="130">
        <v>9.304834409E9</v>
      </c>
      <c r="F326" s="130">
        <v>42.0</v>
      </c>
      <c r="G326" s="130" t="s">
        <v>6366</v>
      </c>
      <c r="H326" s="130" t="s">
        <v>2737</v>
      </c>
      <c r="I326" s="130" t="s">
        <v>6383</v>
      </c>
      <c r="J326" s="117" t="s">
        <v>7320</v>
      </c>
      <c r="K326" s="117" t="s">
        <v>7321</v>
      </c>
      <c r="L326" s="117" t="s">
        <v>6370</v>
      </c>
      <c r="M326" s="117" t="s">
        <v>7264</v>
      </c>
      <c r="N326" s="117" t="s">
        <v>6378</v>
      </c>
      <c r="O326" s="117" t="s">
        <v>6370</v>
      </c>
      <c r="P326" s="117" t="s">
        <v>6370</v>
      </c>
      <c r="Q326" s="117" t="s">
        <v>4705</v>
      </c>
      <c r="R326" s="131" t="s">
        <v>4686</v>
      </c>
      <c r="S326" s="117" t="s">
        <v>7322</v>
      </c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</row>
    <row r="327" ht="15.75" customHeight="1">
      <c r="A327" s="130">
        <v>22.0</v>
      </c>
      <c r="B327" s="130">
        <v>234.0</v>
      </c>
      <c r="C327" s="130" t="s">
        <v>3030</v>
      </c>
      <c r="D327" s="130" t="s">
        <v>7323</v>
      </c>
      <c r="E327" s="130">
        <v>9.931263389E9</v>
      </c>
      <c r="F327" s="130">
        <v>65.0</v>
      </c>
      <c r="G327" s="130" t="s">
        <v>6366</v>
      </c>
      <c r="H327" s="130" t="s">
        <v>2759</v>
      </c>
      <c r="I327" s="130" t="s">
        <v>6367</v>
      </c>
      <c r="J327" s="117" t="s">
        <v>7324</v>
      </c>
      <c r="K327" s="117" t="s">
        <v>7325</v>
      </c>
      <c r="L327" s="117" t="s">
        <v>6370</v>
      </c>
      <c r="M327" s="117" t="s">
        <v>7146</v>
      </c>
      <c r="N327" s="117" t="s">
        <v>6451</v>
      </c>
      <c r="O327" s="117" t="s">
        <v>6370</v>
      </c>
      <c r="P327" s="117" t="s">
        <v>6370</v>
      </c>
      <c r="Q327" s="117" t="s">
        <v>4705</v>
      </c>
      <c r="R327" s="131" t="s">
        <v>4686</v>
      </c>
      <c r="S327" s="117" t="s">
        <v>7326</v>
      </c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</row>
    <row r="328" ht="15.75" customHeight="1">
      <c r="A328" s="130">
        <v>11.0</v>
      </c>
      <c r="B328" s="130">
        <v>234.0</v>
      </c>
      <c r="C328" s="130" t="s">
        <v>3030</v>
      </c>
      <c r="D328" s="130" t="s">
        <v>7327</v>
      </c>
      <c r="E328" s="130">
        <v>9.83527965E9</v>
      </c>
      <c r="F328" s="130">
        <v>47.0</v>
      </c>
      <c r="G328" s="130" t="s">
        <v>6366</v>
      </c>
      <c r="H328" s="130" t="s">
        <v>2737</v>
      </c>
      <c r="I328" s="130" t="s">
        <v>6367</v>
      </c>
      <c r="J328" s="117" t="s">
        <v>7328</v>
      </c>
      <c r="K328" s="117" t="s">
        <v>7329</v>
      </c>
      <c r="L328" s="117" t="s">
        <v>6370</v>
      </c>
      <c r="M328" s="117" t="s">
        <v>7264</v>
      </c>
      <c r="N328" s="117" t="s">
        <v>7330</v>
      </c>
      <c r="O328" s="117" t="s">
        <v>6370</v>
      </c>
      <c r="P328" s="117" t="s">
        <v>6370</v>
      </c>
      <c r="Q328" s="117" t="s">
        <v>4705</v>
      </c>
      <c r="R328" s="131" t="s">
        <v>4686</v>
      </c>
      <c r="S328" s="117" t="s">
        <v>7315</v>
      </c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0"/>
      <c r="AD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</row>
    <row r="369" ht="15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</row>
    <row r="370" ht="15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</row>
    <row r="371" ht="15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</row>
    <row r="372" ht="15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</row>
    <row r="373" ht="15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</row>
    <row r="374" ht="15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</row>
    <row r="375" ht="15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</row>
    <row r="376" ht="15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</row>
    <row r="377" ht="15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</row>
    <row r="378" ht="15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</row>
    <row r="379" ht="15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</row>
    <row r="380" ht="15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</row>
    <row r="381" ht="15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</row>
    <row r="382" ht="15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</row>
    <row r="383" ht="15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</row>
    <row r="384" ht="15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</row>
    <row r="385" ht="15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</row>
    <row r="386" ht="15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</row>
    <row r="387" ht="15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</row>
    <row r="388" ht="15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</row>
    <row r="389" ht="15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</row>
    <row r="390" ht="15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</row>
    <row r="391" ht="15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</row>
    <row r="392" ht="15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</row>
    <row r="393" ht="15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</row>
    <row r="394" ht="15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</row>
    <row r="395" ht="15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</row>
    <row r="396" ht="15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</row>
    <row r="397" ht="15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</row>
    <row r="398" ht="15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</row>
    <row r="399" ht="15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</row>
    <row r="400" ht="15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</row>
    <row r="401" ht="15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</row>
    <row r="402" ht="15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</row>
    <row r="403" ht="15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</row>
    <row r="404" ht="15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</row>
    <row r="405" ht="15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</row>
    <row r="406" ht="15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</row>
    <row r="407" ht="15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</row>
    <row r="408" ht="15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</row>
    <row r="409" ht="15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</row>
    <row r="410" ht="15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</row>
    <row r="411" ht="15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</row>
    <row r="412" ht="15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</row>
    <row r="413" ht="15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</row>
    <row r="414" ht="15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</row>
    <row r="415" ht="15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</row>
    <row r="416" ht="15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</row>
    <row r="417" ht="15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</row>
    <row r="418" ht="15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</row>
    <row r="419" ht="15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</row>
    <row r="420" ht="15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</row>
    <row r="421" ht="15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</row>
    <row r="422" ht="15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</row>
    <row r="423" ht="15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</row>
    <row r="424" ht="15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</row>
    <row r="425" ht="15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</row>
    <row r="426" ht="15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</row>
    <row r="427" ht="15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</row>
    <row r="428" ht="15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</row>
    <row r="429" ht="15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</row>
    <row r="430" ht="15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</row>
    <row r="431" ht="15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</row>
    <row r="432" ht="15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</row>
    <row r="433" ht="15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</row>
    <row r="434" ht="15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</row>
    <row r="435" ht="15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</row>
    <row r="436" ht="15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</row>
    <row r="437" ht="15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</row>
    <row r="438" ht="15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</row>
    <row r="439" ht="15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</row>
    <row r="440" ht="15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</row>
    <row r="441" ht="15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</row>
    <row r="442" ht="15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</row>
    <row r="443" ht="15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</row>
    <row r="444" ht="15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</row>
    <row r="445" ht="15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</row>
    <row r="446" ht="15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</row>
    <row r="447" ht="15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</row>
    <row r="448" ht="15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</row>
    <row r="449" ht="15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</row>
    <row r="450" ht="15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</row>
    <row r="451" ht="15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</row>
    <row r="452" ht="15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</row>
    <row r="453" ht="15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</row>
    <row r="454" ht="15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</row>
    <row r="455" ht="15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</row>
    <row r="456" ht="15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</row>
    <row r="457" ht="15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0"/>
      <c r="AD457" s="120"/>
    </row>
    <row r="458" ht="15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</row>
    <row r="459" ht="15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</row>
    <row r="460" ht="15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</row>
    <row r="461" ht="15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</row>
    <row r="462" ht="15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</row>
    <row r="463" ht="15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</row>
    <row r="464" ht="15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</row>
    <row r="465" ht="15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</row>
    <row r="466" ht="15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</row>
    <row r="467" ht="15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</row>
    <row r="468" ht="15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</row>
    <row r="469" ht="15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</row>
    <row r="470" ht="15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</row>
    <row r="471" ht="15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</row>
    <row r="472" ht="15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</row>
    <row r="473" ht="15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</row>
    <row r="474" ht="15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</row>
    <row r="475" ht="15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</row>
    <row r="476" ht="15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</row>
    <row r="477" ht="15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</row>
    <row r="478" ht="15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</row>
    <row r="479" ht="15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</row>
    <row r="480" ht="15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</row>
    <row r="481" ht="15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</row>
    <row r="482" ht="15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</row>
    <row r="483" ht="15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</row>
    <row r="484" ht="15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</row>
    <row r="485" ht="15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</row>
    <row r="486" ht="15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</row>
    <row r="487" ht="15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</row>
    <row r="488" ht="15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</row>
    <row r="489" ht="15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</row>
    <row r="490" ht="15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</row>
    <row r="491" ht="15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</row>
    <row r="492" ht="15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</row>
    <row r="493" ht="15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</row>
    <row r="494" ht="15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</row>
    <row r="495" ht="15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0"/>
      <c r="AD495" s="120"/>
    </row>
    <row r="496" ht="15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0"/>
      <c r="AD496" s="120"/>
    </row>
    <row r="497" ht="15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</row>
    <row r="498" ht="15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0"/>
      <c r="AD498" s="120"/>
    </row>
    <row r="499" ht="15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0"/>
      <c r="AD499" s="120"/>
    </row>
    <row r="500" ht="15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0"/>
      <c r="AD500" s="120"/>
    </row>
    <row r="501" ht="15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0"/>
      <c r="AD501" s="120"/>
    </row>
    <row r="502" ht="15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</row>
    <row r="503" ht="15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0"/>
      <c r="AD503" s="120"/>
    </row>
    <row r="504" ht="15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  <c r="AC504" s="120"/>
      <c r="AD504" s="120"/>
    </row>
    <row r="505" ht="15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  <c r="AC505" s="120"/>
      <c r="AD505" s="120"/>
    </row>
    <row r="506" ht="15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  <c r="AC506" s="120"/>
      <c r="AD506" s="120"/>
    </row>
    <row r="507" ht="15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0"/>
      <c r="AD507" s="120"/>
    </row>
    <row r="508" ht="15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</row>
    <row r="509" ht="15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0"/>
      <c r="AD509" s="120"/>
    </row>
    <row r="510" ht="15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0"/>
      <c r="AD510" s="120"/>
    </row>
    <row r="511" ht="15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0"/>
      <c r="AD511" s="120"/>
    </row>
    <row r="512" ht="15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0"/>
      <c r="AD512" s="120"/>
    </row>
    <row r="513" ht="15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0"/>
      <c r="AD513" s="120"/>
    </row>
    <row r="514" ht="15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</row>
    <row r="515" ht="15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0"/>
      <c r="AD515" s="120"/>
    </row>
    <row r="516" ht="15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0"/>
      <c r="AD516" s="120"/>
    </row>
    <row r="517" ht="15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0"/>
      <c r="AD517" s="120"/>
    </row>
    <row r="518" ht="15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0"/>
      <c r="AD518" s="120"/>
    </row>
    <row r="519" ht="15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0"/>
      <c r="AD519" s="120"/>
    </row>
    <row r="520" ht="15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0"/>
      <c r="AD520" s="120"/>
    </row>
    <row r="521" ht="15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/>
    </row>
    <row r="522" ht="15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0"/>
      <c r="AD522" s="120"/>
    </row>
    <row r="523" ht="15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</row>
    <row r="524" ht="15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  <c r="AC524" s="120"/>
      <c r="AD524" s="120"/>
    </row>
    <row r="525" ht="15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  <c r="AC525" s="120"/>
      <c r="AD525" s="120"/>
    </row>
    <row r="526" ht="15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  <c r="AC526" s="120"/>
      <c r="AD526" s="120"/>
    </row>
    <row r="527" ht="15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</row>
    <row r="528" ht="15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  <c r="AC528" s="120"/>
      <c r="AD528" s="120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328"/>
  <mergeCells count="42">
    <mergeCell ref="S45:T45"/>
    <mergeCell ref="S47:W47"/>
    <mergeCell ref="S57:T57"/>
    <mergeCell ref="S74:U74"/>
    <mergeCell ref="S75:T75"/>
    <mergeCell ref="S85:T85"/>
    <mergeCell ref="S130:U130"/>
    <mergeCell ref="S132:T132"/>
    <mergeCell ref="S167:T167"/>
    <mergeCell ref="S183:U183"/>
    <mergeCell ref="S206:T206"/>
    <mergeCell ref="S224:T224"/>
    <mergeCell ref="S227:T227"/>
    <mergeCell ref="S237:T237"/>
    <mergeCell ref="S240:T240"/>
    <mergeCell ref="S244:U244"/>
    <mergeCell ref="S247:T247"/>
    <mergeCell ref="S250:T250"/>
    <mergeCell ref="S258:T258"/>
    <mergeCell ref="S259:T259"/>
    <mergeCell ref="S260:T260"/>
    <mergeCell ref="S261:T261"/>
    <mergeCell ref="S264:T264"/>
    <mergeCell ref="S273:T273"/>
    <mergeCell ref="S274:T274"/>
    <mergeCell ref="S275:T275"/>
    <mergeCell ref="S289:T289"/>
    <mergeCell ref="S291:T291"/>
    <mergeCell ref="S312:U312"/>
    <mergeCell ref="S319:T319"/>
    <mergeCell ref="S320:T320"/>
    <mergeCell ref="S321:T321"/>
    <mergeCell ref="S324:T324"/>
    <mergeCell ref="S327:T327"/>
    <mergeCell ref="S328:T328"/>
    <mergeCell ref="S293:T293"/>
    <mergeCell ref="S294:T294"/>
    <mergeCell ref="S297:T297"/>
    <mergeCell ref="S299:T299"/>
    <mergeCell ref="S301:T301"/>
    <mergeCell ref="S303:T303"/>
    <mergeCell ref="S307:T30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22.5" customHeight="1">
      <c r="A1" s="118" t="s">
        <v>1</v>
      </c>
      <c r="B1" s="3" t="s">
        <v>4677</v>
      </c>
      <c r="C1" s="3" t="s">
        <v>3</v>
      </c>
      <c r="D1" s="3" t="s">
        <v>5365</v>
      </c>
      <c r="E1" s="3" t="s">
        <v>5364</v>
      </c>
      <c r="F1" s="3" t="s">
        <v>4680</v>
      </c>
      <c r="G1" s="3" t="s">
        <v>4678</v>
      </c>
      <c r="H1" s="3" t="s">
        <v>4679</v>
      </c>
      <c r="I1" s="118" t="s">
        <v>5</v>
      </c>
      <c r="J1" s="3" t="s">
        <v>5366</v>
      </c>
      <c r="K1" s="3" t="s">
        <v>5367</v>
      </c>
      <c r="L1" s="3" t="s">
        <v>4681</v>
      </c>
      <c r="M1" s="3" t="s">
        <v>4682</v>
      </c>
      <c r="N1" s="3" t="s">
        <v>5371</v>
      </c>
      <c r="O1" s="3" t="s">
        <v>6183</v>
      </c>
      <c r="P1" s="3" t="s">
        <v>7331</v>
      </c>
      <c r="Q1" s="3" t="s">
        <v>7332</v>
      </c>
      <c r="R1" s="3" t="s">
        <v>4685</v>
      </c>
      <c r="S1" s="132"/>
      <c r="T1" s="132"/>
      <c r="U1" s="132"/>
      <c r="V1" s="132"/>
      <c r="W1" s="132"/>
      <c r="X1" s="132"/>
      <c r="Y1" s="132"/>
      <c r="Z1" s="132"/>
    </row>
    <row r="2" ht="22.5" hidden="1" customHeight="1">
      <c r="A2" s="5">
        <v>9.19973541059E11</v>
      </c>
      <c r="B2" s="5" t="s">
        <v>4687</v>
      </c>
      <c r="C2" s="5" t="s">
        <v>2615</v>
      </c>
      <c r="D2" s="5" t="s">
        <v>1637</v>
      </c>
      <c r="E2" s="5">
        <v>50.0</v>
      </c>
      <c r="F2" s="5" t="s">
        <v>4704</v>
      </c>
      <c r="G2" s="5" t="s">
        <v>1596</v>
      </c>
      <c r="H2" s="5" t="s">
        <v>1646</v>
      </c>
      <c r="I2" s="5" t="s">
        <v>7333</v>
      </c>
      <c r="J2" s="5" t="s">
        <v>6072</v>
      </c>
      <c r="K2" s="5">
        <v>44.0</v>
      </c>
      <c r="L2" s="5" t="s">
        <v>389</v>
      </c>
      <c r="M2" s="5" t="s">
        <v>4695</v>
      </c>
      <c r="N2" s="5" t="s">
        <v>4692</v>
      </c>
      <c r="O2" s="5" t="s">
        <v>6434</v>
      </c>
      <c r="P2" s="5" t="s">
        <v>4692</v>
      </c>
      <c r="Q2" s="5" t="s">
        <v>6408</v>
      </c>
      <c r="R2" s="5"/>
      <c r="S2" s="120"/>
      <c r="T2" s="120"/>
      <c r="U2" s="120"/>
      <c r="V2" s="120"/>
      <c r="W2" s="120"/>
      <c r="X2" s="120"/>
      <c r="Y2" s="120"/>
      <c r="Z2" s="120"/>
    </row>
    <row r="3" ht="22.5" hidden="1" customHeight="1">
      <c r="A3" s="5">
        <v>9.1993441058E11</v>
      </c>
      <c r="B3" s="5" t="s">
        <v>4687</v>
      </c>
      <c r="C3" s="5" t="s">
        <v>7334</v>
      </c>
      <c r="D3" s="5" t="s">
        <v>1637</v>
      </c>
      <c r="E3" s="5">
        <v>45.0</v>
      </c>
      <c r="F3" s="5" t="s">
        <v>3106</v>
      </c>
      <c r="G3" s="5" t="s">
        <v>1596</v>
      </c>
      <c r="H3" s="5" t="s">
        <v>7335</v>
      </c>
      <c r="I3" s="5" t="s">
        <v>7336</v>
      </c>
      <c r="J3" s="5" t="s">
        <v>7337</v>
      </c>
      <c r="K3" s="5">
        <v>6.0</v>
      </c>
      <c r="L3" s="5" t="s">
        <v>389</v>
      </c>
      <c r="M3" s="5" t="s">
        <v>4695</v>
      </c>
      <c r="N3" s="5" t="s">
        <v>4692</v>
      </c>
      <c r="O3" s="5" t="s">
        <v>264</v>
      </c>
      <c r="P3" s="5" t="s">
        <v>4692</v>
      </c>
      <c r="Q3" s="5" t="s">
        <v>6408</v>
      </c>
      <c r="R3" s="5"/>
      <c r="S3" s="120"/>
      <c r="T3" s="120"/>
      <c r="U3" s="120"/>
      <c r="V3" s="120"/>
      <c r="W3" s="120"/>
      <c r="X3" s="120"/>
      <c r="Y3" s="120"/>
      <c r="Z3" s="120"/>
    </row>
    <row r="4" ht="22.5" hidden="1" customHeight="1">
      <c r="A4" s="5">
        <v>9.1997310249E11</v>
      </c>
      <c r="B4" s="5" t="s">
        <v>4687</v>
      </c>
      <c r="C4" s="5" t="s">
        <v>7338</v>
      </c>
      <c r="D4" s="5" t="s">
        <v>7339</v>
      </c>
      <c r="E4" s="5">
        <v>56.0</v>
      </c>
      <c r="F4" s="5"/>
      <c r="G4" s="5" t="s">
        <v>1596</v>
      </c>
      <c r="H4" s="5" t="s">
        <v>2543</v>
      </c>
      <c r="I4" s="5" t="s">
        <v>2002</v>
      </c>
      <c r="J4" s="5" t="s">
        <v>7340</v>
      </c>
      <c r="K4" s="5"/>
      <c r="L4" s="5" t="s">
        <v>389</v>
      </c>
      <c r="M4" s="5" t="s">
        <v>4695</v>
      </c>
      <c r="N4" s="5" t="s">
        <v>4692</v>
      </c>
      <c r="O4" s="5" t="s">
        <v>6434</v>
      </c>
      <c r="P4" s="5" t="s">
        <v>4692</v>
      </c>
      <c r="Q4" s="5" t="s">
        <v>7341</v>
      </c>
      <c r="R4" s="5" t="s">
        <v>2435</v>
      </c>
      <c r="S4" s="120"/>
      <c r="T4" s="120"/>
      <c r="U4" s="120"/>
      <c r="V4" s="120"/>
      <c r="W4" s="120"/>
      <c r="X4" s="120"/>
      <c r="Y4" s="120"/>
      <c r="Z4" s="120"/>
    </row>
    <row r="5" ht="22.5" hidden="1" customHeight="1">
      <c r="A5" s="5">
        <v>9.19818145222E11</v>
      </c>
      <c r="B5" s="5" t="s">
        <v>4687</v>
      </c>
      <c r="C5" s="5" t="s">
        <v>7342</v>
      </c>
      <c r="D5" s="5" t="s">
        <v>1637</v>
      </c>
      <c r="E5" s="5">
        <v>37.0</v>
      </c>
      <c r="F5" s="5" t="s">
        <v>3106</v>
      </c>
      <c r="G5" s="5" t="s">
        <v>1596</v>
      </c>
      <c r="H5" s="5" t="s">
        <v>1502</v>
      </c>
      <c r="I5" s="5" t="s">
        <v>7343</v>
      </c>
      <c r="J5" s="5" t="s">
        <v>7344</v>
      </c>
      <c r="K5" s="5">
        <v>14.0</v>
      </c>
      <c r="L5" s="5" t="s">
        <v>389</v>
      </c>
      <c r="M5" s="5" t="s">
        <v>4695</v>
      </c>
      <c r="N5" s="5" t="s">
        <v>4691</v>
      </c>
      <c r="O5" s="5" t="s">
        <v>6434</v>
      </c>
      <c r="P5" s="5" t="s">
        <v>4692</v>
      </c>
      <c r="Q5" s="5" t="s">
        <v>6408</v>
      </c>
      <c r="R5" s="5"/>
      <c r="S5" s="120"/>
      <c r="T5" s="120"/>
      <c r="U5" s="120"/>
      <c r="V5" s="120"/>
      <c r="W5" s="120"/>
      <c r="X5" s="120"/>
      <c r="Y5" s="120"/>
      <c r="Z5" s="120"/>
    </row>
    <row r="6" ht="22.5" hidden="1" customHeight="1">
      <c r="A6" s="5">
        <v>9.19939776615E11</v>
      </c>
      <c r="B6" s="5" t="s">
        <v>4687</v>
      </c>
      <c r="C6" s="5" t="s">
        <v>7345</v>
      </c>
      <c r="D6" s="5" t="s">
        <v>2737</v>
      </c>
      <c r="E6" s="5">
        <v>25.0</v>
      </c>
      <c r="F6" s="5" t="s">
        <v>4689</v>
      </c>
      <c r="G6" s="5" t="s">
        <v>1596</v>
      </c>
      <c r="H6" s="5" t="s">
        <v>937</v>
      </c>
      <c r="I6" s="5" t="s">
        <v>4673</v>
      </c>
      <c r="J6" s="5" t="s">
        <v>4673</v>
      </c>
      <c r="K6" s="5"/>
      <c r="L6" s="5" t="s">
        <v>389</v>
      </c>
      <c r="M6" s="5" t="s">
        <v>4705</v>
      </c>
      <c r="N6" s="5" t="s">
        <v>4692</v>
      </c>
      <c r="O6" s="5" t="s">
        <v>7346</v>
      </c>
      <c r="P6" s="5" t="s">
        <v>4692</v>
      </c>
      <c r="Q6" s="5" t="s">
        <v>6408</v>
      </c>
      <c r="R6" s="5"/>
      <c r="S6" s="120"/>
      <c r="T6" s="120"/>
      <c r="U6" s="120"/>
      <c r="V6" s="120"/>
      <c r="W6" s="120"/>
      <c r="X6" s="120"/>
      <c r="Y6" s="120"/>
      <c r="Z6" s="120"/>
    </row>
    <row r="7" ht="22.5" hidden="1" customHeight="1">
      <c r="A7" s="5">
        <v>9.19142228606E11</v>
      </c>
      <c r="B7" s="5" t="s">
        <v>4687</v>
      </c>
      <c r="C7" s="5" t="s">
        <v>7347</v>
      </c>
      <c r="D7" s="5" t="s">
        <v>2748</v>
      </c>
      <c r="E7" s="5">
        <v>30.0</v>
      </c>
      <c r="F7" s="5" t="s">
        <v>4752</v>
      </c>
      <c r="G7" s="5" t="s">
        <v>1596</v>
      </c>
      <c r="H7" s="5" t="s">
        <v>1943</v>
      </c>
      <c r="I7" s="5" t="s">
        <v>1312</v>
      </c>
      <c r="J7" s="5" t="s">
        <v>7348</v>
      </c>
      <c r="K7" s="5" t="s">
        <v>7349</v>
      </c>
      <c r="L7" s="5" t="s">
        <v>4691</v>
      </c>
      <c r="M7" s="5" t="s">
        <v>4690</v>
      </c>
      <c r="N7" s="5" t="s">
        <v>4691</v>
      </c>
      <c r="O7" s="5" t="s">
        <v>7350</v>
      </c>
      <c r="P7" s="5" t="s">
        <v>4692</v>
      </c>
      <c r="Q7" s="5" t="s">
        <v>7341</v>
      </c>
      <c r="R7" s="5"/>
      <c r="S7" s="120"/>
      <c r="T7" s="120"/>
      <c r="U7" s="120"/>
      <c r="V7" s="120"/>
      <c r="W7" s="120"/>
      <c r="X7" s="120"/>
      <c r="Y7" s="120"/>
      <c r="Z7" s="120"/>
    </row>
    <row r="8" ht="22.5" hidden="1" customHeight="1">
      <c r="A8" s="5">
        <v>9.17899990299E11</v>
      </c>
      <c r="B8" s="5" t="s">
        <v>4687</v>
      </c>
      <c r="C8" s="5" t="s">
        <v>7351</v>
      </c>
      <c r="D8" s="5" t="s">
        <v>1637</v>
      </c>
      <c r="E8" s="5">
        <v>34.0</v>
      </c>
      <c r="F8" s="5" t="s">
        <v>3106</v>
      </c>
      <c r="G8" s="5" t="s">
        <v>1596</v>
      </c>
      <c r="H8" s="5" t="s">
        <v>7352</v>
      </c>
      <c r="I8" s="5" t="s">
        <v>2572</v>
      </c>
      <c r="J8" s="5" t="s">
        <v>7353</v>
      </c>
      <c r="K8" s="5">
        <v>6.0</v>
      </c>
      <c r="L8" s="5" t="s">
        <v>389</v>
      </c>
      <c r="M8" s="5"/>
      <c r="N8" s="5" t="s">
        <v>4692</v>
      </c>
      <c r="O8" s="5" t="s">
        <v>264</v>
      </c>
      <c r="P8" s="5" t="s">
        <v>4692</v>
      </c>
      <c r="Q8" s="5" t="s">
        <v>6408</v>
      </c>
      <c r="R8" s="5"/>
      <c r="S8" s="120"/>
      <c r="T8" s="120"/>
      <c r="U8" s="120"/>
      <c r="V8" s="120"/>
      <c r="W8" s="120"/>
      <c r="X8" s="120"/>
      <c r="Y8" s="120"/>
      <c r="Z8" s="120"/>
    </row>
    <row r="9" ht="22.5" customHeight="1">
      <c r="A9" s="5">
        <v>9.19973959683E11</v>
      </c>
      <c r="B9" s="5" t="s">
        <v>4687</v>
      </c>
      <c r="C9" s="5" t="s">
        <v>7354</v>
      </c>
      <c r="D9" s="5" t="s">
        <v>1637</v>
      </c>
      <c r="E9" s="5">
        <v>48.0</v>
      </c>
      <c r="F9" s="5" t="s">
        <v>4702</v>
      </c>
      <c r="G9" s="5" t="s">
        <v>1596</v>
      </c>
      <c r="H9" s="5" t="s">
        <v>5093</v>
      </c>
      <c r="I9" s="5" t="s">
        <v>7355</v>
      </c>
      <c r="J9" s="5" t="s">
        <v>7355</v>
      </c>
      <c r="K9" s="5">
        <v>5.0</v>
      </c>
      <c r="L9" s="5" t="s">
        <v>4691</v>
      </c>
      <c r="M9" s="5" t="s">
        <v>4695</v>
      </c>
      <c r="N9" s="5" t="s">
        <v>4692</v>
      </c>
      <c r="O9" s="5" t="s">
        <v>6434</v>
      </c>
      <c r="P9" s="5" t="s">
        <v>4692</v>
      </c>
      <c r="Q9" s="5" t="s">
        <v>6408</v>
      </c>
      <c r="R9" s="5"/>
      <c r="S9" s="120"/>
      <c r="T9" s="120"/>
      <c r="U9" s="120"/>
      <c r="V9" s="120"/>
      <c r="W9" s="120"/>
      <c r="X9" s="120"/>
      <c r="Y9" s="120"/>
      <c r="Z9" s="120"/>
    </row>
    <row r="10" ht="22.5" hidden="1" customHeight="1">
      <c r="A10" s="5">
        <v>9.19973924278E11</v>
      </c>
      <c r="B10" s="5" t="s">
        <v>4687</v>
      </c>
      <c r="C10" s="5" t="s">
        <v>7356</v>
      </c>
      <c r="D10" s="5" t="s">
        <v>1637</v>
      </c>
      <c r="E10" s="5">
        <v>32.0</v>
      </c>
      <c r="F10" s="5" t="s">
        <v>3106</v>
      </c>
      <c r="G10" s="5" t="s">
        <v>1596</v>
      </c>
      <c r="H10" s="5" t="s">
        <v>412</v>
      </c>
      <c r="I10" s="5" t="s">
        <v>412</v>
      </c>
      <c r="J10" s="5" t="s">
        <v>7357</v>
      </c>
      <c r="K10" s="5">
        <v>5.0</v>
      </c>
      <c r="L10" s="5" t="s">
        <v>389</v>
      </c>
      <c r="M10" s="5" t="s">
        <v>4695</v>
      </c>
      <c r="N10" s="5" t="s">
        <v>4692</v>
      </c>
      <c r="O10" s="5" t="s">
        <v>6434</v>
      </c>
      <c r="P10" s="5" t="s">
        <v>4692</v>
      </c>
      <c r="Q10" s="5" t="s">
        <v>6408</v>
      </c>
      <c r="R10" s="5"/>
      <c r="S10" s="120"/>
      <c r="T10" s="120"/>
      <c r="U10" s="120"/>
      <c r="V10" s="120"/>
      <c r="W10" s="120"/>
      <c r="X10" s="120"/>
      <c r="Y10" s="120"/>
      <c r="Z10" s="120"/>
    </row>
    <row r="11" ht="22.5" hidden="1" customHeight="1">
      <c r="A11" s="5">
        <v>9.19939008473E11</v>
      </c>
      <c r="B11" s="5" t="s">
        <v>4687</v>
      </c>
      <c r="C11" s="5" t="s">
        <v>7358</v>
      </c>
      <c r="D11" s="5" t="s">
        <v>7359</v>
      </c>
      <c r="E11" s="5">
        <v>56.0</v>
      </c>
      <c r="F11" s="5" t="s">
        <v>4702</v>
      </c>
      <c r="G11" s="5" t="s">
        <v>1596</v>
      </c>
      <c r="H11" s="5" t="s">
        <v>843</v>
      </c>
      <c r="I11" s="5" t="s">
        <v>843</v>
      </c>
      <c r="J11" s="5" t="s">
        <v>843</v>
      </c>
      <c r="K11" s="5" t="s">
        <v>7360</v>
      </c>
      <c r="L11" s="5" t="s">
        <v>389</v>
      </c>
      <c r="M11" s="5" t="s">
        <v>4695</v>
      </c>
      <c r="N11" s="5" t="s">
        <v>4692</v>
      </c>
      <c r="O11" s="5" t="s">
        <v>115</v>
      </c>
      <c r="P11" s="5" t="s">
        <v>4692</v>
      </c>
      <c r="Q11" s="5" t="s">
        <v>6402</v>
      </c>
      <c r="R11" s="5"/>
      <c r="S11" s="120"/>
      <c r="T11" s="120"/>
      <c r="U11" s="120"/>
      <c r="V11" s="120"/>
      <c r="W11" s="120"/>
      <c r="X11" s="120"/>
      <c r="Y11" s="120"/>
      <c r="Z11" s="120"/>
    </row>
    <row r="12" ht="22.5" hidden="1" customHeight="1">
      <c r="A12" s="5">
        <v>9.19939008473E11</v>
      </c>
      <c r="B12" s="5" t="s">
        <v>4687</v>
      </c>
      <c r="C12" s="5" t="s">
        <v>7358</v>
      </c>
      <c r="D12" s="5" t="s">
        <v>7359</v>
      </c>
      <c r="E12" s="5">
        <v>56.0</v>
      </c>
      <c r="F12" s="5" t="s">
        <v>4702</v>
      </c>
      <c r="G12" s="5" t="s">
        <v>1596</v>
      </c>
      <c r="H12" s="5" t="s">
        <v>843</v>
      </c>
      <c r="I12" s="5" t="s">
        <v>843</v>
      </c>
      <c r="J12" s="5" t="s">
        <v>843</v>
      </c>
      <c r="K12" s="5" t="s">
        <v>7360</v>
      </c>
      <c r="L12" s="5" t="s">
        <v>389</v>
      </c>
      <c r="M12" s="5" t="s">
        <v>4695</v>
      </c>
      <c r="N12" s="5" t="s">
        <v>4692</v>
      </c>
      <c r="O12" s="5" t="s">
        <v>115</v>
      </c>
      <c r="P12" s="5" t="s">
        <v>4692</v>
      </c>
      <c r="Q12" s="5" t="s">
        <v>6402</v>
      </c>
      <c r="R12" s="5"/>
      <c r="S12" s="120"/>
      <c r="T12" s="120"/>
      <c r="U12" s="120"/>
      <c r="V12" s="120"/>
      <c r="W12" s="120"/>
      <c r="X12" s="120"/>
      <c r="Y12" s="120"/>
      <c r="Z12" s="120"/>
    </row>
    <row r="13" ht="22.5" hidden="1" customHeight="1">
      <c r="A13" s="5">
        <v>9.19939008473E11</v>
      </c>
      <c r="B13" s="5" t="s">
        <v>4687</v>
      </c>
      <c r="C13" s="5" t="s">
        <v>7358</v>
      </c>
      <c r="D13" s="5" t="s">
        <v>7359</v>
      </c>
      <c r="E13" s="5">
        <v>56.0</v>
      </c>
      <c r="F13" s="5" t="s">
        <v>4702</v>
      </c>
      <c r="G13" s="5" t="s">
        <v>1596</v>
      </c>
      <c r="H13" s="5" t="s">
        <v>843</v>
      </c>
      <c r="I13" s="5" t="s">
        <v>843</v>
      </c>
      <c r="J13" s="5" t="s">
        <v>843</v>
      </c>
      <c r="K13" s="5" t="s">
        <v>7360</v>
      </c>
      <c r="L13" s="5" t="s">
        <v>389</v>
      </c>
      <c r="M13" s="5" t="s">
        <v>4695</v>
      </c>
      <c r="N13" s="5" t="s">
        <v>4692</v>
      </c>
      <c r="O13" s="5" t="s">
        <v>115</v>
      </c>
      <c r="P13" s="5" t="s">
        <v>4692</v>
      </c>
      <c r="Q13" s="5" t="s">
        <v>6402</v>
      </c>
      <c r="R13" s="5"/>
      <c r="S13" s="120"/>
      <c r="T13" s="120"/>
      <c r="U13" s="120"/>
      <c r="V13" s="120"/>
      <c r="W13" s="120"/>
      <c r="X13" s="120"/>
      <c r="Y13" s="120"/>
      <c r="Z13" s="120"/>
    </row>
    <row r="14" ht="22.5" hidden="1" customHeight="1">
      <c r="A14" s="5">
        <v>9.19955160515E11</v>
      </c>
      <c r="B14" s="5" t="s">
        <v>4687</v>
      </c>
      <c r="C14" s="5" t="s">
        <v>7361</v>
      </c>
      <c r="D14" s="5" t="s">
        <v>2251</v>
      </c>
      <c r="E14" s="5">
        <v>34.0</v>
      </c>
      <c r="F14" s="5" t="s">
        <v>4702</v>
      </c>
      <c r="G14" s="5" t="s">
        <v>1596</v>
      </c>
      <c r="H14" s="5" t="s">
        <v>292</v>
      </c>
      <c r="I14" s="5" t="s">
        <v>2084</v>
      </c>
      <c r="J14" s="5" t="s">
        <v>5895</v>
      </c>
      <c r="K14" s="5">
        <v>5.0</v>
      </c>
      <c r="L14" s="5" t="s">
        <v>389</v>
      </c>
      <c r="M14" s="5" t="s">
        <v>4695</v>
      </c>
      <c r="N14" s="5" t="s">
        <v>4691</v>
      </c>
      <c r="O14" s="5" t="s">
        <v>6434</v>
      </c>
      <c r="P14" s="5" t="s">
        <v>4692</v>
      </c>
      <c r="Q14" s="5" t="s">
        <v>6408</v>
      </c>
      <c r="R14" s="5"/>
      <c r="S14" s="120"/>
      <c r="T14" s="120"/>
      <c r="U14" s="120"/>
      <c r="V14" s="120"/>
      <c r="W14" s="120"/>
      <c r="X14" s="120"/>
      <c r="Y14" s="120"/>
      <c r="Z14" s="120"/>
    </row>
    <row r="15" ht="22.5" hidden="1" customHeight="1">
      <c r="A15" s="5">
        <v>9.19939008473E11</v>
      </c>
      <c r="B15" s="5" t="s">
        <v>4687</v>
      </c>
      <c r="C15" s="5" t="s">
        <v>7358</v>
      </c>
      <c r="D15" s="5" t="s">
        <v>7359</v>
      </c>
      <c r="E15" s="5">
        <v>56.0</v>
      </c>
      <c r="F15" s="5" t="s">
        <v>4702</v>
      </c>
      <c r="G15" s="5" t="s">
        <v>1596</v>
      </c>
      <c r="H15" s="5" t="s">
        <v>843</v>
      </c>
      <c r="I15" s="5" t="s">
        <v>843</v>
      </c>
      <c r="J15" s="5" t="s">
        <v>843</v>
      </c>
      <c r="K15" s="5" t="s">
        <v>7360</v>
      </c>
      <c r="L15" s="5" t="s">
        <v>389</v>
      </c>
      <c r="M15" s="5" t="s">
        <v>4695</v>
      </c>
      <c r="N15" s="5" t="s">
        <v>4692</v>
      </c>
      <c r="O15" s="5" t="s">
        <v>115</v>
      </c>
      <c r="P15" s="5" t="s">
        <v>4692</v>
      </c>
      <c r="Q15" s="5" t="s">
        <v>6402</v>
      </c>
      <c r="R15" s="5"/>
      <c r="S15" s="120"/>
      <c r="T15" s="120"/>
      <c r="U15" s="120"/>
      <c r="V15" s="120"/>
      <c r="W15" s="120"/>
      <c r="X15" s="120"/>
      <c r="Y15" s="120"/>
      <c r="Z15" s="120"/>
    </row>
    <row r="16" ht="22.5" hidden="1" customHeight="1">
      <c r="A16" s="5">
        <v>9.19934468468E11</v>
      </c>
      <c r="B16" s="5" t="s">
        <v>4687</v>
      </c>
      <c r="C16" s="5" t="s">
        <v>7362</v>
      </c>
      <c r="D16" s="5" t="s">
        <v>2251</v>
      </c>
      <c r="E16" s="5">
        <v>50.0</v>
      </c>
      <c r="F16" s="5" t="s">
        <v>4702</v>
      </c>
      <c r="G16" s="5" t="s">
        <v>1596</v>
      </c>
      <c r="H16" s="5" t="s">
        <v>1502</v>
      </c>
      <c r="I16" s="5" t="s">
        <v>7363</v>
      </c>
      <c r="J16" s="5" t="s">
        <v>3397</v>
      </c>
      <c r="K16" s="5">
        <v>12.0</v>
      </c>
      <c r="L16" s="5" t="s">
        <v>389</v>
      </c>
      <c r="M16" s="5" t="s">
        <v>4695</v>
      </c>
      <c r="N16" s="5" t="s">
        <v>4692</v>
      </c>
      <c r="O16" s="5" t="s">
        <v>7364</v>
      </c>
      <c r="P16" s="5" t="s">
        <v>4692</v>
      </c>
      <c r="Q16" s="5" t="s">
        <v>6408</v>
      </c>
      <c r="R16" s="5"/>
      <c r="S16" s="120"/>
      <c r="T16" s="120"/>
      <c r="U16" s="120"/>
      <c r="V16" s="120"/>
      <c r="W16" s="120"/>
      <c r="X16" s="120"/>
      <c r="Y16" s="120"/>
      <c r="Z16" s="120"/>
    </row>
    <row r="17" ht="22.5" hidden="1" customHeight="1">
      <c r="A17" s="5">
        <v>9.19939008473E11</v>
      </c>
      <c r="B17" s="5" t="s">
        <v>4687</v>
      </c>
      <c r="C17" s="5" t="s">
        <v>7358</v>
      </c>
      <c r="D17" s="5" t="s">
        <v>7359</v>
      </c>
      <c r="E17" s="5">
        <v>56.0</v>
      </c>
      <c r="F17" s="5" t="s">
        <v>4702</v>
      </c>
      <c r="G17" s="5" t="s">
        <v>1596</v>
      </c>
      <c r="H17" s="5" t="s">
        <v>843</v>
      </c>
      <c r="I17" s="5" t="s">
        <v>843</v>
      </c>
      <c r="J17" s="5" t="s">
        <v>843</v>
      </c>
      <c r="K17" s="5" t="s">
        <v>7360</v>
      </c>
      <c r="L17" s="5" t="s">
        <v>389</v>
      </c>
      <c r="M17" s="5" t="s">
        <v>4695</v>
      </c>
      <c r="N17" s="5" t="s">
        <v>4692</v>
      </c>
      <c r="O17" s="5" t="s">
        <v>115</v>
      </c>
      <c r="P17" s="5" t="s">
        <v>4692</v>
      </c>
      <c r="Q17" s="5" t="s">
        <v>6402</v>
      </c>
      <c r="R17" s="5"/>
      <c r="S17" s="120"/>
      <c r="T17" s="120"/>
      <c r="U17" s="120"/>
      <c r="V17" s="120"/>
      <c r="W17" s="120"/>
      <c r="X17" s="120"/>
      <c r="Y17" s="120"/>
      <c r="Z17" s="120"/>
    </row>
    <row r="18" ht="22.5" hidden="1" customHeight="1">
      <c r="A18" s="5">
        <v>9.19939008473E11</v>
      </c>
      <c r="B18" s="5" t="s">
        <v>4687</v>
      </c>
      <c r="C18" s="5" t="s">
        <v>7358</v>
      </c>
      <c r="D18" s="5" t="s">
        <v>7359</v>
      </c>
      <c r="E18" s="5">
        <v>56.0</v>
      </c>
      <c r="F18" s="5" t="s">
        <v>4702</v>
      </c>
      <c r="G18" s="5" t="s">
        <v>1596</v>
      </c>
      <c r="H18" s="5" t="s">
        <v>843</v>
      </c>
      <c r="I18" s="5" t="s">
        <v>843</v>
      </c>
      <c r="J18" s="5" t="s">
        <v>843</v>
      </c>
      <c r="K18" s="5" t="s">
        <v>7360</v>
      </c>
      <c r="L18" s="5" t="s">
        <v>389</v>
      </c>
      <c r="M18" s="5" t="s">
        <v>4695</v>
      </c>
      <c r="N18" s="5" t="s">
        <v>4692</v>
      </c>
      <c r="O18" s="5" t="s">
        <v>115</v>
      </c>
      <c r="P18" s="5" t="s">
        <v>4692</v>
      </c>
      <c r="Q18" s="5" t="s">
        <v>6402</v>
      </c>
      <c r="R18" s="5"/>
      <c r="S18" s="120"/>
      <c r="T18" s="120"/>
      <c r="U18" s="120"/>
      <c r="V18" s="120"/>
      <c r="W18" s="120"/>
      <c r="X18" s="120"/>
      <c r="Y18" s="120"/>
      <c r="Z18" s="120"/>
    </row>
    <row r="19" ht="22.5" hidden="1" customHeight="1">
      <c r="A19" s="5">
        <v>9.19973557399E11</v>
      </c>
      <c r="B19" s="5" t="s">
        <v>4687</v>
      </c>
      <c r="C19" s="5" t="s">
        <v>7365</v>
      </c>
      <c r="D19" s="5"/>
      <c r="E19" s="5">
        <v>27.0</v>
      </c>
      <c r="F19" s="5"/>
      <c r="G19" s="5" t="s">
        <v>1596</v>
      </c>
      <c r="H19" s="5" t="s">
        <v>7366</v>
      </c>
      <c r="I19" s="5"/>
      <c r="J19" s="5" t="s">
        <v>7367</v>
      </c>
      <c r="K19" s="5"/>
      <c r="L19" s="5" t="s">
        <v>4691</v>
      </c>
      <c r="M19" s="5" t="s">
        <v>4690</v>
      </c>
      <c r="N19" s="5" t="s">
        <v>4692</v>
      </c>
      <c r="O19" s="5" t="s">
        <v>264</v>
      </c>
      <c r="P19" s="5" t="s">
        <v>4692</v>
      </c>
      <c r="Q19" s="5" t="s">
        <v>6408</v>
      </c>
      <c r="R19" s="5"/>
      <c r="S19" s="120"/>
      <c r="T19" s="120"/>
      <c r="U19" s="120"/>
      <c r="V19" s="120"/>
      <c r="W19" s="120"/>
      <c r="X19" s="120"/>
      <c r="Y19" s="120"/>
      <c r="Z19" s="120"/>
    </row>
    <row r="20" ht="22.5" hidden="1" customHeight="1">
      <c r="A20" s="5">
        <v>9.19939008473E11</v>
      </c>
      <c r="B20" s="5" t="s">
        <v>4687</v>
      </c>
      <c r="C20" s="5" t="s">
        <v>7358</v>
      </c>
      <c r="D20" s="5" t="s">
        <v>7359</v>
      </c>
      <c r="E20" s="5">
        <v>56.0</v>
      </c>
      <c r="F20" s="5" t="s">
        <v>4702</v>
      </c>
      <c r="G20" s="5" t="s">
        <v>1596</v>
      </c>
      <c r="H20" s="5" t="s">
        <v>843</v>
      </c>
      <c r="I20" s="5" t="s">
        <v>843</v>
      </c>
      <c r="J20" s="5" t="s">
        <v>843</v>
      </c>
      <c r="K20" s="5" t="s">
        <v>7360</v>
      </c>
      <c r="L20" s="5" t="s">
        <v>389</v>
      </c>
      <c r="M20" s="5" t="s">
        <v>4695</v>
      </c>
      <c r="N20" s="5" t="s">
        <v>4692</v>
      </c>
      <c r="O20" s="5" t="s">
        <v>115</v>
      </c>
      <c r="P20" s="5" t="s">
        <v>4692</v>
      </c>
      <c r="Q20" s="5" t="s">
        <v>6402</v>
      </c>
      <c r="R20" s="5"/>
      <c r="S20" s="120"/>
      <c r="T20" s="120"/>
      <c r="U20" s="120"/>
      <c r="V20" s="120"/>
      <c r="W20" s="120"/>
      <c r="X20" s="120"/>
      <c r="Y20" s="120"/>
      <c r="Z20" s="120"/>
    </row>
    <row r="21" ht="22.5" hidden="1" customHeight="1">
      <c r="A21" s="5">
        <v>9.19931791033E11</v>
      </c>
      <c r="B21" s="5" t="s">
        <v>4687</v>
      </c>
      <c r="C21" s="5" t="s">
        <v>7368</v>
      </c>
      <c r="D21" s="5" t="s">
        <v>1595</v>
      </c>
      <c r="E21" s="5">
        <v>45.0</v>
      </c>
      <c r="F21" s="5" t="s">
        <v>3106</v>
      </c>
      <c r="G21" s="5" t="s">
        <v>1596</v>
      </c>
      <c r="H21" s="5" t="s">
        <v>1528</v>
      </c>
      <c r="I21" s="5" t="s">
        <v>1528</v>
      </c>
      <c r="J21" s="5" t="s">
        <v>7369</v>
      </c>
      <c r="K21" s="5">
        <v>36.0</v>
      </c>
      <c r="L21" s="5" t="s">
        <v>389</v>
      </c>
      <c r="M21" s="5" t="s">
        <v>4695</v>
      </c>
      <c r="N21" s="5" t="s">
        <v>4691</v>
      </c>
      <c r="O21" s="5" t="s">
        <v>6434</v>
      </c>
      <c r="P21" s="5" t="s">
        <v>4692</v>
      </c>
      <c r="Q21" s="5" t="s">
        <v>6408</v>
      </c>
      <c r="R21" s="5"/>
      <c r="S21" s="120"/>
      <c r="T21" s="120"/>
      <c r="U21" s="120"/>
      <c r="V21" s="120"/>
      <c r="W21" s="120"/>
      <c r="X21" s="120"/>
      <c r="Y21" s="120"/>
      <c r="Z21" s="120"/>
    </row>
    <row r="22" ht="22.5" hidden="1" customHeight="1">
      <c r="A22" s="5">
        <v>9.19891690521E11</v>
      </c>
      <c r="B22" s="5" t="s">
        <v>4687</v>
      </c>
      <c r="C22" s="5" t="s">
        <v>7370</v>
      </c>
      <c r="D22" s="5" t="s">
        <v>2105</v>
      </c>
      <c r="E22" s="5">
        <v>35.0</v>
      </c>
      <c r="F22" s="5" t="s">
        <v>4689</v>
      </c>
      <c r="G22" s="5" t="s">
        <v>1596</v>
      </c>
      <c r="H22" s="5"/>
      <c r="I22" s="5" t="s">
        <v>578</v>
      </c>
      <c r="J22" s="5" t="s">
        <v>578</v>
      </c>
      <c r="K22" s="5" t="s">
        <v>7371</v>
      </c>
      <c r="L22" s="5" t="s">
        <v>389</v>
      </c>
      <c r="M22" s="5" t="s">
        <v>4690</v>
      </c>
      <c r="N22" s="5" t="s">
        <v>4692</v>
      </c>
      <c r="O22" s="5" t="s">
        <v>7350</v>
      </c>
      <c r="P22" s="5" t="s">
        <v>4692</v>
      </c>
      <c r="Q22" s="5" t="s">
        <v>6408</v>
      </c>
      <c r="R22" s="5"/>
      <c r="S22" s="120"/>
      <c r="T22" s="120"/>
      <c r="U22" s="120"/>
      <c r="V22" s="120"/>
      <c r="W22" s="120"/>
      <c r="X22" s="120"/>
      <c r="Y22" s="120"/>
      <c r="Z22" s="120"/>
    </row>
    <row r="23" ht="22.5" customHeight="1">
      <c r="A23" s="5">
        <v>9.19708148228E11</v>
      </c>
      <c r="B23" s="5" t="s">
        <v>4687</v>
      </c>
      <c r="C23" s="5" t="s">
        <v>7372</v>
      </c>
      <c r="D23" s="5" t="s">
        <v>5634</v>
      </c>
      <c r="E23" s="5">
        <v>50.0</v>
      </c>
      <c r="F23" s="5" t="s">
        <v>4702</v>
      </c>
      <c r="G23" s="5" t="s">
        <v>1596</v>
      </c>
      <c r="H23" s="5" t="s">
        <v>7373</v>
      </c>
      <c r="I23" s="5" t="s">
        <v>207</v>
      </c>
      <c r="J23" s="5" t="s">
        <v>3270</v>
      </c>
      <c r="K23" s="5">
        <v>4.0</v>
      </c>
      <c r="L23" s="5" t="s">
        <v>389</v>
      </c>
      <c r="M23" s="5" t="s">
        <v>4695</v>
      </c>
      <c r="N23" s="5" t="s">
        <v>4692</v>
      </c>
      <c r="O23" s="5" t="s">
        <v>7374</v>
      </c>
      <c r="P23" s="5" t="s">
        <v>4692</v>
      </c>
      <c r="Q23" s="5" t="s">
        <v>6408</v>
      </c>
      <c r="R23" s="5"/>
      <c r="S23" s="120"/>
      <c r="T23" s="120"/>
      <c r="U23" s="120"/>
      <c r="V23" s="120"/>
      <c r="W23" s="120"/>
      <c r="X23" s="120"/>
      <c r="Y23" s="120"/>
      <c r="Z23" s="120"/>
    </row>
    <row r="24" ht="22.5" hidden="1" customHeight="1">
      <c r="A24" s="5">
        <v>9.19973698496E11</v>
      </c>
      <c r="B24" s="5" t="s">
        <v>4687</v>
      </c>
      <c r="C24" s="5" t="s">
        <v>7375</v>
      </c>
      <c r="D24" s="5" t="s">
        <v>2796</v>
      </c>
      <c r="E24" s="5">
        <v>30.0</v>
      </c>
      <c r="F24" s="5" t="s">
        <v>4689</v>
      </c>
      <c r="G24" s="5" t="s">
        <v>1596</v>
      </c>
      <c r="H24" s="5" t="s">
        <v>705</v>
      </c>
      <c r="I24" s="5" t="s">
        <v>7376</v>
      </c>
      <c r="J24" s="5" t="s">
        <v>7376</v>
      </c>
      <c r="K24" s="5">
        <v>6.0</v>
      </c>
      <c r="L24" s="5" t="s">
        <v>389</v>
      </c>
      <c r="M24" s="5" t="s">
        <v>4695</v>
      </c>
      <c r="N24" s="5" t="s">
        <v>4692</v>
      </c>
      <c r="O24" s="5" t="s">
        <v>6434</v>
      </c>
      <c r="P24" s="5" t="s">
        <v>4692</v>
      </c>
      <c r="Q24" s="5" t="s">
        <v>7341</v>
      </c>
      <c r="R24" s="5"/>
      <c r="S24" s="120"/>
      <c r="T24" s="120"/>
      <c r="U24" s="120"/>
      <c r="V24" s="120"/>
      <c r="W24" s="120"/>
      <c r="X24" s="120"/>
      <c r="Y24" s="120"/>
      <c r="Z24" s="120"/>
    </row>
    <row r="25" ht="22.5" hidden="1" customHeight="1">
      <c r="A25" s="5">
        <v>9.19955556666E11</v>
      </c>
      <c r="B25" s="5" t="s">
        <v>4687</v>
      </c>
      <c r="C25" s="5" t="s">
        <v>7377</v>
      </c>
      <c r="D25" s="5" t="s">
        <v>4735</v>
      </c>
      <c r="E25" s="5"/>
      <c r="F25" s="5"/>
      <c r="G25" s="5" t="s">
        <v>1596</v>
      </c>
      <c r="H25" s="5" t="s">
        <v>5031</v>
      </c>
      <c r="I25" s="5">
        <v>159.0</v>
      </c>
      <c r="J25" s="5" t="s">
        <v>7378</v>
      </c>
      <c r="K25" s="5" t="s">
        <v>4735</v>
      </c>
      <c r="L25" s="5" t="s">
        <v>389</v>
      </c>
      <c r="M25" s="5" t="s">
        <v>4695</v>
      </c>
      <c r="N25" s="5" t="s">
        <v>4692</v>
      </c>
      <c r="O25" s="5" t="s">
        <v>78</v>
      </c>
      <c r="P25" s="5" t="s">
        <v>4692</v>
      </c>
      <c r="Q25" s="5" t="s">
        <v>7341</v>
      </c>
      <c r="R25" s="5" t="s">
        <v>3266</v>
      </c>
      <c r="S25" s="120"/>
      <c r="T25" s="120"/>
      <c r="U25" s="120"/>
      <c r="V25" s="120"/>
      <c r="W25" s="120"/>
      <c r="X25" s="120"/>
      <c r="Y25" s="120"/>
      <c r="Z25" s="120"/>
    </row>
    <row r="26" ht="22.5" customHeight="1">
      <c r="A26" s="5">
        <v>9.19973539669E11</v>
      </c>
      <c r="B26" s="5" t="s">
        <v>4687</v>
      </c>
      <c r="C26" s="5" t="s">
        <v>7379</v>
      </c>
      <c r="D26" s="5" t="s">
        <v>2820</v>
      </c>
      <c r="E26" s="5">
        <v>65.0</v>
      </c>
      <c r="F26" s="5" t="s">
        <v>3106</v>
      </c>
      <c r="G26" s="5" t="s">
        <v>1596</v>
      </c>
      <c r="H26" s="5" t="s">
        <v>3119</v>
      </c>
      <c r="I26" s="5" t="s">
        <v>3119</v>
      </c>
      <c r="J26" s="5" t="s">
        <v>3119</v>
      </c>
      <c r="K26" s="5" t="s">
        <v>7380</v>
      </c>
      <c r="L26" s="5" t="s">
        <v>4691</v>
      </c>
      <c r="M26" s="5" t="s">
        <v>4695</v>
      </c>
      <c r="N26" s="5" t="s">
        <v>4692</v>
      </c>
      <c r="O26" s="5" t="s">
        <v>115</v>
      </c>
      <c r="P26" s="5" t="s">
        <v>4692</v>
      </c>
      <c r="Q26" s="5" t="s">
        <v>6402</v>
      </c>
      <c r="R26" s="5"/>
      <c r="S26" s="120"/>
      <c r="T26" s="120"/>
      <c r="U26" s="120"/>
      <c r="V26" s="120"/>
      <c r="W26" s="120"/>
      <c r="X26" s="120"/>
      <c r="Y26" s="120"/>
      <c r="Z26" s="120"/>
    </row>
    <row r="27" ht="22.5" hidden="1" customHeight="1">
      <c r="A27" s="5">
        <v>9.19955811718E11</v>
      </c>
      <c r="B27" s="5" t="s">
        <v>4687</v>
      </c>
      <c r="C27" s="5" t="s">
        <v>7381</v>
      </c>
      <c r="D27" s="5" t="s">
        <v>1721</v>
      </c>
      <c r="E27" s="5">
        <v>57.0</v>
      </c>
      <c r="F27" s="5" t="s">
        <v>3106</v>
      </c>
      <c r="G27" s="5" t="s">
        <v>1596</v>
      </c>
      <c r="H27" s="5" t="s">
        <v>7382</v>
      </c>
      <c r="I27" s="5" t="s">
        <v>2633</v>
      </c>
      <c r="J27" s="5" t="s">
        <v>2633</v>
      </c>
      <c r="K27" s="5">
        <v>9.0</v>
      </c>
      <c r="L27" s="5" t="s">
        <v>389</v>
      </c>
      <c r="M27" s="5" t="s">
        <v>4695</v>
      </c>
      <c r="N27" s="5"/>
      <c r="O27" s="5" t="s">
        <v>6434</v>
      </c>
      <c r="P27" s="5" t="s">
        <v>4692</v>
      </c>
      <c r="Q27" s="5" t="s">
        <v>6408</v>
      </c>
      <c r="R27" s="5" t="s">
        <v>78</v>
      </c>
      <c r="S27" s="120"/>
      <c r="T27" s="120"/>
      <c r="U27" s="120"/>
      <c r="V27" s="120"/>
      <c r="W27" s="120"/>
      <c r="X27" s="120"/>
      <c r="Y27" s="120"/>
      <c r="Z27" s="120"/>
    </row>
    <row r="28" ht="22.5" hidden="1" customHeight="1">
      <c r="A28" s="5">
        <v>9.19939652777E11</v>
      </c>
      <c r="B28" s="5" t="s">
        <v>4687</v>
      </c>
      <c r="C28" s="5" t="s">
        <v>1756</v>
      </c>
      <c r="D28" s="5"/>
      <c r="E28" s="5">
        <v>22.0</v>
      </c>
      <c r="F28" s="5" t="s">
        <v>4689</v>
      </c>
      <c r="G28" s="5" t="s">
        <v>1596</v>
      </c>
      <c r="H28" s="5" t="s">
        <v>4511</v>
      </c>
      <c r="I28" s="5" t="s">
        <v>7383</v>
      </c>
      <c r="J28" s="5" t="s">
        <v>7384</v>
      </c>
      <c r="K28" s="5">
        <v>13.0</v>
      </c>
      <c r="L28" s="5" t="s">
        <v>389</v>
      </c>
      <c r="M28" s="5" t="s">
        <v>4695</v>
      </c>
      <c r="N28" s="5" t="s">
        <v>4692</v>
      </c>
      <c r="O28" s="5" t="s">
        <v>6434</v>
      </c>
      <c r="P28" s="5" t="s">
        <v>4692</v>
      </c>
      <c r="Q28" s="5" t="s">
        <v>6408</v>
      </c>
      <c r="R28" s="5"/>
      <c r="S28" s="120"/>
      <c r="T28" s="120"/>
      <c r="U28" s="120"/>
      <c r="V28" s="120"/>
      <c r="W28" s="120"/>
      <c r="X28" s="120"/>
      <c r="Y28" s="120"/>
      <c r="Z28" s="120"/>
    </row>
    <row r="29" ht="22.5" hidden="1" customHeight="1">
      <c r="A29" s="5">
        <v>9.19955811718E11</v>
      </c>
      <c r="B29" s="5" t="s">
        <v>4687</v>
      </c>
      <c r="C29" s="5" t="s">
        <v>7381</v>
      </c>
      <c r="D29" s="5" t="s">
        <v>1721</v>
      </c>
      <c r="E29" s="5">
        <v>57.0</v>
      </c>
      <c r="F29" s="5" t="s">
        <v>3106</v>
      </c>
      <c r="G29" s="5" t="s">
        <v>1596</v>
      </c>
      <c r="H29" s="5" t="s">
        <v>7382</v>
      </c>
      <c r="I29" s="5" t="s">
        <v>2633</v>
      </c>
      <c r="J29" s="5" t="s">
        <v>2633</v>
      </c>
      <c r="K29" s="5">
        <v>9.0</v>
      </c>
      <c r="L29" s="5" t="s">
        <v>389</v>
      </c>
      <c r="M29" s="5" t="s">
        <v>4695</v>
      </c>
      <c r="N29" s="5"/>
      <c r="O29" s="5" t="s">
        <v>6434</v>
      </c>
      <c r="P29" s="5" t="s">
        <v>4692</v>
      </c>
      <c r="Q29" s="5" t="s">
        <v>6408</v>
      </c>
      <c r="R29" s="5" t="s">
        <v>78</v>
      </c>
      <c r="S29" s="120"/>
      <c r="T29" s="120"/>
      <c r="U29" s="120"/>
      <c r="V29" s="120"/>
      <c r="W29" s="120"/>
      <c r="X29" s="120"/>
      <c r="Y29" s="120"/>
      <c r="Z29" s="120"/>
    </row>
    <row r="30" ht="22.5" customHeight="1">
      <c r="A30" s="5">
        <v>9.19868594051E11</v>
      </c>
      <c r="B30" s="5" t="s">
        <v>4687</v>
      </c>
      <c r="C30" s="5" t="s">
        <v>7385</v>
      </c>
      <c r="D30" s="5" t="s">
        <v>2251</v>
      </c>
      <c r="E30" s="5">
        <v>50.0</v>
      </c>
      <c r="F30" s="5" t="s">
        <v>4702</v>
      </c>
      <c r="G30" s="5" t="s">
        <v>1596</v>
      </c>
      <c r="H30" s="5" t="s">
        <v>207</v>
      </c>
      <c r="I30" s="5" t="s">
        <v>207</v>
      </c>
      <c r="J30" s="5" t="s">
        <v>1528</v>
      </c>
      <c r="K30" s="5">
        <v>3.0</v>
      </c>
      <c r="L30" s="5" t="s">
        <v>389</v>
      </c>
      <c r="M30" s="5" t="s">
        <v>4695</v>
      </c>
      <c r="N30" s="5" t="s">
        <v>4692</v>
      </c>
      <c r="O30" s="5" t="s">
        <v>5418</v>
      </c>
      <c r="P30" s="5" t="s">
        <v>4692</v>
      </c>
      <c r="Q30" s="5" t="s">
        <v>6408</v>
      </c>
      <c r="R30" s="5"/>
      <c r="S30" s="120"/>
      <c r="T30" s="120"/>
      <c r="U30" s="120"/>
      <c r="V30" s="120"/>
      <c r="W30" s="120"/>
      <c r="X30" s="120"/>
      <c r="Y30" s="120"/>
      <c r="Z30" s="120"/>
    </row>
    <row r="31" ht="22.5" hidden="1" customHeight="1">
      <c r="A31" s="5">
        <v>9.19934234587E11</v>
      </c>
      <c r="B31" s="5" t="s">
        <v>4687</v>
      </c>
      <c r="C31" s="5" t="s">
        <v>7386</v>
      </c>
      <c r="D31" s="5" t="s">
        <v>7359</v>
      </c>
      <c r="E31" s="5">
        <v>50.0</v>
      </c>
      <c r="F31" s="5" t="s">
        <v>4752</v>
      </c>
      <c r="G31" s="5" t="s">
        <v>1596</v>
      </c>
      <c r="H31" s="5" t="s">
        <v>779</v>
      </c>
      <c r="I31" s="5" t="s">
        <v>7387</v>
      </c>
      <c r="J31" s="5" t="s">
        <v>7388</v>
      </c>
      <c r="K31" s="5" t="s">
        <v>7389</v>
      </c>
      <c r="L31" s="5" t="s">
        <v>389</v>
      </c>
      <c r="M31" s="5" t="s">
        <v>4695</v>
      </c>
      <c r="N31" s="5" t="s">
        <v>4692</v>
      </c>
      <c r="O31" s="5" t="s">
        <v>115</v>
      </c>
      <c r="P31" s="5" t="s">
        <v>4692</v>
      </c>
      <c r="Q31" s="5" t="s">
        <v>7341</v>
      </c>
      <c r="R31" s="5"/>
      <c r="S31" s="120"/>
      <c r="T31" s="120"/>
      <c r="U31" s="120"/>
      <c r="V31" s="120"/>
      <c r="W31" s="120"/>
      <c r="X31" s="120"/>
      <c r="Y31" s="120"/>
      <c r="Z31" s="120"/>
    </row>
    <row r="32" ht="22.5" hidden="1" customHeight="1">
      <c r="A32" s="5">
        <v>9.19939546526E11</v>
      </c>
      <c r="B32" s="5" t="s">
        <v>4687</v>
      </c>
      <c r="C32" s="5" t="s">
        <v>7390</v>
      </c>
      <c r="D32" s="5" t="s">
        <v>2251</v>
      </c>
      <c r="E32" s="5">
        <v>23.0</v>
      </c>
      <c r="F32" s="5" t="s">
        <v>4689</v>
      </c>
      <c r="G32" s="5" t="s">
        <v>1596</v>
      </c>
      <c r="H32" s="5" t="s">
        <v>7391</v>
      </c>
      <c r="I32" s="5" t="s">
        <v>7392</v>
      </c>
      <c r="J32" s="5" t="s">
        <v>2002</v>
      </c>
      <c r="K32" s="5">
        <v>11.0</v>
      </c>
      <c r="L32" s="5" t="s">
        <v>4691</v>
      </c>
      <c r="M32" s="5" t="s">
        <v>4695</v>
      </c>
      <c r="N32" s="5" t="s">
        <v>4692</v>
      </c>
      <c r="O32" s="5" t="s">
        <v>6434</v>
      </c>
      <c r="P32" s="5" t="s">
        <v>4692</v>
      </c>
      <c r="Q32" s="5" t="s">
        <v>6408</v>
      </c>
      <c r="R32" s="5"/>
      <c r="S32" s="120"/>
      <c r="T32" s="120"/>
      <c r="U32" s="120"/>
      <c r="V32" s="120"/>
      <c r="W32" s="120"/>
      <c r="X32" s="120"/>
      <c r="Y32" s="120"/>
      <c r="Z32" s="120"/>
    </row>
    <row r="33" ht="22.5" hidden="1" customHeight="1">
      <c r="A33" s="5">
        <v>9.19939689221E11</v>
      </c>
      <c r="B33" s="5" t="s">
        <v>4687</v>
      </c>
      <c r="C33" s="5" t="s">
        <v>7393</v>
      </c>
      <c r="D33" s="5" t="s">
        <v>2178</v>
      </c>
      <c r="E33" s="5">
        <v>73.0</v>
      </c>
      <c r="F33" s="5" t="s">
        <v>4704</v>
      </c>
      <c r="G33" s="5" t="s">
        <v>1596</v>
      </c>
      <c r="H33" s="5" t="s">
        <v>3818</v>
      </c>
      <c r="I33" s="5" t="s">
        <v>4393</v>
      </c>
      <c r="J33" s="5" t="s">
        <v>7394</v>
      </c>
      <c r="K33" s="5">
        <v>11.0</v>
      </c>
      <c r="L33" s="5" t="s">
        <v>389</v>
      </c>
      <c r="M33" s="5" t="s">
        <v>4695</v>
      </c>
      <c r="N33" s="5" t="s">
        <v>4692</v>
      </c>
      <c r="O33" s="5" t="s">
        <v>78</v>
      </c>
      <c r="P33" s="5" t="s">
        <v>4692</v>
      </c>
      <c r="Q33" s="5" t="s">
        <v>7395</v>
      </c>
      <c r="R33" s="5"/>
      <c r="S33" s="120"/>
      <c r="T33" s="120"/>
      <c r="U33" s="120"/>
      <c r="V33" s="120"/>
      <c r="W33" s="120"/>
      <c r="X33" s="120"/>
      <c r="Y33" s="120"/>
      <c r="Z33" s="120"/>
    </row>
    <row r="34" ht="22.5" hidden="1" customHeight="1">
      <c r="A34" s="5">
        <v>9.19939270793E11</v>
      </c>
      <c r="B34" s="5" t="s">
        <v>4687</v>
      </c>
      <c r="C34" s="5" t="s">
        <v>7396</v>
      </c>
      <c r="D34" s="5" t="s">
        <v>1721</v>
      </c>
      <c r="E34" s="5">
        <v>45.0</v>
      </c>
      <c r="F34" s="5" t="s">
        <v>4752</v>
      </c>
      <c r="G34" s="5" t="s">
        <v>1596</v>
      </c>
      <c r="H34" s="5" t="s">
        <v>7397</v>
      </c>
      <c r="I34" s="5" t="s">
        <v>7398</v>
      </c>
      <c r="J34" s="5" t="s">
        <v>7398</v>
      </c>
      <c r="K34" s="5">
        <v>32.0</v>
      </c>
      <c r="L34" s="5" t="s">
        <v>4691</v>
      </c>
      <c r="M34" s="5" t="s">
        <v>4690</v>
      </c>
      <c r="N34" s="5"/>
      <c r="O34" s="5" t="s">
        <v>5418</v>
      </c>
      <c r="P34" s="5" t="s">
        <v>4692</v>
      </c>
      <c r="Q34" s="5" t="s">
        <v>6408</v>
      </c>
      <c r="R34" s="5" t="s">
        <v>2832</v>
      </c>
      <c r="S34" s="120"/>
      <c r="T34" s="120"/>
      <c r="U34" s="120"/>
      <c r="V34" s="120"/>
      <c r="W34" s="120"/>
      <c r="X34" s="120"/>
      <c r="Y34" s="120"/>
      <c r="Z34" s="120"/>
    </row>
    <row r="35" ht="22.5" hidden="1" customHeight="1">
      <c r="A35" s="5">
        <v>9.19931712551E11</v>
      </c>
      <c r="B35" s="5" t="s">
        <v>4687</v>
      </c>
      <c r="C35" s="5" t="s">
        <v>7399</v>
      </c>
      <c r="D35" s="5" t="s">
        <v>7400</v>
      </c>
      <c r="E35" s="5">
        <v>60.0</v>
      </c>
      <c r="F35" s="5" t="s">
        <v>4702</v>
      </c>
      <c r="G35" s="5" t="s">
        <v>1596</v>
      </c>
      <c r="H35" s="5" t="s">
        <v>282</v>
      </c>
      <c r="I35" s="5" t="s">
        <v>2528</v>
      </c>
      <c r="J35" s="5" t="s">
        <v>1553</v>
      </c>
      <c r="K35" s="5">
        <v>14.0</v>
      </c>
      <c r="L35" s="5" t="s">
        <v>4691</v>
      </c>
      <c r="M35" s="5" t="s">
        <v>4695</v>
      </c>
      <c r="N35" s="5" t="s">
        <v>4692</v>
      </c>
      <c r="O35" s="5" t="s">
        <v>78</v>
      </c>
      <c r="P35" s="5" t="s">
        <v>4692</v>
      </c>
      <c r="Q35" s="5" t="s">
        <v>6408</v>
      </c>
      <c r="R35" s="5" t="s">
        <v>673</v>
      </c>
      <c r="S35" s="120"/>
      <c r="T35" s="120"/>
      <c r="U35" s="120"/>
      <c r="V35" s="120"/>
      <c r="W35" s="120"/>
      <c r="X35" s="120"/>
      <c r="Y35" s="120"/>
      <c r="Z35" s="120"/>
    </row>
    <row r="36" ht="22.5" customHeight="1">
      <c r="A36" s="5">
        <v>9.19939642935E11</v>
      </c>
      <c r="B36" s="5" t="s">
        <v>4687</v>
      </c>
      <c r="C36" s="5" t="s">
        <v>7401</v>
      </c>
      <c r="D36" s="5"/>
      <c r="E36" s="5">
        <v>56.0</v>
      </c>
      <c r="F36" s="5" t="s">
        <v>4702</v>
      </c>
      <c r="G36" s="5" t="s">
        <v>1596</v>
      </c>
      <c r="H36" s="5" t="s">
        <v>196</v>
      </c>
      <c r="I36" s="5" t="s">
        <v>7402</v>
      </c>
      <c r="J36" s="5" t="s">
        <v>7403</v>
      </c>
      <c r="K36" s="5"/>
      <c r="L36" s="5" t="s">
        <v>389</v>
      </c>
      <c r="M36" s="5" t="s">
        <v>4695</v>
      </c>
      <c r="N36" s="5" t="s">
        <v>4692</v>
      </c>
      <c r="O36" s="5" t="s">
        <v>6434</v>
      </c>
      <c r="P36" s="5" t="s">
        <v>4692</v>
      </c>
      <c r="Q36" s="5" t="s">
        <v>7341</v>
      </c>
      <c r="R36" s="5"/>
      <c r="S36" s="120"/>
      <c r="T36" s="120"/>
      <c r="U36" s="120"/>
      <c r="V36" s="120"/>
      <c r="W36" s="120"/>
      <c r="X36" s="120"/>
      <c r="Y36" s="120"/>
      <c r="Z36" s="120"/>
    </row>
    <row r="37" ht="22.5" hidden="1" customHeight="1">
      <c r="A37" s="5">
        <v>9.19939550239E11</v>
      </c>
      <c r="B37" s="5" t="s">
        <v>4687</v>
      </c>
      <c r="C37" s="5" t="s">
        <v>7404</v>
      </c>
      <c r="D37" s="5"/>
      <c r="E37" s="5">
        <v>27.0</v>
      </c>
      <c r="F37" s="5" t="s">
        <v>4702</v>
      </c>
      <c r="G37" s="5" t="s">
        <v>1596</v>
      </c>
      <c r="H37" s="5" t="s">
        <v>1290</v>
      </c>
      <c r="I37" s="5" t="s">
        <v>7405</v>
      </c>
      <c r="J37" s="5" t="s">
        <v>7406</v>
      </c>
      <c r="K37" s="5"/>
      <c r="L37" s="5" t="s">
        <v>389</v>
      </c>
      <c r="M37" s="5" t="s">
        <v>4695</v>
      </c>
      <c r="N37" s="5" t="s">
        <v>4692</v>
      </c>
      <c r="O37" s="5" t="s">
        <v>6434</v>
      </c>
      <c r="P37" s="5" t="s">
        <v>4692</v>
      </c>
      <c r="Q37" s="5" t="s">
        <v>6408</v>
      </c>
      <c r="R37" s="5"/>
      <c r="S37" s="120"/>
      <c r="T37" s="120"/>
      <c r="U37" s="120"/>
      <c r="V37" s="120"/>
      <c r="W37" s="120"/>
      <c r="X37" s="120"/>
      <c r="Y37" s="120"/>
      <c r="Z37" s="120"/>
    </row>
    <row r="38" ht="22.5" hidden="1" customHeight="1">
      <c r="A38" s="5">
        <v>9.19899950998E11</v>
      </c>
      <c r="B38" s="5" t="s">
        <v>4687</v>
      </c>
      <c r="C38" s="5" t="s">
        <v>7407</v>
      </c>
      <c r="D38" s="5" t="s">
        <v>7408</v>
      </c>
      <c r="E38" s="5">
        <v>29.0</v>
      </c>
      <c r="F38" s="5" t="s">
        <v>3106</v>
      </c>
      <c r="G38" s="5" t="s">
        <v>1596</v>
      </c>
      <c r="H38" s="5" t="s">
        <v>7409</v>
      </c>
      <c r="I38" s="5" t="s">
        <v>1364</v>
      </c>
      <c r="J38" s="5" t="s">
        <v>1364</v>
      </c>
      <c r="K38" s="5" t="s">
        <v>7410</v>
      </c>
      <c r="L38" s="5" t="s">
        <v>4691</v>
      </c>
      <c r="M38" s="5" t="s">
        <v>4690</v>
      </c>
      <c r="N38" s="5"/>
      <c r="O38" s="5" t="s">
        <v>7350</v>
      </c>
      <c r="P38" s="5" t="s">
        <v>4692</v>
      </c>
      <c r="Q38" s="5" t="s">
        <v>6408</v>
      </c>
      <c r="R38" s="5" t="s">
        <v>673</v>
      </c>
      <c r="S38" s="120"/>
      <c r="T38" s="120"/>
      <c r="U38" s="120"/>
      <c r="V38" s="120"/>
      <c r="W38" s="120"/>
      <c r="X38" s="120"/>
      <c r="Y38" s="120"/>
      <c r="Z38" s="120"/>
    </row>
    <row r="39" ht="22.5" hidden="1" customHeight="1">
      <c r="A39" s="5">
        <v>9.19934606709E11</v>
      </c>
      <c r="B39" s="5" t="s">
        <v>4687</v>
      </c>
      <c r="C39" s="5" t="s">
        <v>7411</v>
      </c>
      <c r="D39" s="5" t="s">
        <v>2737</v>
      </c>
      <c r="E39" s="5">
        <v>46.0</v>
      </c>
      <c r="F39" s="5" t="s">
        <v>4704</v>
      </c>
      <c r="G39" s="5" t="s">
        <v>1596</v>
      </c>
      <c r="H39" s="5" t="s">
        <v>2340</v>
      </c>
      <c r="I39" s="5"/>
      <c r="J39" s="5" t="s">
        <v>7412</v>
      </c>
      <c r="K39" s="5" t="s">
        <v>873</v>
      </c>
      <c r="L39" s="5" t="s">
        <v>4691</v>
      </c>
      <c r="M39" s="5" t="s">
        <v>4695</v>
      </c>
      <c r="N39" s="5" t="s">
        <v>4692</v>
      </c>
      <c r="O39" s="5" t="s">
        <v>115</v>
      </c>
      <c r="P39" s="5" t="s">
        <v>4692</v>
      </c>
      <c r="Q39" s="5" t="s">
        <v>6402</v>
      </c>
      <c r="R39" s="5"/>
      <c r="S39" s="120"/>
      <c r="T39" s="120"/>
      <c r="U39" s="120"/>
      <c r="V39" s="120"/>
      <c r="W39" s="120"/>
      <c r="X39" s="120"/>
      <c r="Y39" s="120"/>
      <c r="Z39" s="120"/>
    </row>
    <row r="40" ht="22.5" hidden="1" customHeight="1">
      <c r="A40" s="5">
        <v>9.19934317763E11</v>
      </c>
      <c r="B40" s="5" t="s">
        <v>4687</v>
      </c>
      <c r="C40" s="5" t="s">
        <v>7413</v>
      </c>
      <c r="D40" s="5" t="s">
        <v>2759</v>
      </c>
      <c r="E40" s="5">
        <v>21.0</v>
      </c>
      <c r="F40" s="5" t="s">
        <v>4689</v>
      </c>
      <c r="G40" s="5" t="s">
        <v>1596</v>
      </c>
      <c r="H40" s="5" t="s">
        <v>1943</v>
      </c>
      <c r="I40" s="5" t="s">
        <v>7414</v>
      </c>
      <c r="J40" s="5" t="s">
        <v>7415</v>
      </c>
      <c r="K40" s="5">
        <v>12.0</v>
      </c>
      <c r="L40" s="5" t="s">
        <v>4691</v>
      </c>
      <c r="M40" s="5" t="s">
        <v>4690</v>
      </c>
      <c r="N40" s="5" t="s">
        <v>4692</v>
      </c>
      <c r="O40" s="5"/>
      <c r="P40" s="5" t="s">
        <v>4692</v>
      </c>
      <c r="Q40" s="5" t="s">
        <v>6408</v>
      </c>
      <c r="R40" s="5"/>
      <c r="S40" s="120"/>
      <c r="T40" s="120"/>
      <c r="U40" s="120"/>
      <c r="V40" s="120"/>
      <c r="W40" s="120"/>
      <c r="X40" s="120"/>
      <c r="Y40" s="120"/>
      <c r="Z40" s="120"/>
    </row>
    <row r="41" ht="22.5" hidden="1" customHeight="1">
      <c r="A41" s="5">
        <v>9.19661774279E11</v>
      </c>
      <c r="B41" s="5" t="s">
        <v>4687</v>
      </c>
      <c r="C41" s="5" t="s">
        <v>7416</v>
      </c>
      <c r="D41" s="5" t="s">
        <v>2759</v>
      </c>
      <c r="E41" s="5">
        <v>66.0</v>
      </c>
      <c r="F41" s="5" t="s">
        <v>4752</v>
      </c>
      <c r="G41" s="5" t="s">
        <v>1596</v>
      </c>
      <c r="H41" s="5" t="s">
        <v>1943</v>
      </c>
      <c r="I41" s="5" t="s">
        <v>7417</v>
      </c>
      <c r="J41" s="5" t="s">
        <v>7418</v>
      </c>
      <c r="K41" s="5" t="s">
        <v>7419</v>
      </c>
      <c r="L41" s="5" t="s">
        <v>389</v>
      </c>
      <c r="M41" s="5" t="s">
        <v>4695</v>
      </c>
      <c r="N41" s="5" t="s">
        <v>4692</v>
      </c>
      <c r="O41" s="5"/>
      <c r="P41" s="5" t="s">
        <v>4692</v>
      </c>
      <c r="Q41" s="5" t="s">
        <v>7341</v>
      </c>
      <c r="R41" s="5"/>
      <c r="S41" s="120"/>
      <c r="T41" s="120"/>
      <c r="U41" s="120"/>
      <c r="V41" s="120"/>
      <c r="W41" s="120"/>
      <c r="X41" s="120"/>
      <c r="Y41" s="120"/>
      <c r="Z41" s="120"/>
    </row>
    <row r="42" ht="22.5" hidden="1" customHeight="1">
      <c r="A42" s="5">
        <v>9.19631823923E11</v>
      </c>
      <c r="B42" s="5" t="s">
        <v>4687</v>
      </c>
      <c r="C42" s="5" t="s">
        <v>7420</v>
      </c>
      <c r="D42" s="5" t="s">
        <v>2178</v>
      </c>
      <c r="E42" s="5">
        <v>32.0</v>
      </c>
      <c r="F42" s="5" t="s">
        <v>4702</v>
      </c>
      <c r="G42" s="5" t="s">
        <v>1596</v>
      </c>
      <c r="H42" s="5" t="s">
        <v>7421</v>
      </c>
      <c r="I42" s="5" t="s">
        <v>7421</v>
      </c>
      <c r="J42" s="5" t="s">
        <v>7422</v>
      </c>
      <c r="K42" s="5">
        <v>7.0</v>
      </c>
      <c r="L42" s="5" t="s">
        <v>389</v>
      </c>
      <c r="M42" s="5" t="s">
        <v>4695</v>
      </c>
      <c r="N42" s="5" t="s">
        <v>4692</v>
      </c>
      <c r="O42" s="5" t="s">
        <v>78</v>
      </c>
      <c r="P42" s="5" t="s">
        <v>4692</v>
      </c>
      <c r="Q42" s="5" t="s">
        <v>6408</v>
      </c>
      <c r="R42" s="5" t="s">
        <v>78</v>
      </c>
      <c r="S42" s="120"/>
      <c r="T42" s="120"/>
      <c r="U42" s="120"/>
      <c r="V42" s="120"/>
      <c r="W42" s="120"/>
      <c r="X42" s="120"/>
      <c r="Y42" s="120"/>
      <c r="Z42" s="120"/>
    </row>
    <row r="43" ht="22.5" hidden="1" customHeight="1">
      <c r="A43" s="5">
        <v>9.19934003203E11</v>
      </c>
      <c r="B43" s="5" t="s">
        <v>4687</v>
      </c>
      <c r="C43" s="5" t="s">
        <v>7423</v>
      </c>
      <c r="D43" s="5" t="s">
        <v>7359</v>
      </c>
      <c r="E43" s="5">
        <v>24.0</v>
      </c>
      <c r="F43" s="5" t="s">
        <v>4704</v>
      </c>
      <c r="G43" s="5" t="s">
        <v>1596</v>
      </c>
      <c r="H43" s="5" t="s">
        <v>1933</v>
      </c>
      <c r="I43" s="5"/>
      <c r="J43" s="5"/>
      <c r="K43" s="5"/>
      <c r="L43" s="5" t="s">
        <v>389</v>
      </c>
      <c r="M43" s="5" t="s">
        <v>4695</v>
      </c>
      <c r="N43" s="5" t="s">
        <v>4692</v>
      </c>
      <c r="O43" s="5" t="s">
        <v>115</v>
      </c>
      <c r="P43" s="5" t="s">
        <v>4692</v>
      </c>
      <c r="Q43" s="5" t="s">
        <v>6408</v>
      </c>
      <c r="R43" s="5"/>
      <c r="S43" s="120"/>
      <c r="T43" s="120"/>
      <c r="U43" s="120"/>
      <c r="V43" s="120"/>
      <c r="W43" s="120"/>
      <c r="X43" s="120"/>
      <c r="Y43" s="120"/>
      <c r="Z43" s="120"/>
    </row>
    <row r="44" ht="22.5" hidden="1" customHeight="1">
      <c r="A44" s="5">
        <v>9.19934003203E11</v>
      </c>
      <c r="B44" s="5" t="s">
        <v>4687</v>
      </c>
      <c r="C44" s="5" t="s">
        <v>7423</v>
      </c>
      <c r="D44" s="5" t="s">
        <v>7359</v>
      </c>
      <c r="E44" s="5">
        <v>24.0</v>
      </c>
      <c r="F44" s="5" t="s">
        <v>4704</v>
      </c>
      <c r="G44" s="5" t="s">
        <v>1596</v>
      </c>
      <c r="H44" s="5" t="s">
        <v>1933</v>
      </c>
      <c r="I44" s="5"/>
      <c r="J44" s="5"/>
      <c r="K44" s="5"/>
      <c r="L44" s="5" t="s">
        <v>389</v>
      </c>
      <c r="M44" s="5" t="s">
        <v>4695</v>
      </c>
      <c r="N44" s="5" t="s">
        <v>4692</v>
      </c>
      <c r="O44" s="5" t="s">
        <v>115</v>
      </c>
      <c r="P44" s="5" t="s">
        <v>4692</v>
      </c>
      <c r="Q44" s="5" t="s">
        <v>6408</v>
      </c>
      <c r="R44" s="5"/>
      <c r="S44" s="120"/>
      <c r="T44" s="120"/>
      <c r="U44" s="120"/>
      <c r="V44" s="120"/>
      <c r="W44" s="120"/>
      <c r="X44" s="120"/>
      <c r="Y44" s="120"/>
      <c r="Z44" s="120"/>
    </row>
    <row r="45" ht="22.5" hidden="1" customHeight="1">
      <c r="A45" s="5">
        <v>9.17479462734E11</v>
      </c>
      <c r="B45" s="5" t="s">
        <v>4687</v>
      </c>
      <c r="C45" s="5" t="s">
        <v>7424</v>
      </c>
      <c r="D45" s="5" t="s">
        <v>1721</v>
      </c>
      <c r="E45" s="5">
        <v>32.0</v>
      </c>
      <c r="F45" s="5" t="s">
        <v>4704</v>
      </c>
      <c r="G45" s="5" t="s">
        <v>1596</v>
      </c>
      <c r="H45" s="5" t="s">
        <v>7425</v>
      </c>
      <c r="I45" s="5" t="s">
        <v>7426</v>
      </c>
      <c r="J45" s="5" t="s">
        <v>29</v>
      </c>
      <c r="K45" s="5">
        <v>5.0</v>
      </c>
      <c r="L45" s="5" t="s">
        <v>4691</v>
      </c>
      <c r="M45" s="5" t="s">
        <v>4705</v>
      </c>
      <c r="N45" s="5" t="s">
        <v>4692</v>
      </c>
      <c r="O45" s="5" t="s">
        <v>78</v>
      </c>
      <c r="P45" s="5" t="s">
        <v>4692</v>
      </c>
      <c r="Q45" s="5" t="s">
        <v>6408</v>
      </c>
      <c r="R45" s="5" t="s">
        <v>5405</v>
      </c>
      <c r="S45" s="120"/>
      <c r="T45" s="120"/>
      <c r="U45" s="120"/>
      <c r="V45" s="120"/>
      <c r="W45" s="120"/>
      <c r="X45" s="120"/>
      <c r="Y45" s="120"/>
      <c r="Z45" s="120"/>
    </row>
    <row r="46" ht="22.5" hidden="1" customHeight="1">
      <c r="A46" s="5">
        <v>9.19934234587E11</v>
      </c>
      <c r="B46" s="5" t="s">
        <v>4687</v>
      </c>
      <c r="C46" s="5" t="s">
        <v>7386</v>
      </c>
      <c r="D46" s="5" t="s">
        <v>7359</v>
      </c>
      <c r="E46" s="5">
        <v>50.0</v>
      </c>
      <c r="F46" s="5" t="s">
        <v>4752</v>
      </c>
      <c r="G46" s="5" t="s">
        <v>1596</v>
      </c>
      <c r="H46" s="5" t="s">
        <v>779</v>
      </c>
      <c r="I46" s="5" t="s">
        <v>7387</v>
      </c>
      <c r="J46" s="5" t="s">
        <v>7388</v>
      </c>
      <c r="K46" s="5" t="s">
        <v>7389</v>
      </c>
      <c r="L46" s="5" t="s">
        <v>389</v>
      </c>
      <c r="M46" s="5" t="s">
        <v>4695</v>
      </c>
      <c r="N46" s="5" t="s">
        <v>4692</v>
      </c>
      <c r="O46" s="5" t="s">
        <v>115</v>
      </c>
      <c r="P46" s="5" t="s">
        <v>4692</v>
      </c>
      <c r="Q46" s="5" t="s">
        <v>7341</v>
      </c>
      <c r="R46" s="5"/>
      <c r="S46" s="120"/>
      <c r="T46" s="120"/>
      <c r="U46" s="120"/>
      <c r="V46" s="120"/>
      <c r="W46" s="120"/>
      <c r="X46" s="120"/>
      <c r="Y46" s="120"/>
      <c r="Z46" s="120"/>
    </row>
    <row r="47" ht="22.5" customHeight="1">
      <c r="A47" s="5">
        <v>9.19934056345E11</v>
      </c>
      <c r="B47" s="5" t="s">
        <v>4687</v>
      </c>
      <c r="C47" s="5" t="s">
        <v>7427</v>
      </c>
      <c r="D47" s="5" t="s">
        <v>2737</v>
      </c>
      <c r="E47" s="5">
        <v>58.0</v>
      </c>
      <c r="F47" s="5" t="s">
        <v>4704</v>
      </c>
      <c r="G47" s="5" t="s">
        <v>1596</v>
      </c>
      <c r="H47" s="5" t="s">
        <v>1646</v>
      </c>
      <c r="I47" s="5" t="s">
        <v>7428</v>
      </c>
      <c r="J47" s="5" t="s">
        <v>7429</v>
      </c>
      <c r="K47" s="5"/>
      <c r="L47" s="5" t="s">
        <v>4691</v>
      </c>
      <c r="M47" s="5" t="s">
        <v>4690</v>
      </c>
      <c r="N47" s="5" t="s">
        <v>4692</v>
      </c>
      <c r="O47" s="5" t="s">
        <v>6434</v>
      </c>
      <c r="P47" s="5" t="s">
        <v>4692</v>
      </c>
      <c r="Q47" s="5" t="s">
        <v>6408</v>
      </c>
      <c r="R47" s="5" t="s">
        <v>7430</v>
      </c>
      <c r="S47" s="120"/>
      <c r="T47" s="120"/>
      <c r="U47" s="120"/>
      <c r="V47" s="120"/>
      <c r="W47" s="120"/>
      <c r="X47" s="120"/>
      <c r="Y47" s="120"/>
      <c r="Z47" s="120"/>
    </row>
    <row r="48" ht="22.5" hidden="1" customHeight="1">
      <c r="A48" s="5">
        <v>9.19934003203E11</v>
      </c>
      <c r="B48" s="5" t="s">
        <v>4687</v>
      </c>
      <c r="C48" s="5" t="s">
        <v>7423</v>
      </c>
      <c r="D48" s="5" t="s">
        <v>7359</v>
      </c>
      <c r="E48" s="5">
        <v>24.0</v>
      </c>
      <c r="F48" s="5" t="s">
        <v>4704</v>
      </c>
      <c r="G48" s="5" t="s">
        <v>1596</v>
      </c>
      <c r="H48" s="5" t="s">
        <v>1933</v>
      </c>
      <c r="I48" s="5"/>
      <c r="J48" s="5"/>
      <c r="K48" s="5"/>
      <c r="L48" s="5" t="s">
        <v>389</v>
      </c>
      <c r="M48" s="5" t="s">
        <v>4695</v>
      </c>
      <c r="N48" s="5" t="s">
        <v>4692</v>
      </c>
      <c r="O48" s="5" t="s">
        <v>115</v>
      </c>
      <c r="P48" s="5" t="s">
        <v>4692</v>
      </c>
      <c r="Q48" s="5" t="s">
        <v>6408</v>
      </c>
      <c r="R48" s="5"/>
      <c r="S48" s="120"/>
      <c r="T48" s="120"/>
      <c r="U48" s="120"/>
      <c r="V48" s="120"/>
      <c r="W48" s="120"/>
      <c r="X48" s="120"/>
      <c r="Y48" s="120"/>
      <c r="Z48" s="120"/>
    </row>
    <row r="49" ht="22.5" hidden="1" customHeight="1">
      <c r="A49" s="5">
        <v>9.19931466863E11</v>
      </c>
      <c r="B49" s="5" t="s">
        <v>4687</v>
      </c>
      <c r="C49" s="5" t="s">
        <v>7431</v>
      </c>
      <c r="D49" s="5" t="s">
        <v>2759</v>
      </c>
      <c r="E49" s="5">
        <v>42.0</v>
      </c>
      <c r="F49" s="5" t="s">
        <v>4752</v>
      </c>
      <c r="G49" s="5" t="s">
        <v>1596</v>
      </c>
      <c r="H49" s="5" t="s">
        <v>1874</v>
      </c>
      <c r="I49" s="5" t="s">
        <v>2558</v>
      </c>
      <c r="J49" s="5" t="s">
        <v>2558</v>
      </c>
      <c r="K49" s="5" t="s">
        <v>7432</v>
      </c>
      <c r="L49" s="5" t="s">
        <v>389</v>
      </c>
      <c r="M49" s="5" t="s">
        <v>4695</v>
      </c>
      <c r="N49" s="5" t="s">
        <v>4691</v>
      </c>
      <c r="O49" s="5" t="s">
        <v>7433</v>
      </c>
      <c r="P49" s="5" t="s">
        <v>4692</v>
      </c>
      <c r="Q49" s="5" t="s">
        <v>7341</v>
      </c>
      <c r="R49" s="5"/>
      <c r="S49" s="120"/>
      <c r="T49" s="120"/>
      <c r="U49" s="120"/>
      <c r="V49" s="120"/>
      <c r="W49" s="120"/>
      <c r="X49" s="120"/>
      <c r="Y49" s="120"/>
      <c r="Z49" s="120"/>
    </row>
    <row r="50" ht="22.5" hidden="1" customHeight="1">
      <c r="A50" s="5">
        <v>9.19955168018E11</v>
      </c>
      <c r="B50" s="5" t="s">
        <v>4687</v>
      </c>
      <c r="C50" s="5" t="s">
        <v>7434</v>
      </c>
      <c r="D50" s="5" t="s">
        <v>2251</v>
      </c>
      <c r="E50" s="5">
        <v>63.0</v>
      </c>
      <c r="F50" s="5" t="s">
        <v>4702</v>
      </c>
      <c r="G50" s="5" t="s">
        <v>1596</v>
      </c>
      <c r="H50" s="5" t="s">
        <v>7435</v>
      </c>
      <c r="I50" s="5"/>
      <c r="J50" s="5" t="s">
        <v>804</v>
      </c>
      <c r="K50" s="5">
        <v>22.0</v>
      </c>
      <c r="L50" s="5" t="s">
        <v>389</v>
      </c>
      <c r="M50" s="5" t="s">
        <v>4695</v>
      </c>
      <c r="N50" s="5" t="s">
        <v>4692</v>
      </c>
      <c r="O50" s="5" t="s">
        <v>7436</v>
      </c>
      <c r="P50" s="5" t="s">
        <v>4692</v>
      </c>
      <c r="Q50" s="5" t="s">
        <v>6404</v>
      </c>
      <c r="R50" s="5"/>
      <c r="S50" s="120"/>
      <c r="T50" s="120"/>
      <c r="U50" s="120"/>
      <c r="V50" s="120"/>
      <c r="W50" s="120"/>
      <c r="X50" s="120"/>
      <c r="Y50" s="120"/>
      <c r="Z50" s="120"/>
    </row>
    <row r="51" ht="22.5" customHeight="1">
      <c r="A51" s="5">
        <v>9.19931502964E11</v>
      </c>
      <c r="B51" s="5" t="s">
        <v>4687</v>
      </c>
      <c r="C51" s="5" t="s">
        <v>7437</v>
      </c>
      <c r="D51" s="5" t="s">
        <v>2759</v>
      </c>
      <c r="E51" s="5">
        <v>42.0</v>
      </c>
      <c r="F51" s="5" t="s">
        <v>4702</v>
      </c>
      <c r="G51" s="5" t="s">
        <v>1596</v>
      </c>
      <c r="H51" s="5" t="s">
        <v>1250</v>
      </c>
      <c r="I51" s="5" t="s">
        <v>3393</v>
      </c>
      <c r="J51" s="5" t="s">
        <v>3393</v>
      </c>
      <c r="K51" s="5" t="s">
        <v>7438</v>
      </c>
      <c r="L51" s="5" t="s">
        <v>389</v>
      </c>
      <c r="M51" s="5" t="s">
        <v>4690</v>
      </c>
      <c r="N51" s="5" t="s">
        <v>4691</v>
      </c>
      <c r="O51" s="5" t="s">
        <v>264</v>
      </c>
      <c r="P51" s="5" t="s">
        <v>4692</v>
      </c>
      <c r="Q51" s="5" t="s">
        <v>6404</v>
      </c>
      <c r="R51" s="5"/>
      <c r="S51" s="120"/>
      <c r="T51" s="120"/>
      <c r="U51" s="120"/>
      <c r="V51" s="120"/>
      <c r="W51" s="120"/>
      <c r="X51" s="120"/>
      <c r="Y51" s="120"/>
      <c r="Z51" s="120"/>
    </row>
    <row r="52" ht="22.5" hidden="1" customHeight="1">
      <c r="A52" s="5">
        <v>9.19958560406E11</v>
      </c>
      <c r="B52" s="5" t="s">
        <v>4687</v>
      </c>
      <c r="C52" s="5" t="s">
        <v>7439</v>
      </c>
      <c r="D52" s="5"/>
      <c r="E52" s="5"/>
      <c r="F52" s="5"/>
      <c r="G52" s="5" t="s">
        <v>1596</v>
      </c>
      <c r="H52" s="5"/>
      <c r="I52" s="5"/>
      <c r="J52" s="5"/>
      <c r="K52" s="5"/>
      <c r="L52" s="5"/>
      <c r="M52" s="5"/>
      <c r="N52" s="5"/>
      <c r="O52" s="5" t="s">
        <v>6434</v>
      </c>
      <c r="P52" s="5" t="s">
        <v>4692</v>
      </c>
      <c r="Q52" s="5" t="s">
        <v>7395</v>
      </c>
      <c r="R52" s="5" t="s">
        <v>7440</v>
      </c>
      <c r="S52" s="120"/>
      <c r="T52" s="120"/>
      <c r="U52" s="120"/>
      <c r="V52" s="120"/>
      <c r="W52" s="120"/>
      <c r="X52" s="120"/>
      <c r="Y52" s="120"/>
      <c r="Z52" s="120"/>
    </row>
    <row r="53" ht="22.5" hidden="1" customHeight="1">
      <c r="A53" s="5">
        <v>9.19934931351E11</v>
      </c>
      <c r="B53" s="5" t="s">
        <v>4687</v>
      </c>
      <c r="C53" s="5" t="s">
        <v>7441</v>
      </c>
      <c r="D53" s="5" t="s">
        <v>2251</v>
      </c>
      <c r="E53" s="5">
        <v>55.0</v>
      </c>
      <c r="F53" s="5" t="s">
        <v>4702</v>
      </c>
      <c r="G53" s="5" t="s">
        <v>1596</v>
      </c>
      <c r="H53" s="5" t="s">
        <v>4392</v>
      </c>
      <c r="I53" s="5" t="s">
        <v>4392</v>
      </c>
      <c r="J53" s="5" t="s">
        <v>5104</v>
      </c>
      <c r="K53" s="5">
        <v>15.0</v>
      </c>
      <c r="L53" s="5" t="s">
        <v>389</v>
      </c>
      <c r="M53" s="5" t="s">
        <v>4695</v>
      </c>
      <c r="N53" s="5" t="s">
        <v>4692</v>
      </c>
      <c r="O53" s="5" t="s">
        <v>264</v>
      </c>
      <c r="P53" s="5" t="s">
        <v>4692</v>
      </c>
      <c r="Q53" s="5" t="s">
        <v>6408</v>
      </c>
      <c r="R53" s="5" t="s">
        <v>6466</v>
      </c>
      <c r="S53" s="120"/>
      <c r="T53" s="120"/>
      <c r="U53" s="120"/>
      <c r="V53" s="120"/>
      <c r="W53" s="120"/>
      <c r="X53" s="120"/>
      <c r="Y53" s="120"/>
      <c r="Z53" s="120"/>
    </row>
    <row r="54" ht="22.5" customHeight="1">
      <c r="A54" s="5">
        <v>9.1957097701E11</v>
      </c>
      <c r="B54" s="5" t="s">
        <v>4687</v>
      </c>
      <c r="C54" s="5" t="s">
        <v>7442</v>
      </c>
      <c r="D54" s="5" t="s">
        <v>1721</v>
      </c>
      <c r="E54" s="5">
        <v>27.0</v>
      </c>
      <c r="F54" s="5" t="s">
        <v>4704</v>
      </c>
      <c r="G54" s="5" t="s">
        <v>1596</v>
      </c>
      <c r="H54" s="5" t="s">
        <v>779</v>
      </c>
      <c r="I54" s="5" t="s">
        <v>7443</v>
      </c>
      <c r="J54" s="5" t="s">
        <v>6341</v>
      </c>
      <c r="K54" s="5" t="s">
        <v>7444</v>
      </c>
      <c r="L54" s="5" t="s">
        <v>389</v>
      </c>
      <c r="M54" s="5" t="s">
        <v>4938</v>
      </c>
      <c r="N54" s="5" t="s">
        <v>4692</v>
      </c>
      <c r="O54" s="5" t="s">
        <v>264</v>
      </c>
      <c r="P54" s="5" t="s">
        <v>4692</v>
      </c>
      <c r="Q54" s="5" t="s">
        <v>6408</v>
      </c>
      <c r="R54" s="5" t="s">
        <v>7445</v>
      </c>
      <c r="S54" s="120"/>
      <c r="T54" s="120"/>
      <c r="U54" s="120"/>
      <c r="V54" s="120"/>
      <c r="W54" s="120"/>
      <c r="X54" s="120"/>
      <c r="Y54" s="120"/>
      <c r="Z54" s="120"/>
    </row>
    <row r="55" ht="22.5" hidden="1" customHeight="1">
      <c r="A55" s="5">
        <v>9.19955773797E11</v>
      </c>
      <c r="B55" s="5" t="s">
        <v>4687</v>
      </c>
      <c r="C55" s="5" t="s">
        <v>7446</v>
      </c>
      <c r="D55" s="5"/>
      <c r="E55" s="5"/>
      <c r="F55" s="5" t="s">
        <v>4702</v>
      </c>
      <c r="G55" s="5" t="s">
        <v>1596</v>
      </c>
      <c r="H55" s="5" t="s">
        <v>1933</v>
      </c>
      <c r="I55" s="5" t="s">
        <v>849</v>
      </c>
      <c r="J55" s="5" t="s">
        <v>849</v>
      </c>
      <c r="K55" s="5">
        <v>15.0</v>
      </c>
      <c r="L55" s="5" t="s">
        <v>389</v>
      </c>
      <c r="M55" s="5" t="s">
        <v>4695</v>
      </c>
      <c r="N55" s="5" t="s">
        <v>4692</v>
      </c>
      <c r="O55" s="5" t="s">
        <v>5418</v>
      </c>
      <c r="P55" s="5" t="s">
        <v>4692</v>
      </c>
      <c r="Q55" s="5" t="s">
        <v>6404</v>
      </c>
      <c r="R55" s="5"/>
      <c r="S55" s="120"/>
      <c r="T55" s="120"/>
      <c r="U55" s="120"/>
      <c r="V55" s="120"/>
      <c r="W55" s="120"/>
      <c r="X55" s="120"/>
      <c r="Y55" s="120"/>
      <c r="Z55" s="120"/>
    </row>
    <row r="56" ht="22.5" hidden="1" customHeight="1">
      <c r="A56" s="5">
        <v>9.1997394675E11</v>
      </c>
      <c r="B56" s="5" t="s">
        <v>4687</v>
      </c>
      <c r="C56" s="5" t="s">
        <v>7447</v>
      </c>
      <c r="D56" s="5" t="s">
        <v>2820</v>
      </c>
      <c r="E56" s="5">
        <v>50.0</v>
      </c>
      <c r="F56" s="5" t="s">
        <v>3106</v>
      </c>
      <c r="G56" s="5" t="s">
        <v>1596</v>
      </c>
      <c r="H56" s="5" t="s">
        <v>7448</v>
      </c>
      <c r="I56" s="5"/>
      <c r="J56" s="5" t="s">
        <v>7449</v>
      </c>
      <c r="K56" s="5" t="s">
        <v>7450</v>
      </c>
      <c r="L56" s="5" t="s">
        <v>389</v>
      </c>
      <c r="M56" s="5" t="s">
        <v>4695</v>
      </c>
      <c r="N56" s="5" t="s">
        <v>4692</v>
      </c>
      <c r="O56" s="5" t="s">
        <v>5418</v>
      </c>
      <c r="P56" s="5" t="s">
        <v>4692</v>
      </c>
      <c r="Q56" s="5" t="s">
        <v>6408</v>
      </c>
      <c r="R56" s="5"/>
      <c r="S56" s="120"/>
      <c r="T56" s="120"/>
      <c r="U56" s="120"/>
      <c r="V56" s="120"/>
      <c r="W56" s="120"/>
      <c r="X56" s="120"/>
      <c r="Y56" s="120"/>
      <c r="Z56" s="120"/>
    </row>
    <row r="57" ht="22.5" hidden="1" customHeight="1">
      <c r="A57" s="5">
        <v>9.19931791033E11</v>
      </c>
      <c r="B57" s="5" t="s">
        <v>4687</v>
      </c>
      <c r="C57" s="5" t="s">
        <v>7368</v>
      </c>
      <c r="D57" s="5" t="s">
        <v>1595</v>
      </c>
      <c r="E57" s="5">
        <v>45.0</v>
      </c>
      <c r="F57" s="5" t="s">
        <v>3106</v>
      </c>
      <c r="G57" s="5" t="s">
        <v>1596</v>
      </c>
      <c r="H57" s="5" t="s">
        <v>1528</v>
      </c>
      <c r="I57" s="5" t="s">
        <v>1528</v>
      </c>
      <c r="J57" s="5" t="s">
        <v>7369</v>
      </c>
      <c r="K57" s="5">
        <v>36.0</v>
      </c>
      <c r="L57" s="5" t="s">
        <v>389</v>
      </c>
      <c r="M57" s="5" t="s">
        <v>4695</v>
      </c>
      <c r="N57" s="5" t="s">
        <v>4691</v>
      </c>
      <c r="O57" s="5" t="s">
        <v>6434</v>
      </c>
      <c r="P57" s="5" t="s">
        <v>4692</v>
      </c>
      <c r="Q57" s="5" t="s">
        <v>6408</v>
      </c>
      <c r="R57" s="5"/>
      <c r="S57" s="120"/>
      <c r="T57" s="120"/>
      <c r="U57" s="120"/>
      <c r="V57" s="120"/>
      <c r="W57" s="120"/>
      <c r="X57" s="120"/>
      <c r="Y57" s="120"/>
      <c r="Z57" s="120"/>
    </row>
    <row r="58" ht="22.5" hidden="1" customHeight="1">
      <c r="A58" s="5">
        <v>9.1993169589E11</v>
      </c>
      <c r="B58" s="5" t="s">
        <v>4687</v>
      </c>
      <c r="C58" s="5" t="s">
        <v>7451</v>
      </c>
      <c r="D58" s="5" t="s">
        <v>2792</v>
      </c>
      <c r="E58" s="5">
        <v>47.0</v>
      </c>
      <c r="F58" s="5" t="s">
        <v>4702</v>
      </c>
      <c r="G58" s="5" t="s">
        <v>1596</v>
      </c>
      <c r="H58" s="5" t="s">
        <v>843</v>
      </c>
      <c r="I58" s="5" t="s">
        <v>4735</v>
      </c>
      <c r="J58" s="5" t="s">
        <v>7452</v>
      </c>
      <c r="K58" s="5" t="s">
        <v>7453</v>
      </c>
      <c r="L58" s="5" t="s">
        <v>389</v>
      </c>
      <c r="M58" s="5" t="s">
        <v>4695</v>
      </c>
      <c r="N58" s="5" t="s">
        <v>4692</v>
      </c>
      <c r="O58" s="5" t="s">
        <v>5418</v>
      </c>
      <c r="P58" s="5" t="s">
        <v>4692</v>
      </c>
      <c r="Q58" s="5" t="s">
        <v>7341</v>
      </c>
      <c r="R58" s="5"/>
      <c r="S58" s="120"/>
      <c r="T58" s="120"/>
      <c r="U58" s="120"/>
      <c r="V58" s="120"/>
      <c r="W58" s="120"/>
      <c r="X58" s="120"/>
      <c r="Y58" s="120"/>
      <c r="Z58" s="120"/>
    </row>
    <row r="59" ht="22.5" hidden="1" customHeight="1">
      <c r="A59" s="5">
        <v>9.19939963395E11</v>
      </c>
      <c r="B59" s="5" t="s">
        <v>4687</v>
      </c>
      <c r="C59" s="5" t="s">
        <v>7454</v>
      </c>
      <c r="D59" s="5" t="s">
        <v>2737</v>
      </c>
      <c r="E59" s="5">
        <v>34.0</v>
      </c>
      <c r="F59" s="5" t="s">
        <v>4704</v>
      </c>
      <c r="G59" s="5" t="s">
        <v>1596</v>
      </c>
      <c r="H59" s="5" t="s">
        <v>804</v>
      </c>
      <c r="I59" s="5">
        <v>10.0</v>
      </c>
      <c r="J59" s="5" t="s">
        <v>7455</v>
      </c>
      <c r="K59" s="5" t="s">
        <v>7456</v>
      </c>
      <c r="L59" s="5" t="s">
        <v>389</v>
      </c>
      <c r="M59" s="5" t="s">
        <v>4695</v>
      </c>
      <c r="N59" s="5" t="s">
        <v>4692</v>
      </c>
      <c r="O59" s="5" t="s">
        <v>264</v>
      </c>
      <c r="P59" s="5" t="s">
        <v>4692</v>
      </c>
      <c r="Q59" s="5" t="s">
        <v>7341</v>
      </c>
      <c r="R59" s="5" t="s">
        <v>7457</v>
      </c>
      <c r="S59" s="120"/>
      <c r="T59" s="120"/>
      <c r="U59" s="120"/>
      <c r="V59" s="120"/>
      <c r="W59" s="120"/>
      <c r="X59" s="120"/>
      <c r="Y59" s="120"/>
      <c r="Z59" s="120"/>
    </row>
    <row r="60" ht="22.5" hidden="1" customHeight="1">
      <c r="A60" s="5">
        <v>9.19931237331E11</v>
      </c>
      <c r="B60" s="5" t="s">
        <v>4687</v>
      </c>
      <c r="C60" s="5" t="s">
        <v>7458</v>
      </c>
      <c r="D60" s="5" t="s">
        <v>7459</v>
      </c>
      <c r="E60" s="5"/>
      <c r="F60" s="5" t="s">
        <v>4702</v>
      </c>
      <c r="G60" s="5" t="s">
        <v>1596</v>
      </c>
      <c r="H60" s="5" t="s">
        <v>7460</v>
      </c>
      <c r="I60" s="5" t="s">
        <v>509</v>
      </c>
      <c r="J60" s="5" t="s">
        <v>509</v>
      </c>
      <c r="K60" s="5"/>
      <c r="L60" s="5" t="s">
        <v>389</v>
      </c>
      <c r="M60" s="5" t="s">
        <v>4695</v>
      </c>
      <c r="N60" s="5" t="s">
        <v>4692</v>
      </c>
      <c r="O60" s="5" t="s">
        <v>264</v>
      </c>
      <c r="P60" s="5" t="s">
        <v>4692</v>
      </c>
      <c r="Q60" s="5" t="s">
        <v>6404</v>
      </c>
      <c r="R60" s="5"/>
      <c r="S60" s="120"/>
      <c r="T60" s="120"/>
      <c r="U60" s="120"/>
      <c r="V60" s="120"/>
      <c r="W60" s="120"/>
      <c r="X60" s="120"/>
      <c r="Y60" s="120"/>
      <c r="Z60" s="120"/>
    </row>
    <row r="61" ht="22.5" hidden="1" customHeight="1">
      <c r="A61" s="5">
        <v>9.19971413873E11</v>
      </c>
      <c r="B61" s="5" t="s">
        <v>4687</v>
      </c>
      <c r="C61" s="5" t="s">
        <v>7461</v>
      </c>
      <c r="D61" s="5" t="s">
        <v>1637</v>
      </c>
      <c r="E61" s="5">
        <v>24.0</v>
      </c>
      <c r="F61" s="5" t="s">
        <v>3106</v>
      </c>
      <c r="G61" s="5" t="s">
        <v>1596</v>
      </c>
      <c r="H61" s="5" t="s">
        <v>7462</v>
      </c>
      <c r="I61" s="5"/>
      <c r="J61" s="5" t="s">
        <v>2777</v>
      </c>
      <c r="K61" s="5">
        <v>9.0</v>
      </c>
      <c r="L61" s="5" t="s">
        <v>389</v>
      </c>
      <c r="M61" s="5" t="s">
        <v>4690</v>
      </c>
      <c r="N61" s="5" t="s">
        <v>4692</v>
      </c>
      <c r="O61" s="5" t="s">
        <v>7463</v>
      </c>
      <c r="P61" s="5" t="s">
        <v>4692</v>
      </c>
      <c r="Q61" s="5" t="s">
        <v>6408</v>
      </c>
      <c r="R61" s="5"/>
      <c r="S61" s="120"/>
      <c r="T61" s="120"/>
      <c r="U61" s="120"/>
      <c r="V61" s="120"/>
      <c r="W61" s="120"/>
      <c r="X61" s="120"/>
      <c r="Y61" s="120"/>
      <c r="Z61" s="120"/>
    </row>
    <row r="62" ht="22.5" hidden="1" customHeight="1">
      <c r="A62" s="5">
        <v>9.19661774279E11</v>
      </c>
      <c r="B62" s="5" t="s">
        <v>4687</v>
      </c>
      <c r="C62" s="5" t="s">
        <v>7416</v>
      </c>
      <c r="D62" s="5" t="s">
        <v>2759</v>
      </c>
      <c r="E62" s="5">
        <v>66.0</v>
      </c>
      <c r="F62" s="5" t="s">
        <v>4752</v>
      </c>
      <c r="G62" s="5" t="s">
        <v>1596</v>
      </c>
      <c r="H62" s="5" t="s">
        <v>1943</v>
      </c>
      <c r="I62" s="5" t="s">
        <v>7417</v>
      </c>
      <c r="J62" s="5" t="s">
        <v>7418</v>
      </c>
      <c r="K62" s="5" t="s">
        <v>7419</v>
      </c>
      <c r="L62" s="5" t="s">
        <v>389</v>
      </c>
      <c r="M62" s="5" t="s">
        <v>4695</v>
      </c>
      <c r="N62" s="5" t="s">
        <v>4692</v>
      </c>
      <c r="O62" s="5"/>
      <c r="P62" s="5" t="s">
        <v>4692</v>
      </c>
      <c r="Q62" s="5" t="s">
        <v>7341</v>
      </c>
      <c r="R62" s="5"/>
      <c r="S62" s="120"/>
      <c r="T62" s="120"/>
      <c r="U62" s="120"/>
      <c r="V62" s="120"/>
      <c r="W62" s="120"/>
      <c r="X62" s="120"/>
      <c r="Y62" s="120"/>
      <c r="Z62" s="120"/>
    </row>
    <row r="63" ht="22.5" hidden="1" customHeight="1">
      <c r="A63" s="5">
        <v>9.19931466863E11</v>
      </c>
      <c r="B63" s="5" t="s">
        <v>4687</v>
      </c>
      <c r="C63" s="5" t="s">
        <v>7431</v>
      </c>
      <c r="D63" s="5" t="s">
        <v>2759</v>
      </c>
      <c r="E63" s="5">
        <v>42.0</v>
      </c>
      <c r="F63" s="5" t="s">
        <v>4752</v>
      </c>
      <c r="G63" s="5" t="s">
        <v>1596</v>
      </c>
      <c r="H63" s="5" t="s">
        <v>1874</v>
      </c>
      <c r="I63" s="5" t="s">
        <v>2558</v>
      </c>
      <c r="J63" s="5" t="s">
        <v>2558</v>
      </c>
      <c r="K63" s="5" t="s">
        <v>7432</v>
      </c>
      <c r="L63" s="5" t="s">
        <v>389</v>
      </c>
      <c r="M63" s="5" t="s">
        <v>4695</v>
      </c>
      <c r="N63" s="5" t="s">
        <v>4691</v>
      </c>
      <c r="O63" s="5" t="s">
        <v>7433</v>
      </c>
      <c r="P63" s="5" t="s">
        <v>4692</v>
      </c>
      <c r="Q63" s="5" t="s">
        <v>7341</v>
      </c>
      <c r="R63" s="5"/>
      <c r="S63" s="120"/>
      <c r="T63" s="120"/>
      <c r="U63" s="120"/>
      <c r="V63" s="120"/>
      <c r="W63" s="120"/>
      <c r="X63" s="120"/>
      <c r="Y63" s="120"/>
      <c r="Z63" s="120"/>
    </row>
    <row r="64" ht="22.5" hidden="1" customHeight="1">
      <c r="A64" s="5">
        <v>9.19955168018E11</v>
      </c>
      <c r="B64" s="5" t="s">
        <v>4687</v>
      </c>
      <c r="C64" s="5" t="s">
        <v>7434</v>
      </c>
      <c r="D64" s="5" t="s">
        <v>2251</v>
      </c>
      <c r="E64" s="5">
        <v>63.0</v>
      </c>
      <c r="F64" s="5" t="s">
        <v>4702</v>
      </c>
      <c r="G64" s="5" t="s">
        <v>1596</v>
      </c>
      <c r="H64" s="5" t="s">
        <v>7435</v>
      </c>
      <c r="I64" s="5"/>
      <c r="J64" s="5" t="s">
        <v>804</v>
      </c>
      <c r="K64" s="5">
        <v>22.0</v>
      </c>
      <c r="L64" s="5" t="s">
        <v>389</v>
      </c>
      <c r="M64" s="5" t="s">
        <v>4695</v>
      </c>
      <c r="N64" s="5" t="s">
        <v>4692</v>
      </c>
      <c r="O64" s="5" t="s">
        <v>7436</v>
      </c>
      <c r="P64" s="5" t="s">
        <v>4692</v>
      </c>
      <c r="Q64" s="5" t="s">
        <v>6404</v>
      </c>
      <c r="R64" s="5"/>
      <c r="S64" s="120"/>
      <c r="T64" s="120"/>
      <c r="U64" s="120"/>
      <c r="V64" s="120"/>
      <c r="W64" s="120"/>
      <c r="X64" s="120"/>
      <c r="Y64" s="120"/>
      <c r="Z64" s="120"/>
    </row>
    <row r="65" ht="22.5" hidden="1" customHeight="1">
      <c r="A65" s="5">
        <v>9.199393425E11</v>
      </c>
      <c r="B65" s="5" t="s">
        <v>4687</v>
      </c>
      <c r="C65" s="5" t="s">
        <v>7464</v>
      </c>
      <c r="D65" s="5"/>
      <c r="E65" s="5">
        <v>57.0</v>
      </c>
      <c r="F65" s="5" t="s">
        <v>4702</v>
      </c>
      <c r="G65" s="5" t="s">
        <v>1596</v>
      </c>
      <c r="H65" s="5" t="s">
        <v>1508</v>
      </c>
      <c r="I65" s="5" t="s">
        <v>616</v>
      </c>
      <c r="J65" s="5" t="s">
        <v>7465</v>
      </c>
      <c r="K65" s="5" t="s">
        <v>7466</v>
      </c>
      <c r="L65" s="5" t="s">
        <v>389</v>
      </c>
      <c r="M65" s="5" t="s">
        <v>4695</v>
      </c>
      <c r="N65" s="5" t="s">
        <v>4692</v>
      </c>
      <c r="O65" s="5" t="s">
        <v>6434</v>
      </c>
      <c r="P65" s="5" t="s">
        <v>4692</v>
      </c>
      <c r="Q65" s="5" t="s">
        <v>7341</v>
      </c>
      <c r="R65" s="5"/>
      <c r="S65" s="120"/>
      <c r="T65" s="120"/>
      <c r="U65" s="120"/>
      <c r="V65" s="120"/>
      <c r="W65" s="120"/>
      <c r="X65" s="120"/>
      <c r="Y65" s="120"/>
      <c r="Z65" s="120"/>
    </row>
    <row r="66" ht="22.5" hidden="1" customHeight="1">
      <c r="A66" s="5">
        <v>9.19973955562E11</v>
      </c>
      <c r="B66" s="5" t="s">
        <v>4687</v>
      </c>
      <c r="C66" s="5" t="s">
        <v>7467</v>
      </c>
      <c r="D66" s="5"/>
      <c r="E66" s="5">
        <v>30.0</v>
      </c>
      <c r="F66" s="5" t="s">
        <v>4752</v>
      </c>
      <c r="G66" s="5" t="s">
        <v>1596</v>
      </c>
      <c r="H66" s="5" t="s">
        <v>578</v>
      </c>
      <c r="I66" s="5">
        <v>49.0</v>
      </c>
      <c r="J66" s="5" t="s">
        <v>578</v>
      </c>
      <c r="K66" s="5"/>
      <c r="L66" s="5" t="s">
        <v>389</v>
      </c>
      <c r="M66" s="5" t="s">
        <v>4695</v>
      </c>
      <c r="N66" s="5" t="s">
        <v>4692</v>
      </c>
      <c r="O66" s="5" t="s">
        <v>264</v>
      </c>
      <c r="P66" s="5" t="s">
        <v>4692</v>
      </c>
      <c r="Q66" s="5" t="s">
        <v>7341</v>
      </c>
      <c r="R66" s="5"/>
      <c r="S66" s="120"/>
      <c r="T66" s="120"/>
      <c r="U66" s="120"/>
      <c r="V66" s="120"/>
      <c r="W66" s="120"/>
      <c r="X66" s="120"/>
      <c r="Y66" s="120"/>
      <c r="Z66" s="120"/>
    </row>
    <row r="67" ht="22.5" hidden="1" customHeight="1">
      <c r="A67" s="5">
        <v>9.19955897253E11</v>
      </c>
      <c r="B67" s="5" t="s">
        <v>4687</v>
      </c>
      <c r="C67" s="5" t="s">
        <v>7468</v>
      </c>
      <c r="D67" s="5" t="s">
        <v>1637</v>
      </c>
      <c r="E67" s="5"/>
      <c r="F67" s="5"/>
      <c r="G67" s="5" t="s">
        <v>1596</v>
      </c>
      <c r="H67" s="5" t="s">
        <v>1049</v>
      </c>
      <c r="I67" s="5" t="s">
        <v>5653</v>
      </c>
      <c r="J67" s="5" t="s">
        <v>5653</v>
      </c>
      <c r="K67" s="5">
        <v>11.0</v>
      </c>
      <c r="L67" s="5" t="s">
        <v>389</v>
      </c>
      <c r="M67" s="5" t="s">
        <v>4695</v>
      </c>
      <c r="N67" s="5" t="s">
        <v>4692</v>
      </c>
      <c r="O67" s="5" t="s">
        <v>7469</v>
      </c>
      <c r="P67" s="5" t="s">
        <v>4692</v>
      </c>
      <c r="Q67" s="5" t="s">
        <v>6408</v>
      </c>
      <c r="R67" s="5"/>
      <c r="S67" s="120"/>
      <c r="T67" s="120"/>
      <c r="U67" s="120"/>
      <c r="V67" s="120"/>
      <c r="W67" s="120"/>
      <c r="X67" s="120"/>
      <c r="Y67" s="120"/>
      <c r="Z67" s="120"/>
    </row>
    <row r="68" ht="22.5" customHeight="1">
      <c r="A68" s="5">
        <v>9.19891512903E11</v>
      </c>
      <c r="B68" s="5" t="s">
        <v>4687</v>
      </c>
      <c r="C68" s="5" t="s">
        <v>7470</v>
      </c>
      <c r="D68" s="5"/>
      <c r="E68" s="5">
        <v>32.0</v>
      </c>
      <c r="F68" s="5" t="s">
        <v>3106</v>
      </c>
      <c r="G68" s="5" t="s">
        <v>1596</v>
      </c>
      <c r="H68" s="5" t="s">
        <v>1975</v>
      </c>
      <c r="I68" s="5" t="s">
        <v>1975</v>
      </c>
      <c r="J68" s="5" t="s">
        <v>1975</v>
      </c>
      <c r="K68" s="5">
        <v>19.0</v>
      </c>
      <c r="L68" s="5" t="s">
        <v>389</v>
      </c>
      <c r="M68" s="5" t="s">
        <v>4695</v>
      </c>
      <c r="N68" s="5" t="s">
        <v>4692</v>
      </c>
      <c r="O68" s="5" t="s">
        <v>78</v>
      </c>
      <c r="P68" s="5" t="s">
        <v>4692</v>
      </c>
      <c r="Q68" s="5" t="s">
        <v>6408</v>
      </c>
      <c r="R68" s="5"/>
      <c r="S68" s="120"/>
      <c r="T68" s="120"/>
      <c r="U68" s="120"/>
      <c r="V68" s="120"/>
      <c r="W68" s="120"/>
      <c r="X68" s="120"/>
      <c r="Y68" s="120"/>
      <c r="Z68" s="120"/>
    </row>
    <row r="69" ht="22.5" hidden="1" customHeight="1">
      <c r="A69" s="5">
        <v>9.19955897253E11</v>
      </c>
      <c r="B69" s="5" t="s">
        <v>4687</v>
      </c>
      <c r="C69" s="5" t="s">
        <v>7468</v>
      </c>
      <c r="D69" s="5" t="s">
        <v>1637</v>
      </c>
      <c r="E69" s="5"/>
      <c r="F69" s="5"/>
      <c r="G69" s="5" t="s">
        <v>1596</v>
      </c>
      <c r="H69" s="5" t="s">
        <v>1049</v>
      </c>
      <c r="I69" s="5" t="s">
        <v>5653</v>
      </c>
      <c r="J69" s="5" t="s">
        <v>5653</v>
      </c>
      <c r="K69" s="5">
        <v>11.0</v>
      </c>
      <c r="L69" s="5" t="s">
        <v>389</v>
      </c>
      <c r="M69" s="5" t="s">
        <v>4695</v>
      </c>
      <c r="N69" s="5" t="s">
        <v>4692</v>
      </c>
      <c r="O69" s="5" t="s">
        <v>7469</v>
      </c>
      <c r="P69" s="5" t="s">
        <v>4692</v>
      </c>
      <c r="Q69" s="5" t="s">
        <v>6408</v>
      </c>
      <c r="R69" s="5"/>
      <c r="S69" s="120"/>
      <c r="T69" s="120"/>
      <c r="U69" s="120"/>
      <c r="V69" s="120"/>
      <c r="W69" s="120"/>
      <c r="X69" s="120"/>
      <c r="Y69" s="120"/>
      <c r="Z69" s="120"/>
    </row>
    <row r="70" ht="22.5" hidden="1" customHeight="1">
      <c r="A70" s="5">
        <v>9.19955897253E11</v>
      </c>
      <c r="B70" s="5" t="s">
        <v>4687</v>
      </c>
      <c r="C70" s="5" t="s">
        <v>7468</v>
      </c>
      <c r="D70" s="5" t="s">
        <v>1637</v>
      </c>
      <c r="E70" s="5"/>
      <c r="F70" s="5"/>
      <c r="G70" s="5" t="s">
        <v>1596</v>
      </c>
      <c r="H70" s="5" t="s">
        <v>1049</v>
      </c>
      <c r="I70" s="5" t="s">
        <v>5653</v>
      </c>
      <c r="J70" s="5" t="s">
        <v>5653</v>
      </c>
      <c r="K70" s="5">
        <v>11.0</v>
      </c>
      <c r="L70" s="5" t="s">
        <v>389</v>
      </c>
      <c r="M70" s="5" t="s">
        <v>4695</v>
      </c>
      <c r="N70" s="5" t="s">
        <v>4692</v>
      </c>
      <c r="O70" s="5" t="s">
        <v>7469</v>
      </c>
      <c r="P70" s="5" t="s">
        <v>4692</v>
      </c>
      <c r="Q70" s="5" t="s">
        <v>6408</v>
      </c>
      <c r="R70" s="5"/>
      <c r="S70" s="120"/>
      <c r="T70" s="120"/>
      <c r="U70" s="120"/>
      <c r="V70" s="120"/>
      <c r="W70" s="120"/>
      <c r="X70" s="120"/>
      <c r="Y70" s="120"/>
      <c r="Z70" s="120"/>
    </row>
    <row r="71" ht="22.5" hidden="1" customHeight="1">
      <c r="A71" s="5">
        <v>9.19955897253E11</v>
      </c>
      <c r="B71" s="5" t="s">
        <v>4687</v>
      </c>
      <c r="C71" s="5" t="s">
        <v>7468</v>
      </c>
      <c r="D71" s="5" t="s">
        <v>1637</v>
      </c>
      <c r="E71" s="5"/>
      <c r="F71" s="5"/>
      <c r="G71" s="5" t="s">
        <v>1596</v>
      </c>
      <c r="H71" s="5" t="s">
        <v>1049</v>
      </c>
      <c r="I71" s="5" t="s">
        <v>5653</v>
      </c>
      <c r="J71" s="5" t="s">
        <v>5653</v>
      </c>
      <c r="K71" s="5">
        <v>11.0</v>
      </c>
      <c r="L71" s="5" t="s">
        <v>389</v>
      </c>
      <c r="M71" s="5" t="s">
        <v>4695</v>
      </c>
      <c r="N71" s="5" t="s">
        <v>4692</v>
      </c>
      <c r="O71" s="5" t="s">
        <v>7469</v>
      </c>
      <c r="P71" s="5" t="s">
        <v>4692</v>
      </c>
      <c r="Q71" s="5" t="s">
        <v>6408</v>
      </c>
      <c r="R71" s="5"/>
      <c r="S71" s="120"/>
      <c r="T71" s="120"/>
      <c r="U71" s="120"/>
      <c r="V71" s="120"/>
      <c r="W71" s="120"/>
      <c r="X71" s="120"/>
      <c r="Y71" s="120"/>
      <c r="Z71" s="120"/>
    </row>
    <row r="72" ht="22.5" hidden="1" customHeight="1">
      <c r="A72" s="5">
        <v>9.19835011894E11</v>
      </c>
      <c r="B72" s="5" t="s">
        <v>4687</v>
      </c>
      <c r="C72" s="5" t="s">
        <v>7471</v>
      </c>
      <c r="D72" s="5" t="s">
        <v>2178</v>
      </c>
      <c r="E72" s="5">
        <v>50.0</v>
      </c>
      <c r="F72" s="5" t="s">
        <v>3106</v>
      </c>
      <c r="G72" s="5" t="s">
        <v>1596</v>
      </c>
      <c r="H72" s="5" t="s">
        <v>1646</v>
      </c>
      <c r="I72" s="5" t="s">
        <v>1201</v>
      </c>
      <c r="J72" s="5" t="s">
        <v>5170</v>
      </c>
      <c r="K72" s="5" t="s">
        <v>7472</v>
      </c>
      <c r="L72" s="5" t="s">
        <v>389</v>
      </c>
      <c r="M72" s="5" t="s">
        <v>4695</v>
      </c>
      <c r="N72" s="5" t="s">
        <v>4692</v>
      </c>
      <c r="O72" s="5" t="s">
        <v>115</v>
      </c>
      <c r="P72" s="5" t="s">
        <v>4692</v>
      </c>
      <c r="Q72" s="5" t="s">
        <v>6408</v>
      </c>
      <c r="R72" s="5"/>
      <c r="S72" s="120"/>
      <c r="T72" s="120"/>
      <c r="U72" s="120"/>
      <c r="V72" s="120"/>
      <c r="W72" s="120"/>
      <c r="X72" s="120"/>
      <c r="Y72" s="120"/>
      <c r="Z72" s="120"/>
    </row>
    <row r="73" ht="22.5" hidden="1" customHeight="1">
      <c r="A73" s="5">
        <v>9.19760316059E11</v>
      </c>
      <c r="B73" s="5" t="s">
        <v>4687</v>
      </c>
      <c r="C73" s="5" t="s">
        <v>7473</v>
      </c>
      <c r="D73" s="5" t="s">
        <v>1721</v>
      </c>
      <c r="E73" s="5">
        <v>38.0</v>
      </c>
      <c r="F73" s="5" t="s">
        <v>4702</v>
      </c>
      <c r="G73" s="5" t="s">
        <v>1596</v>
      </c>
      <c r="H73" s="5" t="s">
        <v>1943</v>
      </c>
      <c r="I73" s="5" t="s">
        <v>4018</v>
      </c>
      <c r="J73" s="5" t="s">
        <v>7474</v>
      </c>
      <c r="K73" s="5">
        <v>1.0</v>
      </c>
      <c r="L73" s="5" t="s">
        <v>389</v>
      </c>
      <c r="M73" s="5" t="s">
        <v>4695</v>
      </c>
      <c r="N73" s="5" t="s">
        <v>4692</v>
      </c>
      <c r="O73" s="5" t="s">
        <v>264</v>
      </c>
      <c r="P73" s="5" t="s">
        <v>4692</v>
      </c>
      <c r="Q73" s="5" t="s">
        <v>6408</v>
      </c>
      <c r="R73" s="5" t="s">
        <v>7475</v>
      </c>
      <c r="S73" s="120"/>
      <c r="T73" s="120"/>
      <c r="U73" s="120"/>
      <c r="V73" s="120"/>
      <c r="W73" s="120"/>
      <c r="X73" s="120"/>
      <c r="Y73" s="120"/>
      <c r="Z73" s="120"/>
    </row>
    <row r="74" ht="22.5" customHeight="1">
      <c r="A74" s="5">
        <v>9.19852058545E11</v>
      </c>
      <c r="B74" s="5" t="s">
        <v>4687</v>
      </c>
      <c r="C74" s="5" t="s">
        <v>7476</v>
      </c>
      <c r="D74" s="5" t="s">
        <v>1637</v>
      </c>
      <c r="E74" s="5">
        <v>32.0</v>
      </c>
      <c r="F74" s="5" t="s">
        <v>3106</v>
      </c>
      <c r="G74" s="5" t="s">
        <v>1596</v>
      </c>
      <c r="H74" s="5" t="s">
        <v>1646</v>
      </c>
      <c r="I74" s="5" t="s">
        <v>68</v>
      </c>
      <c r="J74" s="5" t="s">
        <v>3102</v>
      </c>
      <c r="K74" s="5">
        <v>61.0</v>
      </c>
      <c r="L74" s="5" t="s">
        <v>4691</v>
      </c>
      <c r="M74" s="5" t="s">
        <v>4690</v>
      </c>
      <c r="N74" s="5" t="s">
        <v>4692</v>
      </c>
      <c r="O74" s="5" t="s">
        <v>6434</v>
      </c>
      <c r="P74" s="5" t="s">
        <v>4692</v>
      </c>
      <c r="Q74" s="5" t="s">
        <v>6408</v>
      </c>
      <c r="R74" s="5"/>
      <c r="S74" s="120"/>
      <c r="T74" s="120"/>
      <c r="U74" s="120"/>
      <c r="V74" s="120"/>
      <c r="W74" s="120"/>
      <c r="X74" s="120"/>
      <c r="Y74" s="120"/>
      <c r="Z74" s="120"/>
    </row>
    <row r="75" ht="22.5" hidden="1" customHeight="1">
      <c r="A75" s="5">
        <v>9.19852770009E11</v>
      </c>
      <c r="B75" s="5" t="s">
        <v>4687</v>
      </c>
      <c r="C75" s="5" t="s">
        <v>7477</v>
      </c>
      <c r="D75" s="5" t="s">
        <v>2251</v>
      </c>
      <c r="E75" s="5">
        <v>32.0</v>
      </c>
      <c r="F75" s="5" t="s">
        <v>4704</v>
      </c>
      <c r="G75" s="5" t="s">
        <v>1596</v>
      </c>
      <c r="H75" s="5" t="s">
        <v>516</v>
      </c>
      <c r="I75" s="5"/>
      <c r="J75" s="5" t="s">
        <v>7478</v>
      </c>
      <c r="K75" s="5">
        <v>10.0</v>
      </c>
      <c r="L75" s="5" t="s">
        <v>389</v>
      </c>
      <c r="M75" s="5" t="s">
        <v>4695</v>
      </c>
      <c r="N75" s="5" t="s">
        <v>4692</v>
      </c>
      <c r="O75" s="5" t="s">
        <v>264</v>
      </c>
      <c r="P75" s="5" t="s">
        <v>4692</v>
      </c>
      <c r="Q75" s="5" t="s">
        <v>6408</v>
      </c>
      <c r="R75" s="5"/>
      <c r="S75" s="120"/>
      <c r="T75" s="120"/>
      <c r="U75" s="120"/>
      <c r="V75" s="120"/>
      <c r="W75" s="120"/>
      <c r="X75" s="120"/>
      <c r="Y75" s="120"/>
      <c r="Z75" s="120"/>
    </row>
    <row r="76" ht="22.5" hidden="1" customHeight="1">
      <c r="A76" s="5">
        <v>9.199344001E11</v>
      </c>
      <c r="B76" s="5" t="s">
        <v>4687</v>
      </c>
      <c r="C76" s="5" t="s">
        <v>7479</v>
      </c>
      <c r="D76" s="5" t="s">
        <v>2737</v>
      </c>
      <c r="E76" s="5">
        <v>48.0</v>
      </c>
      <c r="F76" s="5" t="s">
        <v>4702</v>
      </c>
      <c r="G76" s="5" t="s">
        <v>1596</v>
      </c>
      <c r="H76" s="5" t="s">
        <v>7480</v>
      </c>
      <c r="I76" s="5"/>
      <c r="J76" s="5"/>
      <c r="K76" s="5">
        <v>7.0</v>
      </c>
      <c r="L76" s="5" t="s">
        <v>389</v>
      </c>
      <c r="M76" s="5" t="s">
        <v>4695</v>
      </c>
      <c r="N76" s="5"/>
      <c r="O76" s="5" t="s">
        <v>6434</v>
      </c>
      <c r="P76" s="5" t="s">
        <v>4692</v>
      </c>
      <c r="Q76" s="5" t="s">
        <v>6402</v>
      </c>
      <c r="R76" s="5"/>
      <c r="S76" s="120"/>
      <c r="T76" s="120"/>
      <c r="U76" s="120"/>
      <c r="V76" s="120"/>
      <c r="W76" s="120"/>
      <c r="X76" s="120"/>
      <c r="Y76" s="120"/>
      <c r="Z76" s="120"/>
    </row>
    <row r="77" ht="22.5" hidden="1" customHeight="1">
      <c r="A77" s="5">
        <v>9.19897856535E11</v>
      </c>
      <c r="B77" s="5" t="s">
        <v>4687</v>
      </c>
      <c r="C77" s="5" t="s">
        <v>7481</v>
      </c>
      <c r="D77" s="5" t="s">
        <v>1637</v>
      </c>
      <c r="E77" s="5">
        <v>35.0</v>
      </c>
      <c r="F77" s="5" t="s">
        <v>3106</v>
      </c>
      <c r="G77" s="5" t="s">
        <v>1596</v>
      </c>
      <c r="H77" s="5" t="s">
        <v>2542</v>
      </c>
      <c r="I77" s="5" t="s">
        <v>7482</v>
      </c>
      <c r="J77" s="5"/>
      <c r="K77" s="5">
        <v>3.0</v>
      </c>
      <c r="L77" s="5" t="s">
        <v>389</v>
      </c>
      <c r="M77" s="5" t="s">
        <v>4695</v>
      </c>
      <c r="N77" s="5" t="s">
        <v>4692</v>
      </c>
      <c r="O77" s="5" t="s">
        <v>6434</v>
      </c>
      <c r="P77" s="5" t="s">
        <v>4692</v>
      </c>
      <c r="Q77" s="5" t="s">
        <v>6408</v>
      </c>
      <c r="R77" s="5"/>
      <c r="S77" s="120"/>
      <c r="T77" s="120"/>
      <c r="U77" s="120"/>
      <c r="V77" s="120"/>
      <c r="W77" s="120"/>
      <c r="X77" s="120"/>
      <c r="Y77" s="120"/>
      <c r="Z77" s="120"/>
    </row>
    <row r="78" ht="22.5" customHeight="1">
      <c r="A78" s="5">
        <v>9.19868594051E11</v>
      </c>
      <c r="B78" s="5" t="s">
        <v>4687</v>
      </c>
      <c r="C78" s="5" t="s">
        <v>7385</v>
      </c>
      <c r="D78" s="5" t="s">
        <v>2251</v>
      </c>
      <c r="E78" s="5">
        <v>50.0</v>
      </c>
      <c r="F78" s="5" t="s">
        <v>4702</v>
      </c>
      <c r="G78" s="5" t="s">
        <v>1596</v>
      </c>
      <c r="H78" s="5" t="s">
        <v>207</v>
      </c>
      <c r="I78" s="5" t="s">
        <v>207</v>
      </c>
      <c r="J78" s="5" t="s">
        <v>1528</v>
      </c>
      <c r="K78" s="5">
        <v>3.0</v>
      </c>
      <c r="L78" s="5" t="s">
        <v>389</v>
      </c>
      <c r="M78" s="5" t="s">
        <v>4695</v>
      </c>
      <c r="N78" s="5" t="s">
        <v>4692</v>
      </c>
      <c r="O78" s="5" t="s">
        <v>5418</v>
      </c>
      <c r="P78" s="5" t="s">
        <v>4692</v>
      </c>
      <c r="Q78" s="5" t="s">
        <v>6408</v>
      </c>
      <c r="R78" s="5"/>
      <c r="S78" s="120"/>
      <c r="T78" s="120"/>
      <c r="U78" s="120"/>
      <c r="V78" s="120"/>
      <c r="W78" s="120"/>
      <c r="X78" s="120"/>
      <c r="Y78" s="120"/>
      <c r="Z78" s="120"/>
    </row>
    <row r="79" ht="22.5" hidden="1" customHeight="1">
      <c r="A79" s="5">
        <v>9.19939983991E11</v>
      </c>
      <c r="B79" s="5" t="s">
        <v>4687</v>
      </c>
      <c r="C79" s="5" t="s">
        <v>7483</v>
      </c>
      <c r="D79" s="5" t="s">
        <v>1637</v>
      </c>
      <c r="E79" s="5">
        <v>40.0</v>
      </c>
      <c r="F79" s="5" t="s">
        <v>3106</v>
      </c>
      <c r="G79" s="5" t="s">
        <v>1596</v>
      </c>
      <c r="H79" s="5" t="s">
        <v>843</v>
      </c>
      <c r="I79" s="5" t="s">
        <v>843</v>
      </c>
      <c r="J79" s="5" t="s">
        <v>843</v>
      </c>
      <c r="K79" s="5"/>
      <c r="L79" s="5" t="s">
        <v>389</v>
      </c>
      <c r="M79" s="5" t="s">
        <v>4695</v>
      </c>
      <c r="N79" s="5" t="s">
        <v>4692</v>
      </c>
      <c r="O79" s="5" t="s">
        <v>6434</v>
      </c>
      <c r="P79" s="5" t="s">
        <v>4692</v>
      </c>
      <c r="Q79" s="5" t="s">
        <v>6408</v>
      </c>
      <c r="R79" s="5"/>
      <c r="S79" s="120"/>
      <c r="T79" s="120"/>
      <c r="U79" s="120"/>
      <c r="V79" s="120"/>
      <c r="W79" s="120"/>
      <c r="X79" s="120"/>
      <c r="Y79" s="120"/>
      <c r="Z79" s="120"/>
    </row>
    <row r="80" ht="22.5" hidden="1" customHeight="1">
      <c r="A80" s="5">
        <v>9.19955183066E11</v>
      </c>
      <c r="B80" s="5" t="s">
        <v>4687</v>
      </c>
      <c r="C80" s="5" t="s">
        <v>7484</v>
      </c>
      <c r="D80" s="5" t="s">
        <v>2251</v>
      </c>
      <c r="E80" s="5">
        <v>46.0</v>
      </c>
      <c r="F80" s="5" t="s">
        <v>3106</v>
      </c>
      <c r="G80" s="5" t="s">
        <v>1596</v>
      </c>
      <c r="H80" s="5" t="s">
        <v>1049</v>
      </c>
      <c r="I80" s="5" t="s">
        <v>940</v>
      </c>
      <c r="J80" s="5" t="s">
        <v>940</v>
      </c>
      <c r="K80" s="5">
        <v>13.0</v>
      </c>
      <c r="L80" s="5" t="s">
        <v>389</v>
      </c>
      <c r="M80" s="5" t="s">
        <v>4695</v>
      </c>
      <c r="N80" s="5" t="s">
        <v>4692</v>
      </c>
      <c r="O80" s="5" t="s">
        <v>6434</v>
      </c>
      <c r="P80" s="5" t="s">
        <v>4692</v>
      </c>
      <c r="Q80" s="5" t="s">
        <v>6408</v>
      </c>
      <c r="R80" s="5"/>
      <c r="S80" s="120"/>
      <c r="T80" s="120"/>
      <c r="U80" s="120"/>
      <c r="V80" s="120"/>
      <c r="W80" s="120"/>
      <c r="X80" s="120"/>
      <c r="Y80" s="120"/>
      <c r="Z80" s="120"/>
    </row>
    <row r="81" ht="22.5" hidden="1" customHeight="1">
      <c r="A81" s="5">
        <v>9.19973229111E11</v>
      </c>
      <c r="B81" s="5" t="s">
        <v>4687</v>
      </c>
      <c r="C81" s="5" t="s">
        <v>7485</v>
      </c>
      <c r="D81" s="5" t="s">
        <v>1637</v>
      </c>
      <c r="E81" s="5">
        <v>25.0</v>
      </c>
      <c r="F81" s="5" t="s">
        <v>3106</v>
      </c>
      <c r="G81" s="5" t="s">
        <v>1596</v>
      </c>
      <c r="H81" s="5" t="s">
        <v>256</v>
      </c>
      <c r="I81" s="5" t="s">
        <v>256</v>
      </c>
      <c r="J81" s="5" t="s">
        <v>5104</v>
      </c>
      <c r="K81" s="5">
        <v>25.0</v>
      </c>
      <c r="L81" s="5" t="s">
        <v>389</v>
      </c>
      <c r="M81" s="5" t="s">
        <v>4695</v>
      </c>
      <c r="N81" s="5" t="s">
        <v>4692</v>
      </c>
      <c r="O81" s="5" t="s">
        <v>7486</v>
      </c>
      <c r="P81" s="5" t="s">
        <v>4692</v>
      </c>
      <c r="Q81" s="5" t="s">
        <v>6408</v>
      </c>
      <c r="R81" s="5"/>
      <c r="S81" s="120"/>
      <c r="T81" s="120"/>
      <c r="U81" s="120"/>
      <c r="V81" s="120"/>
      <c r="W81" s="120"/>
      <c r="X81" s="120"/>
      <c r="Y81" s="120"/>
      <c r="Z81" s="120"/>
    </row>
    <row r="82" ht="22.5" hidden="1" customHeight="1">
      <c r="A82" s="5">
        <v>9.19973312113E11</v>
      </c>
      <c r="B82" s="5" t="s">
        <v>4687</v>
      </c>
      <c r="C82" s="5" t="s">
        <v>7487</v>
      </c>
      <c r="D82" s="5" t="s">
        <v>1637</v>
      </c>
      <c r="E82" s="5">
        <v>55.0</v>
      </c>
      <c r="F82" s="5" t="s">
        <v>3106</v>
      </c>
      <c r="G82" s="5" t="s">
        <v>1596</v>
      </c>
      <c r="H82" s="5" t="s">
        <v>804</v>
      </c>
      <c r="I82" s="5" t="s">
        <v>1859</v>
      </c>
      <c r="J82" s="5"/>
      <c r="K82" s="5">
        <v>11.0</v>
      </c>
      <c r="L82" s="5" t="s">
        <v>389</v>
      </c>
      <c r="M82" s="5" t="s">
        <v>4695</v>
      </c>
      <c r="N82" s="5" t="s">
        <v>4692</v>
      </c>
      <c r="O82" s="5" t="s">
        <v>7436</v>
      </c>
      <c r="P82" s="5" t="s">
        <v>4692</v>
      </c>
      <c r="Q82" s="5" t="s">
        <v>6408</v>
      </c>
      <c r="R82" s="5"/>
      <c r="S82" s="120"/>
      <c r="T82" s="120"/>
      <c r="U82" s="120"/>
      <c r="V82" s="120"/>
      <c r="W82" s="120"/>
      <c r="X82" s="120"/>
      <c r="Y82" s="120"/>
      <c r="Z82" s="120"/>
    </row>
    <row r="83" ht="22.5" hidden="1" customHeight="1">
      <c r="A83" s="5">
        <v>9.19990766222E11</v>
      </c>
      <c r="B83" s="5" t="s">
        <v>4687</v>
      </c>
      <c r="C83" s="5" t="s">
        <v>7488</v>
      </c>
      <c r="D83" s="5" t="s">
        <v>1637</v>
      </c>
      <c r="E83" s="5">
        <v>34.0</v>
      </c>
      <c r="F83" s="5" t="s">
        <v>4702</v>
      </c>
      <c r="G83" s="5" t="s">
        <v>1596</v>
      </c>
      <c r="H83" s="5" t="s">
        <v>2542</v>
      </c>
      <c r="I83" s="5" t="s">
        <v>2002</v>
      </c>
      <c r="J83" s="5" t="s">
        <v>2002</v>
      </c>
      <c r="K83" s="5"/>
      <c r="L83" s="5" t="s">
        <v>389</v>
      </c>
      <c r="M83" s="5" t="s">
        <v>4695</v>
      </c>
      <c r="N83" s="5" t="s">
        <v>4692</v>
      </c>
      <c r="O83" s="5" t="s">
        <v>7489</v>
      </c>
      <c r="P83" s="5" t="s">
        <v>4692</v>
      </c>
      <c r="Q83" s="5" t="s">
        <v>6408</v>
      </c>
      <c r="R83" s="5"/>
      <c r="S83" s="120"/>
      <c r="T83" s="120"/>
      <c r="U83" s="120"/>
      <c r="V83" s="120"/>
      <c r="W83" s="120"/>
      <c r="X83" s="120"/>
      <c r="Y83" s="120"/>
      <c r="Z83" s="120"/>
    </row>
    <row r="84" ht="22.5" hidden="1" customHeight="1">
      <c r="A84" s="5">
        <v>9.19955517568E11</v>
      </c>
      <c r="B84" s="5" t="s">
        <v>4687</v>
      </c>
      <c r="C84" s="5" t="s">
        <v>7490</v>
      </c>
      <c r="D84" s="5" t="s">
        <v>2737</v>
      </c>
      <c r="E84" s="5">
        <v>38.0</v>
      </c>
      <c r="F84" s="5" t="s">
        <v>4702</v>
      </c>
      <c r="G84" s="5" t="s">
        <v>1596</v>
      </c>
      <c r="H84" s="5" t="s">
        <v>207</v>
      </c>
      <c r="I84" s="5" t="s">
        <v>1967</v>
      </c>
      <c r="J84" s="5" t="s">
        <v>2183</v>
      </c>
      <c r="K84" s="5" t="s">
        <v>7491</v>
      </c>
      <c r="L84" s="5" t="s">
        <v>389</v>
      </c>
      <c r="M84" s="5" t="s">
        <v>4695</v>
      </c>
      <c r="N84" s="5" t="s">
        <v>4692</v>
      </c>
      <c r="O84" s="5" t="s">
        <v>264</v>
      </c>
      <c r="P84" s="5" t="s">
        <v>4692</v>
      </c>
      <c r="Q84" s="5" t="s">
        <v>6402</v>
      </c>
      <c r="R84" s="5" t="s">
        <v>7492</v>
      </c>
      <c r="S84" s="120"/>
      <c r="T84" s="120"/>
      <c r="U84" s="120"/>
      <c r="V84" s="120"/>
      <c r="W84" s="120"/>
      <c r="X84" s="120"/>
      <c r="Y84" s="120"/>
      <c r="Z84" s="120"/>
    </row>
    <row r="85" ht="22.5" hidden="1" customHeight="1">
      <c r="A85" s="5">
        <v>9.19955517568E11</v>
      </c>
      <c r="B85" s="5" t="s">
        <v>4687</v>
      </c>
      <c r="C85" s="5" t="s">
        <v>7490</v>
      </c>
      <c r="D85" s="5" t="s">
        <v>2737</v>
      </c>
      <c r="E85" s="5">
        <v>38.0</v>
      </c>
      <c r="F85" s="5" t="s">
        <v>4702</v>
      </c>
      <c r="G85" s="5" t="s">
        <v>1596</v>
      </c>
      <c r="H85" s="5" t="s">
        <v>207</v>
      </c>
      <c r="I85" s="5" t="s">
        <v>1967</v>
      </c>
      <c r="J85" s="5" t="s">
        <v>2183</v>
      </c>
      <c r="K85" s="5" t="s">
        <v>7491</v>
      </c>
      <c r="L85" s="5" t="s">
        <v>389</v>
      </c>
      <c r="M85" s="5" t="s">
        <v>4695</v>
      </c>
      <c r="N85" s="5" t="s">
        <v>4692</v>
      </c>
      <c r="O85" s="5" t="s">
        <v>264</v>
      </c>
      <c r="P85" s="5" t="s">
        <v>4692</v>
      </c>
      <c r="Q85" s="5" t="s">
        <v>6402</v>
      </c>
      <c r="R85" s="5" t="s">
        <v>7492</v>
      </c>
      <c r="S85" s="120"/>
      <c r="T85" s="120"/>
      <c r="U85" s="120"/>
      <c r="V85" s="120"/>
      <c r="W85" s="120"/>
      <c r="X85" s="120"/>
      <c r="Y85" s="120"/>
      <c r="Z85" s="120"/>
    </row>
    <row r="86" ht="22.5" hidden="1" customHeight="1">
      <c r="A86" s="5">
        <v>9.19955517568E11</v>
      </c>
      <c r="B86" s="5" t="s">
        <v>4687</v>
      </c>
      <c r="C86" s="5" t="s">
        <v>7490</v>
      </c>
      <c r="D86" s="5" t="s">
        <v>2737</v>
      </c>
      <c r="E86" s="5">
        <v>38.0</v>
      </c>
      <c r="F86" s="5" t="s">
        <v>4702</v>
      </c>
      <c r="G86" s="5" t="s">
        <v>1596</v>
      </c>
      <c r="H86" s="5" t="s">
        <v>207</v>
      </c>
      <c r="I86" s="5" t="s">
        <v>1967</v>
      </c>
      <c r="J86" s="5" t="s">
        <v>2183</v>
      </c>
      <c r="K86" s="5" t="s">
        <v>7491</v>
      </c>
      <c r="L86" s="5" t="s">
        <v>389</v>
      </c>
      <c r="M86" s="5" t="s">
        <v>4695</v>
      </c>
      <c r="N86" s="5" t="s">
        <v>4692</v>
      </c>
      <c r="O86" s="5" t="s">
        <v>264</v>
      </c>
      <c r="P86" s="5" t="s">
        <v>4692</v>
      </c>
      <c r="Q86" s="5" t="s">
        <v>6402</v>
      </c>
      <c r="R86" s="5" t="s">
        <v>7492</v>
      </c>
      <c r="S86" s="120"/>
      <c r="T86" s="120"/>
      <c r="U86" s="120"/>
      <c r="V86" s="120"/>
      <c r="W86" s="120"/>
      <c r="X86" s="120"/>
      <c r="Y86" s="120"/>
      <c r="Z86" s="120"/>
    </row>
    <row r="87" ht="22.5" hidden="1" customHeight="1">
      <c r="A87" s="5">
        <v>9.19955517568E11</v>
      </c>
      <c r="B87" s="5" t="s">
        <v>4687</v>
      </c>
      <c r="C87" s="5" t="s">
        <v>7490</v>
      </c>
      <c r="D87" s="5" t="s">
        <v>2737</v>
      </c>
      <c r="E87" s="5">
        <v>38.0</v>
      </c>
      <c r="F87" s="5" t="s">
        <v>4702</v>
      </c>
      <c r="G87" s="5" t="s">
        <v>1596</v>
      </c>
      <c r="H87" s="5" t="s">
        <v>207</v>
      </c>
      <c r="I87" s="5" t="s">
        <v>1967</v>
      </c>
      <c r="J87" s="5" t="s">
        <v>2183</v>
      </c>
      <c r="K87" s="5" t="s">
        <v>7491</v>
      </c>
      <c r="L87" s="5" t="s">
        <v>389</v>
      </c>
      <c r="M87" s="5" t="s">
        <v>4695</v>
      </c>
      <c r="N87" s="5" t="s">
        <v>4692</v>
      </c>
      <c r="O87" s="5" t="s">
        <v>264</v>
      </c>
      <c r="P87" s="5" t="s">
        <v>4692</v>
      </c>
      <c r="Q87" s="5" t="s">
        <v>6402</v>
      </c>
      <c r="R87" s="5" t="s">
        <v>7492</v>
      </c>
      <c r="S87" s="120"/>
      <c r="T87" s="120"/>
      <c r="U87" s="120"/>
      <c r="V87" s="120"/>
      <c r="W87" s="120"/>
      <c r="X87" s="120"/>
      <c r="Y87" s="120"/>
      <c r="Z87" s="120"/>
    </row>
    <row r="88" ht="22.5" hidden="1" customHeight="1">
      <c r="A88" s="5">
        <v>9.19973443232E11</v>
      </c>
      <c r="B88" s="5" t="s">
        <v>4687</v>
      </c>
      <c r="C88" s="5" t="s">
        <v>7493</v>
      </c>
      <c r="D88" s="5" t="s">
        <v>2792</v>
      </c>
      <c r="E88" s="5">
        <v>62.0</v>
      </c>
      <c r="F88" s="5" t="s">
        <v>4702</v>
      </c>
      <c r="G88" s="5" t="s">
        <v>1596</v>
      </c>
      <c r="H88" s="5" t="s">
        <v>1646</v>
      </c>
      <c r="I88" s="5" t="s">
        <v>2605</v>
      </c>
      <c r="J88" s="5" t="s">
        <v>2605</v>
      </c>
      <c r="K88" s="5" t="s">
        <v>7494</v>
      </c>
      <c r="L88" s="5" t="s">
        <v>4691</v>
      </c>
      <c r="M88" s="5" t="s">
        <v>4690</v>
      </c>
      <c r="N88" s="5" t="s">
        <v>4692</v>
      </c>
      <c r="O88" s="5" t="s">
        <v>6434</v>
      </c>
      <c r="P88" s="5" t="s">
        <v>4692</v>
      </c>
      <c r="Q88" s="5" t="s">
        <v>7341</v>
      </c>
      <c r="R88" s="5"/>
      <c r="S88" s="120"/>
      <c r="T88" s="120"/>
      <c r="U88" s="120"/>
      <c r="V88" s="120"/>
      <c r="W88" s="120"/>
      <c r="X88" s="120"/>
      <c r="Y88" s="120"/>
      <c r="Z88" s="120"/>
    </row>
    <row r="89" ht="22.5" hidden="1" customHeight="1">
      <c r="A89" s="5">
        <v>9.19955517568E11</v>
      </c>
      <c r="B89" s="5" t="s">
        <v>4687</v>
      </c>
      <c r="C89" s="5" t="s">
        <v>7490</v>
      </c>
      <c r="D89" s="5" t="s">
        <v>2737</v>
      </c>
      <c r="E89" s="5">
        <v>38.0</v>
      </c>
      <c r="F89" s="5" t="s">
        <v>4702</v>
      </c>
      <c r="G89" s="5" t="s">
        <v>1596</v>
      </c>
      <c r="H89" s="5" t="s">
        <v>207</v>
      </c>
      <c r="I89" s="5" t="s">
        <v>1967</v>
      </c>
      <c r="J89" s="5" t="s">
        <v>2183</v>
      </c>
      <c r="K89" s="5" t="s">
        <v>7491</v>
      </c>
      <c r="L89" s="5" t="s">
        <v>389</v>
      </c>
      <c r="M89" s="5" t="s">
        <v>4695</v>
      </c>
      <c r="N89" s="5" t="s">
        <v>4692</v>
      </c>
      <c r="O89" s="5" t="s">
        <v>264</v>
      </c>
      <c r="P89" s="5" t="s">
        <v>4692</v>
      </c>
      <c r="Q89" s="5" t="s">
        <v>6402</v>
      </c>
      <c r="R89" s="5" t="s">
        <v>7492</v>
      </c>
      <c r="S89" s="120"/>
      <c r="T89" s="120"/>
      <c r="U89" s="120"/>
      <c r="V89" s="120"/>
      <c r="W89" s="120"/>
      <c r="X89" s="120"/>
      <c r="Y89" s="120"/>
      <c r="Z89" s="120"/>
    </row>
    <row r="90" ht="22.5" hidden="1" customHeight="1">
      <c r="A90" s="5">
        <v>9.19999675359E11</v>
      </c>
      <c r="B90" s="5" t="s">
        <v>4687</v>
      </c>
      <c r="C90" s="5" t="s">
        <v>7495</v>
      </c>
      <c r="D90" s="5" t="s">
        <v>1721</v>
      </c>
      <c r="E90" s="5">
        <v>35.0</v>
      </c>
      <c r="F90" s="5" t="s">
        <v>4702</v>
      </c>
      <c r="G90" s="5" t="s">
        <v>1596</v>
      </c>
      <c r="H90" s="5" t="s">
        <v>1975</v>
      </c>
      <c r="I90" s="5" t="s">
        <v>5650</v>
      </c>
      <c r="J90" s="5" t="s">
        <v>5650</v>
      </c>
      <c r="K90" s="5" t="s">
        <v>7496</v>
      </c>
      <c r="L90" s="5" t="s">
        <v>4691</v>
      </c>
      <c r="M90" s="5" t="s">
        <v>4690</v>
      </c>
      <c r="N90" s="5" t="s">
        <v>4691</v>
      </c>
      <c r="O90" s="5" t="s">
        <v>6434</v>
      </c>
      <c r="P90" s="5" t="s">
        <v>4692</v>
      </c>
      <c r="Q90" s="5" t="s">
        <v>7341</v>
      </c>
      <c r="R90" s="5"/>
      <c r="S90" s="120"/>
      <c r="T90" s="120"/>
      <c r="U90" s="120"/>
      <c r="V90" s="120"/>
      <c r="W90" s="120"/>
      <c r="X90" s="120"/>
      <c r="Y90" s="120"/>
      <c r="Z90" s="120"/>
    </row>
    <row r="91" ht="22.5" hidden="1" customHeight="1">
      <c r="A91" s="5">
        <v>9.19955088786E11</v>
      </c>
      <c r="B91" s="5" t="s">
        <v>4687</v>
      </c>
      <c r="C91" s="5" t="s">
        <v>7497</v>
      </c>
      <c r="D91" s="5" t="s">
        <v>1721</v>
      </c>
      <c r="E91" s="5">
        <v>56.0</v>
      </c>
      <c r="F91" s="5" t="s">
        <v>4702</v>
      </c>
      <c r="G91" s="5" t="s">
        <v>1596</v>
      </c>
      <c r="H91" s="5" t="s">
        <v>216</v>
      </c>
      <c r="I91" s="5" t="s">
        <v>7498</v>
      </c>
      <c r="J91" s="5" t="s">
        <v>5606</v>
      </c>
      <c r="K91" s="5" t="s">
        <v>7499</v>
      </c>
      <c r="L91" s="5" t="s">
        <v>389</v>
      </c>
      <c r="M91" s="5" t="s">
        <v>4695</v>
      </c>
      <c r="N91" s="5" t="s">
        <v>4692</v>
      </c>
      <c r="O91" s="5" t="s">
        <v>264</v>
      </c>
      <c r="P91" s="5" t="s">
        <v>4692</v>
      </c>
      <c r="Q91" s="5" t="s">
        <v>4705</v>
      </c>
      <c r="R91" s="5" t="s">
        <v>532</v>
      </c>
      <c r="S91" s="120"/>
      <c r="T91" s="120"/>
      <c r="U91" s="120"/>
      <c r="V91" s="120"/>
      <c r="W91" s="120"/>
      <c r="X91" s="120"/>
      <c r="Y91" s="120"/>
      <c r="Z91" s="120"/>
    </row>
    <row r="92" ht="22.5" hidden="1" customHeight="1">
      <c r="A92" s="5">
        <v>9.19939936661E11</v>
      </c>
      <c r="B92" s="5" t="s">
        <v>4687</v>
      </c>
      <c r="C92" s="5" t="s">
        <v>7500</v>
      </c>
      <c r="D92" s="5" t="s">
        <v>1721</v>
      </c>
      <c r="E92" s="5">
        <v>29.0</v>
      </c>
      <c r="F92" s="5" t="s">
        <v>3106</v>
      </c>
      <c r="G92" s="5" t="s">
        <v>1596</v>
      </c>
      <c r="H92" s="5" t="s">
        <v>207</v>
      </c>
      <c r="I92" s="5" t="s">
        <v>1955</v>
      </c>
      <c r="J92" s="5" t="s">
        <v>7501</v>
      </c>
      <c r="K92" s="5" t="s">
        <v>7502</v>
      </c>
      <c r="L92" s="5" t="s">
        <v>4691</v>
      </c>
      <c r="M92" s="5" t="s">
        <v>4690</v>
      </c>
      <c r="N92" s="5" t="s">
        <v>4691</v>
      </c>
      <c r="O92" s="5" t="s">
        <v>6434</v>
      </c>
      <c r="P92" s="5" t="s">
        <v>4692</v>
      </c>
      <c r="Q92" s="5" t="s">
        <v>7341</v>
      </c>
      <c r="R92" s="5"/>
      <c r="S92" s="120"/>
      <c r="T92" s="120"/>
      <c r="U92" s="120"/>
      <c r="V92" s="120"/>
      <c r="W92" s="120"/>
      <c r="X92" s="120"/>
      <c r="Y92" s="120"/>
      <c r="Z92" s="120"/>
    </row>
    <row r="93" ht="22.5" hidden="1" customHeight="1">
      <c r="A93" s="5">
        <v>9.19939001878E11</v>
      </c>
      <c r="B93" s="5" t="s">
        <v>4687</v>
      </c>
      <c r="C93" s="5" t="s">
        <v>7503</v>
      </c>
      <c r="D93" s="5" t="s">
        <v>1721</v>
      </c>
      <c r="E93" s="5">
        <v>30.0</v>
      </c>
      <c r="F93" s="5" t="s">
        <v>4702</v>
      </c>
      <c r="G93" s="5" t="s">
        <v>1596</v>
      </c>
      <c r="H93" s="5" t="s">
        <v>578</v>
      </c>
      <c r="I93" s="5" t="s">
        <v>7504</v>
      </c>
      <c r="J93" s="5" t="s">
        <v>7504</v>
      </c>
      <c r="K93" s="5" t="s">
        <v>7505</v>
      </c>
      <c r="L93" s="5" t="s">
        <v>389</v>
      </c>
      <c r="M93" s="5" t="s">
        <v>4690</v>
      </c>
      <c r="N93" s="5" t="s">
        <v>4692</v>
      </c>
      <c r="O93" s="5" t="s">
        <v>6434</v>
      </c>
      <c r="P93" s="5" t="s">
        <v>4692</v>
      </c>
      <c r="Q93" s="5" t="s">
        <v>7341</v>
      </c>
      <c r="R93" s="5"/>
      <c r="S93" s="120"/>
      <c r="T93" s="120"/>
      <c r="U93" s="120"/>
      <c r="V93" s="120"/>
      <c r="W93" s="120"/>
      <c r="X93" s="120"/>
      <c r="Y93" s="120"/>
      <c r="Z93" s="120"/>
    </row>
    <row r="94" ht="22.5" hidden="1" customHeight="1">
      <c r="A94" s="5">
        <v>9.19572573438E11</v>
      </c>
      <c r="B94" s="5" t="s">
        <v>4687</v>
      </c>
      <c r="C94" s="5" t="s">
        <v>7506</v>
      </c>
      <c r="D94" s="5" t="s">
        <v>7507</v>
      </c>
      <c r="E94" s="5">
        <v>36.0</v>
      </c>
      <c r="F94" s="5" t="s">
        <v>3106</v>
      </c>
      <c r="G94" s="5" t="s">
        <v>1596</v>
      </c>
      <c r="H94" s="5" t="s">
        <v>1933</v>
      </c>
      <c r="I94" s="5" t="s">
        <v>849</v>
      </c>
      <c r="J94" s="5" t="s">
        <v>849</v>
      </c>
      <c r="K94" s="5" t="s">
        <v>2990</v>
      </c>
      <c r="L94" s="5" t="s">
        <v>4691</v>
      </c>
      <c r="M94" s="5" t="s">
        <v>4690</v>
      </c>
      <c r="N94" s="5" t="s">
        <v>4692</v>
      </c>
      <c r="O94" s="5" t="s">
        <v>6434</v>
      </c>
      <c r="P94" s="5" t="s">
        <v>4692</v>
      </c>
      <c r="Q94" s="5" t="s">
        <v>6408</v>
      </c>
      <c r="R94" s="5"/>
      <c r="S94" s="120"/>
      <c r="T94" s="120"/>
      <c r="U94" s="120"/>
      <c r="V94" s="120"/>
      <c r="W94" s="120"/>
      <c r="X94" s="120"/>
      <c r="Y94" s="120"/>
      <c r="Z94" s="120"/>
    </row>
    <row r="95" ht="22.5" hidden="1" customHeight="1">
      <c r="A95" s="5">
        <v>9.1993463748E11</v>
      </c>
      <c r="B95" s="5" t="s">
        <v>4687</v>
      </c>
      <c r="C95" s="5" t="s">
        <v>7508</v>
      </c>
      <c r="D95" s="5" t="s">
        <v>1637</v>
      </c>
      <c r="E95" s="5">
        <v>27.0</v>
      </c>
      <c r="F95" s="5" t="s">
        <v>4704</v>
      </c>
      <c r="G95" s="5" t="s">
        <v>1596</v>
      </c>
      <c r="H95" s="5" t="s">
        <v>2542</v>
      </c>
      <c r="I95" s="5" t="s">
        <v>7398</v>
      </c>
      <c r="J95" s="5" t="s">
        <v>7398</v>
      </c>
      <c r="K95" s="5" t="s">
        <v>7509</v>
      </c>
      <c r="L95" s="5" t="s">
        <v>389</v>
      </c>
      <c r="M95" s="5" t="s">
        <v>4695</v>
      </c>
      <c r="N95" s="5" t="s">
        <v>4692</v>
      </c>
      <c r="O95" s="5" t="s">
        <v>264</v>
      </c>
      <c r="P95" s="5" t="s">
        <v>4692</v>
      </c>
      <c r="Q95" s="5" t="s">
        <v>7341</v>
      </c>
      <c r="R95" s="5" t="s">
        <v>7510</v>
      </c>
      <c r="S95" s="120"/>
      <c r="T95" s="120"/>
      <c r="U95" s="120"/>
      <c r="V95" s="120"/>
      <c r="W95" s="120"/>
      <c r="X95" s="120"/>
      <c r="Y95" s="120"/>
      <c r="Z95" s="120"/>
    </row>
    <row r="96" ht="22.5" hidden="1" customHeight="1">
      <c r="A96" s="5">
        <v>9.19931873764E11</v>
      </c>
      <c r="B96" s="5" t="s">
        <v>4687</v>
      </c>
      <c r="C96" s="5" t="s">
        <v>7511</v>
      </c>
      <c r="D96" s="5" t="s">
        <v>1721</v>
      </c>
      <c r="E96" s="5">
        <v>45.0</v>
      </c>
      <c r="F96" s="5" t="s">
        <v>4704</v>
      </c>
      <c r="G96" s="5" t="s">
        <v>1596</v>
      </c>
      <c r="H96" s="5" t="s">
        <v>7512</v>
      </c>
      <c r="I96" s="5" t="s">
        <v>7513</v>
      </c>
      <c r="J96" s="5" t="s">
        <v>5493</v>
      </c>
      <c r="K96" s="5" t="s">
        <v>7514</v>
      </c>
      <c r="L96" s="5" t="s">
        <v>389</v>
      </c>
      <c r="M96" s="5" t="s">
        <v>4695</v>
      </c>
      <c r="N96" s="5" t="s">
        <v>4692</v>
      </c>
      <c r="O96" s="5" t="s">
        <v>264</v>
      </c>
      <c r="P96" s="5" t="s">
        <v>4692</v>
      </c>
      <c r="Q96" s="5" t="s">
        <v>7341</v>
      </c>
      <c r="R96" s="5" t="s">
        <v>7515</v>
      </c>
      <c r="S96" s="120"/>
      <c r="T96" s="120"/>
      <c r="U96" s="120"/>
      <c r="V96" s="120"/>
      <c r="W96" s="120"/>
      <c r="X96" s="120"/>
      <c r="Y96" s="120"/>
      <c r="Z96" s="120"/>
    </row>
    <row r="97" ht="22.5" customHeight="1">
      <c r="A97" s="5">
        <v>9.19931607625E11</v>
      </c>
      <c r="B97" s="5" t="s">
        <v>4687</v>
      </c>
      <c r="C97" s="5" t="s">
        <v>7516</v>
      </c>
      <c r="D97" s="5" t="s">
        <v>2737</v>
      </c>
      <c r="E97" s="5">
        <v>56.0</v>
      </c>
      <c r="F97" s="5" t="s">
        <v>4702</v>
      </c>
      <c r="G97" s="5" t="s">
        <v>1596</v>
      </c>
      <c r="H97" s="5" t="s">
        <v>1975</v>
      </c>
      <c r="I97" s="5" t="s">
        <v>1976</v>
      </c>
      <c r="J97" s="5" t="s">
        <v>1976</v>
      </c>
      <c r="K97" s="5" t="s">
        <v>7517</v>
      </c>
      <c r="L97" s="5" t="s">
        <v>389</v>
      </c>
      <c r="M97" s="5" t="s">
        <v>4695</v>
      </c>
      <c r="N97" s="5" t="s">
        <v>4692</v>
      </c>
      <c r="O97" s="5" t="s">
        <v>264</v>
      </c>
      <c r="P97" s="5" t="s">
        <v>4692</v>
      </c>
      <c r="Q97" s="5" t="s">
        <v>7341</v>
      </c>
      <c r="R97" s="5" t="s">
        <v>7518</v>
      </c>
      <c r="S97" s="120"/>
      <c r="T97" s="120"/>
      <c r="U97" s="120"/>
      <c r="V97" s="120"/>
      <c r="W97" s="120"/>
      <c r="X97" s="120"/>
      <c r="Y97" s="120"/>
      <c r="Z97" s="120"/>
    </row>
    <row r="98" ht="22.5" customHeight="1">
      <c r="A98" s="5">
        <v>9.19801111117E11</v>
      </c>
      <c r="B98" s="5" t="s">
        <v>4687</v>
      </c>
      <c r="C98" s="5" t="s">
        <v>7519</v>
      </c>
      <c r="D98" s="5" t="s">
        <v>1637</v>
      </c>
      <c r="E98" s="5">
        <v>38.0</v>
      </c>
      <c r="F98" s="5" t="s">
        <v>4704</v>
      </c>
      <c r="G98" s="5" t="s">
        <v>1596</v>
      </c>
      <c r="H98" s="5" t="s">
        <v>1646</v>
      </c>
      <c r="I98" s="5" t="s">
        <v>3240</v>
      </c>
      <c r="J98" s="5" t="s">
        <v>7520</v>
      </c>
      <c r="K98" s="5">
        <v>48.0</v>
      </c>
      <c r="L98" s="5" t="s">
        <v>389</v>
      </c>
      <c r="M98" s="5" t="s">
        <v>4695</v>
      </c>
      <c r="N98" s="5" t="s">
        <v>4692</v>
      </c>
      <c r="O98" s="5" t="s">
        <v>6434</v>
      </c>
      <c r="P98" s="5" t="s">
        <v>4692</v>
      </c>
      <c r="Q98" s="5" t="s">
        <v>4705</v>
      </c>
      <c r="R98" s="5" t="s">
        <v>7521</v>
      </c>
      <c r="S98" s="120"/>
      <c r="T98" s="120"/>
      <c r="U98" s="120"/>
      <c r="V98" s="120"/>
      <c r="W98" s="120"/>
      <c r="X98" s="120"/>
      <c r="Y98" s="120"/>
      <c r="Z98" s="120"/>
    </row>
    <row r="99" ht="22.5" customHeight="1">
      <c r="A99" s="5">
        <v>9.19801111117E11</v>
      </c>
      <c r="B99" s="5" t="s">
        <v>4687</v>
      </c>
      <c r="C99" s="5" t="s">
        <v>7519</v>
      </c>
      <c r="D99" s="5" t="s">
        <v>1637</v>
      </c>
      <c r="E99" s="5">
        <v>38.0</v>
      </c>
      <c r="F99" s="5" t="s">
        <v>4704</v>
      </c>
      <c r="G99" s="5" t="s">
        <v>1596</v>
      </c>
      <c r="H99" s="5" t="s">
        <v>1646</v>
      </c>
      <c r="I99" s="5" t="s">
        <v>3240</v>
      </c>
      <c r="J99" s="5" t="s">
        <v>7520</v>
      </c>
      <c r="K99" s="5">
        <v>48.0</v>
      </c>
      <c r="L99" s="5" t="s">
        <v>389</v>
      </c>
      <c r="M99" s="5" t="s">
        <v>4695</v>
      </c>
      <c r="N99" s="5" t="s">
        <v>4692</v>
      </c>
      <c r="O99" s="5" t="s">
        <v>6434</v>
      </c>
      <c r="P99" s="5" t="s">
        <v>4692</v>
      </c>
      <c r="Q99" s="5" t="s">
        <v>4705</v>
      </c>
      <c r="R99" s="5" t="s">
        <v>7521</v>
      </c>
      <c r="S99" s="120"/>
      <c r="T99" s="120"/>
      <c r="U99" s="120"/>
      <c r="V99" s="120"/>
      <c r="W99" s="120"/>
      <c r="X99" s="120"/>
      <c r="Y99" s="120"/>
      <c r="Z99" s="120"/>
    </row>
    <row r="100" ht="22.5" customHeight="1">
      <c r="A100" s="5">
        <v>9.19801111117E11</v>
      </c>
      <c r="B100" s="5" t="s">
        <v>4687</v>
      </c>
      <c r="C100" s="5" t="s">
        <v>7519</v>
      </c>
      <c r="D100" s="5" t="s">
        <v>1637</v>
      </c>
      <c r="E100" s="5">
        <v>38.0</v>
      </c>
      <c r="F100" s="5" t="s">
        <v>4704</v>
      </c>
      <c r="G100" s="5" t="s">
        <v>1596</v>
      </c>
      <c r="H100" s="5" t="s">
        <v>1646</v>
      </c>
      <c r="I100" s="5" t="s">
        <v>3240</v>
      </c>
      <c r="J100" s="5" t="s">
        <v>7520</v>
      </c>
      <c r="K100" s="5">
        <v>48.0</v>
      </c>
      <c r="L100" s="5" t="s">
        <v>389</v>
      </c>
      <c r="M100" s="5" t="s">
        <v>4695</v>
      </c>
      <c r="N100" s="5" t="s">
        <v>4692</v>
      </c>
      <c r="O100" s="5" t="s">
        <v>6434</v>
      </c>
      <c r="P100" s="5" t="s">
        <v>4692</v>
      </c>
      <c r="Q100" s="5" t="s">
        <v>4705</v>
      </c>
      <c r="R100" s="5" t="s">
        <v>7521</v>
      </c>
      <c r="S100" s="120"/>
      <c r="T100" s="120"/>
      <c r="U100" s="120"/>
      <c r="V100" s="120"/>
      <c r="W100" s="120"/>
      <c r="X100" s="120"/>
      <c r="Y100" s="120"/>
      <c r="Z100" s="120"/>
    </row>
    <row r="101" ht="22.5" customHeight="1">
      <c r="A101" s="5">
        <v>9.19801111117E11</v>
      </c>
      <c r="B101" s="5" t="s">
        <v>4687</v>
      </c>
      <c r="C101" s="5" t="s">
        <v>7519</v>
      </c>
      <c r="D101" s="5" t="s">
        <v>1637</v>
      </c>
      <c r="E101" s="5">
        <v>38.0</v>
      </c>
      <c r="F101" s="5" t="s">
        <v>4704</v>
      </c>
      <c r="G101" s="5" t="s">
        <v>1596</v>
      </c>
      <c r="H101" s="5" t="s">
        <v>1646</v>
      </c>
      <c r="I101" s="5" t="s">
        <v>3240</v>
      </c>
      <c r="J101" s="5" t="s">
        <v>7520</v>
      </c>
      <c r="K101" s="5">
        <v>48.0</v>
      </c>
      <c r="L101" s="5" t="s">
        <v>389</v>
      </c>
      <c r="M101" s="5" t="s">
        <v>4695</v>
      </c>
      <c r="N101" s="5" t="s">
        <v>4692</v>
      </c>
      <c r="O101" s="5" t="s">
        <v>6434</v>
      </c>
      <c r="P101" s="5" t="s">
        <v>4692</v>
      </c>
      <c r="Q101" s="5" t="s">
        <v>4705</v>
      </c>
      <c r="R101" s="5" t="s">
        <v>7521</v>
      </c>
      <c r="S101" s="120"/>
      <c r="T101" s="120"/>
      <c r="U101" s="120"/>
      <c r="V101" s="120"/>
      <c r="W101" s="120"/>
      <c r="X101" s="120"/>
      <c r="Y101" s="120"/>
      <c r="Z101" s="120"/>
    </row>
    <row r="102" ht="22.5" hidden="1" customHeight="1">
      <c r="A102" s="5">
        <v>9.1997125362E11</v>
      </c>
      <c r="B102" s="5" t="s">
        <v>4687</v>
      </c>
      <c r="C102" s="5" t="s">
        <v>7522</v>
      </c>
      <c r="D102" s="5" t="s">
        <v>6096</v>
      </c>
      <c r="E102" s="5">
        <v>42.0</v>
      </c>
      <c r="F102" s="5" t="s">
        <v>4704</v>
      </c>
      <c r="G102" s="5" t="s">
        <v>1596</v>
      </c>
      <c r="H102" s="5" t="s">
        <v>2542</v>
      </c>
      <c r="I102" s="5" t="s">
        <v>2002</v>
      </c>
      <c r="J102" s="5" t="s">
        <v>7367</v>
      </c>
      <c r="K102" s="5" t="s">
        <v>7523</v>
      </c>
      <c r="L102" s="5" t="s">
        <v>389</v>
      </c>
      <c r="M102" s="5" t="s">
        <v>4695</v>
      </c>
      <c r="N102" s="5" t="s">
        <v>4692</v>
      </c>
      <c r="O102" s="5" t="s">
        <v>264</v>
      </c>
      <c r="P102" s="5" t="s">
        <v>4692</v>
      </c>
      <c r="Q102" s="5" t="s">
        <v>7341</v>
      </c>
      <c r="R102" s="5"/>
      <c r="S102" s="120"/>
      <c r="T102" s="120"/>
      <c r="U102" s="120"/>
      <c r="V102" s="120"/>
      <c r="W102" s="120"/>
      <c r="X102" s="120"/>
      <c r="Y102" s="120"/>
      <c r="Z102" s="120"/>
    </row>
    <row r="103" ht="22.5" customHeight="1">
      <c r="A103" s="5">
        <v>9.19939861817E11</v>
      </c>
      <c r="B103" s="5" t="s">
        <v>4687</v>
      </c>
      <c r="C103" s="5" t="s">
        <v>7524</v>
      </c>
      <c r="D103" s="5" t="s">
        <v>2796</v>
      </c>
      <c r="E103" s="5"/>
      <c r="F103" s="5" t="s">
        <v>4702</v>
      </c>
      <c r="G103" s="5" t="s">
        <v>1596</v>
      </c>
      <c r="H103" s="5" t="s">
        <v>804</v>
      </c>
      <c r="I103" s="5" t="s">
        <v>804</v>
      </c>
      <c r="J103" s="5" t="s">
        <v>804</v>
      </c>
      <c r="K103" s="5">
        <v>26.0</v>
      </c>
      <c r="L103" s="5" t="s">
        <v>389</v>
      </c>
      <c r="M103" s="5" t="s">
        <v>4695</v>
      </c>
      <c r="N103" s="5" t="s">
        <v>4692</v>
      </c>
      <c r="O103" s="5"/>
      <c r="P103" s="5" t="s">
        <v>4692</v>
      </c>
      <c r="Q103" s="5" t="s">
        <v>6408</v>
      </c>
      <c r="R103" s="5"/>
      <c r="S103" s="120"/>
      <c r="T103" s="120"/>
      <c r="U103" s="120"/>
      <c r="V103" s="120"/>
      <c r="W103" s="120"/>
      <c r="X103" s="120"/>
      <c r="Y103" s="120"/>
      <c r="Z103" s="120"/>
    </row>
    <row r="104" ht="22.5" hidden="1" customHeight="1">
      <c r="A104" s="5">
        <v>9.19955040597E11</v>
      </c>
      <c r="B104" s="5" t="s">
        <v>4687</v>
      </c>
      <c r="C104" s="5" t="s">
        <v>7525</v>
      </c>
      <c r="D104" s="5" t="s">
        <v>1595</v>
      </c>
      <c r="E104" s="5">
        <v>26.0</v>
      </c>
      <c r="F104" s="5" t="s">
        <v>4779</v>
      </c>
      <c r="G104" s="5" t="s">
        <v>1596</v>
      </c>
      <c r="H104" s="5" t="s">
        <v>434</v>
      </c>
      <c r="I104" s="5" t="s">
        <v>7526</v>
      </c>
      <c r="J104" s="5" t="s">
        <v>7527</v>
      </c>
      <c r="K104" s="5" t="s">
        <v>7528</v>
      </c>
      <c r="L104" s="5" t="s">
        <v>389</v>
      </c>
      <c r="M104" s="5" t="s">
        <v>4695</v>
      </c>
      <c r="N104" s="5" t="s">
        <v>4692</v>
      </c>
      <c r="O104" s="5" t="s">
        <v>6434</v>
      </c>
      <c r="P104" s="5" t="s">
        <v>4692</v>
      </c>
      <c r="Q104" s="5" t="s">
        <v>6408</v>
      </c>
      <c r="R104" s="5"/>
      <c r="S104" s="120"/>
      <c r="T104" s="120"/>
      <c r="U104" s="120"/>
      <c r="V104" s="120"/>
      <c r="W104" s="120"/>
      <c r="X104" s="120"/>
      <c r="Y104" s="120"/>
      <c r="Z104" s="120"/>
    </row>
    <row r="105" ht="22.5" hidden="1" customHeight="1">
      <c r="A105" s="5">
        <v>9.19955040597E11</v>
      </c>
      <c r="B105" s="5" t="s">
        <v>4687</v>
      </c>
      <c r="C105" s="5" t="s">
        <v>7525</v>
      </c>
      <c r="D105" s="5" t="s">
        <v>1595</v>
      </c>
      <c r="E105" s="5">
        <v>26.0</v>
      </c>
      <c r="F105" s="5" t="s">
        <v>4779</v>
      </c>
      <c r="G105" s="5" t="s">
        <v>1596</v>
      </c>
      <c r="H105" s="5" t="s">
        <v>434</v>
      </c>
      <c r="I105" s="5" t="s">
        <v>7526</v>
      </c>
      <c r="J105" s="5" t="s">
        <v>7527</v>
      </c>
      <c r="K105" s="5" t="s">
        <v>7528</v>
      </c>
      <c r="L105" s="5" t="s">
        <v>389</v>
      </c>
      <c r="M105" s="5" t="s">
        <v>4695</v>
      </c>
      <c r="N105" s="5" t="s">
        <v>4692</v>
      </c>
      <c r="O105" s="5" t="s">
        <v>6434</v>
      </c>
      <c r="P105" s="5" t="s">
        <v>4692</v>
      </c>
      <c r="Q105" s="5" t="s">
        <v>6408</v>
      </c>
      <c r="R105" s="5"/>
      <c r="S105" s="120"/>
      <c r="T105" s="120"/>
      <c r="U105" s="120"/>
      <c r="V105" s="120"/>
      <c r="W105" s="120"/>
      <c r="X105" s="120"/>
      <c r="Y105" s="120"/>
      <c r="Z105" s="120"/>
    </row>
    <row r="106" ht="22.5" hidden="1" customHeight="1">
      <c r="A106" s="5">
        <v>9.19997741815E11</v>
      </c>
      <c r="B106" s="5" t="s">
        <v>4687</v>
      </c>
      <c r="C106" s="5" t="s">
        <v>7529</v>
      </c>
      <c r="D106" s="5" t="s">
        <v>7530</v>
      </c>
      <c r="E106" s="5">
        <v>55.0</v>
      </c>
      <c r="F106" s="5" t="s">
        <v>4702</v>
      </c>
      <c r="G106" s="5" t="s">
        <v>1596</v>
      </c>
      <c r="H106" s="5" t="s">
        <v>1789</v>
      </c>
      <c r="I106" s="5" t="s">
        <v>670</v>
      </c>
      <c r="J106" s="5" t="s">
        <v>670</v>
      </c>
      <c r="K106" s="5">
        <v>16.0</v>
      </c>
      <c r="L106" s="5" t="s">
        <v>4691</v>
      </c>
      <c r="M106" s="5" t="s">
        <v>4695</v>
      </c>
      <c r="N106" s="5" t="s">
        <v>4692</v>
      </c>
      <c r="O106" s="5" t="s">
        <v>6434</v>
      </c>
      <c r="P106" s="5" t="s">
        <v>4692</v>
      </c>
      <c r="Q106" s="5" t="s">
        <v>4705</v>
      </c>
      <c r="R106" s="5"/>
      <c r="S106" s="120"/>
      <c r="T106" s="120"/>
      <c r="U106" s="120"/>
      <c r="V106" s="120"/>
      <c r="W106" s="120"/>
      <c r="X106" s="120"/>
      <c r="Y106" s="120"/>
      <c r="Z106" s="120"/>
    </row>
    <row r="107" ht="22.5" hidden="1" customHeight="1">
      <c r="A107" s="5">
        <v>9.19939856452E11</v>
      </c>
      <c r="B107" s="5" t="s">
        <v>4687</v>
      </c>
      <c r="C107" s="5" t="s">
        <v>837</v>
      </c>
      <c r="D107" s="5" t="s">
        <v>2796</v>
      </c>
      <c r="E107" s="5">
        <v>44.0</v>
      </c>
      <c r="F107" s="5" t="s">
        <v>4702</v>
      </c>
      <c r="G107" s="5" t="s">
        <v>1596</v>
      </c>
      <c r="H107" s="5" t="s">
        <v>273</v>
      </c>
      <c r="I107" s="5" t="s">
        <v>7531</v>
      </c>
      <c r="J107" s="5" t="s">
        <v>6164</v>
      </c>
      <c r="K107" s="5">
        <v>2.0</v>
      </c>
      <c r="L107" s="5" t="s">
        <v>389</v>
      </c>
      <c r="M107" s="5" t="s">
        <v>4695</v>
      </c>
      <c r="N107" s="5" t="s">
        <v>4692</v>
      </c>
      <c r="O107" s="5"/>
      <c r="P107" s="5" t="s">
        <v>4692</v>
      </c>
      <c r="Q107" s="5" t="s">
        <v>7395</v>
      </c>
      <c r="R107" s="5"/>
      <c r="S107" s="120"/>
      <c r="T107" s="120"/>
      <c r="U107" s="120"/>
      <c r="V107" s="120"/>
      <c r="W107" s="120"/>
      <c r="X107" s="120"/>
      <c r="Y107" s="120"/>
      <c r="Z107" s="120"/>
    </row>
    <row r="108" ht="22.5" hidden="1" customHeight="1">
      <c r="A108" s="5">
        <v>9.19939395003E11</v>
      </c>
      <c r="B108" s="5" t="s">
        <v>4687</v>
      </c>
      <c r="C108" s="5" t="s">
        <v>7532</v>
      </c>
      <c r="D108" s="5" t="s">
        <v>1674</v>
      </c>
      <c r="E108" s="5">
        <v>47.0</v>
      </c>
      <c r="F108" s="5" t="s">
        <v>4702</v>
      </c>
      <c r="G108" s="5" t="s">
        <v>1596</v>
      </c>
      <c r="H108" s="5" t="s">
        <v>4775</v>
      </c>
      <c r="I108" s="5" t="s">
        <v>569</v>
      </c>
      <c r="J108" s="5" t="s">
        <v>569</v>
      </c>
      <c r="K108" s="5">
        <v>18.0</v>
      </c>
      <c r="L108" s="5" t="s">
        <v>389</v>
      </c>
      <c r="M108" s="5" t="s">
        <v>4695</v>
      </c>
      <c r="N108" s="5" t="s">
        <v>4692</v>
      </c>
      <c r="O108" s="5"/>
      <c r="P108" s="5" t="s">
        <v>4692</v>
      </c>
      <c r="Q108" s="5" t="s">
        <v>7341</v>
      </c>
      <c r="R108" s="5"/>
      <c r="S108" s="120"/>
      <c r="T108" s="120"/>
      <c r="U108" s="120"/>
      <c r="V108" s="120"/>
      <c r="W108" s="120"/>
      <c r="X108" s="120"/>
      <c r="Y108" s="120"/>
      <c r="Z108" s="120"/>
    </row>
    <row r="109" ht="22.5" hidden="1" customHeight="1">
      <c r="A109" s="5">
        <v>9.1993980343E11</v>
      </c>
      <c r="B109" s="5" t="s">
        <v>4687</v>
      </c>
      <c r="C109" s="5" t="s">
        <v>7533</v>
      </c>
      <c r="D109" s="5" t="s">
        <v>2820</v>
      </c>
      <c r="E109" s="5">
        <v>35.0</v>
      </c>
      <c r="F109" s="5" t="s">
        <v>4752</v>
      </c>
      <c r="G109" s="5" t="s">
        <v>1596</v>
      </c>
      <c r="H109" s="5" t="s">
        <v>779</v>
      </c>
      <c r="I109" s="5" t="s">
        <v>690</v>
      </c>
      <c r="J109" s="5" t="s">
        <v>779</v>
      </c>
      <c r="K109" s="5" t="s">
        <v>7534</v>
      </c>
      <c r="L109" s="5" t="s">
        <v>389</v>
      </c>
      <c r="M109" s="5" t="s">
        <v>4695</v>
      </c>
      <c r="N109" s="5" t="s">
        <v>4692</v>
      </c>
      <c r="O109" s="5" t="s">
        <v>5418</v>
      </c>
      <c r="P109" s="5" t="s">
        <v>4692</v>
      </c>
      <c r="Q109" s="5" t="s">
        <v>7341</v>
      </c>
      <c r="R109" s="5"/>
      <c r="S109" s="120"/>
      <c r="T109" s="120"/>
      <c r="U109" s="120"/>
      <c r="V109" s="120"/>
      <c r="W109" s="120"/>
      <c r="X109" s="120"/>
      <c r="Y109" s="120"/>
      <c r="Z109" s="120"/>
    </row>
    <row r="110" ht="22.5" hidden="1" customHeight="1">
      <c r="A110" s="5">
        <v>9.19999932941E11</v>
      </c>
      <c r="B110" s="5" t="s">
        <v>4687</v>
      </c>
      <c r="C110" s="5" t="s">
        <v>7535</v>
      </c>
      <c r="D110" s="5" t="s">
        <v>7530</v>
      </c>
      <c r="E110" s="5">
        <v>36.0</v>
      </c>
      <c r="F110" s="5" t="s">
        <v>4702</v>
      </c>
      <c r="G110" s="5" t="s">
        <v>1596</v>
      </c>
      <c r="H110" s="5" t="s">
        <v>4851</v>
      </c>
      <c r="I110" s="5" t="s">
        <v>4851</v>
      </c>
      <c r="J110" s="5" t="s">
        <v>4851</v>
      </c>
      <c r="K110" s="5">
        <v>12.0</v>
      </c>
      <c r="L110" s="5" t="s">
        <v>389</v>
      </c>
      <c r="M110" s="5" t="s">
        <v>4695</v>
      </c>
      <c r="N110" s="5" t="s">
        <v>4691</v>
      </c>
      <c r="O110" s="5" t="s">
        <v>6434</v>
      </c>
      <c r="P110" s="5" t="s">
        <v>4692</v>
      </c>
      <c r="Q110" s="5" t="s">
        <v>6402</v>
      </c>
      <c r="R110" s="5"/>
      <c r="S110" s="120"/>
      <c r="T110" s="120"/>
      <c r="U110" s="120"/>
      <c r="V110" s="120"/>
      <c r="W110" s="120"/>
      <c r="X110" s="120"/>
      <c r="Y110" s="120"/>
      <c r="Z110" s="120"/>
    </row>
    <row r="111" ht="22.5" hidden="1" customHeight="1">
      <c r="A111" s="5">
        <v>9.19934910139E11</v>
      </c>
      <c r="B111" s="5" t="s">
        <v>4687</v>
      </c>
      <c r="C111" s="5" t="s">
        <v>7536</v>
      </c>
      <c r="D111" s="5" t="s">
        <v>1595</v>
      </c>
      <c r="E111" s="5">
        <v>67.0</v>
      </c>
      <c r="F111" s="5" t="s">
        <v>4702</v>
      </c>
      <c r="G111" s="5" t="s">
        <v>1596</v>
      </c>
      <c r="H111" s="5" t="s">
        <v>843</v>
      </c>
      <c r="I111" s="5" t="s">
        <v>2048</v>
      </c>
      <c r="J111" s="5" t="s">
        <v>2048</v>
      </c>
      <c r="K111" s="5" t="s">
        <v>7537</v>
      </c>
      <c r="L111" s="5" t="s">
        <v>389</v>
      </c>
      <c r="M111" s="5" t="s">
        <v>4695</v>
      </c>
      <c r="N111" s="5" t="s">
        <v>4692</v>
      </c>
      <c r="O111" s="5" t="s">
        <v>5418</v>
      </c>
      <c r="P111" s="5" t="s">
        <v>4692</v>
      </c>
      <c r="Q111" s="5" t="s">
        <v>7341</v>
      </c>
      <c r="R111" s="5"/>
      <c r="S111" s="120"/>
      <c r="T111" s="120"/>
      <c r="U111" s="120"/>
      <c r="V111" s="120"/>
      <c r="W111" s="120"/>
      <c r="X111" s="120"/>
      <c r="Y111" s="120"/>
      <c r="Z111" s="120"/>
    </row>
    <row r="112" ht="22.5" hidden="1" customHeight="1">
      <c r="A112" s="5">
        <v>9.19999020555E11</v>
      </c>
      <c r="B112" s="5" t="s">
        <v>4687</v>
      </c>
      <c r="C112" s="5" t="s">
        <v>7538</v>
      </c>
      <c r="D112" s="5" t="s">
        <v>2990</v>
      </c>
      <c r="E112" s="5">
        <v>75.0</v>
      </c>
      <c r="F112" s="5" t="s">
        <v>4702</v>
      </c>
      <c r="G112" s="5" t="s">
        <v>1596</v>
      </c>
      <c r="H112" s="5" t="s">
        <v>1528</v>
      </c>
      <c r="I112" s="5" t="s">
        <v>7539</v>
      </c>
      <c r="J112" s="5" t="s">
        <v>7539</v>
      </c>
      <c r="K112" s="5" t="s">
        <v>7540</v>
      </c>
      <c r="L112" s="5" t="s">
        <v>389</v>
      </c>
      <c r="M112" s="5" t="s">
        <v>4695</v>
      </c>
      <c r="N112" s="5" t="s">
        <v>4692</v>
      </c>
      <c r="O112" s="5" t="s">
        <v>6434</v>
      </c>
      <c r="P112" s="5" t="s">
        <v>4692</v>
      </c>
      <c r="Q112" s="5" t="s">
        <v>4705</v>
      </c>
      <c r="R112" s="5" t="s">
        <v>7541</v>
      </c>
      <c r="S112" s="120"/>
      <c r="T112" s="120"/>
      <c r="U112" s="120"/>
      <c r="V112" s="120"/>
      <c r="W112" s="120"/>
      <c r="X112" s="120"/>
      <c r="Y112" s="120"/>
      <c r="Z112" s="120"/>
    </row>
    <row r="113" ht="22.5" hidden="1" customHeight="1">
      <c r="A113" s="5">
        <v>9.199342986E11</v>
      </c>
      <c r="B113" s="5" t="s">
        <v>4687</v>
      </c>
      <c r="C113" s="5" t="s">
        <v>7542</v>
      </c>
      <c r="D113" s="5" t="s">
        <v>1721</v>
      </c>
      <c r="E113" s="5">
        <v>53.0</v>
      </c>
      <c r="F113" s="5" t="s">
        <v>3106</v>
      </c>
      <c r="G113" s="5" t="s">
        <v>1596</v>
      </c>
      <c r="H113" s="5" t="s">
        <v>1502</v>
      </c>
      <c r="I113" s="5" t="s">
        <v>4330</v>
      </c>
      <c r="J113" s="5" t="s">
        <v>7543</v>
      </c>
      <c r="K113" s="5" t="s">
        <v>7544</v>
      </c>
      <c r="L113" s="5" t="s">
        <v>389</v>
      </c>
      <c r="M113" s="5" t="s">
        <v>4690</v>
      </c>
      <c r="N113" s="5" t="s">
        <v>4692</v>
      </c>
      <c r="O113" s="5" t="s">
        <v>6434</v>
      </c>
      <c r="P113" s="5" t="s">
        <v>4692</v>
      </c>
      <c r="Q113" s="5" t="s">
        <v>7341</v>
      </c>
      <c r="R113" s="5"/>
      <c r="S113" s="120"/>
      <c r="T113" s="120"/>
      <c r="U113" s="120"/>
      <c r="V113" s="120"/>
      <c r="W113" s="120"/>
      <c r="X113" s="120"/>
      <c r="Y113" s="120"/>
      <c r="Z113" s="120"/>
    </row>
    <row r="114" ht="22.5" hidden="1" customHeight="1">
      <c r="A114" s="5">
        <v>9.19911671245E11</v>
      </c>
      <c r="B114" s="5" t="s">
        <v>4687</v>
      </c>
      <c r="C114" s="5" t="s">
        <v>7545</v>
      </c>
      <c r="D114" s="5"/>
      <c r="E114" s="5">
        <v>32.0</v>
      </c>
      <c r="F114" s="5" t="s">
        <v>3106</v>
      </c>
      <c r="G114" s="5" t="s">
        <v>1596</v>
      </c>
      <c r="H114" s="5" t="s">
        <v>7546</v>
      </c>
      <c r="I114" s="5" t="s">
        <v>1382</v>
      </c>
      <c r="J114" s="5" t="s">
        <v>734</v>
      </c>
      <c r="K114" s="5" t="s">
        <v>7547</v>
      </c>
      <c r="L114" s="5" t="s">
        <v>389</v>
      </c>
      <c r="M114" s="5" t="s">
        <v>4695</v>
      </c>
      <c r="N114" s="5" t="s">
        <v>4692</v>
      </c>
      <c r="O114" s="5" t="s">
        <v>264</v>
      </c>
      <c r="P114" s="5" t="s">
        <v>4692</v>
      </c>
      <c r="Q114" s="5" t="s">
        <v>6408</v>
      </c>
      <c r="R114" s="5"/>
      <c r="S114" s="120"/>
      <c r="T114" s="120"/>
      <c r="U114" s="120"/>
      <c r="V114" s="120"/>
      <c r="W114" s="120"/>
      <c r="X114" s="120"/>
      <c r="Y114" s="120"/>
      <c r="Z114" s="120"/>
    </row>
    <row r="115" ht="22.5" hidden="1" customHeight="1">
      <c r="A115" s="5">
        <v>9.19955528397E11</v>
      </c>
      <c r="B115" s="5" t="s">
        <v>4687</v>
      </c>
      <c r="C115" s="5" t="s">
        <v>7548</v>
      </c>
      <c r="D115" s="5" t="s">
        <v>2759</v>
      </c>
      <c r="E115" s="5">
        <v>25.0</v>
      </c>
      <c r="F115" s="5" t="s">
        <v>4689</v>
      </c>
      <c r="G115" s="5" t="s">
        <v>1596</v>
      </c>
      <c r="H115" s="5" t="s">
        <v>130</v>
      </c>
      <c r="I115" s="5" t="s">
        <v>163</v>
      </c>
      <c r="J115" s="5" t="s">
        <v>163</v>
      </c>
      <c r="K115" s="5">
        <v>9.0</v>
      </c>
      <c r="L115" s="5" t="s">
        <v>389</v>
      </c>
      <c r="M115" s="5" t="s">
        <v>4695</v>
      </c>
      <c r="N115" s="5" t="s">
        <v>4691</v>
      </c>
      <c r="O115" s="5" t="s">
        <v>264</v>
      </c>
      <c r="P115" s="5" t="s">
        <v>4692</v>
      </c>
      <c r="Q115" s="5" t="s">
        <v>7341</v>
      </c>
      <c r="R115" s="5"/>
      <c r="S115" s="120"/>
      <c r="T115" s="120"/>
      <c r="U115" s="120"/>
      <c r="V115" s="120"/>
      <c r="W115" s="120"/>
      <c r="X115" s="120"/>
      <c r="Y115" s="120"/>
      <c r="Z115" s="120"/>
    </row>
    <row r="116" ht="22.5" hidden="1" customHeight="1">
      <c r="A116" s="5">
        <v>9.19931880874E11</v>
      </c>
      <c r="B116" s="5" t="s">
        <v>4687</v>
      </c>
      <c r="C116" s="5" t="s">
        <v>7549</v>
      </c>
      <c r="D116" s="5"/>
      <c r="E116" s="5">
        <v>52.0</v>
      </c>
      <c r="F116" s="5" t="s">
        <v>4702</v>
      </c>
      <c r="G116" s="5" t="s">
        <v>1596</v>
      </c>
      <c r="H116" s="5" t="s">
        <v>4511</v>
      </c>
      <c r="I116" s="5" t="s">
        <v>3547</v>
      </c>
      <c r="J116" s="5" t="s">
        <v>3547</v>
      </c>
      <c r="K116" s="5" t="s">
        <v>7550</v>
      </c>
      <c r="L116" s="5" t="s">
        <v>389</v>
      </c>
      <c r="M116" s="5" t="s">
        <v>4695</v>
      </c>
      <c r="N116" s="5" t="s">
        <v>4692</v>
      </c>
      <c r="O116" s="5" t="s">
        <v>6434</v>
      </c>
      <c r="P116" s="5" t="s">
        <v>4692</v>
      </c>
      <c r="Q116" s="5" t="s">
        <v>6408</v>
      </c>
      <c r="R116" s="5"/>
      <c r="S116" s="120"/>
      <c r="T116" s="120"/>
      <c r="U116" s="120"/>
      <c r="V116" s="120"/>
      <c r="W116" s="120"/>
      <c r="X116" s="120"/>
      <c r="Y116" s="120"/>
      <c r="Z116" s="120"/>
    </row>
    <row r="117" ht="22.5" hidden="1" customHeight="1">
      <c r="A117" s="5">
        <v>9.19934257579E11</v>
      </c>
      <c r="B117" s="5" t="s">
        <v>4687</v>
      </c>
      <c r="C117" s="5" t="s">
        <v>7551</v>
      </c>
      <c r="D117" s="5" t="s">
        <v>2796</v>
      </c>
      <c r="E117" s="5">
        <v>84.0</v>
      </c>
      <c r="F117" s="5" t="s">
        <v>4704</v>
      </c>
      <c r="G117" s="5" t="s">
        <v>1596</v>
      </c>
      <c r="H117" s="5" t="s">
        <v>1943</v>
      </c>
      <c r="I117" s="5" t="s">
        <v>4018</v>
      </c>
      <c r="J117" s="5" t="s">
        <v>5555</v>
      </c>
      <c r="K117" s="5">
        <v>4.0</v>
      </c>
      <c r="L117" s="5" t="s">
        <v>389</v>
      </c>
      <c r="M117" s="5" t="s">
        <v>4695</v>
      </c>
      <c r="N117" s="5" t="s">
        <v>4691</v>
      </c>
      <c r="O117" s="5" t="s">
        <v>6434</v>
      </c>
      <c r="P117" s="5" t="s">
        <v>4692</v>
      </c>
      <c r="Q117" s="5" t="s">
        <v>7395</v>
      </c>
      <c r="R117" s="5"/>
      <c r="S117" s="120"/>
      <c r="T117" s="120"/>
      <c r="U117" s="120"/>
      <c r="V117" s="120"/>
      <c r="W117" s="120"/>
      <c r="X117" s="120"/>
      <c r="Y117" s="120"/>
      <c r="Z117" s="120"/>
    </row>
    <row r="118" ht="22.5" hidden="1" customHeight="1">
      <c r="A118" s="5">
        <v>9.19931880874E11</v>
      </c>
      <c r="B118" s="5" t="s">
        <v>4687</v>
      </c>
      <c r="C118" s="5" t="s">
        <v>7549</v>
      </c>
      <c r="D118" s="5"/>
      <c r="E118" s="5">
        <v>52.0</v>
      </c>
      <c r="F118" s="5" t="s">
        <v>4702</v>
      </c>
      <c r="G118" s="5" t="s">
        <v>1596</v>
      </c>
      <c r="H118" s="5" t="s">
        <v>4511</v>
      </c>
      <c r="I118" s="5" t="s">
        <v>3547</v>
      </c>
      <c r="J118" s="5" t="s">
        <v>3547</v>
      </c>
      <c r="K118" s="5" t="s">
        <v>7550</v>
      </c>
      <c r="L118" s="5" t="s">
        <v>389</v>
      </c>
      <c r="M118" s="5" t="s">
        <v>4695</v>
      </c>
      <c r="N118" s="5" t="s">
        <v>4692</v>
      </c>
      <c r="O118" s="5" t="s">
        <v>6434</v>
      </c>
      <c r="P118" s="5" t="s">
        <v>4692</v>
      </c>
      <c r="Q118" s="5" t="s">
        <v>6408</v>
      </c>
      <c r="R118" s="5"/>
      <c r="S118" s="120"/>
      <c r="T118" s="120"/>
      <c r="U118" s="120"/>
      <c r="V118" s="120"/>
      <c r="W118" s="120"/>
      <c r="X118" s="120"/>
      <c r="Y118" s="120"/>
      <c r="Z118" s="120"/>
    </row>
    <row r="119" ht="22.5" hidden="1" customHeight="1">
      <c r="A119" s="5">
        <v>9.19987677181E11</v>
      </c>
      <c r="B119" s="5" t="s">
        <v>4687</v>
      </c>
      <c r="C119" s="5" t="s">
        <v>7552</v>
      </c>
      <c r="D119" s="5" t="s">
        <v>2748</v>
      </c>
      <c r="E119" s="5">
        <v>30.0</v>
      </c>
      <c r="F119" s="5" t="s">
        <v>3106</v>
      </c>
      <c r="G119" s="5" t="s">
        <v>1596</v>
      </c>
      <c r="H119" s="5" t="s">
        <v>1049</v>
      </c>
      <c r="I119" s="5" t="s">
        <v>7553</v>
      </c>
      <c r="J119" s="5" t="s">
        <v>7554</v>
      </c>
      <c r="K119" s="5" t="s">
        <v>7555</v>
      </c>
      <c r="L119" s="5" t="s">
        <v>4691</v>
      </c>
      <c r="M119" s="5" t="s">
        <v>4690</v>
      </c>
      <c r="N119" s="5" t="s">
        <v>4691</v>
      </c>
      <c r="O119" s="5" t="s">
        <v>6434</v>
      </c>
      <c r="P119" s="5" t="s">
        <v>4692</v>
      </c>
      <c r="Q119" s="5" t="s">
        <v>4705</v>
      </c>
      <c r="R119" s="5"/>
      <c r="S119" s="120"/>
      <c r="T119" s="120"/>
      <c r="U119" s="120"/>
      <c r="V119" s="120"/>
      <c r="W119" s="120"/>
      <c r="X119" s="120"/>
      <c r="Y119" s="120"/>
      <c r="Z119" s="120"/>
    </row>
    <row r="120" ht="22.5" hidden="1" customHeight="1">
      <c r="A120" s="5">
        <v>9.19931880874E11</v>
      </c>
      <c r="B120" s="5" t="s">
        <v>4687</v>
      </c>
      <c r="C120" s="5" t="s">
        <v>7549</v>
      </c>
      <c r="D120" s="5"/>
      <c r="E120" s="5">
        <v>52.0</v>
      </c>
      <c r="F120" s="5" t="s">
        <v>4702</v>
      </c>
      <c r="G120" s="5" t="s">
        <v>1596</v>
      </c>
      <c r="H120" s="5" t="s">
        <v>4511</v>
      </c>
      <c r="I120" s="5" t="s">
        <v>3547</v>
      </c>
      <c r="J120" s="5" t="s">
        <v>3547</v>
      </c>
      <c r="K120" s="5" t="s">
        <v>7550</v>
      </c>
      <c r="L120" s="5" t="s">
        <v>389</v>
      </c>
      <c r="M120" s="5" t="s">
        <v>4695</v>
      </c>
      <c r="N120" s="5" t="s">
        <v>4692</v>
      </c>
      <c r="O120" s="5" t="s">
        <v>6434</v>
      </c>
      <c r="P120" s="5" t="s">
        <v>4692</v>
      </c>
      <c r="Q120" s="5" t="s">
        <v>6408</v>
      </c>
      <c r="R120" s="5"/>
      <c r="S120" s="120"/>
      <c r="T120" s="120"/>
      <c r="U120" s="120"/>
      <c r="V120" s="120"/>
      <c r="W120" s="120"/>
      <c r="X120" s="120"/>
      <c r="Y120" s="120"/>
      <c r="Z120" s="120"/>
    </row>
    <row r="121" ht="22.5" hidden="1" customHeight="1">
      <c r="A121" s="5">
        <v>9.19931908789E11</v>
      </c>
      <c r="B121" s="5" t="s">
        <v>4687</v>
      </c>
      <c r="C121" s="5" t="s">
        <v>7556</v>
      </c>
      <c r="D121" s="5" t="s">
        <v>2796</v>
      </c>
      <c r="E121" s="5">
        <v>45.0</v>
      </c>
      <c r="F121" s="5" t="s">
        <v>4702</v>
      </c>
      <c r="G121" s="5" t="s">
        <v>1596</v>
      </c>
      <c r="H121" s="5" t="s">
        <v>2128</v>
      </c>
      <c r="I121" s="5" t="s">
        <v>357</v>
      </c>
      <c r="J121" s="5" t="s">
        <v>7557</v>
      </c>
      <c r="K121" s="5">
        <v>1.0</v>
      </c>
      <c r="L121" s="5" t="s">
        <v>389</v>
      </c>
      <c r="M121" s="5" t="s">
        <v>4695</v>
      </c>
      <c r="N121" s="5" t="s">
        <v>4692</v>
      </c>
      <c r="O121" s="5" t="s">
        <v>6434</v>
      </c>
      <c r="P121" s="5" t="s">
        <v>4692</v>
      </c>
      <c r="Q121" s="5" t="s">
        <v>7341</v>
      </c>
      <c r="R121" s="5"/>
      <c r="S121" s="120"/>
      <c r="T121" s="120"/>
      <c r="U121" s="120"/>
      <c r="V121" s="120"/>
      <c r="W121" s="120"/>
      <c r="X121" s="120"/>
      <c r="Y121" s="120"/>
      <c r="Z121" s="120"/>
    </row>
    <row r="122" ht="22.5" hidden="1" customHeight="1">
      <c r="A122" s="5">
        <v>9.1995501953E11</v>
      </c>
      <c r="B122" s="5" t="s">
        <v>4687</v>
      </c>
      <c r="C122" s="5" t="s">
        <v>7558</v>
      </c>
      <c r="D122" s="5" t="s">
        <v>2759</v>
      </c>
      <c r="E122" s="5">
        <v>75.0</v>
      </c>
      <c r="F122" s="5" t="s">
        <v>4702</v>
      </c>
      <c r="G122" s="5" t="s">
        <v>1596</v>
      </c>
      <c r="H122" s="5" t="s">
        <v>1943</v>
      </c>
      <c r="I122" s="5" t="s">
        <v>1076</v>
      </c>
      <c r="J122" s="5" t="s">
        <v>5555</v>
      </c>
      <c r="K122" s="133">
        <v>46008.0</v>
      </c>
      <c r="L122" s="5" t="s">
        <v>389</v>
      </c>
      <c r="M122" s="5" t="s">
        <v>4695</v>
      </c>
      <c r="N122" s="5" t="s">
        <v>4691</v>
      </c>
      <c r="O122" s="5" t="s">
        <v>6434</v>
      </c>
      <c r="P122" s="5" t="s">
        <v>4692</v>
      </c>
      <c r="Q122" s="5" t="s">
        <v>4705</v>
      </c>
      <c r="R122" s="5"/>
      <c r="S122" s="120"/>
      <c r="T122" s="120"/>
      <c r="U122" s="120"/>
      <c r="V122" s="120"/>
      <c r="W122" s="120"/>
      <c r="X122" s="120"/>
      <c r="Y122" s="120"/>
      <c r="Z122" s="120"/>
    </row>
    <row r="123" ht="22.5" customHeight="1">
      <c r="A123" s="5">
        <v>9.19931895963E11</v>
      </c>
      <c r="B123" s="5" t="s">
        <v>4687</v>
      </c>
      <c r="C123" s="5" t="s">
        <v>7559</v>
      </c>
      <c r="D123" s="5"/>
      <c r="E123" s="5">
        <v>66.0</v>
      </c>
      <c r="F123" s="5" t="s">
        <v>4702</v>
      </c>
      <c r="G123" s="5" t="s">
        <v>1596</v>
      </c>
      <c r="H123" s="5" t="s">
        <v>3119</v>
      </c>
      <c r="I123" s="5" t="s">
        <v>3119</v>
      </c>
      <c r="J123" s="5" t="s">
        <v>3119</v>
      </c>
      <c r="K123" s="5">
        <v>9.0</v>
      </c>
      <c r="L123" s="5" t="s">
        <v>389</v>
      </c>
      <c r="M123" s="5" t="s">
        <v>4695</v>
      </c>
      <c r="N123" s="5" t="s">
        <v>4692</v>
      </c>
      <c r="O123" s="5" t="s">
        <v>7560</v>
      </c>
      <c r="P123" s="5" t="s">
        <v>4692</v>
      </c>
      <c r="Q123" s="5" t="s">
        <v>7341</v>
      </c>
      <c r="R123" s="5"/>
      <c r="S123" s="120"/>
      <c r="T123" s="120"/>
      <c r="U123" s="120"/>
      <c r="V123" s="120"/>
      <c r="W123" s="120"/>
      <c r="X123" s="120"/>
      <c r="Y123" s="120"/>
      <c r="Z123" s="120"/>
    </row>
    <row r="124" ht="22.5" hidden="1" customHeight="1">
      <c r="A124" s="5">
        <v>9.1979861244E11</v>
      </c>
      <c r="B124" s="5" t="s">
        <v>4687</v>
      </c>
      <c r="C124" s="5" t="s">
        <v>7561</v>
      </c>
      <c r="D124" s="5" t="s">
        <v>2737</v>
      </c>
      <c r="E124" s="5">
        <v>28.0</v>
      </c>
      <c r="F124" s="5" t="s">
        <v>3106</v>
      </c>
      <c r="G124" s="5" t="s">
        <v>1596</v>
      </c>
      <c r="H124" s="5" t="s">
        <v>1646</v>
      </c>
      <c r="I124" s="5" t="s">
        <v>3230</v>
      </c>
      <c r="J124" s="5"/>
      <c r="K124" s="5">
        <v>7.0</v>
      </c>
      <c r="L124" s="5" t="s">
        <v>389</v>
      </c>
      <c r="M124" s="5" t="s">
        <v>4695</v>
      </c>
      <c r="N124" s="5" t="s">
        <v>4692</v>
      </c>
      <c r="O124" s="5" t="s">
        <v>78</v>
      </c>
      <c r="P124" s="5" t="s">
        <v>4692</v>
      </c>
      <c r="Q124" s="5" t="s">
        <v>7341</v>
      </c>
      <c r="R124" s="5"/>
      <c r="S124" s="120"/>
      <c r="T124" s="120"/>
      <c r="U124" s="120"/>
      <c r="V124" s="120"/>
      <c r="W124" s="120"/>
      <c r="X124" s="120"/>
      <c r="Y124" s="120"/>
      <c r="Z124" s="120"/>
    </row>
    <row r="125" ht="22.5" customHeight="1">
      <c r="A125" s="5">
        <v>9.19931895963E11</v>
      </c>
      <c r="B125" s="5" t="s">
        <v>4687</v>
      </c>
      <c r="C125" s="5" t="s">
        <v>7559</v>
      </c>
      <c r="D125" s="5"/>
      <c r="E125" s="5">
        <v>66.0</v>
      </c>
      <c r="F125" s="5" t="s">
        <v>4702</v>
      </c>
      <c r="G125" s="5" t="s">
        <v>1596</v>
      </c>
      <c r="H125" s="5" t="s">
        <v>3119</v>
      </c>
      <c r="I125" s="5" t="s">
        <v>3119</v>
      </c>
      <c r="J125" s="5" t="s">
        <v>3119</v>
      </c>
      <c r="K125" s="5">
        <v>9.0</v>
      </c>
      <c r="L125" s="5" t="s">
        <v>389</v>
      </c>
      <c r="M125" s="5" t="s">
        <v>4695</v>
      </c>
      <c r="N125" s="5" t="s">
        <v>4692</v>
      </c>
      <c r="O125" s="5" t="s">
        <v>7560</v>
      </c>
      <c r="P125" s="5" t="s">
        <v>4692</v>
      </c>
      <c r="Q125" s="5" t="s">
        <v>7341</v>
      </c>
      <c r="R125" s="5"/>
      <c r="S125" s="120"/>
      <c r="T125" s="120"/>
      <c r="U125" s="120"/>
      <c r="V125" s="120"/>
      <c r="W125" s="120"/>
      <c r="X125" s="120"/>
      <c r="Y125" s="120"/>
      <c r="Z125" s="120"/>
    </row>
    <row r="126" ht="22.5" hidden="1" customHeight="1">
      <c r="A126" s="5">
        <v>9.19898342473E11</v>
      </c>
      <c r="B126" s="5" t="s">
        <v>4687</v>
      </c>
      <c r="C126" s="5" t="s">
        <v>7562</v>
      </c>
      <c r="D126" s="5" t="s">
        <v>1721</v>
      </c>
      <c r="E126" s="5">
        <v>38.0</v>
      </c>
      <c r="F126" s="5" t="s">
        <v>4704</v>
      </c>
      <c r="G126" s="5" t="s">
        <v>1596</v>
      </c>
      <c r="H126" s="5" t="s">
        <v>312</v>
      </c>
      <c r="I126" s="5" t="s">
        <v>7563</v>
      </c>
      <c r="J126" s="5" t="s">
        <v>7564</v>
      </c>
      <c r="K126" s="5">
        <v>13.0</v>
      </c>
      <c r="L126" s="5" t="s">
        <v>389</v>
      </c>
      <c r="M126" s="5" t="s">
        <v>4695</v>
      </c>
      <c r="N126" s="5" t="s">
        <v>4692</v>
      </c>
      <c r="O126" s="5"/>
      <c r="P126" s="5" t="s">
        <v>4692</v>
      </c>
      <c r="Q126" s="5" t="s">
        <v>7341</v>
      </c>
      <c r="R126" s="5"/>
      <c r="S126" s="120"/>
      <c r="T126" s="120"/>
      <c r="U126" s="120"/>
      <c r="V126" s="120"/>
      <c r="W126" s="120"/>
      <c r="X126" s="120"/>
      <c r="Y126" s="120"/>
      <c r="Z126" s="120"/>
    </row>
    <row r="127" ht="22.5" customHeight="1">
      <c r="A127" s="5">
        <v>9.19939595728E11</v>
      </c>
      <c r="B127" s="5" t="s">
        <v>4687</v>
      </c>
      <c r="C127" s="5" t="s">
        <v>7565</v>
      </c>
      <c r="D127" s="5" t="s">
        <v>2759</v>
      </c>
      <c r="E127" s="5">
        <v>40.0</v>
      </c>
      <c r="F127" s="5" t="s">
        <v>4702</v>
      </c>
      <c r="G127" s="5" t="s">
        <v>1596</v>
      </c>
      <c r="H127" s="5" t="s">
        <v>5082</v>
      </c>
      <c r="I127" s="5" t="s">
        <v>5082</v>
      </c>
      <c r="J127" s="5" t="s">
        <v>5784</v>
      </c>
      <c r="K127" s="5">
        <v>6.0</v>
      </c>
      <c r="L127" s="5" t="s">
        <v>389</v>
      </c>
      <c r="M127" s="5" t="s">
        <v>4695</v>
      </c>
      <c r="N127" s="5" t="s">
        <v>4692</v>
      </c>
      <c r="O127" s="5" t="s">
        <v>7489</v>
      </c>
      <c r="P127" s="5" t="s">
        <v>4692</v>
      </c>
      <c r="Q127" s="5" t="s">
        <v>7566</v>
      </c>
      <c r="R127" s="5"/>
      <c r="S127" s="120"/>
      <c r="T127" s="120"/>
      <c r="U127" s="120"/>
      <c r="V127" s="120"/>
      <c r="W127" s="120"/>
      <c r="X127" s="120"/>
      <c r="Y127" s="120"/>
      <c r="Z127" s="120"/>
    </row>
    <row r="128" ht="22.5" customHeight="1">
      <c r="A128" s="5">
        <v>9.19934951971E11</v>
      </c>
      <c r="B128" s="5" t="s">
        <v>4687</v>
      </c>
      <c r="C128" s="5" t="s">
        <v>7567</v>
      </c>
      <c r="D128" s="5" t="s">
        <v>2737</v>
      </c>
      <c r="E128" s="5">
        <v>54.0</v>
      </c>
      <c r="F128" s="5" t="s">
        <v>4704</v>
      </c>
      <c r="G128" s="5" t="s">
        <v>1596</v>
      </c>
      <c r="H128" s="5" t="s">
        <v>804</v>
      </c>
      <c r="I128" s="5" t="s">
        <v>6160</v>
      </c>
      <c r="J128" s="5" t="s">
        <v>6160</v>
      </c>
      <c r="K128" s="5" t="s">
        <v>7568</v>
      </c>
      <c r="L128" s="5" t="s">
        <v>389</v>
      </c>
      <c r="M128" s="5" t="s">
        <v>4695</v>
      </c>
      <c r="N128" s="5" t="s">
        <v>4691</v>
      </c>
      <c r="O128" s="5" t="s">
        <v>6434</v>
      </c>
      <c r="P128" s="5" t="s">
        <v>4692</v>
      </c>
      <c r="Q128" s="5" t="s">
        <v>7341</v>
      </c>
      <c r="R128" s="5"/>
      <c r="S128" s="120"/>
      <c r="T128" s="120"/>
      <c r="U128" s="120"/>
      <c r="V128" s="120"/>
      <c r="W128" s="120"/>
      <c r="X128" s="120"/>
      <c r="Y128" s="120"/>
      <c r="Z128" s="120"/>
    </row>
    <row r="129" ht="22.5" hidden="1" customHeight="1">
      <c r="A129" s="5">
        <v>9.19798808756E11</v>
      </c>
      <c r="B129" s="5" t="s">
        <v>4687</v>
      </c>
      <c r="C129" s="5" t="s">
        <v>7569</v>
      </c>
      <c r="D129" s="5" t="s">
        <v>1721</v>
      </c>
      <c r="E129" s="5">
        <v>25.0</v>
      </c>
      <c r="F129" s="5" t="s">
        <v>3106</v>
      </c>
      <c r="G129" s="5" t="s">
        <v>1596</v>
      </c>
      <c r="H129" s="5" t="s">
        <v>7570</v>
      </c>
      <c r="I129" s="5" t="s">
        <v>7571</v>
      </c>
      <c r="J129" s="5" t="s">
        <v>7572</v>
      </c>
      <c r="K129" s="5" t="s">
        <v>7573</v>
      </c>
      <c r="L129" s="5" t="s">
        <v>389</v>
      </c>
      <c r="M129" s="5" t="s">
        <v>4695</v>
      </c>
      <c r="N129" s="5" t="s">
        <v>4692</v>
      </c>
      <c r="O129" s="5" t="s">
        <v>78</v>
      </c>
      <c r="P129" s="5" t="s">
        <v>4692</v>
      </c>
      <c r="Q129" s="5" t="s">
        <v>7341</v>
      </c>
      <c r="R129" s="5"/>
      <c r="S129" s="120"/>
      <c r="T129" s="120"/>
      <c r="U129" s="120"/>
      <c r="V129" s="120"/>
      <c r="W129" s="120"/>
      <c r="X129" s="120"/>
      <c r="Y129" s="120"/>
      <c r="Z129" s="120"/>
    </row>
    <row r="130" ht="22.5" hidden="1" customHeight="1">
      <c r="A130" s="5">
        <v>9.19934949039E11</v>
      </c>
      <c r="B130" s="5" t="s">
        <v>4687</v>
      </c>
      <c r="C130" s="5" t="s">
        <v>7574</v>
      </c>
      <c r="D130" s="5" t="s">
        <v>1637</v>
      </c>
      <c r="E130" s="5">
        <v>55.0</v>
      </c>
      <c r="F130" s="5" t="s">
        <v>4702</v>
      </c>
      <c r="G130" s="5" t="s">
        <v>1596</v>
      </c>
      <c r="H130" s="5" t="s">
        <v>2543</v>
      </c>
      <c r="I130" s="5" t="s">
        <v>7575</v>
      </c>
      <c r="J130" s="5" t="s">
        <v>7576</v>
      </c>
      <c r="K130" s="5">
        <v>21.0</v>
      </c>
      <c r="L130" s="5" t="s">
        <v>389</v>
      </c>
      <c r="M130" s="5" t="s">
        <v>4695</v>
      </c>
      <c r="N130" s="5" t="s">
        <v>4692</v>
      </c>
      <c r="O130" s="5" t="s">
        <v>7489</v>
      </c>
      <c r="P130" s="5" t="s">
        <v>4692</v>
      </c>
      <c r="Q130" s="5" t="s">
        <v>4705</v>
      </c>
      <c r="R130" s="5"/>
      <c r="S130" s="120"/>
      <c r="T130" s="120"/>
      <c r="U130" s="120"/>
      <c r="V130" s="120"/>
      <c r="W130" s="120"/>
      <c r="X130" s="120"/>
      <c r="Y130" s="120"/>
      <c r="Z130" s="120"/>
    </row>
    <row r="131" ht="22.5" hidden="1" customHeight="1">
      <c r="A131" s="5">
        <v>9.19931709799E11</v>
      </c>
      <c r="B131" s="5" t="s">
        <v>4687</v>
      </c>
      <c r="C131" s="5" t="s">
        <v>7577</v>
      </c>
      <c r="D131" s="5" t="s">
        <v>2748</v>
      </c>
      <c r="E131" s="5">
        <v>55.0</v>
      </c>
      <c r="F131" s="5" t="s">
        <v>4702</v>
      </c>
      <c r="G131" s="5" t="s">
        <v>1596</v>
      </c>
      <c r="H131" s="5" t="s">
        <v>1502</v>
      </c>
      <c r="I131" s="5" t="s">
        <v>1502</v>
      </c>
      <c r="J131" s="5" t="s">
        <v>7578</v>
      </c>
      <c r="K131" s="5" t="s">
        <v>7579</v>
      </c>
      <c r="L131" s="5" t="s">
        <v>389</v>
      </c>
      <c r="M131" s="5" t="s">
        <v>4695</v>
      </c>
      <c r="N131" s="5" t="s">
        <v>4692</v>
      </c>
      <c r="O131" s="5" t="s">
        <v>7374</v>
      </c>
      <c r="P131" s="5" t="s">
        <v>4692</v>
      </c>
      <c r="Q131" s="5" t="s">
        <v>7341</v>
      </c>
      <c r="R131" s="5"/>
      <c r="S131" s="120"/>
      <c r="T131" s="120"/>
      <c r="U131" s="120"/>
      <c r="V131" s="120"/>
      <c r="W131" s="120"/>
      <c r="X131" s="120"/>
      <c r="Y131" s="120"/>
      <c r="Z131" s="120"/>
    </row>
    <row r="132" ht="22.5" hidden="1" customHeight="1">
      <c r="A132" s="5">
        <v>9.19905297997E11</v>
      </c>
      <c r="B132" s="5" t="s">
        <v>4687</v>
      </c>
      <c r="C132" s="5" t="s">
        <v>7580</v>
      </c>
      <c r="D132" s="5"/>
      <c r="E132" s="5">
        <v>65.0</v>
      </c>
      <c r="F132" s="5" t="s">
        <v>4702</v>
      </c>
      <c r="G132" s="5" t="s">
        <v>1596</v>
      </c>
      <c r="H132" s="5" t="s">
        <v>1933</v>
      </c>
      <c r="I132" s="5" t="s">
        <v>7581</v>
      </c>
      <c r="J132" s="5" t="s">
        <v>7582</v>
      </c>
      <c r="K132" s="5">
        <v>1.0</v>
      </c>
      <c r="L132" s="5" t="s">
        <v>389</v>
      </c>
      <c r="M132" s="5" t="s">
        <v>4695</v>
      </c>
      <c r="N132" s="5" t="s">
        <v>4692</v>
      </c>
      <c r="O132" s="5" t="s">
        <v>6434</v>
      </c>
      <c r="P132" s="5" t="s">
        <v>4692</v>
      </c>
      <c r="Q132" s="5" t="s">
        <v>7341</v>
      </c>
      <c r="R132" s="5"/>
      <c r="S132" s="120"/>
      <c r="T132" s="120"/>
      <c r="U132" s="120"/>
      <c r="V132" s="120"/>
      <c r="W132" s="120"/>
      <c r="X132" s="120"/>
      <c r="Y132" s="120"/>
      <c r="Z132" s="120"/>
    </row>
    <row r="133" ht="22.5" hidden="1" customHeight="1">
      <c r="A133" s="5">
        <v>9.19999072908E11</v>
      </c>
      <c r="B133" s="5" t="s">
        <v>4687</v>
      </c>
      <c r="C133" s="5" t="s">
        <v>7583</v>
      </c>
      <c r="D133" s="5" t="s">
        <v>2737</v>
      </c>
      <c r="E133" s="5">
        <v>31.0</v>
      </c>
      <c r="F133" s="5" t="s">
        <v>3106</v>
      </c>
      <c r="G133" s="5" t="s">
        <v>1596</v>
      </c>
      <c r="H133" s="5" t="s">
        <v>130</v>
      </c>
      <c r="I133" s="5" t="s">
        <v>529</v>
      </c>
      <c r="J133" s="5" t="s">
        <v>529</v>
      </c>
      <c r="K133" s="5" t="s">
        <v>7584</v>
      </c>
      <c r="L133" s="5" t="s">
        <v>389</v>
      </c>
      <c r="M133" s="5" t="s">
        <v>4695</v>
      </c>
      <c r="N133" s="5" t="s">
        <v>4691</v>
      </c>
      <c r="O133" s="5" t="s">
        <v>7489</v>
      </c>
      <c r="P133" s="5" t="s">
        <v>4692</v>
      </c>
      <c r="Q133" s="5" t="s">
        <v>6408</v>
      </c>
      <c r="R133" s="5"/>
      <c r="S133" s="120"/>
      <c r="T133" s="120"/>
      <c r="U133" s="120"/>
      <c r="V133" s="120"/>
      <c r="W133" s="120"/>
      <c r="X133" s="120"/>
      <c r="Y133" s="120"/>
      <c r="Z133" s="120"/>
    </row>
    <row r="134" ht="22.5" hidden="1" customHeight="1">
      <c r="A134" s="5">
        <v>9.1993169589E11</v>
      </c>
      <c r="B134" s="5" t="s">
        <v>4687</v>
      </c>
      <c r="C134" s="5" t="s">
        <v>7451</v>
      </c>
      <c r="D134" s="5" t="s">
        <v>2792</v>
      </c>
      <c r="E134" s="5">
        <v>47.0</v>
      </c>
      <c r="F134" s="5" t="s">
        <v>4702</v>
      </c>
      <c r="G134" s="5" t="s">
        <v>1596</v>
      </c>
      <c r="H134" s="5" t="s">
        <v>843</v>
      </c>
      <c r="I134" s="5" t="s">
        <v>4735</v>
      </c>
      <c r="J134" s="5" t="s">
        <v>7452</v>
      </c>
      <c r="K134" s="5" t="s">
        <v>7453</v>
      </c>
      <c r="L134" s="5" t="s">
        <v>389</v>
      </c>
      <c r="M134" s="5" t="s">
        <v>4695</v>
      </c>
      <c r="N134" s="5" t="s">
        <v>4692</v>
      </c>
      <c r="O134" s="5" t="s">
        <v>5418</v>
      </c>
      <c r="P134" s="5" t="s">
        <v>4692</v>
      </c>
      <c r="Q134" s="5" t="s">
        <v>7341</v>
      </c>
      <c r="R134" s="5"/>
      <c r="S134" s="120"/>
      <c r="T134" s="120"/>
      <c r="U134" s="120"/>
      <c r="V134" s="120"/>
      <c r="W134" s="120"/>
      <c r="X134" s="120"/>
      <c r="Y134" s="120"/>
      <c r="Z134" s="120"/>
    </row>
    <row r="135" ht="22.5" hidden="1" customHeight="1">
      <c r="A135" s="5">
        <v>9.19576816076E11</v>
      </c>
      <c r="B135" s="5" t="s">
        <v>4687</v>
      </c>
      <c r="C135" s="5" t="s">
        <v>7585</v>
      </c>
      <c r="D135" s="5" t="s">
        <v>2759</v>
      </c>
      <c r="E135" s="5">
        <v>26.0</v>
      </c>
      <c r="F135" s="5" t="s">
        <v>4689</v>
      </c>
      <c r="G135" s="5" t="s">
        <v>1596</v>
      </c>
      <c r="H135" s="5" t="s">
        <v>1624</v>
      </c>
      <c r="I135" s="5" t="s">
        <v>7586</v>
      </c>
      <c r="J135" s="5" t="s">
        <v>7586</v>
      </c>
      <c r="K135" s="5" t="s">
        <v>7587</v>
      </c>
      <c r="L135" s="5" t="s">
        <v>4691</v>
      </c>
      <c r="M135" s="5" t="s">
        <v>4690</v>
      </c>
      <c r="N135" s="5" t="s">
        <v>4691</v>
      </c>
      <c r="O135" s="5" t="s">
        <v>6434</v>
      </c>
      <c r="P135" s="5" t="s">
        <v>4692</v>
      </c>
      <c r="Q135" s="5" t="s">
        <v>4705</v>
      </c>
      <c r="R135" s="5"/>
      <c r="S135" s="120"/>
      <c r="T135" s="120"/>
      <c r="U135" s="120"/>
      <c r="V135" s="120"/>
      <c r="W135" s="120"/>
      <c r="X135" s="120"/>
      <c r="Y135" s="120"/>
      <c r="Z135" s="120"/>
    </row>
    <row r="136" ht="22.5" hidden="1" customHeight="1">
      <c r="A136" s="5">
        <v>9.19999072908E11</v>
      </c>
      <c r="B136" s="5" t="s">
        <v>4687</v>
      </c>
      <c r="C136" s="5" t="s">
        <v>7583</v>
      </c>
      <c r="D136" s="5" t="s">
        <v>2737</v>
      </c>
      <c r="E136" s="5">
        <v>31.0</v>
      </c>
      <c r="F136" s="5" t="s">
        <v>3106</v>
      </c>
      <c r="G136" s="5" t="s">
        <v>1596</v>
      </c>
      <c r="H136" s="5" t="s">
        <v>130</v>
      </c>
      <c r="I136" s="5" t="s">
        <v>529</v>
      </c>
      <c r="J136" s="5" t="s">
        <v>529</v>
      </c>
      <c r="K136" s="5" t="s">
        <v>7584</v>
      </c>
      <c r="L136" s="5" t="s">
        <v>389</v>
      </c>
      <c r="M136" s="5" t="s">
        <v>4695</v>
      </c>
      <c r="N136" s="5" t="s">
        <v>4691</v>
      </c>
      <c r="O136" s="5" t="s">
        <v>7489</v>
      </c>
      <c r="P136" s="5" t="s">
        <v>4692</v>
      </c>
      <c r="Q136" s="5" t="s">
        <v>6408</v>
      </c>
      <c r="R136" s="5"/>
      <c r="S136" s="120"/>
      <c r="T136" s="120"/>
      <c r="U136" s="120"/>
      <c r="V136" s="120"/>
      <c r="W136" s="120"/>
      <c r="X136" s="120"/>
      <c r="Y136" s="120"/>
      <c r="Z136" s="120"/>
    </row>
    <row r="137" ht="22.5" customHeight="1">
      <c r="A137" s="5">
        <v>9.19523052719E11</v>
      </c>
      <c r="B137" s="5" t="s">
        <v>4687</v>
      </c>
      <c r="C137" s="5" t="s">
        <v>7588</v>
      </c>
      <c r="D137" s="5" t="s">
        <v>1637</v>
      </c>
      <c r="E137" s="5">
        <v>34.0</v>
      </c>
      <c r="F137" s="5" t="s">
        <v>3106</v>
      </c>
      <c r="G137" s="5" t="s">
        <v>1596</v>
      </c>
      <c r="H137" s="5" t="s">
        <v>207</v>
      </c>
      <c r="I137" s="5" t="s">
        <v>207</v>
      </c>
      <c r="J137" s="5"/>
      <c r="K137" s="5">
        <v>4.0</v>
      </c>
      <c r="L137" s="5" t="s">
        <v>389</v>
      </c>
      <c r="M137" s="5" t="s">
        <v>4695</v>
      </c>
      <c r="N137" s="5" t="s">
        <v>4691</v>
      </c>
      <c r="O137" s="5" t="s">
        <v>5418</v>
      </c>
      <c r="P137" s="5" t="s">
        <v>4692</v>
      </c>
      <c r="Q137" s="5" t="s">
        <v>6408</v>
      </c>
      <c r="R137" s="5"/>
      <c r="S137" s="120"/>
      <c r="T137" s="120"/>
      <c r="U137" s="120"/>
      <c r="V137" s="120"/>
      <c r="W137" s="120"/>
      <c r="X137" s="120"/>
      <c r="Y137" s="120"/>
      <c r="Z137" s="120"/>
    </row>
    <row r="138" ht="22.5" hidden="1" customHeight="1">
      <c r="A138" s="5">
        <v>9.19931621256E11</v>
      </c>
      <c r="B138" s="5" t="s">
        <v>4687</v>
      </c>
      <c r="C138" s="5" t="s">
        <v>7589</v>
      </c>
      <c r="D138" s="5" t="s">
        <v>2796</v>
      </c>
      <c r="E138" s="5">
        <v>57.0</v>
      </c>
      <c r="F138" s="5" t="s">
        <v>4704</v>
      </c>
      <c r="G138" s="5" t="s">
        <v>1596</v>
      </c>
      <c r="H138" s="5" t="s">
        <v>4775</v>
      </c>
      <c r="I138" s="5" t="s">
        <v>569</v>
      </c>
      <c r="J138" s="5" t="s">
        <v>569</v>
      </c>
      <c r="K138" s="5">
        <v>10.0</v>
      </c>
      <c r="L138" s="5" t="s">
        <v>389</v>
      </c>
      <c r="M138" s="5" t="s">
        <v>4695</v>
      </c>
      <c r="N138" s="5" t="s">
        <v>4692</v>
      </c>
      <c r="O138" s="5" t="s">
        <v>6434</v>
      </c>
      <c r="P138" s="5" t="s">
        <v>4692</v>
      </c>
      <c r="Q138" s="5" t="s">
        <v>7341</v>
      </c>
      <c r="R138" s="5"/>
      <c r="S138" s="120"/>
      <c r="T138" s="120"/>
      <c r="U138" s="120"/>
      <c r="V138" s="120"/>
      <c r="W138" s="120"/>
      <c r="X138" s="120"/>
      <c r="Y138" s="120"/>
      <c r="Z138" s="120"/>
    </row>
    <row r="139" ht="22.5" hidden="1" customHeight="1">
      <c r="A139" s="5">
        <v>9.1977170868E11</v>
      </c>
      <c r="B139" s="5" t="s">
        <v>4687</v>
      </c>
      <c r="C139" s="5" t="s">
        <v>7590</v>
      </c>
      <c r="D139" s="5" t="s">
        <v>2251</v>
      </c>
      <c r="E139" s="5">
        <v>51.0</v>
      </c>
      <c r="F139" s="5" t="s">
        <v>4702</v>
      </c>
      <c r="G139" s="5" t="s">
        <v>1596</v>
      </c>
      <c r="H139" s="5" t="s">
        <v>7591</v>
      </c>
      <c r="I139" s="5" t="s">
        <v>7592</v>
      </c>
      <c r="J139" s="5" t="s">
        <v>7592</v>
      </c>
      <c r="K139" s="5" t="s">
        <v>7593</v>
      </c>
      <c r="L139" s="5" t="s">
        <v>389</v>
      </c>
      <c r="M139" s="5" t="s">
        <v>4695</v>
      </c>
      <c r="N139" s="5" t="s">
        <v>4692</v>
      </c>
      <c r="O139" s="5" t="s">
        <v>115</v>
      </c>
      <c r="P139" s="5" t="s">
        <v>4692</v>
      </c>
      <c r="Q139" s="5" t="s">
        <v>7341</v>
      </c>
      <c r="R139" s="5"/>
      <c r="S139" s="120"/>
      <c r="T139" s="120"/>
      <c r="U139" s="120"/>
      <c r="V139" s="120"/>
      <c r="W139" s="120"/>
      <c r="X139" s="120"/>
      <c r="Y139" s="120"/>
      <c r="Z139" s="120"/>
    </row>
    <row r="140" ht="22.5" hidden="1" customHeight="1">
      <c r="A140" s="5">
        <v>9.19835011894E11</v>
      </c>
      <c r="B140" s="5" t="s">
        <v>4687</v>
      </c>
      <c r="C140" s="5" t="s">
        <v>7471</v>
      </c>
      <c r="D140" s="5" t="s">
        <v>2178</v>
      </c>
      <c r="E140" s="5">
        <v>50.0</v>
      </c>
      <c r="F140" s="5" t="s">
        <v>3106</v>
      </c>
      <c r="G140" s="5" t="s">
        <v>1596</v>
      </c>
      <c r="H140" s="5" t="s">
        <v>1646</v>
      </c>
      <c r="I140" s="5" t="s">
        <v>1201</v>
      </c>
      <c r="J140" s="5" t="s">
        <v>5170</v>
      </c>
      <c r="K140" s="5" t="s">
        <v>7472</v>
      </c>
      <c r="L140" s="5" t="s">
        <v>389</v>
      </c>
      <c r="M140" s="5" t="s">
        <v>4695</v>
      </c>
      <c r="N140" s="5" t="s">
        <v>4692</v>
      </c>
      <c r="O140" s="5" t="s">
        <v>115</v>
      </c>
      <c r="P140" s="5" t="s">
        <v>4692</v>
      </c>
      <c r="Q140" s="5" t="s">
        <v>6408</v>
      </c>
      <c r="R140" s="5"/>
      <c r="S140" s="120"/>
      <c r="T140" s="120"/>
      <c r="U140" s="120"/>
      <c r="V140" s="120"/>
      <c r="W140" s="120"/>
      <c r="X140" s="120"/>
      <c r="Y140" s="120"/>
      <c r="Z140" s="120"/>
    </row>
    <row r="141" ht="22.5" customHeight="1">
      <c r="A141" s="5">
        <v>9.19923279831E11</v>
      </c>
      <c r="B141" s="5" t="s">
        <v>4687</v>
      </c>
      <c r="C141" s="5" t="s">
        <v>7594</v>
      </c>
      <c r="D141" s="5" t="s">
        <v>1721</v>
      </c>
      <c r="E141" s="5">
        <v>55.0</v>
      </c>
      <c r="F141" s="5" t="s">
        <v>4689</v>
      </c>
      <c r="G141" s="5" t="s">
        <v>1596</v>
      </c>
      <c r="H141" s="5" t="s">
        <v>804</v>
      </c>
      <c r="I141" s="5" t="s">
        <v>804</v>
      </c>
      <c r="J141" s="5" t="s">
        <v>7455</v>
      </c>
      <c r="K141" s="5">
        <v>14.0</v>
      </c>
      <c r="L141" s="5" t="s">
        <v>389</v>
      </c>
      <c r="M141" s="5" t="s">
        <v>4695</v>
      </c>
      <c r="N141" s="5" t="s">
        <v>4692</v>
      </c>
      <c r="O141" s="5" t="s">
        <v>264</v>
      </c>
      <c r="P141" s="5" t="s">
        <v>4692</v>
      </c>
      <c r="Q141" s="5" t="s">
        <v>6402</v>
      </c>
      <c r="R141" s="5"/>
      <c r="S141" s="120"/>
      <c r="T141" s="120"/>
      <c r="U141" s="120"/>
      <c r="V141" s="120"/>
      <c r="W141" s="120"/>
      <c r="X141" s="120"/>
      <c r="Y141" s="120"/>
      <c r="Z141" s="120"/>
    </row>
    <row r="142" ht="22.5" hidden="1" customHeight="1">
      <c r="A142" s="5">
        <v>9.19717274702E11</v>
      </c>
      <c r="B142" s="5" t="s">
        <v>4687</v>
      </c>
      <c r="C142" s="5" t="s">
        <v>7595</v>
      </c>
      <c r="D142" s="5" t="s">
        <v>1595</v>
      </c>
      <c r="E142" s="5">
        <v>30.0</v>
      </c>
      <c r="F142" s="5" t="s">
        <v>4702</v>
      </c>
      <c r="G142" s="5" t="s">
        <v>1596</v>
      </c>
      <c r="H142" s="5" t="s">
        <v>1250</v>
      </c>
      <c r="I142" s="5" t="s">
        <v>7596</v>
      </c>
      <c r="J142" s="5" t="s">
        <v>7596</v>
      </c>
      <c r="K142" s="5" t="s">
        <v>7597</v>
      </c>
      <c r="L142" s="5" t="s">
        <v>389</v>
      </c>
      <c r="M142" s="5" t="s">
        <v>4695</v>
      </c>
      <c r="N142" s="5" t="s">
        <v>4692</v>
      </c>
      <c r="O142" s="5" t="s">
        <v>115</v>
      </c>
      <c r="P142" s="5" t="s">
        <v>4692</v>
      </c>
      <c r="Q142" s="5" t="s">
        <v>6408</v>
      </c>
      <c r="R142" s="5"/>
      <c r="S142" s="120"/>
      <c r="T142" s="120"/>
      <c r="U142" s="120"/>
      <c r="V142" s="120"/>
      <c r="W142" s="120"/>
      <c r="X142" s="120"/>
      <c r="Y142" s="120"/>
      <c r="Z142" s="120"/>
    </row>
    <row r="143" ht="22.5" hidden="1" customHeight="1">
      <c r="A143" s="5">
        <v>9.19875572902E11</v>
      </c>
      <c r="B143" s="5" t="s">
        <v>4687</v>
      </c>
      <c r="C143" s="5" t="s">
        <v>7598</v>
      </c>
      <c r="D143" s="5" t="s">
        <v>3101</v>
      </c>
      <c r="E143" s="5">
        <v>25.0</v>
      </c>
      <c r="F143" s="5" t="s">
        <v>4689</v>
      </c>
      <c r="G143" s="5" t="s">
        <v>1596</v>
      </c>
      <c r="H143" s="5" t="s">
        <v>779</v>
      </c>
      <c r="I143" s="5" t="s">
        <v>3220</v>
      </c>
      <c r="J143" s="5" t="s">
        <v>7599</v>
      </c>
      <c r="K143" s="5">
        <v>5.0</v>
      </c>
      <c r="L143" s="5" t="s">
        <v>389</v>
      </c>
      <c r="M143" s="5" t="s">
        <v>4690</v>
      </c>
      <c r="N143" s="5" t="s">
        <v>4691</v>
      </c>
      <c r="O143" s="5" t="s">
        <v>5418</v>
      </c>
      <c r="P143" s="5" t="s">
        <v>4692</v>
      </c>
      <c r="Q143" s="5" t="s">
        <v>7341</v>
      </c>
      <c r="R143" s="5"/>
      <c r="S143" s="120"/>
      <c r="T143" s="120"/>
      <c r="U143" s="120"/>
      <c r="V143" s="120"/>
      <c r="W143" s="120"/>
      <c r="X143" s="120"/>
      <c r="Y143" s="120"/>
      <c r="Z143" s="120"/>
    </row>
    <row r="144" ht="22.5" hidden="1" customHeight="1">
      <c r="A144" s="5">
        <v>9.19771567777E11</v>
      </c>
      <c r="B144" s="5" t="s">
        <v>4687</v>
      </c>
      <c r="C144" s="5" t="s">
        <v>7600</v>
      </c>
      <c r="D144" s="5" t="s">
        <v>2737</v>
      </c>
      <c r="E144" s="5">
        <v>45.0</v>
      </c>
      <c r="F144" s="5" t="s">
        <v>4704</v>
      </c>
      <c r="G144" s="5" t="s">
        <v>1596</v>
      </c>
      <c r="H144" s="5" t="s">
        <v>207</v>
      </c>
      <c r="I144" s="5" t="s">
        <v>3168</v>
      </c>
      <c r="J144" s="5" t="s">
        <v>3168</v>
      </c>
      <c r="K144" s="5" t="s">
        <v>7601</v>
      </c>
      <c r="L144" s="5" t="s">
        <v>4691</v>
      </c>
      <c r="M144" s="5" t="s">
        <v>4690</v>
      </c>
      <c r="N144" s="5" t="s">
        <v>4692</v>
      </c>
      <c r="O144" s="5" t="s">
        <v>6434</v>
      </c>
      <c r="P144" s="5" t="s">
        <v>4692</v>
      </c>
      <c r="Q144" s="5" t="s">
        <v>6404</v>
      </c>
      <c r="R144" s="5"/>
      <c r="S144" s="120"/>
      <c r="T144" s="120"/>
      <c r="U144" s="120"/>
      <c r="V144" s="120"/>
      <c r="W144" s="120"/>
      <c r="X144" s="120"/>
      <c r="Y144" s="120"/>
      <c r="Z144" s="120"/>
    </row>
    <row r="145" ht="22.5" hidden="1" customHeight="1">
      <c r="A145" s="5">
        <v>9.1970985953E11</v>
      </c>
      <c r="B145" s="5" t="s">
        <v>4687</v>
      </c>
      <c r="C145" s="5" t="s">
        <v>7602</v>
      </c>
      <c r="D145" s="5" t="s">
        <v>7530</v>
      </c>
      <c r="E145" s="5">
        <v>32.0</v>
      </c>
      <c r="F145" s="5" t="s">
        <v>3106</v>
      </c>
      <c r="G145" s="5" t="s">
        <v>1596</v>
      </c>
      <c r="H145" s="5" t="s">
        <v>1508</v>
      </c>
      <c r="I145" s="5" t="s">
        <v>1040</v>
      </c>
      <c r="J145" s="5" t="s">
        <v>7603</v>
      </c>
      <c r="K145" s="5">
        <v>6.0</v>
      </c>
      <c r="L145" s="5" t="s">
        <v>389</v>
      </c>
      <c r="M145" s="5" t="s">
        <v>4695</v>
      </c>
      <c r="N145" s="5" t="s">
        <v>4692</v>
      </c>
      <c r="O145" s="5" t="s">
        <v>264</v>
      </c>
      <c r="P145" s="5" t="s">
        <v>4692</v>
      </c>
      <c r="Q145" s="5" t="s">
        <v>4705</v>
      </c>
      <c r="R145" s="5"/>
      <c r="S145" s="120"/>
      <c r="T145" s="120"/>
      <c r="U145" s="120"/>
      <c r="V145" s="120"/>
      <c r="W145" s="120"/>
      <c r="X145" s="120"/>
      <c r="Y145" s="120"/>
      <c r="Z145" s="120"/>
    </row>
    <row r="146" ht="22.5" hidden="1" customHeight="1">
      <c r="A146" s="5">
        <v>9.1980106758E11</v>
      </c>
      <c r="B146" s="5" t="s">
        <v>4687</v>
      </c>
      <c r="C146" s="5" t="s">
        <v>7604</v>
      </c>
      <c r="D146" s="5" t="s">
        <v>1637</v>
      </c>
      <c r="E146" s="5">
        <v>24.0</v>
      </c>
      <c r="F146" s="5" t="s">
        <v>4689</v>
      </c>
      <c r="G146" s="5" t="s">
        <v>1596</v>
      </c>
      <c r="H146" s="5" t="s">
        <v>5585</v>
      </c>
      <c r="I146" s="5" t="s">
        <v>5712</v>
      </c>
      <c r="J146" s="5" t="s">
        <v>670</v>
      </c>
      <c r="K146" s="5" t="s">
        <v>7605</v>
      </c>
      <c r="L146" s="5" t="s">
        <v>4691</v>
      </c>
      <c r="M146" s="5" t="s">
        <v>4690</v>
      </c>
      <c r="N146" s="5" t="s">
        <v>4692</v>
      </c>
      <c r="O146" s="5" t="s">
        <v>6434</v>
      </c>
      <c r="P146" s="5" t="s">
        <v>4692</v>
      </c>
      <c r="Q146" s="5" t="s">
        <v>6408</v>
      </c>
      <c r="R146" s="5"/>
      <c r="S146" s="120"/>
      <c r="T146" s="120"/>
      <c r="U146" s="120"/>
      <c r="V146" s="120"/>
      <c r="W146" s="120"/>
      <c r="X146" s="120"/>
      <c r="Y146" s="120"/>
      <c r="Z146" s="120"/>
    </row>
    <row r="147" ht="22.5" hidden="1" customHeight="1">
      <c r="A147" s="5">
        <v>9.19931966404E11</v>
      </c>
      <c r="B147" s="5" t="s">
        <v>4687</v>
      </c>
      <c r="C147" s="5" t="s">
        <v>7606</v>
      </c>
      <c r="D147" s="5" t="s">
        <v>1721</v>
      </c>
      <c r="E147" s="5">
        <v>48.0</v>
      </c>
      <c r="F147" s="5" t="s">
        <v>4704</v>
      </c>
      <c r="G147" s="5" t="s">
        <v>1596</v>
      </c>
      <c r="H147" s="5" t="s">
        <v>2542</v>
      </c>
      <c r="I147" s="5">
        <v>8.0</v>
      </c>
      <c r="J147" s="5" t="s">
        <v>7398</v>
      </c>
      <c r="K147" s="5">
        <v>14.0</v>
      </c>
      <c r="L147" s="5" t="s">
        <v>4691</v>
      </c>
      <c r="M147" s="5" t="s">
        <v>4695</v>
      </c>
      <c r="N147" s="5" t="s">
        <v>4692</v>
      </c>
      <c r="O147" s="5" t="s">
        <v>6434</v>
      </c>
      <c r="P147" s="5" t="s">
        <v>4692</v>
      </c>
      <c r="Q147" s="5" t="s">
        <v>6402</v>
      </c>
      <c r="R147" s="5" t="s">
        <v>7607</v>
      </c>
      <c r="S147" s="120"/>
      <c r="T147" s="120"/>
      <c r="U147" s="120"/>
      <c r="V147" s="120"/>
      <c r="W147" s="120"/>
      <c r="X147" s="120"/>
      <c r="Y147" s="120"/>
      <c r="Z147" s="120"/>
    </row>
    <row r="148" ht="22.5" customHeight="1">
      <c r="A148" s="5">
        <v>9.19955800934E11</v>
      </c>
      <c r="B148" s="5" t="s">
        <v>4687</v>
      </c>
      <c r="C148" s="5" t="s">
        <v>7608</v>
      </c>
      <c r="D148" s="5" t="s">
        <v>2737</v>
      </c>
      <c r="E148" s="5">
        <v>51.0</v>
      </c>
      <c r="F148" s="5" t="s">
        <v>3106</v>
      </c>
      <c r="G148" s="5" t="s">
        <v>1596</v>
      </c>
      <c r="H148" s="5" t="s">
        <v>1646</v>
      </c>
      <c r="I148" s="5" t="s">
        <v>7428</v>
      </c>
      <c r="J148" s="5" t="s">
        <v>3278</v>
      </c>
      <c r="K148" s="5"/>
      <c r="L148" s="5" t="s">
        <v>4691</v>
      </c>
      <c r="M148" s="5" t="s">
        <v>4690</v>
      </c>
      <c r="N148" s="5" t="s">
        <v>4692</v>
      </c>
      <c r="O148" s="5" t="s">
        <v>6434</v>
      </c>
      <c r="P148" s="5" t="s">
        <v>4692</v>
      </c>
      <c r="Q148" s="5" t="s">
        <v>6408</v>
      </c>
      <c r="R148" s="5"/>
      <c r="S148" s="120"/>
      <c r="T148" s="120"/>
      <c r="U148" s="120"/>
      <c r="V148" s="120"/>
      <c r="W148" s="120"/>
      <c r="X148" s="120"/>
      <c r="Y148" s="120"/>
      <c r="Z148" s="120"/>
    </row>
    <row r="149" ht="22.5" hidden="1" customHeight="1">
      <c r="A149" s="5">
        <v>9.19835621641E11</v>
      </c>
      <c r="B149" s="5" t="s">
        <v>4687</v>
      </c>
      <c r="C149" s="5" t="s">
        <v>7609</v>
      </c>
      <c r="D149" s="5" t="s">
        <v>2820</v>
      </c>
      <c r="E149" s="5">
        <v>55.0</v>
      </c>
      <c r="F149" s="5" t="s">
        <v>4704</v>
      </c>
      <c r="G149" s="5" t="s">
        <v>1596</v>
      </c>
      <c r="H149" s="5" t="s">
        <v>1943</v>
      </c>
      <c r="I149" s="5" t="s">
        <v>1943</v>
      </c>
      <c r="J149" s="5" t="s">
        <v>7610</v>
      </c>
      <c r="K149" s="5">
        <v>1.0</v>
      </c>
      <c r="L149" s="5" t="s">
        <v>389</v>
      </c>
      <c r="M149" s="5" t="s">
        <v>4695</v>
      </c>
      <c r="N149" s="5" t="s">
        <v>4692</v>
      </c>
      <c r="O149" s="5" t="s">
        <v>6434</v>
      </c>
      <c r="P149" s="5" t="s">
        <v>4692</v>
      </c>
      <c r="Q149" s="5" t="s">
        <v>7395</v>
      </c>
      <c r="R149" s="5"/>
      <c r="S149" s="120"/>
      <c r="T149" s="120"/>
      <c r="U149" s="120"/>
      <c r="V149" s="120"/>
      <c r="W149" s="120"/>
      <c r="X149" s="120"/>
      <c r="Y149" s="120"/>
      <c r="Z149" s="120"/>
    </row>
    <row r="150" ht="22.5" customHeight="1">
      <c r="A150" s="5">
        <v>9.19955800934E11</v>
      </c>
      <c r="B150" s="5" t="s">
        <v>4687</v>
      </c>
      <c r="C150" s="5" t="s">
        <v>7608</v>
      </c>
      <c r="D150" s="5" t="s">
        <v>2737</v>
      </c>
      <c r="E150" s="5">
        <v>51.0</v>
      </c>
      <c r="F150" s="5" t="s">
        <v>3106</v>
      </c>
      <c r="G150" s="5" t="s">
        <v>1596</v>
      </c>
      <c r="H150" s="5" t="s">
        <v>1646</v>
      </c>
      <c r="I150" s="5" t="s">
        <v>7428</v>
      </c>
      <c r="J150" s="5" t="s">
        <v>3278</v>
      </c>
      <c r="K150" s="5"/>
      <c r="L150" s="5" t="s">
        <v>4691</v>
      </c>
      <c r="M150" s="5" t="s">
        <v>4690</v>
      </c>
      <c r="N150" s="5" t="s">
        <v>4692</v>
      </c>
      <c r="O150" s="5" t="s">
        <v>6434</v>
      </c>
      <c r="P150" s="5" t="s">
        <v>4692</v>
      </c>
      <c r="Q150" s="5" t="s">
        <v>6408</v>
      </c>
      <c r="R150" s="5"/>
      <c r="S150" s="120"/>
      <c r="T150" s="120"/>
      <c r="U150" s="120"/>
      <c r="V150" s="120"/>
      <c r="W150" s="120"/>
      <c r="X150" s="120"/>
      <c r="Y150" s="120"/>
      <c r="Z150" s="120"/>
    </row>
    <row r="151" ht="22.5" hidden="1" customHeight="1">
      <c r="A151" s="5">
        <v>9.19955656897E11</v>
      </c>
      <c r="B151" s="5" t="s">
        <v>4687</v>
      </c>
      <c r="C151" s="5" t="s">
        <v>7611</v>
      </c>
      <c r="D151" s="5" t="s">
        <v>3909</v>
      </c>
      <c r="E151" s="5">
        <v>52.0</v>
      </c>
      <c r="F151" s="5" t="s">
        <v>4704</v>
      </c>
      <c r="G151" s="5" t="s">
        <v>1596</v>
      </c>
      <c r="H151" s="5" t="s">
        <v>2542</v>
      </c>
      <c r="I151" s="5" t="s">
        <v>6447</v>
      </c>
      <c r="J151" s="5" t="s">
        <v>7612</v>
      </c>
      <c r="K151" s="5" t="s">
        <v>7613</v>
      </c>
      <c r="L151" s="5" t="s">
        <v>389</v>
      </c>
      <c r="M151" s="5" t="s">
        <v>4695</v>
      </c>
      <c r="N151" s="5" t="s">
        <v>4691</v>
      </c>
      <c r="O151" s="5" t="s">
        <v>1101</v>
      </c>
      <c r="P151" s="5" t="s">
        <v>4692</v>
      </c>
      <c r="Q151" s="5" t="s">
        <v>7395</v>
      </c>
      <c r="R151" s="5"/>
      <c r="S151" s="120"/>
      <c r="T151" s="120"/>
      <c r="U151" s="120"/>
      <c r="V151" s="120"/>
      <c r="W151" s="120"/>
      <c r="X151" s="120"/>
      <c r="Y151" s="120"/>
      <c r="Z151" s="120"/>
    </row>
    <row r="152" ht="22.5" hidden="1" customHeight="1">
      <c r="A152" s="5">
        <v>9.199314997E11</v>
      </c>
      <c r="B152" s="5" t="s">
        <v>4687</v>
      </c>
      <c r="C152" s="5" t="s">
        <v>7614</v>
      </c>
      <c r="D152" s="5" t="s">
        <v>1637</v>
      </c>
      <c r="E152" s="5">
        <v>36.0</v>
      </c>
      <c r="F152" s="5" t="s">
        <v>3106</v>
      </c>
      <c r="G152" s="5" t="s">
        <v>1596</v>
      </c>
      <c r="H152" s="5" t="s">
        <v>578</v>
      </c>
      <c r="I152" s="5"/>
      <c r="J152" s="5" t="s">
        <v>578</v>
      </c>
      <c r="K152" s="5">
        <v>12.0</v>
      </c>
      <c r="L152" s="5" t="s">
        <v>4691</v>
      </c>
      <c r="M152" s="5" t="s">
        <v>4690</v>
      </c>
      <c r="N152" s="5" t="s">
        <v>4691</v>
      </c>
      <c r="O152" s="5" t="s">
        <v>6434</v>
      </c>
      <c r="P152" s="5" t="s">
        <v>4692</v>
      </c>
      <c r="Q152" s="5" t="s">
        <v>4705</v>
      </c>
      <c r="R152" s="5"/>
      <c r="S152" s="120"/>
      <c r="T152" s="120"/>
      <c r="U152" s="120"/>
      <c r="V152" s="120"/>
      <c r="W152" s="120"/>
      <c r="X152" s="120"/>
      <c r="Y152" s="120"/>
      <c r="Z152" s="120"/>
    </row>
    <row r="153" ht="22.5" hidden="1" customHeight="1">
      <c r="A153" s="5">
        <v>9.19931484473E11</v>
      </c>
      <c r="B153" s="5" t="s">
        <v>4687</v>
      </c>
      <c r="C153" s="5" t="s">
        <v>5313</v>
      </c>
      <c r="D153" s="5" t="s">
        <v>2990</v>
      </c>
      <c r="E153" s="5">
        <v>26.0</v>
      </c>
      <c r="F153" s="5" t="s">
        <v>4702</v>
      </c>
      <c r="G153" s="5" t="s">
        <v>1596</v>
      </c>
      <c r="H153" s="5" t="s">
        <v>1943</v>
      </c>
      <c r="I153" s="5" t="s">
        <v>7615</v>
      </c>
      <c r="J153" s="5" t="s">
        <v>7616</v>
      </c>
      <c r="K153" s="5" t="s">
        <v>7617</v>
      </c>
      <c r="L153" s="5" t="s">
        <v>4691</v>
      </c>
      <c r="M153" s="5" t="s">
        <v>4690</v>
      </c>
      <c r="N153" s="5" t="s">
        <v>4692</v>
      </c>
      <c r="O153" s="5" t="s">
        <v>7463</v>
      </c>
      <c r="P153" s="5" t="s">
        <v>4692</v>
      </c>
      <c r="Q153" s="5" t="s">
        <v>6408</v>
      </c>
      <c r="R153" s="5"/>
      <c r="S153" s="120"/>
      <c r="T153" s="120"/>
      <c r="U153" s="120"/>
      <c r="V153" s="120"/>
      <c r="W153" s="120"/>
      <c r="X153" s="120"/>
      <c r="Y153" s="120"/>
      <c r="Z153" s="120"/>
    </row>
    <row r="154" ht="22.5" hidden="1" customHeight="1">
      <c r="A154" s="5">
        <v>9.19818517542E11</v>
      </c>
      <c r="B154" s="5" t="s">
        <v>4687</v>
      </c>
      <c r="C154" s="5" t="s">
        <v>7618</v>
      </c>
      <c r="D154" s="5" t="s">
        <v>1721</v>
      </c>
      <c r="E154" s="5">
        <v>36.0</v>
      </c>
      <c r="F154" s="5" t="s">
        <v>3106</v>
      </c>
      <c r="G154" s="5" t="s">
        <v>1596</v>
      </c>
      <c r="H154" s="5" t="s">
        <v>7619</v>
      </c>
      <c r="I154" s="5" t="s">
        <v>7619</v>
      </c>
      <c r="J154" s="5" t="s">
        <v>7620</v>
      </c>
      <c r="K154" s="5">
        <v>29.0</v>
      </c>
      <c r="L154" s="5" t="s">
        <v>389</v>
      </c>
      <c r="M154" s="5" t="s">
        <v>4695</v>
      </c>
      <c r="N154" s="5" t="s">
        <v>4692</v>
      </c>
      <c r="O154" s="5" t="s">
        <v>115</v>
      </c>
      <c r="P154" s="5" t="s">
        <v>4692</v>
      </c>
      <c r="Q154" s="5" t="s">
        <v>6402</v>
      </c>
      <c r="R154" s="5"/>
      <c r="S154" s="120"/>
      <c r="T154" s="120"/>
      <c r="U154" s="120"/>
      <c r="V154" s="120"/>
      <c r="W154" s="120"/>
      <c r="X154" s="120"/>
      <c r="Y154" s="120"/>
      <c r="Z154" s="120"/>
    </row>
    <row r="155" ht="22.5" hidden="1" customHeight="1">
      <c r="A155" s="5">
        <v>9.199314997E11</v>
      </c>
      <c r="B155" s="5" t="s">
        <v>4687</v>
      </c>
      <c r="C155" s="5" t="s">
        <v>7614</v>
      </c>
      <c r="D155" s="5" t="s">
        <v>1637</v>
      </c>
      <c r="E155" s="5">
        <v>36.0</v>
      </c>
      <c r="F155" s="5" t="s">
        <v>3106</v>
      </c>
      <c r="G155" s="5" t="s">
        <v>1596</v>
      </c>
      <c r="H155" s="5" t="s">
        <v>578</v>
      </c>
      <c r="I155" s="5"/>
      <c r="J155" s="5" t="s">
        <v>578</v>
      </c>
      <c r="K155" s="5">
        <v>12.0</v>
      </c>
      <c r="L155" s="5" t="s">
        <v>4691</v>
      </c>
      <c r="M155" s="5" t="s">
        <v>4690</v>
      </c>
      <c r="N155" s="5" t="s">
        <v>4691</v>
      </c>
      <c r="O155" s="5" t="s">
        <v>6434</v>
      </c>
      <c r="P155" s="5" t="s">
        <v>4692</v>
      </c>
      <c r="Q155" s="5" t="s">
        <v>4705</v>
      </c>
      <c r="R155" s="5"/>
      <c r="S155" s="120"/>
      <c r="T155" s="120"/>
      <c r="U155" s="120"/>
      <c r="V155" s="120"/>
      <c r="W155" s="120"/>
      <c r="X155" s="120"/>
      <c r="Y155" s="120"/>
      <c r="Z155" s="120"/>
    </row>
    <row r="156" ht="22.5" hidden="1" customHeight="1">
      <c r="A156" s="5">
        <v>9.19934860024E11</v>
      </c>
      <c r="B156" s="5" t="s">
        <v>4687</v>
      </c>
      <c r="C156" s="5" t="s">
        <v>7621</v>
      </c>
      <c r="D156" s="5" t="s">
        <v>2759</v>
      </c>
      <c r="E156" s="5">
        <v>50.0</v>
      </c>
      <c r="F156" s="5" t="s">
        <v>4752</v>
      </c>
      <c r="G156" s="5" t="s">
        <v>1596</v>
      </c>
      <c r="H156" s="5" t="s">
        <v>1912</v>
      </c>
      <c r="I156" s="5" t="s">
        <v>4650</v>
      </c>
      <c r="J156" s="5" t="s">
        <v>4650</v>
      </c>
      <c r="K156" s="5" t="s">
        <v>7622</v>
      </c>
      <c r="L156" s="5" t="s">
        <v>389</v>
      </c>
      <c r="M156" s="5" t="s">
        <v>4695</v>
      </c>
      <c r="N156" s="5" t="s">
        <v>4691</v>
      </c>
      <c r="O156" s="5" t="s">
        <v>7623</v>
      </c>
      <c r="P156" s="5" t="s">
        <v>4692</v>
      </c>
      <c r="Q156" s="5" t="s">
        <v>7341</v>
      </c>
      <c r="R156" s="5" t="s">
        <v>7624</v>
      </c>
      <c r="S156" s="120"/>
      <c r="T156" s="120"/>
      <c r="U156" s="120"/>
      <c r="V156" s="120"/>
      <c r="W156" s="120"/>
      <c r="X156" s="120"/>
      <c r="Y156" s="120"/>
      <c r="Z156" s="120"/>
    </row>
    <row r="157" ht="22.5" customHeight="1">
      <c r="A157" s="5">
        <v>9.19868343024E11</v>
      </c>
      <c r="B157" s="5" t="s">
        <v>4687</v>
      </c>
      <c r="C157" s="5" t="s">
        <v>7625</v>
      </c>
      <c r="D157" s="5" t="s">
        <v>1637</v>
      </c>
      <c r="E157" s="5">
        <v>29.0</v>
      </c>
      <c r="F157" s="5" t="s">
        <v>3106</v>
      </c>
      <c r="G157" s="5" t="s">
        <v>1596</v>
      </c>
      <c r="H157" s="5" t="s">
        <v>273</v>
      </c>
      <c r="I157" s="5" t="s">
        <v>207</v>
      </c>
      <c r="J157" s="5"/>
      <c r="K157" s="5">
        <v>6.0</v>
      </c>
      <c r="L157" s="5" t="s">
        <v>389</v>
      </c>
      <c r="M157" s="5" t="s">
        <v>4695</v>
      </c>
      <c r="N157" s="5" t="s">
        <v>4691</v>
      </c>
      <c r="O157" s="5" t="s">
        <v>6434</v>
      </c>
      <c r="P157" s="5" t="s">
        <v>4692</v>
      </c>
      <c r="Q157" s="5" t="s">
        <v>6408</v>
      </c>
      <c r="R157" s="5"/>
      <c r="S157" s="120"/>
      <c r="T157" s="120"/>
      <c r="U157" s="120"/>
      <c r="V157" s="120"/>
      <c r="W157" s="120"/>
      <c r="X157" s="120"/>
      <c r="Y157" s="120"/>
      <c r="Z157" s="120"/>
    </row>
    <row r="158" ht="22.5" hidden="1" customHeight="1">
      <c r="A158" s="5">
        <v>9.19801767227E11</v>
      </c>
      <c r="B158" s="5" t="s">
        <v>4687</v>
      </c>
      <c r="C158" s="5" t="s">
        <v>7626</v>
      </c>
      <c r="D158" s="5" t="s">
        <v>1721</v>
      </c>
      <c r="E158" s="5">
        <v>52.0</v>
      </c>
      <c r="F158" s="5" t="s">
        <v>4702</v>
      </c>
      <c r="G158" s="5" t="s">
        <v>1596</v>
      </c>
      <c r="H158" s="5" t="s">
        <v>804</v>
      </c>
      <c r="I158" s="5" t="s">
        <v>805</v>
      </c>
      <c r="J158" s="5" t="s">
        <v>7627</v>
      </c>
      <c r="K158" s="5" t="s">
        <v>7628</v>
      </c>
      <c r="L158" s="5" t="s">
        <v>389</v>
      </c>
      <c r="M158" s="5" t="s">
        <v>4695</v>
      </c>
      <c r="N158" s="5" t="s">
        <v>4692</v>
      </c>
      <c r="O158" s="5" t="s">
        <v>115</v>
      </c>
      <c r="P158" s="5" t="s">
        <v>4692</v>
      </c>
      <c r="Q158" s="5" t="s">
        <v>7341</v>
      </c>
      <c r="R158" s="5"/>
      <c r="S158" s="120"/>
      <c r="T158" s="120"/>
      <c r="U158" s="120"/>
      <c r="V158" s="120"/>
      <c r="W158" s="120"/>
      <c r="X158" s="120"/>
      <c r="Y158" s="120"/>
      <c r="Z158" s="120"/>
    </row>
    <row r="159" ht="22.5" hidden="1" customHeight="1">
      <c r="A159" s="5">
        <v>9.19901769113E11</v>
      </c>
      <c r="B159" s="5" t="s">
        <v>4687</v>
      </c>
      <c r="C159" s="5" t="s">
        <v>7629</v>
      </c>
      <c r="D159" s="5" t="s">
        <v>1637</v>
      </c>
      <c r="E159" s="5">
        <v>54.0</v>
      </c>
      <c r="F159" s="5" t="s">
        <v>3106</v>
      </c>
      <c r="G159" s="5" t="s">
        <v>1596</v>
      </c>
      <c r="H159" s="5" t="s">
        <v>1528</v>
      </c>
      <c r="I159" s="5" t="s">
        <v>1528</v>
      </c>
      <c r="J159" s="5" t="s">
        <v>7630</v>
      </c>
      <c r="K159" s="5">
        <v>2.0</v>
      </c>
      <c r="L159" s="5" t="s">
        <v>389</v>
      </c>
      <c r="M159" s="5" t="s">
        <v>4695</v>
      </c>
      <c r="N159" s="5" t="s">
        <v>4692</v>
      </c>
      <c r="O159" s="5" t="s">
        <v>6434</v>
      </c>
      <c r="P159" s="5" t="s">
        <v>4692</v>
      </c>
      <c r="Q159" s="5" t="s">
        <v>6408</v>
      </c>
      <c r="R159" s="5"/>
      <c r="S159" s="120"/>
      <c r="T159" s="120"/>
      <c r="U159" s="120"/>
      <c r="V159" s="120"/>
      <c r="W159" s="120"/>
      <c r="X159" s="120"/>
      <c r="Y159" s="120"/>
      <c r="Z159" s="120"/>
    </row>
    <row r="160" ht="22.5" hidden="1" customHeight="1">
      <c r="A160" s="5">
        <v>9.19934343797E11</v>
      </c>
      <c r="B160" s="5" t="s">
        <v>4687</v>
      </c>
      <c r="C160" s="5" t="s">
        <v>7631</v>
      </c>
      <c r="D160" s="5" t="s">
        <v>2737</v>
      </c>
      <c r="E160" s="5">
        <v>62.0</v>
      </c>
      <c r="F160" s="5" t="s">
        <v>4702</v>
      </c>
      <c r="G160" s="5" t="s">
        <v>1596</v>
      </c>
      <c r="H160" s="5" t="s">
        <v>130</v>
      </c>
      <c r="I160" s="5" t="s">
        <v>1763</v>
      </c>
      <c r="J160" s="5" t="s">
        <v>7632</v>
      </c>
      <c r="K160" s="5" t="s">
        <v>7633</v>
      </c>
      <c r="L160" s="5" t="s">
        <v>389</v>
      </c>
      <c r="M160" s="5" t="s">
        <v>4695</v>
      </c>
      <c r="N160" s="5" t="s">
        <v>4691</v>
      </c>
      <c r="O160" s="5" t="s">
        <v>1101</v>
      </c>
      <c r="P160" s="5" t="s">
        <v>4692</v>
      </c>
      <c r="Q160" s="5" t="s">
        <v>7341</v>
      </c>
      <c r="R160" s="5" t="s">
        <v>7634</v>
      </c>
      <c r="S160" s="120"/>
      <c r="T160" s="120"/>
      <c r="U160" s="120"/>
      <c r="V160" s="120"/>
      <c r="W160" s="120"/>
      <c r="X160" s="120"/>
      <c r="Y160" s="120"/>
      <c r="Z160" s="120"/>
    </row>
    <row r="161" ht="22.5" customHeight="1">
      <c r="A161" s="5">
        <v>9.19931936996E11</v>
      </c>
      <c r="B161" s="5" t="s">
        <v>4687</v>
      </c>
      <c r="C161" s="5" t="s">
        <v>7635</v>
      </c>
      <c r="D161" s="5" t="s">
        <v>2737</v>
      </c>
      <c r="E161" s="5">
        <v>70.0</v>
      </c>
      <c r="F161" s="5" t="s">
        <v>4702</v>
      </c>
      <c r="G161" s="5" t="s">
        <v>1596</v>
      </c>
      <c r="H161" s="5" t="s">
        <v>1528</v>
      </c>
      <c r="I161" s="5" t="s">
        <v>7636</v>
      </c>
      <c r="J161" s="5" t="s">
        <v>5705</v>
      </c>
      <c r="K161" s="5" t="s">
        <v>7637</v>
      </c>
      <c r="L161" s="5" t="s">
        <v>389</v>
      </c>
      <c r="M161" s="5" t="s">
        <v>4695</v>
      </c>
      <c r="N161" s="5" t="s">
        <v>4691</v>
      </c>
      <c r="O161" s="5" t="s">
        <v>7489</v>
      </c>
      <c r="P161" s="5" t="s">
        <v>4692</v>
      </c>
      <c r="Q161" s="5" t="s">
        <v>7341</v>
      </c>
      <c r="R161" s="5"/>
      <c r="S161" s="120"/>
      <c r="T161" s="120"/>
      <c r="U161" s="120"/>
      <c r="V161" s="120"/>
      <c r="W161" s="120"/>
      <c r="X161" s="120"/>
      <c r="Y161" s="120"/>
      <c r="Z161" s="120"/>
    </row>
    <row r="162" ht="22.5" hidden="1" customHeight="1">
      <c r="A162" s="5">
        <v>9.19873401142E11</v>
      </c>
      <c r="B162" s="5" t="s">
        <v>4687</v>
      </c>
      <c r="C162" s="5" t="s">
        <v>7638</v>
      </c>
      <c r="D162" s="5" t="s">
        <v>2737</v>
      </c>
      <c r="E162" s="5">
        <v>40.0</v>
      </c>
      <c r="F162" s="5" t="s">
        <v>4704</v>
      </c>
      <c r="G162" s="5" t="s">
        <v>1596</v>
      </c>
      <c r="H162" s="5" t="s">
        <v>130</v>
      </c>
      <c r="I162" s="5" t="s">
        <v>130</v>
      </c>
      <c r="J162" s="5" t="s">
        <v>5671</v>
      </c>
      <c r="K162" s="5">
        <v>5.0</v>
      </c>
      <c r="L162" s="5" t="s">
        <v>4691</v>
      </c>
      <c r="M162" s="5" t="s">
        <v>4690</v>
      </c>
      <c r="N162" s="5" t="s">
        <v>4692</v>
      </c>
      <c r="O162" s="5" t="s">
        <v>6434</v>
      </c>
      <c r="P162" s="5" t="s">
        <v>4692</v>
      </c>
      <c r="Q162" s="5" t="s">
        <v>6408</v>
      </c>
      <c r="R162" s="5"/>
      <c r="S162" s="120"/>
      <c r="T162" s="120"/>
      <c r="U162" s="120"/>
      <c r="V162" s="120"/>
      <c r="W162" s="120"/>
      <c r="X162" s="120"/>
      <c r="Y162" s="120"/>
      <c r="Z162" s="120"/>
    </row>
    <row r="163" ht="22.5" hidden="1" customHeight="1">
      <c r="A163" s="5">
        <v>9.19898874548E11</v>
      </c>
      <c r="B163" s="5" t="s">
        <v>4687</v>
      </c>
      <c r="C163" s="5" t="s">
        <v>7639</v>
      </c>
      <c r="D163" s="5" t="s">
        <v>7640</v>
      </c>
      <c r="E163" s="5">
        <v>42.0</v>
      </c>
      <c r="F163" s="5" t="s">
        <v>4704</v>
      </c>
      <c r="G163" s="5" t="s">
        <v>1596</v>
      </c>
      <c r="H163" s="5" t="s">
        <v>1933</v>
      </c>
      <c r="I163" s="5" t="s">
        <v>7581</v>
      </c>
      <c r="J163" s="5" t="s">
        <v>7581</v>
      </c>
      <c r="K163" s="5" t="s">
        <v>7641</v>
      </c>
      <c r="L163" s="5" t="s">
        <v>4691</v>
      </c>
      <c r="M163" s="5" t="s">
        <v>4690</v>
      </c>
      <c r="N163" s="5" t="s">
        <v>4692</v>
      </c>
      <c r="O163" s="5" t="s">
        <v>6434</v>
      </c>
      <c r="P163" s="5" t="s">
        <v>4692</v>
      </c>
      <c r="Q163" s="5" t="s">
        <v>6408</v>
      </c>
      <c r="R163" s="5"/>
      <c r="S163" s="120"/>
      <c r="T163" s="120"/>
      <c r="U163" s="120"/>
      <c r="V163" s="120"/>
      <c r="W163" s="120"/>
      <c r="X163" s="120"/>
      <c r="Y163" s="120"/>
      <c r="Z163" s="120"/>
    </row>
    <row r="164" ht="22.5" customHeight="1">
      <c r="A164" s="5">
        <v>9.19931778166E11</v>
      </c>
      <c r="B164" s="5" t="s">
        <v>4687</v>
      </c>
      <c r="C164" s="5" t="s">
        <v>7642</v>
      </c>
      <c r="D164" s="5" t="s">
        <v>2737</v>
      </c>
      <c r="E164" s="5">
        <v>68.0</v>
      </c>
      <c r="F164" s="5" t="s">
        <v>4752</v>
      </c>
      <c r="G164" s="5" t="s">
        <v>1596</v>
      </c>
      <c r="H164" s="5" t="s">
        <v>3119</v>
      </c>
      <c r="I164" s="5" t="s">
        <v>3119</v>
      </c>
      <c r="J164" s="5" t="s">
        <v>5853</v>
      </c>
      <c r="K164" s="5" t="s">
        <v>5853</v>
      </c>
      <c r="L164" s="5" t="s">
        <v>389</v>
      </c>
      <c r="M164" s="5" t="s">
        <v>4695</v>
      </c>
      <c r="N164" s="5" t="s">
        <v>4691</v>
      </c>
      <c r="O164" s="5" t="s">
        <v>1101</v>
      </c>
      <c r="P164" s="5" t="s">
        <v>4692</v>
      </c>
      <c r="Q164" s="5" t="s">
        <v>7341</v>
      </c>
      <c r="R164" s="5" t="s">
        <v>7643</v>
      </c>
      <c r="S164" s="120"/>
      <c r="T164" s="120"/>
      <c r="U164" s="120"/>
      <c r="V164" s="120"/>
      <c r="W164" s="120"/>
      <c r="X164" s="120"/>
      <c r="Y164" s="120"/>
      <c r="Z164" s="120"/>
    </row>
    <row r="165" ht="22.5" hidden="1" customHeight="1">
      <c r="A165" s="5">
        <v>9.19852869345E11</v>
      </c>
      <c r="B165" s="5" t="s">
        <v>4687</v>
      </c>
      <c r="C165" s="5" t="s">
        <v>7644</v>
      </c>
      <c r="D165" s="5" t="s">
        <v>7645</v>
      </c>
      <c r="E165" s="5">
        <v>30.0</v>
      </c>
      <c r="F165" s="5" t="s">
        <v>4704</v>
      </c>
      <c r="G165" s="5" t="s">
        <v>1596</v>
      </c>
      <c r="H165" s="5" t="s">
        <v>7646</v>
      </c>
      <c r="I165" s="5"/>
      <c r="J165" s="5" t="s">
        <v>7647</v>
      </c>
      <c r="K165" s="5" t="s">
        <v>7648</v>
      </c>
      <c r="L165" s="5" t="s">
        <v>389</v>
      </c>
      <c r="M165" s="5" t="s">
        <v>4690</v>
      </c>
      <c r="N165" s="5" t="s">
        <v>4691</v>
      </c>
      <c r="O165" s="5" t="s">
        <v>6434</v>
      </c>
      <c r="P165" s="5" t="s">
        <v>4692</v>
      </c>
      <c r="Q165" s="5" t="s">
        <v>6408</v>
      </c>
      <c r="R165" s="5"/>
      <c r="S165" s="120"/>
      <c r="T165" s="120"/>
      <c r="U165" s="120"/>
      <c r="V165" s="120"/>
      <c r="W165" s="120"/>
      <c r="X165" s="120"/>
      <c r="Y165" s="120"/>
      <c r="Z165" s="120"/>
    </row>
    <row r="166" ht="22.5" hidden="1" customHeight="1">
      <c r="A166" s="5">
        <v>9.19801130039E11</v>
      </c>
      <c r="B166" s="5" t="s">
        <v>4687</v>
      </c>
      <c r="C166" s="5" t="s">
        <v>7649</v>
      </c>
      <c r="D166" s="5" t="s">
        <v>2737</v>
      </c>
      <c r="E166" s="5">
        <v>55.0</v>
      </c>
      <c r="F166" s="5" t="s">
        <v>4702</v>
      </c>
      <c r="G166" s="5" t="s">
        <v>1596</v>
      </c>
      <c r="H166" s="5" t="s">
        <v>1623</v>
      </c>
      <c r="I166" s="5" t="s">
        <v>7650</v>
      </c>
      <c r="J166" s="5" t="s">
        <v>1882</v>
      </c>
      <c r="K166" s="5">
        <v>37.0</v>
      </c>
      <c r="L166" s="5" t="s">
        <v>389</v>
      </c>
      <c r="M166" s="5" t="s">
        <v>4695</v>
      </c>
      <c r="N166" s="5" t="s">
        <v>4692</v>
      </c>
      <c r="O166" s="5" t="s">
        <v>115</v>
      </c>
      <c r="P166" s="5" t="s">
        <v>4692</v>
      </c>
      <c r="Q166" s="5" t="s">
        <v>7566</v>
      </c>
      <c r="R166" s="5"/>
      <c r="S166" s="120"/>
      <c r="T166" s="120"/>
      <c r="U166" s="120"/>
      <c r="V166" s="120"/>
      <c r="W166" s="120"/>
      <c r="X166" s="120"/>
      <c r="Y166" s="120"/>
      <c r="Z166" s="120"/>
    </row>
    <row r="167" ht="22.5" hidden="1" customHeight="1">
      <c r="A167" s="5">
        <v>9.19911798844E11</v>
      </c>
      <c r="B167" s="5" t="s">
        <v>4687</v>
      </c>
      <c r="C167" s="5" t="s">
        <v>7651</v>
      </c>
      <c r="D167" s="5" t="s">
        <v>2748</v>
      </c>
      <c r="E167" s="5">
        <v>37.0</v>
      </c>
      <c r="F167" s="5" t="s">
        <v>4704</v>
      </c>
      <c r="G167" s="5" t="s">
        <v>1596</v>
      </c>
      <c r="H167" s="5" t="s">
        <v>216</v>
      </c>
      <c r="I167" s="5" t="s">
        <v>7652</v>
      </c>
      <c r="J167" s="5" t="s">
        <v>5538</v>
      </c>
      <c r="K167" s="5" t="s">
        <v>7653</v>
      </c>
      <c r="L167" s="5" t="s">
        <v>389</v>
      </c>
      <c r="M167" s="5" t="s">
        <v>4695</v>
      </c>
      <c r="N167" s="5" t="s">
        <v>4692</v>
      </c>
      <c r="O167" s="5" t="s">
        <v>264</v>
      </c>
      <c r="P167" s="5" t="s">
        <v>4692</v>
      </c>
      <c r="Q167" s="5" t="s">
        <v>6408</v>
      </c>
      <c r="R167" s="5" t="s">
        <v>7654</v>
      </c>
      <c r="S167" s="120"/>
      <c r="T167" s="120"/>
      <c r="U167" s="120"/>
      <c r="V167" s="120"/>
      <c r="W167" s="120"/>
      <c r="X167" s="120"/>
      <c r="Y167" s="120"/>
      <c r="Z167" s="120"/>
    </row>
    <row r="168" ht="22.5" hidden="1" customHeight="1">
      <c r="A168" s="5">
        <v>9.19810842729E11</v>
      </c>
      <c r="B168" s="5" t="s">
        <v>4687</v>
      </c>
      <c r="C168" s="5" t="s">
        <v>7655</v>
      </c>
      <c r="D168" s="5" t="s">
        <v>2748</v>
      </c>
      <c r="E168" s="5">
        <v>48.0</v>
      </c>
      <c r="F168" s="5" t="s">
        <v>3106</v>
      </c>
      <c r="G168" s="5" t="s">
        <v>1596</v>
      </c>
      <c r="H168" s="5" t="s">
        <v>1789</v>
      </c>
      <c r="I168" s="5" t="s">
        <v>1290</v>
      </c>
      <c r="J168" s="5" t="s">
        <v>1290</v>
      </c>
      <c r="K168" s="5" t="s">
        <v>7656</v>
      </c>
      <c r="L168" s="5" t="s">
        <v>4691</v>
      </c>
      <c r="M168" s="5" t="s">
        <v>4690</v>
      </c>
      <c r="N168" s="5" t="s">
        <v>4691</v>
      </c>
      <c r="O168" s="5" t="s">
        <v>7350</v>
      </c>
      <c r="P168" s="5" t="s">
        <v>4692</v>
      </c>
      <c r="Q168" s="5" t="s">
        <v>7341</v>
      </c>
      <c r="R168" s="5"/>
      <c r="S168" s="120"/>
      <c r="T168" s="120"/>
      <c r="U168" s="120"/>
      <c r="V168" s="120"/>
      <c r="W168" s="120"/>
      <c r="X168" s="120"/>
      <c r="Y168" s="120"/>
      <c r="Z168" s="120"/>
    </row>
    <row r="169" ht="22.5" hidden="1" customHeight="1">
      <c r="A169" s="5">
        <v>9.19818145222E11</v>
      </c>
      <c r="B169" s="5" t="s">
        <v>4687</v>
      </c>
      <c r="C169" s="5" t="s">
        <v>7342</v>
      </c>
      <c r="D169" s="5" t="s">
        <v>1637</v>
      </c>
      <c r="E169" s="5">
        <v>37.0</v>
      </c>
      <c r="F169" s="5" t="s">
        <v>3106</v>
      </c>
      <c r="G169" s="5" t="s">
        <v>1596</v>
      </c>
      <c r="H169" s="5" t="s">
        <v>1502</v>
      </c>
      <c r="I169" s="5" t="s">
        <v>7343</v>
      </c>
      <c r="J169" s="5" t="s">
        <v>7344</v>
      </c>
      <c r="K169" s="5">
        <v>14.0</v>
      </c>
      <c r="L169" s="5" t="s">
        <v>389</v>
      </c>
      <c r="M169" s="5" t="s">
        <v>4695</v>
      </c>
      <c r="N169" s="5" t="s">
        <v>4691</v>
      </c>
      <c r="O169" s="5" t="s">
        <v>6434</v>
      </c>
      <c r="P169" s="5" t="s">
        <v>4692</v>
      </c>
      <c r="Q169" s="5" t="s">
        <v>6408</v>
      </c>
      <c r="R169" s="5"/>
      <c r="S169" s="120"/>
      <c r="T169" s="120"/>
      <c r="U169" s="120"/>
      <c r="V169" s="120"/>
      <c r="W169" s="120"/>
      <c r="X169" s="120"/>
      <c r="Y169" s="120"/>
      <c r="Z169" s="120"/>
    </row>
    <row r="170" ht="22.5" hidden="1" customHeight="1">
      <c r="A170" s="5">
        <v>9.19810842729E11</v>
      </c>
      <c r="B170" s="5" t="s">
        <v>4687</v>
      </c>
      <c r="C170" s="5" t="s">
        <v>7655</v>
      </c>
      <c r="D170" s="5" t="s">
        <v>2748</v>
      </c>
      <c r="E170" s="5">
        <v>48.0</v>
      </c>
      <c r="F170" s="5" t="s">
        <v>3106</v>
      </c>
      <c r="G170" s="5" t="s">
        <v>1596</v>
      </c>
      <c r="H170" s="5" t="s">
        <v>1789</v>
      </c>
      <c r="I170" s="5" t="s">
        <v>1290</v>
      </c>
      <c r="J170" s="5" t="s">
        <v>1290</v>
      </c>
      <c r="K170" s="5" t="s">
        <v>7656</v>
      </c>
      <c r="L170" s="5" t="s">
        <v>4691</v>
      </c>
      <c r="M170" s="5" t="s">
        <v>4690</v>
      </c>
      <c r="N170" s="5" t="s">
        <v>4691</v>
      </c>
      <c r="O170" s="5" t="s">
        <v>7350</v>
      </c>
      <c r="P170" s="5" t="s">
        <v>4692</v>
      </c>
      <c r="Q170" s="5" t="s">
        <v>7341</v>
      </c>
      <c r="R170" s="5"/>
      <c r="S170" s="120"/>
      <c r="T170" s="120"/>
      <c r="U170" s="120"/>
      <c r="V170" s="120"/>
      <c r="W170" s="120"/>
      <c r="X170" s="120"/>
      <c r="Y170" s="120"/>
      <c r="Z170" s="120"/>
    </row>
    <row r="171" ht="22.5" hidden="1" customHeight="1">
      <c r="A171" s="5">
        <v>9.19810842729E11</v>
      </c>
      <c r="B171" s="5" t="s">
        <v>4687</v>
      </c>
      <c r="C171" s="5" t="s">
        <v>7655</v>
      </c>
      <c r="D171" s="5" t="s">
        <v>2748</v>
      </c>
      <c r="E171" s="5">
        <v>48.0</v>
      </c>
      <c r="F171" s="5" t="s">
        <v>3106</v>
      </c>
      <c r="G171" s="5" t="s">
        <v>1596</v>
      </c>
      <c r="H171" s="5" t="s">
        <v>1789</v>
      </c>
      <c r="I171" s="5" t="s">
        <v>1290</v>
      </c>
      <c r="J171" s="5" t="s">
        <v>1290</v>
      </c>
      <c r="K171" s="5" t="s">
        <v>7656</v>
      </c>
      <c r="L171" s="5" t="s">
        <v>4691</v>
      </c>
      <c r="M171" s="5" t="s">
        <v>4690</v>
      </c>
      <c r="N171" s="5" t="s">
        <v>4691</v>
      </c>
      <c r="O171" s="5" t="s">
        <v>7350</v>
      </c>
      <c r="P171" s="5" t="s">
        <v>4692</v>
      </c>
      <c r="Q171" s="5" t="s">
        <v>7341</v>
      </c>
      <c r="R171" s="5"/>
      <c r="S171" s="120"/>
      <c r="T171" s="120"/>
      <c r="U171" s="120"/>
      <c r="V171" s="120"/>
      <c r="W171" s="120"/>
      <c r="X171" s="120"/>
      <c r="Y171" s="120"/>
      <c r="Z171" s="120"/>
    </row>
    <row r="172" ht="22.5" hidden="1" customHeight="1">
      <c r="A172" s="5">
        <v>9.19773753734E11</v>
      </c>
      <c r="B172" s="5" t="s">
        <v>4687</v>
      </c>
      <c r="C172" s="5" t="s">
        <v>7657</v>
      </c>
      <c r="D172" s="5" t="s">
        <v>4376</v>
      </c>
      <c r="E172" s="5">
        <v>25.0</v>
      </c>
      <c r="F172" s="5" t="s">
        <v>3106</v>
      </c>
      <c r="G172" s="5" t="s">
        <v>1596</v>
      </c>
      <c r="H172" s="5" t="s">
        <v>312</v>
      </c>
      <c r="I172" s="5"/>
      <c r="J172" s="5" t="s">
        <v>7658</v>
      </c>
      <c r="K172" s="5">
        <v>6.0</v>
      </c>
      <c r="L172" s="5" t="s">
        <v>389</v>
      </c>
      <c r="M172" s="5" t="s">
        <v>4695</v>
      </c>
      <c r="N172" s="5" t="s">
        <v>4692</v>
      </c>
      <c r="O172" s="5" t="s">
        <v>264</v>
      </c>
      <c r="P172" s="5" t="s">
        <v>4692</v>
      </c>
      <c r="Q172" s="5" t="s">
        <v>6408</v>
      </c>
      <c r="R172" s="5"/>
      <c r="S172" s="120"/>
      <c r="T172" s="120"/>
      <c r="U172" s="120"/>
      <c r="V172" s="120"/>
      <c r="W172" s="120"/>
      <c r="X172" s="120"/>
      <c r="Y172" s="120"/>
      <c r="Z172" s="120"/>
    </row>
    <row r="173" ht="22.5" hidden="1" customHeight="1">
      <c r="A173" s="5">
        <v>9.19798348262E11</v>
      </c>
      <c r="B173" s="5" t="s">
        <v>4687</v>
      </c>
      <c r="C173" s="5" t="s">
        <v>7659</v>
      </c>
      <c r="D173" s="5" t="s">
        <v>2251</v>
      </c>
      <c r="E173" s="5">
        <v>39.0</v>
      </c>
      <c r="F173" s="5" t="s">
        <v>3106</v>
      </c>
      <c r="G173" s="5" t="s">
        <v>1596</v>
      </c>
      <c r="H173" s="5" t="s">
        <v>7660</v>
      </c>
      <c r="I173" s="5" t="s">
        <v>7499</v>
      </c>
      <c r="J173" s="5" t="s">
        <v>7557</v>
      </c>
      <c r="K173" s="5" t="s">
        <v>7661</v>
      </c>
      <c r="L173" s="5" t="s">
        <v>389</v>
      </c>
      <c r="M173" s="5" t="s">
        <v>4695</v>
      </c>
      <c r="N173" s="5" t="s">
        <v>4692</v>
      </c>
      <c r="O173" s="5" t="s">
        <v>7436</v>
      </c>
      <c r="P173" s="5" t="s">
        <v>4692</v>
      </c>
      <c r="Q173" s="5" t="s">
        <v>7341</v>
      </c>
      <c r="R173" s="5" t="s">
        <v>7662</v>
      </c>
      <c r="S173" s="120"/>
      <c r="T173" s="120"/>
      <c r="U173" s="120"/>
      <c r="V173" s="120"/>
      <c r="W173" s="120"/>
      <c r="X173" s="120"/>
      <c r="Y173" s="120"/>
      <c r="Z173" s="120"/>
    </row>
    <row r="174" ht="22.5" hidden="1" customHeight="1">
      <c r="A174" s="5">
        <v>9.19798348262E11</v>
      </c>
      <c r="B174" s="5" t="s">
        <v>4687</v>
      </c>
      <c r="C174" s="5" t="s">
        <v>7659</v>
      </c>
      <c r="D174" s="5" t="s">
        <v>2251</v>
      </c>
      <c r="E174" s="5">
        <v>39.0</v>
      </c>
      <c r="F174" s="5" t="s">
        <v>3106</v>
      </c>
      <c r="G174" s="5" t="s">
        <v>1596</v>
      </c>
      <c r="H174" s="5" t="s">
        <v>7660</v>
      </c>
      <c r="I174" s="5" t="s">
        <v>7499</v>
      </c>
      <c r="J174" s="5" t="s">
        <v>7557</v>
      </c>
      <c r="K174" s="5" t="s">
        <v>7661</v>
      </c>
      <c r="L174" s="5" t="s">
        <v>389</v>
      </c>
      <c r="M174" s="5" t="s">
        <v>4695</v>
      </c>
      <c r="N174" s="5" t="s">
        <v>4692</v>
      </c>
      <c r="O174" s="5" t="s">
        <v>7436</v>
      </c>
      <c r="P174" s="5" t="s">
        <v>4692</v>
      </c>
      <c r="Q174" s="5" t="s">
        <v>7341</v>
      </c>
      <c r="R174" s="5" t="s">
        <v>7662</v>
      </c>
      <c r="S174" s="120"/>
      <c r="T174" s="120"/>
      <c r="U174" s="120"/>
      <c r="V174" s="120"/>
      <c r="W174" s="120"/>
      <c r="X174" s="120"/>
      <c r="Y174" s="120"/>
      <c r="Z174" s="120"/>
    </row>
    <row r="175" ht="22.5" hidden="1" customHeight="1">
      <c r="A175" s="5">
        <v>9.19716152305E11</v>
      </c>
      <c r="B175" s="5" t="s">
        <v>4687</v>
      </c>
      <c r="C175" s="5" t="s">
        <v>7663</v>
      </c>
      <c r="D175" s="5" t="s">
        <v>1721</v>
      </c>
      <c r="E175" s="5">
        <v>30.0</v>
      </c>
      <c r="F175" s="5" t="s">
        <v>4702</v>
      </c>
      <c r="G175" s="5" t="s">
        <v>1596</v>
      </c>
      <c r="H175" s="5" t="s">
        <v>207</v>
      </c>
      <c r="I175" s="5" t="s">
        <v>1967</v>
      </c>
      <c r="J175" s="5" t="s">
        <v>2183</v>
      </c>
      <c r="K175" s="5" t="s">
        <v>7664</v>
      </c>
      <c r="L175" s="5" t="s">
        <v>389</v>
      </c>
      <c r="M175" s="5" t="s">
        <v>4695</v>
      </c>
      <c r="N175" s="5" t="s">
        <v>4691</v>
      </c>
      <c r="O175" s="5" t="s">
        <v>115</v>
      </c>
      <c r="P175" s="5" t="s">
        <v>4692</v>
      </c>
      <c r="Q175" s="5" t="s">
        <v>6408</v>
      </c>
      <c r="R175" s="5"/>
      <c r="S175" s="120"/>
      <c r="T175" s="120"/>
      <c r="U175" s="120"/>
      <c r="V175" s="120"/>
      <c r="W175" s="120"/>
      <c r="X175" s="120"/>
      <c r="Y175" s="120"/>
      <c r="Z175" s="120"/>
    </row>
    <row r="176" ht="22.5" hidden="1" customHeight="1">
      <c r="A176" s="5">
        <v>9.19771509303E11</v>
      </c>
      <c r="B176" s="5" t="s">
        <v>4687</v>
      </c>
      <c r="C176" s="5" t="s">
        <v>7665</v>
      </c>
      <c r="D176" s="5" t="s">
        <v>7666</v>
      </c>
      <c r="E176" s="5">
        <v>65.0</v>
      </c>
      <c r="F176" s="5" t="s">
        <v>3106</v>
      </c>
      <c r="G176" s="5" t="s">
        <v>1596</v>
      </c>
      <c r="H176" s="5" t="s">
        <v>843</v>
      </c>
      <c r="I176" s="5" t="s">
        <v>7667</v>
      </c>
      <c r="J176" s="5" t="s">
        <v>7668</v>
      </c>
      <c r="K176" s="5">
        <v>15.0</v>
      </c>
      <c r="L176" s="5" t="s">
        <v>4691</v>
      </c>
      <c r="M176" s="5"/>
      <c r="N176" s="5"/>
      <c r="O176" s="5" t="s">
        <v>6434</v>
      </c>
      <c r="P176" s="5" t="s">
        <v>4692</v>
      </c>
      <c r="Q176" s="5" t="s">
        <v>6408</v>
      </c>
      <c r="R176" s="5"/>
      <c r="S176" s="120"/>
      <c r="T176" s="120"/>
      <c r="U176" s="120"/>
      <c r="V176" s="120"/>
      <c r="W176" s="120"/>
      <c r="X176" s="120"/>
      <c r="Y176" s="120"/>
      <c r="Z176" s="120"/>
    </row>
    <row r="177" ht="22.5" hidden="1" customHeight="1">
      <c r="A177" s="5">
        <v>9.19835651993E11</v>
      </c>
      <c r="B177" s="5" t="s">
        <v>4687</v>
      </c>
      <c r="C177" s="5" t="s">
        <v>7669</v>
      </c>
      <c r="D177" s="5" t="s">
        <v>2759</v>
      </c>
      <c r="E177" s="5">
        <v>35.0</v>
      </c>
      <c r="F177" s="5" t="s">
        <v>4702</v>
      </c>
      <c r="G177" s="5" t="s">
        <v>1596</v>
      </c>
      <c r="H177" s="5" t="s">
        <v>282</v>
      </c>
      <c r="I177" s="5" t="s">
        <v>6036</v>
      </c>
      <c r="J177" s="5" t="s">
        <v>6036</v>
      </c>
      <c r="K177" s="5"/>
      <c r="L177" s="5" t="s">
        <v>389</v>
      </c>
      <c r="M177" s="5" t="s">
        <v>4695</v>
      </c>
      <c r="N177" s="5" t="s">
        <v>4691</v>
      </c>
      <c r="O177" s="5"/>
      <c r="P177" s="5" t="s">
        <v>4692</v>
      </c>
      <c r="Q177" s="5" t="s">
        <v>6402</v>
      </c>
      <c r="R177" s="5"/>
      <c r="S177" s="120"/>
      <c r="T177" s="120"/>
      <c r="U177" s="120"/>
      <c r="V177" s="120"/>
      <c r="W177" s="120"/>
      <c r="X177" s="120"/>
      <c r="Y177" s="120"/>
      <c r="Z177" s="120"/>
    </row>
    <row r="178" ht="22.5" hidden="1" customHeight="1">
      <c r="A178" s="5">
        <v>9.1977153572E11</v>
      </c>
      <c r="B178" s="5" t="s">
        <v>4687</v>
      </c>
      <c r="C178" s="5" t="s">
        <v>7670</v>
      </c>
      <c r="D178" s="5" t="s">
        <v>2737</v>
      </c>
      <c r="E178" s="5">
        <v>55.0</v>
      </c>
      <c r="F178" s="5" t="s">
        <v>4702</v>
      </c>
      <c r="G178" s="5" t="s">
        <v>1596</v>
      </c>
      <c r="H178" s="5" t="s">
        <v>2675</v>
      </c>
      <c r="I178" s="5" t="s">
        <v>2675</v>
      </c>
      <c r="J178" s="5" t="s">
        <v>7671</v>
      </c>
      <c r="K178" s="5" t="s">
        <v>7672</v>
      </c>
      <c r="L178" s="5" t="s">
        <v>389</v>
      </c>
      <c r="M178" s="5" t="s">
        <v>4695</v>
      </c>
      <c r="N178" s="5" t="s">
        <v>4691</v>
      </c>
      <c r="O178" s="5" t="s">
        <v>1101</v>
      </c>
      <c r="P178" s="5" t="s">
        <v>4692</v>
      </c>
      <c r="Q178" s="5" t="s">
        <v>7341</v>
      </c>
      <c r="R178" s="5" t="s">
        <v>7673</v>
      </c>
      <c r="S178" s="120"/>
      <c r="T178" s="120"/>
      <c r="U178" s="120"/>
      <c r="V178" s="120"/>
      <c r="W178" s="120"/>
      <c r="X178" s="120"/>
      <c r="Y178" s="120"/>
      <c r="Z178" s="120"/>
    </row>
    <row r="179" ht="22.5" hidden="1" customHeight="1">
      <c r="A179" s="5">
        <v>9.19798348262E11</v>
      </c>
      <c r="B179" s="5" t="s">
        <v>4687</v>
      </c>
      <c r="C179" s="5" t="s">
        <v>7659</v>
      </c>
      <c r="D179" s="5" t="s">
        <v>2251</v>
      </c>
      <c r="E179" s="5">
        <v>39.0</v>
      </c>
      <c r="F179" s="5" t="s">
        <v>3106</v>
      </c>
      <c r="G179" s="5" t="s">
        <v>1596</v>
      </c>
      <c r="H179" s="5" t="s">
        <v>7660</v>
      </c>
      <c r="I179" s="5" t="s">
        <v>7499</v>
      </c>
      <c r="J179" s="5" t="s">
        <v>7557</v>
      </c>
      <c r="K179" s="5" t="s">
        <v>7661</v>
      </c>
      <c r="L179" s="5" t="s">
        <v>389</v>
      </c>
      <c r="M179" s="5" t="s">
        <v>4695</v>
      </c>
      <c r="N179" s="5" t="s">
        <v>4692</v>
      </c>
      <c r="O179" s="5" t="s">
        <v>7436</v>
      </c>
      <c r="P179" s="5" t="s">
        <v>4692</v>
      </c>
      <c r="Q179" s="5" t="s">
        <v>7341</v>
      </c>
      <c r="R179" s="5" t="s">
        <v>7662</v>
      </c>
      <c r="S179" s="120"/>
      <c r="T179" s="120"/>
      <c r="U179" s="120"/>
      <c r="V179" s="120"/>
      <c r="W179" s="120"/>
      <c r="X179" s="120"/>
      <c r="Y179" s="120"/>
      <c r="Z179" s="120"/>
    </row>
    <row r="180" ht="22.5" hidden="1" customHeight="1">
      <c r="A180" s="5">
        <v>9.19716152305E11</v>
      </c>
      <c r="B180" s="5" t="s">
        <v>4687</v>
      </c>
      <c r="C180" s="5" t="s">
        <v>7663</v>
      </c>
      <c r="D180" s="5" t="s">
        <v>1721</v>
      </c>
      <c r="E180" s="5">
        <v>30.0</v>
      </c>
      <c r="F180" s="5" t="s">
        <v>4702</v>
      </c>
      <c r="G180" s="5" t="s">
        <v>1596</v>
      </c>
      <c r="H180" s="5" t="s">
        <v>207</v>
      </c>
      <c r="I180" s="5" t="s">
        <v>1967</v>
      </c>
      <c r="J180" s="5" t="s">
        <v>2183</v>
      </c>
      <c r="K180" s="5" t="s">
        <v>7664</v>
      </c>
      <c r="L180" s="5" t="s">
        <v>389</v>
      </c>
      <c r="M180" s="5" t="s">
        <v>4695</v>
      </c>
      <c r="N180" s="5" t="s">
        <v>4691</v>
      </c>
      <c r="O180" s="5" t="s">
        <v>115</v>
      </c>
      <c r="P180" s="5" t="s">
        <v>4692</v>
      </c>
      <c r="Q180" s="5" t="s">
        <v>6408</v>
      </c>
      <c r="R180" s="5"/>
      <c r="S180" s="120"/>
      <c r="T180" s="120"/>
      <c r="U180" s="120"/>
      <c r="V180" s="120"/>
      <c r="W180" s="120"/>
      <c r="X180" s="120"/>
      <c r="Y180" s="120"/>
      <c r="Z180" s="120"/>
    </row>
    <row r="181" ht="22.5" hidden="1" customHeight="1">
      <c r="A181" s="5">
        <v>9.19637078025E11</v>
      </c>
      <c r="B181" s="5" t="s">
        <v>4687</v>
      </c>
      <c r="C181" s="5" t="s">
        <v>7674</v>
      </c>
      <c r="D181" s="5" t="s">
        <v>1637</v>
      </c>
      <c r="E181" s="5">
        <v>27.0</v>
      </c>
      <c r="F181" s="5" t="s">
        <v>3106</v>
      </c>
      <c r="G181" s="5" t="s">
        <v>1596</v>
      </c>
      <c r="H181" s="5" t="s">
        <v>216</v>
      </c>
      <c r="I181" s="5" t="s">
        <v>2073</v>
      </c>
      <c r="J181" s="5" t="s">
        <v>7675</v>
      </c>
      <c r="K181" s="5">
        <v>9.0</v>
      </c>
      <c r="L181" s="5" t="s">
        <v>4691</v>
      </c>
      <c r="M181" s="5" t="s">
        <v>4695</v>
      </c>
      <c r="N181" s="5" t="s">
        <v>4691</v>
      </c>
      <c r="O181" s="5" t="s">
        <v>6434</v>
      </c>
      <c r="P181" s="5" t="s">
        <v>4692</v>
      </c>
      <c r="Q181" s="5" t="s">
        <v>7566</v>
      </c>
      <c r="R181" s="5"/>
      <c r="S181" s="120"/>
      <c r="T181" s="120"/>
      <c r="U181" s="120"/>
      <c r="V181" s="120"/>
      <c r="W181" s="120"/>
      <c r="X181" s="120"/>
      <c r="Y181" s="120"/>
      <c r="Z181" s="120"/>
    </row>
    <row r="182" ht="22.5" customHeight="1">
      <c r="A182" s="5">
        <v>9.19835639206E11</v>
      </c>
      <c r="B182" s="5" t="s">
        <v>4687</v>
      </c>
      <c r="C182" s="5" t="s">
        <v>7676</v>
      </c>
      <c r="D182" s="5"/>
      <c r="E182" s="5">
        <v>54.0</v>
      </c>
      <c r="F182" s="5" t="s">
        <v>4702</v>
      </c>
      <c r="G182" s="5" t="s">
        <v>1596</v>
      </c>
      <c r="H182" s="5" t="s">
        <v>1646</v>
      </c>
      <c r="I182" s="5" t="s">
        <v>7428</v>
      </c>
      <c r="J182" s="5" t="s">
        <v>2864</v>
      </c>
      <c r="K182" s="5"/>
      <c r="L182" s="5" t="s">
        <v>389</v>
      </c>
      <c r="M182" s="5" t="s">
        <v>4695</v>
      </c>
      <c r="N182" s="5" t="s">
        <v>4692</v>
      </c>
      <c r="O182" s="5" t="s">
        <v>5418</v>
      </c>
      <c r="P182" s="5" t="s">
        <v>4692</v>
      </c>
      <c r="Q182" s="5" t="s">
        <v>7341</v>
      </c>
      <c r="R182" s="5"/>
      <c r="S182" s="120"/>
      <c r="T182" s="120"/>
      <c r="U182" s="120"/>
      <c r="V182" s="120"/>
      <c r="W182" s="120"/>
      <c r="X182" s="120"/>
      <c r="Y182" s="120"/>
      <c r="Z182" s="120"/>
    </row>
    <row r="183" ht="22.5" hidden="1" customHeight="1">
      <c r="A183" s="5">
        <v>9.19798348262E11</v>
      </c>
      <c r="B183" s="5" t="s">
        <v>4687</v>
      </c>
      <c r="C183" s="5" t="s">
        <v>7659</v>
      </c>
      <c r="D183" s="5" t="s">
        <v>2251</v>
      </c>
      <c r="E183" s="5">
        <v>39.0</v>
      </c>
      <c r="F183" s="5" t="s">
        <v>3106</v>
      </c>
      <c r="G183" s="5" t="s">
        <v>1596</v>
      </c>
      <c r="H183" s="5" t="s">
        <v>7660</v>
      </c>
      <c r="I183" s="5" t="s">
        <v>7499</v>
      </c>
      <c r="J183" s="5" t="s">
        <v>7557</v>
      </c>
      <c r="K183" s="5" t="s">
        <v>7661</v>
      </c>
      <c r="L183" s="5" t="s">
        <v>389</v>
      </c>
      <c r="M183" s="5" t="s">
        <v>4695</v>
      </c>
      <c r="N183" s="5" t="s">
        <v>4692</v>
      </c>
      <c r="O183" s="5" t="s">
        <v>7436</v>
      </c>
      <c r="P183" s="5" t="s">
        <v>4692</v>
      </c>
      <c r="Q183" s="5" t="s">
        <v>7341</v>
      </c>
      <c r="R183" s="5" t="s">
        <v>7662</v>
      </c>
      <c r="S183" s="120"/>
      <c r="T183" s="120"/>
      <c r="U183" s="120"/>
      <c r="V183" s="120"/>
      <c r="W183" s="120"/>
      <c r="X183" s="120"/>
      <c r="Y183" s="120"/>
      <c r="Z183" s="120"/>
    </row>
    <row r="184" ht="22.5" hidden="1" customHeight="1">
      <c r="A184" s="5">
        <v>9.19717418682E11</v>
      </c>
      <c r="B184" s="5" t="s">
        <v>4687</v>
      </c>
      <c r="C184" s="5" t="s">
        <v>7677</v>
      </c>
      <c r="D184" s="5" t="s">
        <v>7408</v>
      </c>
      <c r="E184" s="5">
        <v>36.0</v>
      </c>
      <c r="F184" s="5" t="s">
        <v>3106</v>
      </c>
      <c r="G184" s="5" t="s">
        <v>1596</v>
      </c>
      <c r="H184" s="5" t="s">
        <v>7678</v>
      </c>
      <c r="I184" s="5" t="s">
        <v>7679</v>
      </c>
      <c r="J184" s="5" t="s">
        <v>7680</v>
      </c>
      <c r="K184" s="5">
        <v>3.0</v>
      </c>
      <c r="L184" s="5" t="s">
        <v>4691</v>
      </c>
      <c r="M184" s="5" t="s">
        <v>4690</v>
      </c>
      <c r="N184" s="5"/>
      <c r="O184" s="5" t="s">
        <v>5418</v>
      </c>
      <c r="P184" s="5" t="s">
        <v>4692</v>
      </c>
      <c r="Q184" s="5" t="s">
        <v>6408</v>
      </c>
      <c r="R184" s="5" t="s">
        <v>673</v>
      </c>
      <c r="S184" s="120"/>
      <c r="T184" s="120"/>
      <c r="U184" s="120"/>
      <c r="V184" s="120"/>
      <c r="W184" s="120"/>
      <c r="X184" s="120"/>
      <c r="Y184" s="120"/>
      <c r="Z184" s="120"/>
    </row>
    <row r="185" ht="22.5" hidden="1" customHeight="1">
      <c r="A185" s="5">
        <v>9.19631061744E11</v>
      </c>
      <c r="B185" s="5" t="s">
        <v>4687</v>
      </c>
      <c r="C185" s="5" t="s">
        <v>7681</v>
      </c>
      <c r="D185" s="5" t="s">
        <v>1721</v>
      </c>
      <c r="E185" s="5">
        <v>27.0</v>
      </c>
      <c r="F185" s="5" t="s">
        <v>4702</v>
      </c>
      <c r="G185" s="5" t="s">
        <v>1596</v>
      </c>
      <c r="H185" s="5" t="s">
        <v>705</v>
      </c>
      <c r="I185" s="5" t="s">
        <v>7682</v>
      </c>
      <c r="J185" s="5" t="s">
        <v>1633</v>
      </c>
      <c r="K185" s="5">
        <v>30.0</v>
      </c>
      <c r="L185" s="5" t="s">
        <v>4691</v>
      </c>
      <c r="M185" s="5" t="s">
        <v>4695</v>
      </c>
      <c r="N185" s="5" t="s">
        <v>4691</v>
      </c>
      <c r="O185" s="5" t="s">
        <v>264</v>
      </c>
      <c r="P185" s="5" t="s">
        <v>4692</v>
      </c>
      <c r="Q185" s="5" t="s">
        <v>7341</v>
      </c>
      <c r="R185" s="5"/>
      <c r="S185" s="120"/>
      <c r="T185" s="120"/>
      <c r="U185" s="120"/>
      <c r="V185" s="120"/>
      <c r="W185" s="120"/>
      <c r="X185" s="120"/>
      <c r="Y185" s="120"/>
      <c r="Z185" s="120"/>
    </row>
    <row r="186" ht="22.5" hidden="1" customHeight="1">
      <c r="A186" s="5">
        <v>9.19771175471E11</v>
      </c>
      <c r="B186" s="5" t="s">
        <v>4687</v>
      </c>
      <c r="C186" s="5" t="s">
        <v>7683</v>
      </c>
      <c r="D186" s="5" t="s">
        <v>2820</v>
      </c>
      <c r="E186" s="5">
        <v>68.0</v>
      </c>
      <c r="F186" s="5" t="s">
        <v>4702</v>
      </c>
      <c r="G186" s="5" t="s">
        <v>1596</v>
      </c>
      <c r="H186" s="5" t="s">
        <v>1646</v>
      </c>
      <c r="I186" s="5" t="s">
        <v>1859</v>
      </c>
      <c r="J186" s="5" t="s">
        <v>1859</v>
      </c>
      <c r="K186" s="5" t="s">
        <v>7684</v>
      </c>
      <c r="L186" s="5" t="s">
        <v>389</v>
      </c>
      <c r="M186" s="5" t="s">
        <v>4695</v>
      </c>
      <c r="N186" s="5" t="s">
        <v>4692</v>
      </c>
      <c r="O186" s="5" t="s">
        <v>7685</v>
      </c>
      <c r="P186" s="5" t="s">
        <v>4692</v>
      </c>
      <c r="Q186" s="5" t="s">
        <v>7341</v>
      </c>
      <c r="R186" s="5" t="s">
        <v>7686</v>
      </c>
      <c r="S186" s="120"/>
      <c r="T186" s="120"/>
      <c r="U186" s="120"/>
      <c r="V186" s="120"/>
      <c r="W186" s="120"/>
      <c r="X186" s="120"/>
      <c r="Y186" s="120"/>
      <c r="Z186" s="120"/>
    </row>
    <row r="187" ht="22.5" hidden="1" customHeight="1">
      <c r="A187" s="5">
        <v>9.19708248213E11</v>
      </c>
      <c r="B187" s="5" t="s">
        <v>4687</v>
      </c>
      <c r="C187" s="5" t="s">
        <v>7687</v>
      </c>
      <c r="D187" s="5" t="s">
        <v>2759</v>
      </c>
      <c r="E187" s="5">
        <v>26.0</v>
      </c>
      <c r="F187" s="5" t="s">
        <v>3106</v>
      </c>
      <c r="G187" s="5" t="s">
        <v>1596</v>
      </c>
      <c r="H187" s="5" t="s">
        <v>1624</v>
      </c>
      <c r="I187" s="5" t="s">
        <v>2450</v>
      </c>
      <c r="J187" s="5" t="s">
        <v>7688</v>
      </c>
      <c r="K187" s="5" t="s">
        <v>7689</v>
      </c>
      <c r="L187" s="5" t="s">
        <v>389</v>
      </c>
      <c r="M187" s="5" t="s">
        <v>4695</v>
      </c>
      <c r="N187" s="5" t="s">
        <v>4691</v>
      </c>
      <c r="O187" s="5" t="s">
        <v>264</v>
      </c>
      <c r="P187" s="5" t="s">
        <v>4692</v>
      </c>
      <c r="Q187" s="5" t="s">
        <v>6408</v>
      </c>
      <c r="R187" s="5"/>
      <c r="S187" s="120"/>
      <c r="T187" s="120"/>
      <c r="U187" s="120"/>
      <c r="V187" s="120"/>
      <c r="W187" s="120"/>
      <c r="X187" s="120"/>
      <c r="Y187" s="120"/>
      <c r="Z187" s="120"/>
    </row>
    <row r="188" ht="22.5" hidden="1" customHeight="1">
      <c r="A188" s="5">
        <v>9.19798506366E11</v>
      </c>
      <c r="B188" s="5" t="s">
        <v>4687</v>
      </c>
      <c r="C188" s="5" t="s">
        <v>7690</v>
      </c>
      <c r="D188" s="5" t="s">
        <v>7640</v>
      </c>
      <c r="E188" s="5">
        <v>30.0</v>
      </c>
      <c r="F188" s="5" t="s">
        <v>4704</v>
      </c>
      <c r="G188" s="5" t="s">
        <v>1596</v>
      </c>
      <c r="H188" s="5" t="s">
        <v>312</v>
      </c>
      <c r="I188" s="5" t="s">
        <v>7691</v>
      </c>
      <c r="J188" s="5" t="s">
        <v>6193</v>
      </c>
      <c r="K188" s="5"/>
      <c r="L188" s="5" t="s">
        <v>389</v>
      </c>
      <c r="M188" s="5" t="s">
        <v>4695</v>
      </c>
      <c r="N188" s="5" t="s">
        <v>4692</v>
      </c>
      <c r="O188" s="5" t="s">
        <v>7692</v>
      </c>
      <c r="P188" s="5" t="s">
        <v>4692</v>
      </c>
      <c r="Q188" s="5" t="s">
        <v>6404</v>
      </c>
      <c r="R188" s="5"/>
      <c r="S188" s="120"/>
      <c r="T188" s="120"/>
      <c r="U188" s="120"/>
      <c r="V188" s="120"/>
      <c r="W188" s="120"/>
      <c r="X188" s="120"/>
      <c r="Y188" s="120"/>
      <c r="Z188" s="120"/>
    </row>
    <row r="189" ht="22.5" hidden="1" customHeight="1">
      <c r="A189" s="5">
        <v>9.194316736E11</v>
      </c>
      <c r="B189" s="5" t="s">
        <v>4687</v>
      </c>
      <c r="C189" s="5" t="s">
        <v>7693</v>
      </c>
      <c r="D189" s="5" t="s">
        <v>2737</v>
      </c>
      <c r="E189" s="5">
        <v>49.0</v>
      </c>
      <c r="F189" s="5" t="s">
        <v>3106</v>
      </c>
      <c r="G189" s="5" t="s">
        <v>1596</v>
      </c>
      <c r="H189" s="5" t="s">
        <v>2542</v>
      </c>
      <c r="I189" s="5" t="s">
        <v>7694</v>
      </c>
      <c r="J189" s="5" t="s">
        <v>7694</v>
      </c>
      <c r="K189" s="5" t="s">
        <v>7695</v>
      </c>
      <c r="L189" s="5" t="s">
        <v>389</v>
      </c>
      <c r="M189" s="5" t="s">
        <v>4695</v>
      </c>
      <c r="N189" s="5" t="s">
        <v>4691</v>
      </c>
      <c r="O189" s="5" t="s">
        <v>7350</v>
      </c>
      <c r="P189" s="5" t="s">
        <v>4692</v>
      </c>
      <c r="Q189" s="5" t="s">
        <v>7341</v>
      </c>
      <c r="R189" s="5"/>
      <c r="S189" s="120"/>
      <c r="T189" s="120"/>
      <c r="U189" s="120"/>
      <c r="V189" s="120"/>
      <c r="W189" s="120"/>
      <c r="X189" s="120"/>
      <c r="Y189" s="120"/>
      <c r="Z189" s="120"/>
    </row>
    <row r="190" ht="22.5" hidden="1" customHeight="1">
      <c r="A190" s="5">
        <v>9.19608438139E11</v>
      </c>
      <c r="B190" s="5" t="s">
        <v>4687</v>
      </c>
      <c r="C190" s="5" t="s">
        <v>7696</v>
      </c>
      <c r="D190" s="5" t="s">
        <v>7359</v>
      </c>
      <c r="E190" s="5">
        <v>65.0</v>
      </c>
      <c r="F190" s="5" t="s">
        <v>4702</v>
      </c>
      <c r="G190" s="5" t="s">
        <v>1596</v>
      </c>
      <c r="H190" s="5" t="s">
        <v>130</v>
      </c>
      <c r="I190" s="5" t="s">
        <v>7697</v>
      </c>
      <c r="J190" s="5" t="s">
        <v>7698</v>
      </c>
      <c r="K190" s="5">
        <v>2.0</v>
      </c>
      <c r="L190" s="5" t="s">
        <v>389</v>
      </c>
      <c r="M190" s="5" t="s">
        <v>4695</v>
      </c>
      <c r="N190" s="5" t="s">
        <v>4692</v>
      </c>
      <c r="O190" s="5" t="s">
        <v>115</v>
      </c>
      <c r="P190" s="5" t="s">
        <v>4692</v>
      </c>
      <c r="Q190" s="5" t="s">
        <v>6402</v>
      </c>
      <c r="R190" s="5"/>
      <c r="S190" s="120"/>
      <c r="T190" s="120"/>
      <c r="U190" s="120"/>
      <c r="V190" s="120"/>
      <c r="W190" s="120"/>
      <c r="X190" s="120"/>
      <c r="Y190" s="120"/>
      <c r="Z190" s="120"/>
    </row>
    <row r="191" ht="22.5" hidden="1" customHeight="1">
      <c r="A191" s="5">
        <v>9.194316736E11</v>
      </c>
      <c r="B191" s="5" t="s">
        <v>4687</v>
      </c>
      <c r="C191" s="5" t="s">
        <v>7693</v>
      </c>
      <c r="D191" s="5" t="s">
        <v>2737</v>
      </c>
      <c r="E191" s="5">
        <v>49.0</v>
      </c>
      <c r="F191" s="5" t="s">
        <v>3106</v>
      </c>
      <c r="G191" s="5" t="s">
        <v>1596</v>
      </c>
      <c r="H191" s="5" t="s">
        <v>2542</v>
      </c>
      <c r="I191" s="5" t="s">
        <v>7694</v>
      </c>
      <c r="J191" s="5" t="s">
        <v>7694</v>
      </c>
      <c r="K191" s="5" t="s">
        <v>7695</v>
      </c>
      <c r="L191" s="5" t="s">
        <v>389</v>
      </c>
      <c r="M191" s="5" t="s">
        <v>4695</v>
      </c>
      <c r="N191" s="5" t="s">
        <v>4691</v>
      </c>
      <c r="O191" s="5" t="s">
        <v>7350</v>
      </c>
      <c r="P191" s="5" t="s">
        <v>4692</v>
      </c>
      <c r="Q191" s="5" t="s">
        <v>7341</v>
      </c>
      <c r="R191" s="5"/>
      <c r="S191" s="120"/>
      <c r="T191" s="120"/>
      <c r="U191" s="120"/>
      <c r="V191" s="120"/>
      <c r="W191" s="120"/>
      <c r="X191" s="120"/>
      <c r="Y191" s="120"/>
      <c r="Z191" s="120"/>
    </row>
    <row r="192" ht="22.5" hidden="1" customHeight="1">
      <c r="A192" s="5">
        <v>9.19962532922E11</v>
      </c>
      <c r="B192" s="5" t="s">
        <v>4687</v>
      </c>
      <c r="C192" s="5" t="s">
        <v>7699</v>
      </c>
      <c r="D192" s="5" t="s">
        <v>1637</v>
      </c>
      <c r="E192" s="5">
        <v>39.0</v>
      </c>
      <c r="F192" s="5" t="s">
        <v>3106</v>
      </c>
      <c r="G192" s="5" t="s">
        <v>1596</v>
      </c>
      <c r="H192" s="5" t="s">
        <v>1789</v>
      </c>
      <c r="I192" s="5" t="s">
        <v>2640</v>
      </c>
      <c r="J192" s="5" t="s">
        <v>7700</v>
      </c>
      <c r="K192" s="5">
        <v>5.0</v>
      </c>
      <c r="L192" s="5" t="s">
        <v>4691</v>
      </c>
      <c r="M192" s="5" t="s">
        <v>4695</v>
      </c>
      <c r="N192" s="5" t="s">
        <v>4692</v>
      </c>
      <c r="O192" s="5" t="s">
        <v>6434</v>
      </c>
      <c r="P192" s="5" t="s">
        <v>4692</v>
      </c>
      <c r="Q192" s="5" t="s">
        <v>6408</v>
      </c>
      <c r="R192" s="5"/>
      <c r="S192" s="120"/>
      <c r="T192" s="120"/>
      <c r="U192" s="120"/>
      <c r="V192" s="120"/>
      <c r="W192" s="120"/>
      <c r="X192" s="120"/>
      <c r="Y192" s="120"/>
      <c r="Z192" s="120"/>
    </row>
    <row r="193" ht="22.5" hidden="1" customHeight="1">
      <c r="A193" s="5">
        <v>9.19717274702E11</v>
      </c>
      <c r="B193" s="5" t="s">
        <v>4687</v>
      </c>
      <c r="C193" s="5" t="s">
        <v>7595</v>
      </c>
      <c r="D193" s="5" t="s">
        <v>1595</v>
      </c>
      <c r="E193" s="5">
        <v>30.0</v>
      </c>
      <c r="F193" s="5" t="s">
        <v>4702</v>
      </c>
      <c r="G193" s="5" t="s">
        <v>1596</v>
      </c>
      <c r="H193" s="5" t="s">
        <v>1250</v>
      </c>
      <c r="I193" s="5" t="s">
        <v>7596</v>
      </c>
      <c r="J193" s="5" t="s">
        <v>7596</v>
      </c>
      <c r="K193" s="5" t="s">
        <v>7597</v>
      </c>
      <c r="L193" s="5" t="s">
        <v>389</v>
      </c>
      <c r="M193" s="5" t="s">
        <v>4695</v>
      </c>
      <c r="N193" s="5" t="s">
        <v>4692</v>
      </c>
      <c r="O193" s="5" t="s">
        <v>115</v>
      </c>
      <c r="P193" s="5" t="s">
        <v>4692</v>
      </c>
      <c r="Q193" s="5" t="s">
        <v>6408</v>
      </c>
      <c r="R193" s="5"/>
      <c r="S193" s="120"/>
      <c r="T193" s="120"/>
      <c r="U193" s="120"/>
      <c r="V193" s="120"/>
      <c r="W193" s="120"/>
      <c r="X193" s="120"/>
      <c r="Y193" s="120"/>
      <c r="Z193" s="120"/>
    </row>
    <row r="194" ht="22.5" hidden="1" customHeight="1">
      <c r="A194" s="5">
        <v>9.19570079937E11</v>
      </c>
      <c r="B194" s="5" t="s">
        <v>4687</v>
      </c>
      <c r="C194" s="5" t="s">
        <v>7701</v>
      </c>
      <c r="D194" s="5" t="s">
        <v>1637</v>
      </c>
      <c r="E194" s="5">
        <v>26.0</v>
      </c>
      <c r="F194" s="5" t="s">
        <v>3106</v>
      </c>
      <c r="G194" s="5" t="s">
        <v>1596</v>
      </c>
      <c r="H194" s="5" t="s">
        <v>3993</v>
      </c>
      <c r="I194" s="5" t="s">
        <v>7702</v>
      </c>
      <c r="J194" s="5" t="s">
        <v>7703</v>
      </c>
      <c r="K194" s="5">
        <v>6.0</v>
      </c>
      <c r="L194" s="5" t="s">
        <v>389</v>
      </c>
      <c r="M194" s="5" t="s">
        <v>4695</v>
      </c>
      <c r="N194" s="5" t="s">
        <v>4692</v>
      </c>
      <c r="O194" s="5" t="s">
        <v>78</v>
      </c>
      <c r="P194" s="5" t="s">
        <v>4692</v>
      </c>
      <c r="Q194" s="5" t="s">
        <v>6408</v>
      </c>
      <c r="R194" s="5" t="s">
        <v>673</v>
      </c>
      <c r="S194" s="120"/>
      <c r="T194" s="120"/>
      <c r="U194" s="120"/>
      <c r="V194" s="120"/>
      <c r="W194" s="120"/>
      <c r="X194" s="120"/>
      <c r="Y194" s="120"/>
      <c r="Z194" s="120"/>
    </row>
    <row r="195" ht="22.5" hidden="1" customHeight="1">
      <c r="A195" s="5">
        <v>9.17004636107E11</v>
      </c>
      <c r="B195" s="5" t="s">
        <v>4687</v>
      </c>
      <c r="C195" s="5" t="s">
        <v>7704</v>
      </c>
      <c r="D195" s="5" t="s">
        <v>2737</v>
      </c>
      <c r="E195" s="5">
        <v>50.0</v>
      </c>
      <c r="F195" s="5" t="s">
        <v>3106</v>
      </c>
      <c r="G195" s="5" t="s">
        <v>1596</v>
      </c>
      <c r="H195" s="5" t="s">
        <v>1596</v>
      </c>
      <c r="I195" s="5"/>
      <c r="J195" s="5" t="s">
        <v>1596</v>
      </c>
      <c r="K195" s="5">
        <v>28.0</v>
      </c>
      <c r="L195" s="5" t="s">
        <v>4691</v>
      </c>
      <c r="M195" s="5" t="s">
        <v>4690</v>
      </c>
      <c r="N195" s="5" t="s">
        <v>4692</v>
      </c>
      <c r="O195" s="5" t="s">
        <v>6434</v>
      </c>
      <c r="P195" s="5" t="s">
        <v>4692</v>
      </c>
      <c r="Q195" s="5" t="s">
        <v>6408</v>
      </c>
      <c r="R195" s="5"/>
      <c r="S195" s="120"/>
      <c r="T195" s="120"/>
      <c r="U195" s="120"/>
      <c r="V195" s="120"/>
      <c r="W195" s="120"/>
      <c r="X195" s="120"/>
      <c r="Y195" s="120"/>
      <c r="Z195" s="120"/>
    </row>
    <row r="196" ht="22.5" hidden="1" customHeight="1">
      <c r="A196" s="5">
        <v>9.19990441095E11</v>
      </c>
      <c r="B196" s="5" t="s">
        <v>4687</v>
      </c>
      <c r="C196" s="5" t="s">
        <v>7705</v>
      </c>
      <c r="D196" s="5" t="s">
        <v>1637</v>
      </c>
      <c r="E196" s="5">
        <v>35.0</v>
      </c>
      <c r="F196" s="5" t="s">
        <v>3106</v>
      </c>
      <c r="G196" s="5" t="s">
        <v>1596</v>
      </c>
      <c r="H196" s="5" t="s">
        <v>4392</v>
      </c>
      <c r="I196" s="5" t="s">
        <v>5096</v>
      </c>
      <c r="J196" s="5" t="s">
        <v>5096</v>
      </c>
      <c r="K196" s="5">
        <v>31.0</v>
      </c>
      <c r="L196" s="5" t="s">
        <v>389</v>
      </c>
      <c r="M196" s="5" t="s">
        <v>4695</v>
      </c>
      <c r="N196" s="5" t="s">
        <v>4692</v>
      </c>
      <c r="O196" s="5" t="s">
        <v>6434</v>
      </c>
      <c r="P196" s="5" t="s">
        <v>4692</v>
      </c>
      <c r="Q196" s="5" t="s">
        <v>6408</v>
      </c>
      <c r="R196" s="5"/>
      <c r="S196" s="120"/>
      <c r="T196" s="120"/>
      <c r="U196" s="120"/>
      <c r="V196" s="120"/>
      <c r="W196" s="120"/>
      <c r="X196" s="120"/>
      <c r="Y196" s="120"/>
      <c r="Z196" s="120"/>
    </row>
    <row r="197" ht="22.5" hidden="1" customHeight="1">
      <c r="A197" s="5">
        <v>9.1959933774E11</v>
      </c>
      <c r="B197" s="5" t="s">
        <v>4687</v>
      </c>
      <c r="C197" s="5" t="s">
        <v>7706</v>
      </c>
      <c r="D197" s="5" t="s">
        <v>2759</v>
      </c>
      <c r="E197" s="5">
        <v>34.0</v>
      </c>
      <c r="F197" s="5" t="s">
        <v>4704</v>
      </c>
      <c r="G197" s="5" t="s">
        <v>1596</v>
      </c>
      <c r="H197" s="5" t="s">
        <v>804</v>
      </c>
      <c r="I197" s="5" t="s">
        <v>3065</v>
      </c>
      <c r="J197" s="5" t="s">
        <v>3065</v>
      </c>
      <c r="K197" s="5" t="s">
        <v>7707</v>
      </c>
      <c r="L197" s="5" t="s">
        <v>4691</v>
      </c>
      <c r="M197" s="5" t="s">
        <v>4690</v>
      </c>
      <c r="N197" s="5" t="s">
        <v>4691</v>
      </c>
      <c r="O197" s="5" t="s">
        <v>264</v>
      </c>
      <c r="P197" s="5" t="s">
        <v>4692</v>
      </c>
      <c r="Q197" s="5" t="s">
        <v>6408</v>
      </c>
      <c r="R197" s="5"/>
      <c r="S197" s="120"/>
      <c r="T197" s="120"/>
      <c r="U197" s="120"/>
      <c r="V197" s="120"/>
      <c r="W197" s="120"/>
      <c r="X197" s="120"/>
      <c r="Y197" s="120"/>
      <c r="Z197" s="120"/>
    </row>
    <row r="198" ht="22.5" hidden="1" customHeight="1">
      <c r="A198" s="5">
        <v>9.19931466863E11</v>
      </c>
      <c r="B198" s="5" t="s">
        <v>4687</v>
      </c>
      <c r="C198" s="5" t="s">
        <v>7431</v>
      </c>
      <c r="D198" s="5" t="s">
        <v>2759</v>
      </c>
      <c r="E198" s="5">
        <v>42.0</v>
      </c>
      <c r="F198" s="5" t="s">
        <v>4752</v>
      </c>
      <c r="G198" s="5" t="s">
        <v>1596</v>
      </c>
      <c r="H198" s="5" t="s">
        <v>1874</v>
      </c>
      <c r="I198" s="5" t="s">
        <v>2558</v>
      </c>
      <c r="J198" s="5" t="s">
        <v>2558</v>
      </c>
      <c r="K198" s="5" t="s">
        <v>7432</v>
      </c>
      <c r="L198" s="5" t="s">
        <v>389</v>
      </c>
      <c r="M198" s="5" t="s">
        <v>4695</v>
      </c>
      <c r="N198" s="5" t="s">
        <v>4691</v>
      </c>
      <c r="O198" s="5" t="s">
        <v>7433</v>
      </c>
      <c r="P198" s="5" t="s">
        <v>4692</v>
      </c>
      <c r="Q198" s="5" t="s">
        <v>7341</v>
      </c>
      <c r="R198" s="5"/>
      <c r="S198" s="120"/>
      <c r="T198" s="120"/>
      <c r="U198" s="120"/>
      <c r="V198" s="120"/>
      <c r="W198" s="120"/>
      <c r="X198" s="120"/>
      <c r="Y198" s="120"/>
      <c r="Z198" s="120"/>
    </row>
    <row r="199" ht="22.5" hidden="1" customHeight="1">
      <c r="A199" s="5">
        <v>9.19931466863E11</v>
      </c>
      <c r="B199" s="5" t="s">
        <v>4687</v>
      </c>
      <c r="C199" s="5" t="s">
        <v>7431</v>
      </c>
      <c r="D199" s="5" t="s">
        <v>2759</v>
      </c>
      <c r="E199" s="5">
        <v>42.0</v>
      </c>
      <c r="F199" s="5" t="s">
        <v>4752</v>
      </c>
      <c r="G199" s="5" t="s">
        <v>1596</v>
      </c>
      <c r="H199" s="5" t="s">
        <v>1874</v>
      </c>
      <c r="I199" s="5" t="s">
        <v>2558</v>
      </c>
      <c r="J199" s="5" t="s">
        <v>2558</v>
      </c>
      <c r="K199" s="5" t="s">
        <v>7432</v>
      </c>
      <c r="L199" s="5" t="s">
        <v>389</v>
      </c>
      <c r="M199" s="5" t="s">
        <v>4695</v>
      </c>
      <c r="N199" s="5" t="s">
        <v>4691</v>
      </c>
      <c r="O199" s="5" t="s">
        <v>7433</v>
      </c>
      <c r="P199" s="5" t="s">
        <v>4692</v>
      </c>
      <c r="Q199" s="5" t="s">
        <v>7341</v>
      </c>
      <c r="R199" s="5"/>
      <c r="S199" s="120"/>
      <c r="T199" s="120"/>
      <c r="U199" s="120"/>
      <c r="V199" s="120"/>
      <c r="W199" s="120"/>
      <c r="X199" s="120"/>
      <c r="Y199" s="120"/>
      <c r="Z199" s="120"/>
    </row>
    <row r="200" ht="22.5" hidden="1" customHeight="1">
      <c r="A200" s="5">
        <v>9.19931407222E11</v>
      </c>
      <c r="B200" s="5" t="s">
        <v>4687</v>
      </c>
      <c r="C200" s="5" t="s">
        <v>7708</v>
      </c>
      <c r="D200" s="5"/>
      <c r="E200" s="5"/>
      <c r="F200" s="5" t="s">
        <v>4702</v>
      </c>
      <c r="G200" s="5" t="s">
        <v>1596</v>
      </c>
      <c r="H200" s="5" t="s">
        <v>804</v>
      </c>
      <c r="I200" s="5" t="s">
        <v>3065</v>
      </c>
      <c r="J200" s="5" t="s">
        <v>3065</v>
      </c>
      <c r="K200" s="5" t="s">
        <v>3065</v>
      </c>
      <c r="L200" s="5" t="s">
        <v>389</v>
      </c>
      <c r="M200" s="5" t="s">
        <v>4695</v>
      </c>
      <c r="N200" s="5" t="s">
        <v>4692</v>
      </c>
      <c r="O200" s="5" t="s">
        <v>559</v>
      </c>
      <c r="P200" s="5" t="s">
        <v>4692</v>
      </c>
      <c r="Q200" s="5" t="s">
        <v>7341</v>
      </c>
      <c r="R200" s="5"/>
      <c r="S200" s="120"/>
      <c r="T200" s="120"/>
      <c r="U200" s="120"/>
      <c r="V200" s="120"/>
      <c r="W200" s="120"/>
      <c r="X200" s="120"/>
      <c r="Y200" s="120"/>
      <c r="Z200" s="120"/>
    </row>
    <row r="201" ht="22.5" hidden="1" customHeight="1">
      <c r="A201" s="5">
        <v>9.19931478275E11</v>
      </c>
      <c r="B201" s="5" t="s">
        <v>4687</v>
      </c>
      <c r="C201" s="5" t="s">
        <v>7709</v>
      </c>
      <c r="D201" s="5" t="s">
        <v>1721</v>
      </c>
      <c r="E201" s="5">
        <v>30.0</v>
      </c>
      <c r="F201" s="5" t="s">
        <v>4752</v>
      </c>
      <c r="G201" s="5" t="s">
        <v>1596</v>
      </c>
      <c r="H201" s="5" t="s">
        <v>7710</v>
      </c>
      <c r="I201" s="5" t="s">
        <v>7711</v>
      </c>
      <c r="J201" s="5" t="s">
        <v>7711</v>
      </c>
      <c r="K201" s="5" t="s">
        <v>7712</v>
      </c>
      <c r="L201" s="5" t="s">
        <v>389</v>
      </c>
      <c r="M201" s="5" t="s">
        <v>4695</v>
      </c>
      <c r="N201" s="5" t="s">
        <v>4692</v>
      </c>
      <c r="O201" s="5" t="s">
        <v>264</v>
      </c>
      <c r="P201" s="5" t="s">
        <v>4692</v>
      </c>
      <c r="Q201" s="5" t="s">
        <v>7341</v>
      </c>
      <c r="R201" s="5"/>
      <c r="S201" s="120"/>
      <c r="T201" s="120"/>
      <c r="U201" s="120"/>
      <c r="V201" s="120"/>
      <c r="W201" s="120"/>
      <c r="X201" s="120"/>
      <c r="Y201" s="120"/>
      <c r="Z201" s="120"/>
    </row>
    <row r="202" ht="22.5" hidden="1" customHeight="1">
      <c r="A202" s="5">
        <v>9.19891690521E11</v>
      </c>
      <c r="B202" s="5" t="s">
        <v>4687</v>
      </c>
      <c r="C202" s="5" t="s">
        <v>7370</v>
      </c>
      <c r="D202" s="5" t="s">
        <v>2105</v>
      </c>
      <c r="E202" s="5">
        <v>35.0</v>
      </c>
      <c r="F202" s="5" t="s">
        <v>4689</v>
      </c>
      <c r="G202" s="5" t="s">
        <v>1596</v>
      </c>
      <c r="H202" s="5"/>
      <c r="I202" s="5" t="s">
        <v>578</v>
      </c>
      <c r="J202" s="5" t="s">
        <v>578</v>
      </c>
      <c r="K202" s="5" t="s">
        <v>7371</v>
      </c>
      <c r="L202" s="5" t="s">
        <v>389</v>
      </c>
      <c r="M202" s="5" t="s">
        <v>4690</v>
      </c>
      <c r="N202" s="5" t="s">
        <v>4692</v>
      </c>
      <c r="O202" s="5" t="s">
        <v>7350</v>
      </c>
      <c r="P202" s="5" t="s">
        <v>4692</v>
      </c>
      <c r="Q202" s="5" t="s">
        <v>6408</v>
      </c>
      <c r="R202" s="5"/>
      <c r="S202" s="120"/>
      <c r="T202" s="120"/>
      <c r="U202" s="120"/>
      <c r="V202" s="120"/>
      <c r="W202" s="120"/>
      <c r="X202" s="120"/>
      <c r="Y202" s="120"/>
      <c r="Z202" s="120"/>
    </row>
    <row r="203" ht="22.5" customHeight="1">
      <c r="A203" s="5">
        <v>9.197097611E11</v>
      </c>
      <c r="B203" s="5" t="s">
        <v>4687</v>
      </c>
      <c r="C203" s="5" t="s">
        <v>7713</v>
      </c>
      <c r="D203" s="5" t="s">
        <v>3909</v>
      </c>
      <c r="E203" s="5">
        <v>35.0</v>
      </c>
      <c r="F203" s="5" t="s">
        <v>4702</v>
      </c>
      <c r="G203" s="5" t="s">
        <v>1596</v>
      </c>
      <c r="H203" s="5" t="s">
        <v>3993</v>
      </c>
      <c r="I203" s="5" t="s">
        <v>7714</v>
      </c>
      <c r="J203" s="5" t="s">
        <v>6341</v>
      </c>
      <c r="K203" s="5">
        <v>5.0</v>
      </c>
      <c r="L203" s="5" t="s">
        <v>389</v>
      </c>
      <c r="M203" s="5" t="s">
        <v>4695</v>
      </c>
      <c r="N203" s="5" t="s">
        <v>4692</v>
      </c>
      <c r="O203" s="5" t="s">
        <v>264</v>
      </c>
      <c r="P203" s="5" t="s">
        <v>4692</v>
      </c>
      <c r="Q203" s="5" t="s">
        <v>7341</v>
      </c>
      <c r="R203" s="5"/>
      <c r="S203" s="120"/>
      <c r="T203" s="120"/>
      <c r="U203" s="120"/>
      <c r="V203" s="120"/>
      <c r="W203" s="120"/>
      <c r="X203" s="120"/>
      <c r="Y203" s="120"/>
      <c r="Z203" s="120"/>
    </row>
    <row r="204" ht="22.5" hidden="1" customHeight="1">
      <c r="A204" s="5">
        <v>9.19955187054E11</v>
      </c>
      <c r="B204" s="5" t="s">
        <v>4687</v>
      </c>
      <c r="C204" s="5" t="s">
        <v>7715</v>
      </c>
      <c r="D204" s="5" t="s">
        <v>1595</v>
      </c>
      <c r="E204" s="5">
        <v>22.0</v>
      </c>
      <c r="F204" s="5" t="s">
        <v>4689</v>
      </c>
      <c r="G204" s="5" t="s">
        <v>1596</v>
      </c>
      <c r="H204" s="5" t="s">
        <v>3818</v>
      </c>
      <c r="I204" s="5" t="s">
        <v>1175</v>
      </c>
      <c r="J204" s="5" t="s">
        <v>5839</v>
      </c>
      <c r="K204" s="5" t="s">
        <v>7716</v>
      </c>
      <c r="L204" s="5" t="s">
        <v>4691</v>
      </c>
      <c r="M204" s="5" t="s">
        <v>4690</v>
      </c>
      <c r="N204" s="5" t="s">
        <v>4692</v>
      </c>
      <c r="O204" s="5" t="s">
        <v>6434</v>
      </c>
      <c r="P204" s="5" t="s">
        <v>4692</v>
      </c>
      <c r="Q204" s="5" t="s">
        <v>6402</v>
      </c>
      <c r="R204" s="5"/>
      <c r="S204" s="120"/>
      <c r="T204" s="120"/>
      <c r="U204" s="120"/>
      <c r="V204" s="120"/>
      <c r="W204" s="120"/>
      <c r="X204" s="120"/>
      <c r="Y204" s="120"/>
      <c r="Z204" s="120"/>
    </row>
    <row r="205" ht="22.5" customHeight="1">
      <c r="A205" s="5">
        <v>9.199317329E11</v>
      </c>
      <c r="B205" s="5" t="s">
        <v>4687</v>
      </c>
      <c r="C205" s="5" t="s">
        <v>7717</v>
      </c>
      <c r="D205" s="5" t="s">
        <v>2759</v>
      </c>
      <c r="E205" s="5">
        <v>65.0</v>
      </c>
      <c r="F205" s="5" t="s">
        <v>4704</v>
      </c>
      <c r="G205" s="5" t="s">
        <v>1596</v>
      </c>
      <c r="H205" s="5" t="s">
        <v>196</v>
      </c>
      <c r="I205" s="5" t="s">
        <v>196</v>
      </c>
      <c r="J205" s="5" t="s">
        <v>5041</v>
      </c>
      <c r="K205" s="5" t="s">
        <v>7718</v>
      </c>
      <c r="L205" s="5" t="s">
        <v>389</v>
      </c>
      <c r="M205" s="5" t="s">
        <v>4695</v>
      </c>
      <c r="N205" s="5" t="s">
        <v>4691</v>
      </c>
      <c r="O205" s="5" t="s">
        <v>6434</v>
      </c>
      <c r="P205" s="5" t="s">
        <v>4692</v>
      </c>
      <c r="Q205" s="5" t="s">
        <v>7341</v>
      </c>
      <c r="R205" s="5" t="s">
        <v>7719</v>
      </c>
      <c r="S205" s="120"/>
      <c r="T205" s="120"/>
      <c r="U205" s="120"/>
      <c r="V205" s="120"/>
      <c r="W205" s="120"/>
      <c r="X205" s="120"/>
      <c r="Y205" s="120"/>
      <c r="Z205" s="120"/>
    </row>
    <row r="206" ht="22.5" hidden="1" customHeight="1">
      <c r="A206" s="5">
        <v>9.19931098979E11</v>
      </c>
      <c r="B206" s="5" t="s">
        <v>4687</v>
      </c>
      <c r="C206" s="5" t="s">
        <v>7720</v>
      </c>
      <c r="D206" s="5" t="s">
        <v>3037</v>
      </c>
      <c r="E206" s="5">
        <v>51.0</v>
      </c>
      <c r="F206" s="5" t="s">
        <v>4702</v>
      </c>
      <c r="G206" s="5" t="s">
        <v>1596</v>
      </c>
      <c r="H206" s="5" t="s">
        <v>843</v>
      </c>
      <c r="I206" s="5" t="s">
        <v>918</v>
      </c>
      <c r="J206" s="5"/>
      <c r="K206" s="5"/>
      <c r="L206" s="5" t="s">
        <v>389</v>
      </c>
      <c r="M206" s="5" t="s">
        <v>4695</v>
      </c>
      <c r="N206" s="5" t="s">
        <v>4692</v>
      </c>
      <c r="O206" s="5" t="s">
        <v>7350</v>
      </c>
      <c r="P206" s="5" t="s">
        <v>4692</v>
      </c>
      <c r="Q206" s="5" t="s">
        <v>6408</v>
      </c>
      <c r="R206" s="5"/>
      <c r="S206" s="120"/>
      <c r="T206" s="120"/>
      <c r="U206" s="120"/>
      <c r="V206" s="120"/>
      <c r="W206" s="120"/>
      <c r="X206" s="120"/>
      <c r="Y206" s="120"/>
      <c r="Z206" s="120"/>
    </row>
    <row r="207" ht="22.5" hidden="1" customHeight="1">
      <c r="A207" s="5">
        <v>9.19931098979E11</v>
      </c>
      <c r="B207" s="5" t="s">
        <v>4687</v>
      </c>
      <c r="C207" s="5" t="s">
        <v>7720</v>
      </c>
      <c r="D207" s="5" t="s">
        <v>3037</v>
      </c>
      <c r="E207" s="5">
        <v>51.0</v>
      </c>
      <c r="F207" s="5" t="s">
        <v>4702</v>
      </c>
      <c r="G207" s="5" t="s">
        <v>1596</v>
      </c>
      <c r="H207" s="5" t="s">
        <v>843</v>
      </c>
      <c r="I207" s="5" t="s">
        <v>918</v>
      </c>
      <c r="J207" s="5"/>
      <c r="K207" s="5"/>
      <c r="L207" s="5" t="s">
        <v>389</v>
      </c>
      <c r="M207" s="5" t="s">
        <v>4695</v>
      </c>
      <c r="N207" s="5" t="s">
        <v>4692</v>
      </c>
      <c r="O207" s="5" t="s">
        <v>7350</v>
      </c>
      <c r="P207" s="5" t="s">
        <v>4692</v>
      </c>
      <c r="Q207" s="5" t="s">
        <v>6408</v>
      </c>
      <c r="R207" s="5"/>
      <c r="S207" s="120"/>
      <c r="T207" s="120"/>
      <c r="U207" s="120"/>
      <c r="V207" s="120"/>
      <c r="W207" s="120"/>
      <c r="X207" s="120"/>
      <c r="Y207" s="120"/>
      <c r="Z207" s="120"/>
    </row>
    <row r="208" ht="22.5" hidden="1" customHeight="1">
      <c r="A208" s="5">
        <v>9.19931478275E11</v>
      </c>
      <c r="B208" s="5" t="s">
        <v>4687</v>
      </c>
      <c r="C208" s="5" t="s">
        <v>7709</v>
      </c>
      <c r="D208" s="5" t="s">
        <v>1721</v>
      </c>
      <c r="E208" s="5">
        <v>30.0</v>
      </c>
      <c r="F208" s="5" t="s">
        <v>4752</v>
      </c>
      <c r="G208" s="5" t="s">
        <v>1596</v>
      </c>
      <c r="H208" s="5" t="s">
        <v>7710</v>
      </c>
      <c r="I208" s="5" t="s">
        <v>7711</v>
      </c>
      <c r="J208" s="5" t="s">
        <v>7711</v>
      </c>
      <c r="K208" s="5" t="s">
        <v>7712</v>
      </c>
      <c r="L208" s="5" t="s">
        <v>389</v>
      </c>
      <c r="M208" s="5" t="s">
        <v>4695</v>
      </c>
      <c r="N208" s="5" t="s">
        <v>4692</v>
      </c>
      <c r="O208" s="5" t="s">
        <v>264</v>
      </c>
      <c r="P208" s="5" t="s">
        <v>4692</v>
      </c>
      <c r="Q208" s="5" t="s">
        <v>7341</v>
      </c>
      <c r="R208" s="5"/>
      <c r="S208" s="120"/>
      <c r="T208" s="120"/>
      <c r="U208" s="120"/>
      <c r="V208" s="120"/>
      <c r="W208" s="120"/>
      <c r="X208" s="120"/>
      <c r="Y208" s="120"/>
      <c r="Z208" s="120"/>
    </row>
    <row r="209" ht="22.5" customHeight="1">
      <c r="A209" s="5">
        <v>9.197097611E11</v>
      </c>
      <c r="B209" s="5" t="s">
        <v>4687</v>
      </c>
      <c r="C209" s="5" t="s">
        <v>7713</v>
      </c>
      <c r="D209" s="5" t="s">
        <v>3909</v>
      </c>
      <c r="E209" s="5">
        <v>35.0</v>
      </c>
      <c r="F209" s="5" t="s">
        <v>4702</v>
      </c>
      <c r="G209" s="5" t="s">
        <v>1596</v>
      </c>
      <c r="H209" s="5" t="s">
        <v>3993</v>
      </c>
      <c r="I209" s="5" t="s">
        <v>7714</v>
      </c>
      <c r="J209" s="5" t="s">
        <v>6341</v>
      </c>
      <c r="K209" s="5">
        <v>5.0</v>
      </c>
      <c r="L209" s="5" t="s">
        <v>389</v>
      </c>
      <c r="M209" s="5" t="s">
        <v>4695</v>
      </c>
      <c r="N209" s="5" t="s">
        <v>4692</v>
      </c>
      <c r="O209" s="5" t="s">
        <v>264</v>
      </c>
      <c r="P209" s="5" t="s">
        <v>4692</v>
      </c>
      <c r="Q209" s="5" t="s">
        <v>7341</v>
      </c>
      <c r="R209" s="5"/>
      <c r="S209" s="120"/>
      <c r="T209" s="120"/>
      <c r="U209" s="120"/>
      <c r="V209" s="120"/>
      <c r="W209" s="120"/>
      <c r="X209" s="120"/>
      <c r="Y209" s="120"/>
      <c r="Z209" s="120"/>
    </row>
    <row r="210" ht="22.5" hidden="1" customHeight="1">
      <c r="A210" s="5">
        <v>9.19973212041E11</v>
      </c>
      <c r="B210" s="5" t="s">
        <v>4687</v>
      </c>
      <c r="C210" s="5" t="s">
        <v>4808</v>
      </c>
      <c r="D210" s="5" t="s">
        <v>7721</v>
      </c>
      <c r="E210" s="5">
        <v>34.0</v>
      </c>
      <c r="F210" s="5" t="s">
        <v>3106</v>
      </c>
      <c r="G210" s="5" t="s">
        <v>1596</v>
      </c>
      <c r="H210" s="5" t="s">
        <v>1646</v>
      </c>
      <c r="I210" s="5" t="s">
        <v>1463</v>
      </c>
      <c r="J210" s="5" t="s">
        <v>1463</v>
      </c>
      <c r="K210" s="5">
        <v>2.0</v>
      </c>
      <c r="L210" s="5" t="s">
        <v>4691</v>
      </c>
      <c r="M210" s="5" t="s">
        <v>4690</v>
      </c>
      <c r="N210" s="5" t="s">
        <v>4691</v>
      </c>
      <c r="O210" s="5" t="s">
        <v>5418</v>
      </c>
      <c r="P210" s="5" t="s">
        <v>4692</v>
      </c>
      <c r="Q210" s="5" t="s">
        <v>7341</v>
      </c>
      <c r="R210" s="5" t="s">
        <v>673</v>
      </c>
      <c r="S210" s="120"/>
      <c r="T210" s="120"/>
      <c r="U210" s="120"/>
      <c r="V210" s="120"/>
      <c r="W210" s="120"/>
      <c r="X210" s="120"/>
      <c r="Y210" s="120"/>
      <c r="Z210" s="120"/>
    </row>
    <row r="211" ht="22.5" hidden="1" customHeight="1">
      <c r="A211" s="5">
        <v>9.19993074339E11</v>
      </c>
      <c r="B211" s="5" t="s">
        <v>4687</v>
      </c>
      <c r="C211" s="5" t="s">
        <v>7722</v>
      </c>
      <c r="D211" s="5" t="s">
        <v>3102</v>
      </c>
      <c r="E211" s="5"/>
      <c r="F211" s="5" t="s">
        <v>4702</v>
      </c>
      <c r="G211" s="5" t="s">
        <v>1596</v>
      </c>
      <c r="H211" s="5" t="s">
        <v>1364</v>
      </c>
      <c r="I211" s="5">
        <v>205.0</v>
      </c>
      <c r="J211" s="5" t="s">
        <v>3102</v>
      </c>
      <c r="K211" s="5" t="s">
        <v>3102</v>
      </c>
      <c r="L211" s="5" t="s">
        <v>389</v>
      </c>
      <c r="M211" s="5" t="s">
        <v>4695</v>
      </c>
      <c r="N211" s="5" t="s">
        <v>4692</v>
      </c>
      <c r="O211" s="5" t="s">
        <v>264</v>
      </c>
      <c r="P211" s="5" t="s">
        <v>4692</v>
      </c>
      <c r="Q211" s="5" t="s">
        <v>7341</v>
      </c>
      <c r="R211" s="5"/>
      <c r="S211" s="120"/>
      <c r="T211" s="120"/>
      <c r="U211" s="120"/>
      <c r="V211" s="120"/>
      <c r="W211" s="120"/>
      <c r="X211" s="120"/>
      <c r="Y211" s="120"/>
      <c r="Z211" s="120"/>
    </row>
    <row r="212" ht="22.5" hidden="1" customHeight="1">
      <c r="A212" s="5">
        <v>9.19334387671E11</v>
      </c>
      <c r="B212" s="5" t="s">
        <v>4687</v>
      </c>
      <c r="C212" s="5" t="s">
        <v>7723</v>
      </c>
      <c r="D212" s="5" t="s">
        <v>1637</v>
      </c>
      <c r="E212" s="5">
        <v>45.0</v>
      </c>
      <c r="F212" s="5" t="s">
        <v>4704</v>
      </c>
      <c r="G212" s="5" t="s">
        <v>1596</v>
      </c>
      <c r="H212" s="5" t="s">
        <v>469</v>
      </c>
      <c r="I212" s="5"/>
      <c r="J212" s="5" t="s">
        <v>469</v>
      </c>
      <c r="K212" s="5">
        <v>11.0</v>
      </c>
      <c r="L212" s="5" t="s">
        <v>389</v>
      </c>
      <c r="M212" s="5" t="s">
        <v>4695</v>
      </c>
      <c r="N212" s="5" t="s">
        <v>4692</v>
      </c>
      <c r="O212" s="5" t="s">
        <v>7489</v>
      </c>
      <c r="P212" s="5" t="s">
        <v>4692</v>
      </c>
      <c r="Q212" s="5" t="s">
        <v>6408</v>
      </c>
      <c r="R212" s="5"/>
      <c r="S212" s="120"/>
      <c r="T212" s="120"/>
      <c r="U212" s="120"/>
      <c r="V212" s="120"/>
      <c r="W212" s="120"/>
      <c r="X212" s="120"/>
      <c r="Y212" s="120"/>
      <c r="Z212" s="120"/>
    </row>
    <row r="213" ht="22.5" hidden="1" customHeight="1">
      <c r="A213" s="5">
        <v>9.19931228531E11</v>
      </c>
      <c r="B213" s="5" t="s">
        <v>4687</v>
      </c>
      <c r="C213" s="5" t="s">
        <v>7724</v>
      </c>
      <c r="D213" s="5" t="s">
        <v>7359</v>
      </c>
      <c r="E213" s="5">
        <v>56.0</v>
      </c>
      <c r="F213" s="5" t="s">
        <v>4702</v>
      </c>
      <c r="G213" s="5" t="s">
        <v>1596</v>
      </c>
      <c r="H213" s="5" t="s">
        <v>7725</v>
      </c>
      <c r="I213" s="5" t="s">
        <v>1040</v>
      </c>
      <c r="J213" s="5" t="s">
        <v>7726</v>
      </c>
      <c r="K213" s="5">
        <v>9.0</v>
      </c>
      <c r="L213" s="5" t="s">
        <v>389</v>
      </c>
      <c r="M213" s="5" t="s">
        <v>4695</v>
      </c>
      <c r="N213" s="5" t="s">
        <v>4692</v>
      </c>
      <c r="O213" s="5" t="s">
        <v>115</v>
      </c>
      <c r="P213" s="5" t="s">
        <v>4692</v>
      </c>
      <c r="Q213" s="5" t="s">
        <v>6408</v>
      </c>
      <c r="R213" s="5"/>
      <c r="S213" s="120"/>
      <c r="T213" s="120"/>
      <c r="U213" s="120"/>
      <c r="V213" s="120"/>
      <c r="W213" s="120"/>
      <c r="X213" s="120"/>
      <c r="Y213" s="120"/>
      <c r="Z213" s="120"/>
    </row>
    <row r="214" ht="22.5" hidden="1" customHeight="1">
      <c r="A214" s="5">
        <v>9.19971178836E11</v>
      </c>
      <c r="B214" s="5" t="s">
        <v>4687</v>
      </c>
      <c r="C214" s="5" t="s">
        <v>7727</v>
      </c>
      <c r="D214" s="5" t="s">
        <v>7728</v>
      </c>
      <c r="E214" s="5">
        <v>33.0</v>
      </c>
      <c r="F214" s="5" t="s">
        <v>3106</v>
      </c>
      <c r="G214" s="5" t="s">
        <v>1596</v>
      </c>
      <c r="H214" s="5" t="s">
        <v>4775</v>
      </c>
      <c r="I214" s="5" t="s">
        <v>7382</v>
      </c>
      <c r="J214" s="5" t="s">
        <v>7382</v>
      </c>
      <c r="K214" s="5">
        <v>14.0</v>
      </c>
      <c r="L214" s="5" t="s">
        <v>389</v>
      </c>
      <c r="M214" s="5" t="s">
        <v>4695</v>
      </c>
      <c r="N214" s="5" t="s">
        <v>4692</v>
      </c>
      <c r="O214" s="5" t="s">
        <v>78</v>
      </c>
      <c r="P214" s="5" t="s">
        <v>4692</v>
      </c>
      <c r="Q214" s="5" t="s">
        <v>6408</v>
      </c>
      <c r="R214" s="5" t="s">
        <v>78</v>
      </c>
      <c r="S214" s="120"/>
      <c r="T214" s="120"/>
      <c r="U214" s="120"/>
      <c r="V214" s="120"/>
      <c r="W214" s="120"/>
      <c r="X214" s="120"/>
      <c r="Y214" s="120"/>
      <c r="Z214" s="120"/>
    </row>
    <row r="215" ht="22.5" hidden="1" customHeight="1">
      <c r="A215" s="5">
        <v>9.19334387671E11</v>
      </c>
      <c r="B215" s="5" t="s">
        <v>4687</v>
      </c>
      <c r="C215" s="5" t="s">
        <v>7723</v>
      </c>
      <c r="D215" s="5" t="s">
        <v>1637</v>
      </c>
      <c r="E215" s="5">
        <v>45.0</v>
      </c>
      <c r="F215" s="5" t="s">
        <v>4704</v>
      </c>
      <c r="G215" s="5" t="s">
        <v>1596</v>
      </c>
      <c r="H215" s="5" t="s">
        <v>469</v>
      </c>
      <c r="I215" s="5"/>
      <c r="J215" s="5" t="s">
        <v>469</v>
      </c>
      <c r="K215" s="5">
        <v>11.0</v>
      </c>
      <c r="L215" s="5" t="s">
        <v>389</v>
      </c>
      <c r="M215" s="5" t="s">
        <v>4695</v>
      </c>
      <c r="N215" s="5" t="s">
        <v>4692</v>
      </c>
      <c r="O215" s="5" t="s">
        <v>7489</v>
      </c>
      <c r="P215" s="5" t="s">
        <v>4692</v>
      </c>
      <c r="Q215" s="5" t="s">
        <v>6408</v>
      </c>
      <c r="R215" s="5"/>
      <c r="S215" s="120"/>
      <c r="T215" s="120"/>
      <c r="U215" s="120"/>
      <c r="V215" s="120"/>
      <c r="W215" s="120"/>
      <c r="X215" s="120"/>
      <c r="Y215" s="120"/>
      <c r="Z215" s="120"/>
    </row>
    <row r="216" ht="22.5" customHeight="1">
      <c r="A216" s="5">
        <v>9.197097611E11</v>
      </c>
      <c r="B216" s="5" t="s">
        <v>4687</v>
      </c>
      <c r="C216" s="5" t="s">
        <v>7713</v>
      </c>
      <c r="D216" s="5" t="s">
        <v>3909</v>
      </c>
      <c r="E216" s="5">
        <v>35.0</v>
      </c>
      <c r="F216" s="5" t="s">
        <v>4702</v>
      </c>
      <c r="G216" s="5" t="s">
        <v>1596</v>
      </c>
      <c r="H216" s="5" t="s">
        <v>3993</v>
      </c>
      <c r="I216" s="5" t="s">
        <v>7714</v>
      </c>
      <c r="J216" s="5" t="s">
        <v>6341</v>
      </c>
      <c r="K216" s="5">
        <v>5.0</v>
      </c>
      <c r="L216" s="5" t="s">
        <v>389</v>
      </c>
      <c r="M216" s="5" t="s">
        <v>4695</v>
      </c>
      <c r="N216" s="5" t="s">
        <v>4692</v>
      </c>
      <c r="O216" s="5" t="s">
        <v>264</v>
      </c>
      <c r="P216" s="5" t="s">
        <v>4692</v>
      </c>
      <c r="Q216" s="5" t="s">
        <v>7341</v>
      </c>
      <c r="R216" s="5"/>
      <c r="S216" s="120"/>
      <c r="T216" s="120"/>
      <c r="U216" s="120"/>
      <c r="V216" s="120"/>
      <c r="W216" s="120"/>
      <c r="X216" s="120"/>
      <c r="Y216" s="120"/>
      <c r="Z216" s="120"/>
    </row>
    <row r="217" ht="22.5" hidden="1" customHeight="1">
      <c r="A217" s="5">
        <v>9.1991083944E11</v>
      </c>
      <c r="B217" s="5" t="s">
        <v>4687</v>
      </c>
      <c r="C217" s="5" t="s">
        <v>7729</v>
      </c>
      <c r="D217" s="5" t="s">
        <v>3037</v>
      </c>
      <c r="E217" s="5">
        <v>29.0</v>
      </c>
      <c r="F217" s="5" t="s">
        <v>4702</v>
      </c>
      <c r="G217" s="5" t="s">
        <v>1596</v>
      </c>
      <c r="H217" s="5" t="s">
        <v>1943</v>
      </c>
      <c r="I217" s="5" t="s">
        <v>7414</v>
      </c>
      <c r="J217" s="5" t="s">
        <v>7414</v>
      </c>
      <c r="K217" s="5"/>
      <c r="L217" s="5"/>
      <c r="M217" s="5" t="s">
        <v>4690</v>
      </c>
      <c r="N217" s="5" t="s">
        <v>4692</v>
      </c>
      <c r="O217" s="5" t="s">
        <v>6434</v>
      </c>
      <c r="P217" s="5" t="s">
        <v>4692</v>
      </c>
      <c r="Q217" s="5" t="s">
        <v>7341</v>
      </c>
      <c r="R217" s="5"/>
      <c r="S217" s="120"/>
      <c r="T217" s="120"/>
      <c r="U217" s="120"/>
      <c r="V217" s="120"/>
      <c r="W217" s="120"/>
      <c r="X217" s="120"/>
      <c r="Y217" s="120"/>
      <c r="Z217" s="120"/>
    </row>
    <row r="218" ht="22.5" hidden="1" customHeight="1">
      <c r="A218" s="5">
        <v>9.19945994317E11</v>
      </c>
      <c r="B218" s="5" t="s">
        <v>4687</v>
      </c>
      <c r="C218" s="5" t="s">
        <v>7730</v>
      </c>
      <c r="D218" s="5" t="s">
        <v>2737</v>
      </c>
      <c r="E218" s="5">
        <v>38.0</v>
      </c>
      <c r="F218" s="5" t="s">
        <v>4689</v>
      </c>
      <c r="G218" s="5" t="s">
        <v>1596</v>
      </c>
      <c r="H218" s="5" t="s">
        <v>273</v>
      </c>
      <c r="I218" s="5" t="s">
        <v>7731</v>
      </c>
      <c r="J218" s="5" t="s">
        <v>6164</v>
      </c>
      <c r="K218" s="5" t="s">
        <v>7732</v>
      </c>
      <c r="L218" s="5" t="s">
        <v>4691</v>
      </c>
      <c r="M218" s="5" t="s">
        <v>4690</v>
      </c>
      <c r="N218" s="5" t="s">
        <v>4691</v>
      </c>
      <c r="O218" s="5" t="s">
        <v>6434</v>
      </c>
      <c r="P218" s="5" t="s">
        <v>4692</v>
      </c>
      <c r="Q218" s="5" t="s">
        <v>6402</v>
      </c>
      <c r="R218" s="5"/>
      <c r="S218" s="120"/>
      <c r="T218" s="120"/>
      <c r="U218" s="120"/>
      <c r="V218" s="120"/>
      <c r="W218" s="120"/>
      <c r="X218" s="120"/>
      <c r="Y218" s="120"/>
      <c r="Z218" s="120"/>
    </row>
    <row r="219" ht="22.5" hidden="1" customHeight="1">
      <c r="A219" s="5">
        <v>9.19852018096E11</v>
      </c>
      <c r="B219" s="5" t="s">
        <v>4687</v>
      </c>
      <c r="C219" s="5" t="s">
        <v>7733</v>
      </c>
      <c r="D219" s="5" t="s">
        <v>7734</v>
      </c>
      <c r="E219" s="5">
        <v>60.0</v>
      </c>
      <c r="F219" s="5" t="s">
        <v>4702</v>
      </c>
      <c r="G219" s="5" t="s">
        <v>1596</v>
      </c>
      <c r="H219" s="5" t="s">
        <v>273</v>
      </c>
      <c r="I219" s="5" t="s">
        <v>273</v>
      </c>
      <c r="J219" s="5" t="s">
        <v>273</v>
      </c>
      <c r="K219" s="5" t="s">
        <v>7735</v>
      </c>
      <c r="L219" s="5" t="s">
        <v>389</v>
      </c>
      <c r="M219" s="5" t="s">
        <v>4695</v>
      </c>
      <c r="N219" s="5" t="s">
        <v>4692</v>
      </c>
      <c r="O219" s="5" t="s">
        <v>78</v>
      </c>
      <c r="P219" s="5" t="s">
        <v>4692</v>
      </c>
      <c r="Q219" s="5" t="s">
        <v>4705</v>
      </c>
      <c r="R219" s="5"/>
      <c r="S219" s="120"/>
      <c r="T219" s="120"/>
      <c r="U219" s="120"/>
      <c r="V219" s="120"/>
      <c r="W219" s="120"/>
      <c r="X219" s="120"/>
      <c r="Y219" s="120"/>
      <c r="Z219" s="120"/>
    </row>
    <row r="220" ht="22.5" hidden="1" customHeight="1">
      <c r="A220" s="5">
        <v>9.19334192431E11</v>
      </c>
      <c r="B220" s="5" t="s">
        <v>4687</v>
      </c>
      <c r="C220" s="5" t="s">
        <v>7736</v>
      </c>
      <c r="D220" s="5" t="s">
        <v>2737</v>
      </c>
      <c r="E220" s="5">
        <v>44.0</v>
      </c>
      <c r="F220" s="5" t="s">
        <v>4704</v>
      </c>
      <c r="G220" s="5" t="s">
        <v>1596</v>
      </c>
      <c r="H220" s="5" t="s">
        <v>7737</v>
      </c>
      <c r="I220" s="5"/>
      <c r="J220" s="5" t="s">
        <v>7738</v>
      </c>
      <c r="K220" s="5">
        <v>6.0</v>
      </c>
      <c r="L220" s="5" t="s">
        <v>4691</v>
      </c>
      <c r="M220" s="5" t="s">
        <v>4695</v>
      </c>
      <c r="N220" s="5" t="s">
        <v>4692</v>
      </c>
      <c r="O220" s="5" t="s">
        <v>6434</v>
      </c>
      <c r="P220" s="5" t="s">
        <v>4692</v>
      </c>
      <c r="Q220" s="5" t="s">
        <v>6408</v>
      </c>
      <c r="R220" s="5"/>
      <c r="S220" s="120"/>
      <c r="T220" s="120"/>
      <c r="U220" s="120"/>
      <c r="V220" s="120"/>
      <c r="W220" s="120"/>
      <c r="X220" s="120"/>
      <c r="Y220" s="120"/>
      <c r="Z220" s="120"/>
    </row>
    <row r="221" ht="22.5" customHeight="1">
      <c r="A221" s="5">
        <v>9.19905099577E11</v>
      </c>
      <c r="B221" s="5" t="s">
        <v>4687</v>
      </c>
      <c r="C221" s="5" t="s">
        <v>7739</v>
      </c>
      <c r="D221" s="5" t="s">
        <v>2748</v>
      </c>
      <c r="E221" s="5">
        <v>32.0</v>
      </c>
      <c r="F221" s="5" t="s">
        <v>3106</v>
      </c>
      <c r="G221" s="5" t="s">
        <v>1596</v>
      </c>
      <c r="H221" s="5" t="s">
        <v>1250</v>
      </c>
      <c r="I221" s="5" t="s">
        <v>650</v>
      </c>
      <c r="J221" s="5" t="s">
        <v>7740</v>
      </c>
      <c r="K221" s="5" t="s">
        <v>7741</v>
      </c>
      <c r="L221" s="5" t="s">
        <v>4691</v>
      </c>
      <c r="M221" s="5" t="s">
        <v>4690</v>
      </c>
      <c r="N221" s="5" t="s">
        <v>4691</v>
      </c>
      <c r="O221" s="5" t="s">
        <v>6434</v>
      </c>
      <c r="P221" s="5" t="s">
        <v>4692</v>
      </c>
      <c r="Q221" s="5" t="s">
        <v>7742</v>
      </c>
      <c r="R221" s="5" t="s">
        <v>7743</v>
      </c>
      <c r="S221" s="120"/>
      <c r="T221" s="120"/>
      <c r="U221" s="120"/>
      <c r="V221" s="120"/>
      <c r="W221" s="120"/>
      <c r="X221" s="120"/>
      <c r="Y221" s="120"/>
      <c r="Z221" s="120"/>
    </row>
    <row r="222" ht="22.5" hidden="1" customHeight="1">
      <c r="A222" s="5">
        <v>9.19608305099E11</v>
      </c>
      <c r="B222" s="5" t="s">
        <v>4687</v>
      </c>
      <c r="C222" s="5" t="s">
        <v>7744</v>
      </c>
      <c r="D222" s="5" t="s">
        <v>2759</v>
      </c>
      <c r="E222" s="5">
        <v>30.0</v>
      </c>
      <c r="F222" s="5" t="s">
        <v>4702</v>
      </c>
      <c r="G222" s="5" t="s">
        <v>1596</v>
      </c>
      <c r="H222" s="5" t="s">
        <v>843</v>
      </c>
      <c r="I222" s="5" t="s">
        <v>7745</v>
      </c>
      <c r="J222" s="5" t="s">
        <v>7745</v>
      </c>
      <c r="K222" s="5" t="s">
        <v>7746</v>
      </c>
      <c r="L222" s="5" t="s">
        <v>4691</v>
      </c>
      <c r="M222" s="5" t="s">
        <v>4695</v>
      </c>
      <c r="N222" s="5" t="s">
        <v>4692</v>
      </c>
      <c r="O222" s="5" t="s">
        <v>6434</v>
      </c>
      <c r="P222" s="5" t="s">
        <v>4692</v>
      </c>
      <c r="Q222" s="5" t="s">
        <v>6408</v>
      </c>
      <c r="R222" s="5"/>
      <c r="S222" s="120"/>
      <c r="T222" s="120"/>
      <c r="U222" s="120"/>
      <c r="V222" s="120"/>
      <c r="W222" s="120"/>
      <c r="X222" s="120"/>
      <c r="Y222" s="120"/>
      <c r="Z222" s="120"/>
    </row>
    <row r="223" ht="22.5" hidden="1" customHeight="1">
      <c r="A223" s="5">
        <v>9.19304693553E11</v>
      </c>
      <c r="B223" s="5" t="s">
        <v>4687</v>
      </c>
      <c r="C223" s="5" t="s">
        <v>7747</v>
      </c>
      <c r="D223" s="5" t="s">
        <v>2178</v>
      </c>
      <c r="E223" s="5">
        <v>28.0</v>
      </c>
      <c r="F223" s="5"/>
      <c r="G223" s="5" t="s">
        <v>1596</v>
      </c>
      <c r="H223" s="5" t="s">
        <v>1975</v>
      </c>
      <c r="I223" s="5"/>
      <c r="J223" s="5"/>
      <c r="K223" s="5"/>
      <c r="L223" s="5" t="s">
        <v>389</v>
      </c>
      <c r="M223" s="5" t="s">
        <v>4695</v>
      </c>
      <c r="N223" s="5" t="s">
        <v>4691</v>
      </c>
      <c r="O223" s="5" t="s">
        <v>6434</v>
      </c>
      <c r="P223" s="5" t="s">
        <v>4692</v>
      </c>
      <c r="Q223" s="5" t="s">
        <v>6408</v>
      </c>
      <c r="R223" s="5"/>
      <c r="S223" s="120"/>
      <c r="T223" s="120"/>
      <c r="U223" s="120"/>
      <c r="V223" s="120"/>
      <c r="W223" s="120"/>
      <c r="X223" s="120"/>
      <c r="Y223" s="120"/>
      <c r="Z223" s="120"/>
    </row>
    <row r="224" ht="22.5" hidden="1" customHeight="1">
      <c r="A224" s="5">
        <v>9.19939879582E11</v>
      </c>
      <c r="B224" s="5" t="s">
        <v>4687</v>
      </c>
      <c r="C224" s="5" t="s">
        <v>7748</v>
      </c>
      <c r="D224" s="5" t="s">
        <v>1721</v>
      </c>
      <c r="E224" s="5">
        <v>28.0</v>
      </c>
      <c r="F224" s="5" t="s">
        <v>4704</v>
      </c>
      <c r="G224" s="5" t="s">
        <v>1596</v>
      </c>
      <c r="H224" s="5" t="s">
        <v>207</v>
      </c>
      <c r="I224" s="5" t="s">
        <v>7749</v>
      </c>
      <c r="J224" s="5" t="s">
        <v>2183</v>
      </c>
      <c r="K224" s="5" t="s">
        <v>7750</v>
      </c>
      <c r="L224" s="5" t="s">
        <v>389</v>
      </c>
      <c r="M224" s="5" t="s">
        <v>4690</v>
      </c>
      <c r="N224" s="5" t="s">
        <v>4692</v>
      </c>
      <c r="O224" s="5" t="s">
        <v>7486</v>
      </c>
      <c r="P224" s="5" t="s">
        <v>4692</v>
      </c>
      <c r="Q224" s="5" t="s">
        <v>6402</v>
      </c>
      <c r="R224" s="5"/>
      <c r="S224" s="120"/>
      <c r="T224" s="120"/>
      <c r="U224" s="120"/>
      <c r="V224" s="120"/>
      <c r="W224" s="120"/>
      <c r="X224" s="120"/>
      <c r="Y224" s="120"/>
      <c r="Z224" s="120"/>
    </row>
    <row r="225" ht="22.5" hidden="1" customHeight="1">
      <c r="A225" s="5">
        <v>9.19939879582E11</v>
      </c>
      <c r="B225" s="5" t="s">
        <v>4687</v>
      </c>
      <c r="C225" s="5" t="s">
        <v>7748</v>
      </c>
      <c r="D225" s="5" t="s">
        <v>1721</v>
      </c>
      <c r="E225" s="5">
        <v>28.0</v>
      </c>
      <c r="F225" s="5" t="s">
        <v>4704</v>
      </c>
      <c r="G225" s="5" t="s">
        <v>1596</v>
      </c>
      <c r="H225" s="5" t="s">
        <v>207</v>
      </c>
      <c r="I225" s="5" t="s">
        <v>7749</v>
      </c>
      <c r="J225" s="5" t="s">
        <v>2183</v>
      </c>
      <c r="K225" s="5" t="s">
        <v>7750</v>
      </c>
      <c r="L225" s="5" t="s">
        <v>389</v>
      </c>
      <c r="M225" s="5" t="s">
        <v>4690</v>
      </c>
      <c r="N225" s="5" t="s">
        <v>4692</v>
      </c>
      <c r="O225" s="5" t="s">
        <v>7486</v>
      </c>
      <c r="P225" s="5" t="s">
        <v>4692</v>
      </c>
      <c r="Q225" s="5" t="s">
        <v>6402</v>
      </c>
      <c r="R225" s="5"/>
      <c r="S225" s="120"/>
      <c r="T225" s="120"/>
      <c r="U225" s="120"/>
      <c r="V225" s="120"/>
      <c r="W225" s="120"/>
      <c r="X225" s="120"/>
      <c r="Y225" s="120"/>
      <c r="Z225" s="120"/>
    </row>
    <row r="226" ht="22.5" hidden="1" customHeight="1">
      <c r="A226" s="5">
        <v>9.19835510244E11</v>
      </c>
      <c r="B226" s="5" t="s">
        <v>4687</v>
      </c>
      <c r="C226" s="5" t="s">
        <v>7751</v>
      </c>
      <c r="D226" s="5" t="s">
        <v>7752</v>
      </c>
      <c r="E226" s="5">
        <v>32.0</v>
      </c>
      <c r="F226" s="5" t="s">
        <v>3106</v>
      </c>
      <c r="G226" s="5" t="s">
        <v>1596</v>
      </c>
      <c r="H226" s="5" t="s">
        <v>2340</v>
      </c>
      <c r="I226" s="5" t="s">
        <v>2340</v>
      </c>
      <c r="J226" s="5" t="s">
        <v>2340</v>
      </c>
      <c r="K226" s="5" t="s">
        <v>7753</v>
      </c>
      <c r="L226" s="5" t="s">
        <v>4691</v>
      </c>
      <c r="M226" s="5" t="s">
        <v>4690</v>
      </c>
      <c r="N226" s="5" t="s">
        <v>4692</v>
      </c>
      <c r="O226" s="5" t="s">
        <v>6434</v>
      </c>
      <c r="P226" s="5" t="s">
        <v>4692</v>
      </c>
      <c r="Q226" s="5" t="s">
        <v>6408</v>
      </c>
      <c r="R226" s="5" t="s">
        <v>7754</v>
      </c>
      <c r="S226" s="120"/>
      <c r="T226" s="120"/>
      <c r="U226" s="120"/>
      <c r="V226" s="120"/>
      <c r="W226" s="120"/>
      <c r="X226" s="120"/>
      <c r="Y226" s="120"/>
      <c r="Z226" s="120"/>
    </row>
    <row r="227" ht="22.5" hidden="1" customHeight="1">
      <c r="A227" s="5">
        <v>9.19678180632E11</v>
      </c>
      <c r="B227" s="5" t="s">
        <v>4687</v>
      </c>
      <c r="C227" s="5" t="s">
        <v>7755</v>
      </c>
      <c r="D227" s="5" t="s">
        <v>1721</v>
      </c>
      <c r="E227" s="5">
        <v>29.0</v>
      </c>
      <c r="F227" s="5" t="s">
        <v>4702</v>
      </c>
      <c r="G227" s="5" t="s">
        <v>1596</v>
      </c>
      <c r="H227" s="5" t="s">
        <v>1502</v>
      </c>
      <c r="I227" s="5" t="s">
        <v>4916</v>
      </c>
      <c r="J227" s="5" t="s">
        <v>5028</v>
      </c>
      <c r="K227" s="5">
        <v>1.0</v>
      </c>
      <c r="L227" s="5" t="s">
        <v>389</v>
      </c>
      <c r="M227" s="5" t="s">
        <v>4695</v>
      </c>
      <c r="N227" s="5" t="s">
        <v>4692</v>
      </c>
      <c r="O227" s="5"/>
      <c r="P227" s="5" t="s">
        <v>4692</v>
      </c>
      <c r="Q227" s="5" t="s">
        <v>7395</v>
      </c>
      <c r="R227" s="5"/>
      <c r="S227" s="120"/>
      <c r="T227" s="120"/>
      <c r="U227" s="120"/>
      <c r="V227" s="120"/>
      <c r="W227" s="120"/>
      <c r="X227" s="120"/>
      <c r="Y227" s="120"/>
      <c r="Z227" s="120"/>
    </row>
    <row r="228" ht="22.5" customHeight="1">
      <c r="A228" s="5">
        <v>9.19709575554E11</v>
      </c>
      <c r="B228" s="5" t="s">
        <v>4687</v>
      </c>
      <c r="C228" s="5" t="s">
        <v>7756</v>
      </c>
      <c r="D228" s="5" t="s">
        <v>7530</v>
      </c>
      <c r="E228" s="5">
        <v>29.0</v>
      </c>
      <c r="F228" s="5" t="s">
        <v>4704</v>
      </c>
      <c r="G228" s="5" t="s">
        <v>1596</v>
      </c>
      <c r="H228" s="5" t="s">
        <v>1250</v>
      </c>
      <c r="I228" s="5" t="s">
        <v>650</v>
      </c>
      <c r="J228" s="5" t="s">
        <v>650</v>
      </c>
      <c r="K228" s="5">
        <v>4.0</v>
      </c>
      <c r="L228" s="5" t="s">
        <v>389</v>
      </c>
      <c r="M228" s="5" t="s">
        <v>4695</v>
      </c>
      <c r="N228" s="5" t="s">
        <v>4691</v>
      </c>
      <c r="O228" s="5" t="s">
        <v>6434</v>
      </c>
      <c r="P228" s="5" t="s">
        <v>4692</v>
      </c>
      <c r="Q228" s="5" t="s">
        <v>6408</v>
      </c>
      <c r="R228" s="5"/>
      <c r="S228" s="120"/>
      <c r="T228" s="120"/>
      <c r="U228" s="120"/>
      <c r="V228" s="120"/>
      <c r="W228" s="120"/>
      <c r="X228" s="120"/>
      <c r="Y228" s="120"/>
      <c r="Z228" s="120"/>
    </row>
    <row r="229" ht="22.5" hidden="1" customHeight="1">
      <c r="A229" s="5">
        <v>9.19939296502E11</v>
      </c>
      <c r="B229" s="5" t="s">
        <v>4687</v>
      </c>
      <c r="C229" s="5" t="s">
        <v>7757</v>
      </c>
      <c r="D229" s="5" t="s">
        <v>2737</v>
      </c>
      <c r="E229" s="5">
        <v>59.0</v>
      </c>
      <c r="F229" s="5" t="s">
        <v>4702</v>
      </c>
      <c r="G229" s="5" t="s">
        <v>1596</v>
      </c>
      <c r="H229" s="5" t="s">
        <v>2406</v>
      </c>
      <c r="I229" s="5" t="s">
        <v>7758</v>
      </c>
      <c r="J229" s="5" t="s">
        <v>7759</v>
      </c>
      <c r="K229" s="5">
        <v>9.0</v>
      </c>
      <c r="L229" s="5" t="s">
        <v>389</v>
      </c>
      <c r="M229" s="5" t="s">
        <v>4695</v>
      </c>
      <c r="N229" s="5" t="s">
        <v>4692</v>
      </c>
      <c r="O229" s="5" t="s">
        <v>264</v>
      </c>
      <c r="P229" s="5" t="s">
        <v>4692</v>
      </c>
      <c r="Q229" s="5" t="s">
        <v>7341</v>
      </c>
      <c r="R229" s="5"/>
      <c r="S229" s="120"/>
      <c r="T229" s="120"/>
      <c r="U229" s="120"/>
      <c r="V229" s="120"/>
      <c r="W229" s="120"/>
      <c r="X229" s="120"/>
      <c r="Y229" s="120"/>
      <c r="Z229" s="120"/>
    </row>
    <row r="230" ht="22.5" customHeight="1">
      <c r="A230" s="5">
        <v>9.19709575554E11</v>
      </c>
      <c r="B230" s="5" t="s">
        <v>4687</v>
      </c>
      <c r="C230" s="5" t="s">
        <v>7756</v>
      </c>
      <c r="D230" s="5" t="s">
        <v>7530</v>
      </c>
      <c r="E230" s="5">
        <v>29.0</v>
      </c>
      <c r="F230" s="5" t="s">
        <v>4704</v>
      </c>
      <c r="G230" s="5" t="s">
        <v>1596</v>
      </c>
      <c r="H230" s="5" t="s">
        <v>1250</v>
      </c>
      <c r="I230" s="5" t="s">
        <v>650</v>
      </c>
      <c r="J230" s="5" t="s">
        <v>650</v>
      </c>
      <c r="K230" s="5">
        <v>4.0</v>
      </c>
      <c r="L230" s="5" t="s">
        <v>389</v>
      </c>
      <c r="M230" s="5" t="s">
        <v>4695</v>
      </c>
      <c r="N230" s="5" t="s">
        <v>4691</v>
      </c>
      <c r="O230" s="5" t="s">
        <v>6434</v>
      </c>
      <c r="P230" s="5" t="s">
        <v>4692</v>
      </c>
      <c r="Q230" s="5" t="s">
        <v>6408</v>
      </c>
      <c r="R230" s="5"/>
      <c r="S230" s="120"/>
      <c r="T230" s="120"/>
      <c r="U230" s="120"/>
      <c r="V230" s="120"/>
      <c r="W230" s="120"/>
      <c r="X230" s="120"/>
      <c r="Y230" s="120"/>
      <c r="Z230" s="120"/>
    </row>
    <row r="231" ht="22.5" hidden="1" customHeight="1">
      <c r="A231" s="5">
        <v>9.18877438361E11</v>
      </c>
      <c r="B231" s="5" t="s">
        <v>4687</v>
      </c>
      <c r="C231" s="5" t="s">
        <v>7760</v>
      </c>
      <c r="D231" s="5" t="s">
        <v>1637</v>
      </c>
      <c r="E231" s="5">
        <v>30.0</v>
      </c>
      <c r="F231" s="5" t="s">
        <v>4689</v>
      </c>
      <c r="G231" s="5" t="s">
        <v>1596</v>
      </c>
      <c r="H231" s="5" t="s">
        <v>1997</v>
      </c>
      <c r="I231" s="5"/>
      <c r="J231" s="5" t="s">
        <v>1997</v>
      </c>
      <c r="K231" s="5">
        <v>16.0</v>
      </c>
      <c r="L231" s="5" t="s">
        <v>4691</v>
      </c>
      <c r="M231" s="5" t="s">
        <v>4695</v>
      </c>
      <c r="N231" s="5" t="s">
        <v>4692</v>
      </c>
      <c r="O231" s="5" t="s">
        <v>5418</v>
      </c>
      <c r="P231" s="5" t="s">
        <v>4692</v>
      </c>
      <c r="Q231" s="5" t="s">
        <v>6408</v>
      </c>
      <c r="R231" s="5"/>
      <c r="S231" s="120"/>
      <c r="T231" s="120"/>
      <c r="U231" s="120"/>
      <c r="V231" s="120"/>
      <c r="W231" s="120"/>
      <c r="X231" s="120"/>
      <c r="Y231" s="120"/>
      <c r="Z231" s="120"/>
    </row>
    <row r="232" ht="22.5" hidden="1" customHeight="1">
      <c r="A232" s="5">
        <v>9.19525444511E11</v>
      </c>
      <c r="B232" s="5" t="s">
        <v>4687</v>
      </c>
      <c r="C232" s="5" t="s">
        <v>7761</v>
      </c>
      <c r="D232" s="5" t="s">
        <v>3909</v>
      </c>
      <c r="E232" s="5">
        <v>40.0</v>
      </c>
      <c r="F232" s="5" t="s">
        <v>4702</v>
      </c>
      <c r="G232" s="5" t="s">
        <v>1596</v>
      </c>
      <c r="H232" s="5" t="s">
        <v>1912</v>
      </c>
      <c r="I232" s="5" t="s">
        <v>7762</v>
      </c>
      <c r="J232" s="5" t="s">
        <v>7763</v>
      </c>
      <c r="K232" s="5">
        <v>8.0</v>
      </c>
      <c r="L232" s="5" t="s">
        <v>4691</v>
      </c>
      <c r="M232" s="5" t="s">
        <v>4695</v>
      </c>
      <c r="N232" s="5" t="s">
        <v>4692</v>
      </c>
      <c r="O232" s="5" t="s">
        <v>6434</v>
      </c>
      <c r="P232" s="5" t="s">
        <v>4692</v>
      </c>
      <c r="Q232" s="5" t="s">
        <v>4705</v>
      </c>
      <c r="R232" s="5"/>
      <c r="S232" s="120"/>
      <c r="T232" s="120"/>
      <c r="U232" s="120"/>
      <c r="V232" s="120"/>
      <c r="W232" s="120"/>
      <c r="X232" s="120"/>
      <c r="Y232" s="120"/>
      <c r="Z232" s="120"/>
    </row>
    <row r="233" ht="22.5" customHeight="1">
      <c r="A233" s="5">
        <v>9.19709575554E11</v>
      </c>
      <c r="B233" s="5" t="s">
        <v>4687</v>
      </c>
      <c r="C233" s="5" t="s">
        <v>7756</v>
      </c>
      <c r="D233" s="5" t="s">
        <v>7530</v>
      </c>
      <c r="E233" s="5">
        <v>29.0</v>
      </c>
      <c r="F233" s="5" t="s">
        <v>4704</v>
      </c>
      <c r="G233" s="5" t="s">
        <v>1596</v>
      </c>
      <c r="H233" s="5" t="s">
        <v>1250</v>
      </c>
      <c r="I233" s="5" t="s">
        <v>650</v>
      </c>
      <c r="J233" s="5" t="s">
        <v>650</v>
      </c>
      <c r="K233" s="5">
        <v>4.0</v>
      </c>
      <c r="L233" s="5" t="s">
        <v>389</v>
      </c>
      <c r="M233" s="5" t="s">
        <v>4695</v>
      </c>
      <c r="N233" s="5" t="s">
        <v>4691</v>
      </c>
      <c r="O233" s="5" t="s">
        <v>6434</v>
      </c>
      <c r="P233" s="5" t="s">
        <v>4692</v>
      </c>
      <c r="Q233" s="5" t="s">
        <v>6408</v>
      </c>
      <c r="R233" s="5"/>
      <c r="S233" s="120"/>
      <c r="T233" s="120"/>
      <c r="U233" s="120"/>
      <c r="V233" s="120"/>
      <c r="W233" s="120"/>
      <c r="X233" s="120"/>
      <c r="Y233" s="120"/>
      <c r="Z233" s="120"/>
    </row>
    <row r="234" ht="22.5" hidden="1" customHeight="1">
      <c r="A234" s="5">
        <v>9.18877438361E11</v>
      </c>
      <c r="B234" s="5" t="s">
        <v>4687</v>
      </c>
      <c r="C234" s="5" t="s">
        <v>7760</v>
      </c>
      <c r="D234" s="5" t="s">
        <v>1637</v>
      </c>
      <c r="E234" s="5">
        <v>30.0</v>
      </c>
      <c r="F234" s="5" t="s">
        <v>4689</v>
      </c>
      <c r="G234" s="5" t="s">
        <v>1596</v>
      </c>
      <c r="H234" s="5" t="s">
        <v>1997</v>
      </c>
      <c r="I234" s="5"/>
      <c r="J234" s="5" t="s">
        <v>1997</v>
      </c>
      <c r="K234" s="5">
        <v>16.0</v>
      </c>
      <c r="L234" s="5" t="s">
        <v>4691</v>
      </c>
      <c r="M234" s="5" t="s">
        <v>4695</v>
      </c>
      <c r="N234" s="5" t="s">
        <v>4692</v>
      </c>
      <c r="O234" s="5" t="s">
        <v>5418</v>
      </c>
      <c r="P234" s="5" t="s">
        <v>4692</v>
      </c>
      <c r="Q234" s="5" t="s">
        <v>6408</v>
      </c>
      <c r="R234" s="5"/>
      <c r="S234" s="120"/>
      <c r="T234" s="120"/>
      <c r="U234" s="120"/>
      <c r="V234" s="120"/>
      <c r="W234" s="120"/>
      <c r="X234" s="120"/>
      <c r="Y234" s="120"/>
      <c r="Z234" s="120"/>
    </row>
    <row r="235" ht="22.5" hidden="1" customHeight="1">
      <c r="A235" s="5">
        <v>9.19525444511E11</v>
      </c>
      <c r="B235" s="5" t="s">
        <v>4687</v>
      </c>
      <c r="C235" s="5" t="s">
        <v>7761</v>
      </c>
      <c r="D235" s="5" t="s">
        <v>3909</v>
      </c>
      <c r="E235" s="5">
        <v>40.0</v>
      </c>
      <c r="F235" s="5" t="s">
        <v>4702</v>
      </c>
      <c r="G235" s="5" t="s">
        <v>1596</v>
      </c>
      <c r="H235" s="5" t="s">
        <v>1912</v>
      </c>
      <c r="I235" s="5" t="s">
        <v>7762</v>
      </c>
      <c r="J235" s="5" t="s">
        <v>7763</v>
      </c>
      <c r="K235" s="5">
        <v>8.0</v>
      </c>
      <c r="L235" s="5" t="s">
        <v>4691</v>
      </c>
      <c r="M235" s="5" t="s">
        <v>4695</v>
      </c>
      <c r="N235" s="5" t="s">
        <v>4692</v>
      </c>
      <c r="O235" s="5" t="s">
        <v>6434</v>
      </c>
      <c r="P235" s="5" t="s">
        <v>4692</v>
      </c>
      <c r="Q235" s="5" t="s">
        <v>4705</v>
      </c>
      <c r="R235" s="5"/>
      <c r="S235" s="120"/>
      <c r="T235" s="120"/>
      <c r="U235" s="120"/>
      <c r="V235" s="120"/>
      <c r="W235" s="120"/>
      <c r="X235" s="120"/>
      <c r="Y235" s="120"/>
      <c r="Z235" s="120"/>
    </row>
    <row r="236" ht="22.5" hidden="1" customHeight="1">
      <c r="A236" s="5">
        <v>9.1990563389E11</v>
      </c>
      <c r="B236" s="5" t="s">
        <v>4687</v>
      </c>
      <c r="C236" s="5" t="s">
        <v>7764</v>
      </c>
      <c r="D236" s="5"/>
      <c r="E236" s="5"/>
      <c r="F236" s="5" t="s">
        <v>4702</v>
      </c>
      <c r="G236" s="5" t="s">
        <v>1596</v>
      </c>
      <c r="H236" s="5" t="s">
        <v>1250</v>
      </c>
      <c r="I236" s="5">
        <v>127.0</v>
      </c>
      <c r="J236" s="5" t="s">
        <v>7765</v>
      </c>
      <c r="K236" s="5"/>
      <c r="L236" s="5" t="s">
        <v>389</v>
      </c>
      <c r="M236" s="5" t="s">
        <v>4695</v>
      </c>
      <c r="N236" s="5" t="s">
        <v>4692</v>
      </c>
      <c r="O236" s="5" t="s">
        <v>7766</v>
      </c>
      <c r="P236" s="5" t="s">
        <v>4692</v>
      </c>
      <c r="Q236" s="5" t="s">
        <v>6408</v>
      </c>
      <c r="R236" s="5"/>
      <c r="S236" s="120"/>
      <c r="T236" s="120"/>
      <c r="U236" s="120"/>
      <c r="V236" s="120"/>
      <c r="W236" s="120"/>
      <c r="X236" s="120"/>
      <c r="Y236" s="120"/>
      <c r="Z236" s="120"/>
    </row>
    <row r="237" ht="22.5" hidden="1" customHeight="1">
      <c r="A237" s="5">
        <v>9.19955435587E11</v>
      </c>
      <c r="B237" s="5" t="s">
        <v>4687</v>
      </c>
      <c r="C237" s="5" t="s">
        <v>7767</v>
      </c>
      <c r="D237" s="5" t="s">
        <v>1637</v>
      </c>
      <c r="E237" s="5">
        <v>62.0</v>
      </c>
      <c r="F237" s="5" t="s">
        <v>4702</v>
      </c>
      <c r="G237" s="5" t="s">
        <v>1596</v>
      </c>
      <c r="H237" s="5" t="s">
        <v>1933</v>
      </c>
      <c r="I237" s="5" t="s">
        <v>7768</v>
      </c>
      <c r="J237" s="5" t="s">
        <v>1933</v>
      </c>
      <c r="K237" s="5">
        <v>16.0</v>
      </c>
      <c r="L237" s="5" t="s">
        <v>4691</v>
      </c>
      <c r="M237" s="5" t="s">
        <v>4690</v>
      </c>
      <c r="N237" s="5" t="s">
        <v>4692</v>
      </c>
      <c r="O237" s="5" t="s">
        <v>5418</v>
      </c>
      <c r="P237" s="5" t="s">
        <v>4692</v>
      </c>
      <c r="Q237" s="5" t="s">
        <v>6408</v>
      </c>
      <c r="R237" s="5"/>
      <c r="S237" s="120"/>
      <c r="T237" s="120"/>
      <c r="U237" s="120"/>
      <c r="V237" s="120"/>
      <c r="W237" s="120"/>
      <c r="X237" s="120"/>
      <c r="Y237" s="120"/>
      <c r="Z237" s="120"/>
    </row>
    <row r="238" ht="22.5" hidden="1" customHeight="1">
      <c r="A238" s="5">
        <v>9.19818137649E11</v>
      </c>
      <c r="B238" s="5" t="s">
        <v>4687</v>
      </c>
      <c r="C238" s="5" t="s">
        <v>7769</v>
      </c>
      <c r="D238" s="5" t="s">
        <v>2178</v>
      </c>
      <c r="E238" s="5">
        <v>55.0</v>
      </c>
      <c r="F238" s="5" t="s">
        <v>4702</v>
      </c>
      <c r="G238" s="5" t="s">
        <v>1596</v>
      </c>
      <c r="H238" s="5" t="s">
        <v>273</v>
      </c>
      <c r="I238" s="5" t="s">
        <v>7770</v>
      </c>
      <c r="J238" s="5" t="s">
        <v>7771</v>
      </c>
      <c r="K238" s="5" t="s">
        <v>7772</v>
      </c>
      <c r="L238" s="5" t="s">
        <v>389</v>
      </c>
      <c r="M238" s="5" t="s">
        <v>4695</v>
      </c>
      <c r="N238" s="5" t="s">
        <v>4692</v>
      </c>
      <c r="O238" s="5" t="s">
        <v>78</v>
      </c>
      <c r="P238" s="5" t="s">
        <v>4692</v>
      </c>
      <c r="Q238" s="5" t="s">
        <v>4705</v>
      </c>
      <c r="R238" s="5" t="s">
        <v>7773</v>
      </c>
      <c r="S238" s="120"/>
      <c r="T238" s="120"/>
      <c r="U238" s="120"/>
      <c r="V238" s="120"/>
      <c r="W238" s="120"/>
      <c r="X238" s="120"/>
      <c r="Y238" s="120"/>
      <c r="Z238" s="120"/>
    </row>
    <row r="239" ht="22.5" hidden="1" customHeight="1">
      <c r="A239" s="5">
        <v>9.19852228843E11</v>
      </c>
      <c r="B239" s="5" t="s">
        <v>4687</v>
      </c>
      <c r="C239" s="5" t="s">
        <v>7774</v>
      </c>
      <c r="D239" s="5" t="s">
        <v>2820</v>
      </c>
      <c r="E239" s="5">
        <v>28.0</v>
      </c>
      <c r="F239" s="5" t="s">
        <v>4702</v>
      </c>
      <c r="G239" s="5" t="s">
        <v>1596</v>
      </c>
      <c r="H239" s="5" t="s">
        <v>176</v>
      </c>
      <c r="I239" s="5" t="s">
        <v>361</v>
      </c>
      <c r="J239" s="5" t="s">
        <v>361</v>
      </c>
      <c r="K239" s="5" t="s">
        <v>7775</v>
      </c>
      <c r="L239" s="5" t="s">
        <v>389</v>
      </c>
      <c r="M239" s="5" t="s">
        <v>4695</v>
      </c>
      <c r="N239" s="5" t="s">
        <v>4692</v>
      </c>
      <c r="O239" s="5" t="s">
        <v>115</v>
      </c>
      <c r="P239" s="5" t="s">
        <v>4692</v>
      </c>
      <c r="Q239" s="5" t="s">
        <v>6408</v>
      </c>
      <c r="R239" s="5"/>
      <c r="S239" s="120"/>
      <c r="T239" s="120"/>
      <c r="U239" s="120"/>
      <c r="V239" s="120"/>
      <c r="W239" s="120"/>
      <c r="X239" s="120"/>
      <c r="Y239" s="120"/>
      <c r="Z239" s="120"/>
    </row>
    <row r="240" ht="22.5" hidden="1" customHeight="1">
      <c r="A240" s="5">
        <v>9.19955084931E11</v>
      </c>
      <c r="B240" s="5" t="s">
        <v>4687</v>
      </c>
      <c r="C240" s="5" t="s">
        <v>7776</v>
      </c>
      <c r="D240" s="5" t="s">
        <v>2737</v>
      </c>
      <c r="E240" s="5">
        <v>55.0</v>
      </c>
      <c r="F240" s="5" t="s">
        <v>4702</v>
      </c>
      <c r="G240" s="5" t="s">
        <v>1596</v>
      </c>
      <c r="H240" s="5" t="s">
        <v>849</v>
      </c>
      <c r="I240" s="5" t="s">
        <v>7768</v>
      </c>
      <c r="J240" s="5" t="s">
        <v>7768</v>
      </c>
      <c r="K240" s="5">
        <v>10.0</v>
      </c>
      <c r="L240" s="5" t="s">
        <v>389</v>
      </c>
      <c r="M240" s="5" t="s">
        <v>4695</v>
      </c>
      <c r="N240" s="5" t="s">
        <v>4692</v>
      </c>
      <c r="O240" s="5" t="s">
        <v>7489</v>
      </c>
      <c r="P240" s="5" t="s">
        <v>4692</v>
      </c>
      <c r="Q240" s="5" t="s">
        <v>7341</v>
      </c>
      <c r="R240" s="5"/>
      <c r="S240" s="120"/>
      <c r="T240" s="120"/>
      <c r="U240" s="120"/>
      <c r="V240" s="120"/>
      <c r="W240" s="120"/>
      <c r="X240" s="120"/>
      <c r="Y240" s="120"/>
      <c r="Z240" s="120"/>
    </row>
    <row r="241" ht="22.5" hidden="1" customHeight="1">
      <c r="A241" s="5">
        <v>9.19877078425E11</v>
      </c>
      <c r="B241" s="5" t="s">
        <v>4687</v>
      </c>
      <c r="C241" s="5" t="s">
        <v>7777</v>
      </c>
      <c r="D241" s="5" t="s">
        <v>7640</v>
      </c>
      <c r="E241" s="5">
        <v>32.0</v>
      </c>
      <c r="F241" s="5" t="s">
        <v>3106</v>
      </c>
      <c r="G241" s="5" t="s">
        <v>1596</v>
      </c>
      <c r="H241" s="5" t="s">
        <v>312</v>
      </c>
      <c r="I241" s="5" t="s">
        <v>7778</v>
      </c>
      <c r="J241" s="5" t="s">
        <v>1909</v>
      </c>
      <c r="K241" s="5" t="s">
        <v>7779</v>
      </c>
      <c r="L241" s="5" t="s">
        <v>389</v>
      </c>
      <c r="M241" s="5" t="s">
        <v>4690</v>
      </c>
      <c r="N241" s="5" t="s">
        <v>4692</v>
      </c>
      <c r="O241" s="5"/>
      <c r="P241" s="5" t="s">
        <v>4692</v>
      </c>
      <c r="Q241" s="5" t="s">
        <v>6408</v>
      </c>
      <c r="R241" s="5"/>
      <c r="S241" s="120"/>
      <c r="T241" s="120"/>
      <c r="U241" s="120"/>
      <c r="V241" s="120"/>
      <c r="W241" s="120"/>
      <c r="X241" s="120"/>
      <c r="Y241" s="120"/>
      <c r="Z241" s="120"/>
    </row>
    <row r="242" ht="22.5" hidden="1" customHeight="1">
      <c r="A242" s="5">
        <v>9.19939195235E11</v>
      </c>
      <c r="B242" s="5" t="s">
        <v>4687</v>
      </c>
      <c r="C242" s="5" t="s">
        <v>7780</v>
      </c>
      <c r="D242" s="5" t="s">
        <v>1721</v>
      </c>
      <c r="E242" s="5">
        <v>25.0</v>
      </c>
      <c r="F242" s="5" t="s">
        <v>4689</v>
      </c>
      <c r="G242" s="5" t="s">
        <v>1596</v>
      </c>
      <c r="H242" s="5" t="s">
        <v>7781</v>
      </c>
      <c r="I242" s="5" t="s">
        <v>5712</v>
      </c>
      <c r="J242" s="5" t="s">
        <v>5758</v>
      </c>
      <c r="K242" s="5" t="s">
        <v>7782</v>
      </c>
      <c r="L242" s="5" t="s">
        <v>4691</v>
      </c>
      <c r="M242" s="5" t="s">
        <v>4690</v>
      </c>
      <c r="N242" s="5" t="s">
        <v>4692</v>
      </c>
      <c r="O242" s="5" t="s">
        <v>264</v>
      </c>
      <c r="P242" s="5" t="s">
        <v>4692</v>
      </c>
      <c r="Q242" s="5" t="s">
        <v>6408</v>
      </c>
      <c r="R242" s="5"/>
      <c r="S242" s="120"/>
      <c r="T242" s="120"/>
      <c r="U242" s="120"/>
      <c r="V242" s="120"/>
      <c r="W242" s="120"/>
      <c r="X242" s="120"/>
      <c r="Y242" s="120"/>
      <c r="Z242" s="120"/>
    </row>
    <row r="243" ht="22.5" hidden="1" customHeight="1">
      <c r="A243" s="5">
        <v>9.1965408428E11</v>
      </c>
      <c r="B243" s="5" t="s">
        <v>4687</v>
      </c>
      <c r="C243" s="5" t="s">
        <v>7783</v>
      </c>
      <c r="D243" s="5" t="s">
        <v>2820</v>
      </c>
      <c r="E243" s="5">
        <v>35.0</v>
      </c>
      <c r="F243" s="5" t="s">
        <v>3106</v>
      </c>
      <c r="G243" s="5" t="s">
        <v>1596</v>
      </c>
      <c r="H243" s="5" t="s">
        <v>1943</v>
      </c>
      <c r="I243" s="5" t="s">
        <v>770</v>
      </c>
      <c r="J243" s="5" t="s">
        <v>770</v>
      </c>
      <c r="K243" s="5">
        <v>5.0</v>
      </c>
      <c r="L243" s="5" t="s">
        <v>389</v>
      </c>
      <c r="M243" s="5" t="s">
        <v>4695</v>
      </c>
      <c r="N243" s="5" t="s">
        <v>4692</v>
      </c>
      <c r="O243" s="5"/>
      <c r="P243" s="5" t="s">
        <v>4692</v>
      </c>
      <c r="Q243" s="5" t="s">
        <v>6408</v>
      </c>
      <c r="R243" s="5"/>
      <c r="S243" s="120"/>
      <c r="T243" s="120"/>
      <c r="U243" s="120"/>
      <c r="V243" s="120"/>
      <c r="W243" s="120"/>
      <c r="X243" s="120"/>
      <c r="Y243" s="120"/>
      <c r="Z243" s="120"/>
    </row>
    <row r="244" ht="22.5" customHeight="1">
      <c r="A244" s="5">
        <v>9.19693665846E11</v>
      </c>
      <c r="B244" s="5" t="s">
        <v>4687</v>
      </c>
      <c r="C244" s="5" t="s">
        <v>7701</v>
      </c>
      <c r="D244" s="5" t="s">
        <v>2759</v>
      </c>
      <c r="E244" s="5">
        <v>35.0</v>
      </c>
      <c r="F244" s="5" t="s">
        <v>4704</v>
      </c>
      <c r="G244" s="5" t="s">
        <v>1596</v>
      </c>
      <c r="H244" s="5" t="s">
        <v>1646</v>
      </c>
      <c r="I244" s="5" t="s">
        <v>2391</v>
      </c>
      <c r="J244" s="5" t="s">
        <v>2007</v>
      </c>
      <c r="K244" s="5">
        <v>56.0</v>
      </c>
      <c r="L244" s="5" t="s">
        <v>389</v>
      </c>
      <c r="M244" s="5" t="s">
        <v>4695</v>
      </c>
      <c r="N244" s="5" t="s">
        <v>4692</v>
      </c>
      <c r="O244" s="5" t="s">
        <v>5418</v>
      </c>
      <c r="P244" s="5" t="s">
        <v>4692</v>
      </c>
      <c r="Q244" s="5" t="s">
        <v>6408</v>
      </c>
      <c r="R244" s="5"/>
      <c r="S244" s="120"/>
      <c r="T244" s="120"/>
      <c r="U244" s="120"/>
      <c r="V244" s="120"/>
      <c r="W244" s="120"/>
      <c r="X244" s="120"/>
      <c r="Y244" s="120"/>
      <c r="Z244" s="120"/>
    </row>
    <row r="245" ht="22.5" hidden="1" customHeight="1">
      <c r="A245" s="5">
        <v>9.19835045127E11</v>
      </c>
      <c r="B245" s="5" t="s">
        <v>4687</v>
      </c>
      <c r="C245" s="5" t="s">
        <v>7784</v>
      </c>
      <c r="D245" s="5" t="s">
        <v>2737</v>
      </c>
      <c r="E245" s="5">
        <v>54.0</v>
      </c>
      <c r="F245" s="5" t="s">
        <v>4704</v>
      </c>
      <c r="G245" s="5" t="s">
        <v>1596</v>
      </c>
      <c r="H245" s="5" t="s">
        <v>690</v>
      </c>
      <c r="I245" s="5"/>
      <c r="J245" s="5" t="s">
        <v>690</v>
      </c>
      <c r="K245" s="5" t="s">
        <v>7785</v>
      </c>
      <c r="L245" s="5"/>
      <c r="M245" s="5" t="s">
        <v>4695</v>
      </c>
      <c r="N245" s="5" t="s">
        <v>4692</v>
      </c>
      <c r="O245" s="5" t="s">
        <v>6434</v>
      </c>
      <c r="P245" s="5" t="s">
        <v>4692</v>
      </c>
      <c r="Q245" s="5" t="s">
        <v>6408</v>
      </c>
      <c r="R245" s="5"/>
      <c r="S245" s="120"/>
      <c r="T245" s="120"/>
      <c r="U245" s="120"/>
      <c r="V245" s="120"/>
      <c r="W245" s="120"/>
      <c r="X245" s="120"/>
      <c r="Y245" s="120"/>
      <c r="Z245" s="120"/>
    </row>
    <row r="246" ht="22.5" hidden="1" customHeight="1">
      <c r="A246" s="5">
        <v>9.19835375237E11</v>
      </c>
      <c r="B246" s="5" t="s">
        <v>4687</v>
      </c>
      <c r="C246" s="5" t="s">
        <v>7786</v>
      </c>
      <c r="D246" s="5" t="s">
        <v>1721</v>
      </c>
      <c r="E246" s="5">
        <v>26.0</v>
      </c>
      <c r="F246" s="5" t="s">
        <v>4752</v>
      </c>
      <c r="G246" s="5" t="s">
        <v>1596</v>
      </c>
      <c r="H246" s="5" t="s">
        <v>7409</v>
      </c>
      <c r="I246" s="5" t="s">
        <v>7409</v>
      </c>
      <c r="J246" s="5" t="s">
        <v>7787</v>
      </c>
      <c r="K246" s="5">
        <v>13.0</v>
      </c>
      <c r="L246" s="5" t="s">
        <v>389</v>
      </c>
      <c r="M246" s="5" t="s">
        <v>4695</v>
      </c>
      <c r="N246" s="5" t="s">
        <v>4692</v>
      </c>
      <c r="O246" s="5" t="s">
        <v>7788</v>
      </c>
      <c r="P246" s="5" t="s">
        <v>4692</v>
      </c>
      <c r="Q246" s="5" t="s">
        <v>6408</v>
      </c>
      <c r="R246" s="5" t="s">
        <v>2832</v>
      </c>
      <c r="S246" s="120"/>
      <c r="T246" s="120"/>
      <c r="U246" s="120"/>
      <c r="V246" s="120"/>
      <c r="W246" s="120"/>
      <c r="X246" s="120"/>
      <c r="Y246" s="120"/>
      <c r="Z246" s="120"/>
    </row>
    <row r="247" ht="22.5" hidden="1" customHeight="1">
      <c r="A247" s="5">
        <v>9.1965408428E11</v>
      </c>
      <c r="B247" s="5" t="s">
        <v>4687</v>
      </c>
      <c r="C247" s="5" t="s">
        <v>7783</v>
      </c>
      <c r="D247" s="5" t="s">
        <v>2820</v>
      </c>
      <c r="E247" s="5">
        <v>35.0</v>
      </c>
      <c r="F247" s="5" t="s">
        <v>3106</v>
      </c>
      <c r="G247" s="5" t="s">
        <v>1596</v>
      </c>
      <c r="H247" s="5" t="s">
        <v>1943</v>
      </c>
      <c r="I247" s="5" t="s">
        <v>770</v>
      </c>
      <c r="J247" s="5" t="s">
        <v>770</v>
      </c>
      <c r="K247" s="5">
        <v>5.0</v>
      </c>
      <c r="L247" s="5" t="s">
        <v>389</v>
      </c>
      <c r="M247" s="5" t="s">
        <v>4695</v>
      </c>
      <c r="N247" s="5" t="s">
        <v>4692</v>
      </c>
      <c r="O247" s="5"/>
      <c r="P247" s="5" t="s">
        <v>4692</v>
      </c>
      <c r="Q247" s="5" t="s">
        <v>6408</v>
      </c>
      <c r="R247" s="5"/>
      <c r="S247" s="120"/>
      <c r="T247" s="120"/>
      <c r="U247" s="120"/>
      <c r="V247" s="120"/>
      <c r="W247" s="120"/>
      <c r="X247" s="120"/>
      <c r="Y247" s="120"/>
      <c r="Z247" s="120"/>
    </row>
    <row r="248" ht="22.5" customHeight="1">
      <c r="A248" s="5">
        <v>9.19709124994E11</v>
      </c>
      <c r="B248" s="5" t="s">
        <v>4687</v>
      </c>
      <c r="C248" s="5" t="s">
        <v>7789</v>
      </c>
      <c r="D248" s="5" t="s">
        <v>2251</v>
      </c>
      <c r="E248" s="5">
        <v>26.0</v>
      </c>
      <c r="F248" s="5" t="s">
        <v>4689</v>
      </c>
      <c r="G248" s="5" t="s">
        <v>1596</v>
      </c>
      <c r="H248" s="5" t="s">
        <v>1975</v>
      </c>
      <c r="I248" s="5" t="s">
        <v>1975</v>
      </c>
      <c r="J248" s="5" t="s">
        <v>779</v>
      </c>
      <c r="K248" s="5">
        <v>1.0</v>
      </c>
      <c r="L248" s="5" t="s">
        <v>389</v>
      </c>
      <c r="M248" s="5" t="s">
        <v>4695</v>
      </c>
      <c r="N248" s="5" t="s">
        <v>4692</v>
      </c>
      <c r="O248" s="5" t="s">
        <v>264</v>
      </c>
      <c r="P248" s="5" t="s">
        <v>4692</v>
      </c>
      <c r="Q248" s="5" t="s">
        <v>6408</v>
      </c>
      <c r="R248" s="5"/>
      <c r="S248" s="120"/>
      <c r="T248" s="120"/>
      <c r="U248" s="120"/>
      <c r="V248" s="120"/>
      <c r="W248" s="120"/>
      <c r="X248" s="120"/>
      <c r="Y248" s="120"/>
      <c r="Z248" s="120"/>
    </row>
    <row r="249" ht="22.5" hidden="1" customHeight="1">
      <c r="A249" s="5">
        <v>9.19871598349E11</v>
      </c>
      <c r="B249" s="5" t="s">
        <v>4687</v>
      </c>
      <c r="C249" s="5" t="s">
        <v>7790</v>
      </c>
      <c r="D249" s="5" t="s">
        <v>2759</v>
      </c>
      <c r="E249" s="5">
        <v>26.0</v>
      </c>
      <c r="F249" s="5" t="s">
        <v>3106</v>
      </c>
      <c r="G249" s="5" t="s">
        <v>1596</v>
      </c>
      <c r="H249" s="5" t="s">
        <v>4392</v>
      </c>
      <c r="I249" s="5" t="s">
        <v>7791</v>
      </c>
      <c r="J249" s="5" t="s">
        <v>7792</v>
      </c>
      <c r="K249" s="5" t="s">
        <v>691</v>
      </c>
      <c r="L249" s="5" t="s">
        <v>4691</v>
      </c>
      <c r="M249" s="5" t="s">
        <v>4690</v>
      </c>
      <c r="N249" s="5" t="s">
        <v>4691</v>
      </c>
      <c r="O249" s="5" t="s">
        <v>7350</v>
      </c>
      <c r="P249" s="5" t="s">
        <v>4692</v>
      </c>
      <c r="Q249" s="5" t="s">
        <v>6408</v>
      </c>
      <c r="R249" s="5"/>
      <c r="S249" s="120"/>
      <c r="T249" s="120"/>
      <c r="U249" s="120"/>
      <c r="V249" s="120"/>
      <c r="W249" s="120"/>
      <c r="X249" s="120"/>
      <c r="Y249" s="120"/>
      <c r="Z249" s="120"/>
    </row>
    <row r="250" ht="22.5" hidden="1" customHeight="1">
      <c r="A250" s="5">
        <v>9.19939025653E11</v>
      </c>
      <c r="B250" s="5" t="s">
        <v>4687</v>
      </c>
      <c r="C250" s="5" t="s">
        <v>7793</v>
      </c>
      <c r="D250" s="5" t="s">
        <v>2737</v>
      </c>
      <c r="E250" s="5">
        <v>45.0</v>
      </c>
      <c r="F250" s="5" t="s">
        <v>4704</v>
      </c>
      <c r="G250" s="5" t="s">
        <v>1596</v>
      </c>
      <c r="H250" s="5" t="s">
        <v>427</v>
      </c>
      <c r="I250" s="5" t="s">
        <v>7794</v>
      </c>
      <c r="J250" s="5" t="s">
        <v>222</v>
      </c>
      <c r="K250" s="5" t="s">
        <v>7795</v>
      </c>
      <c r="L250" s="5" t="s">
        <v>389</v>
      </c>
      <c r="M250" s="5" t="s">
        <v>4695</v>
      </c>
      <c r="N250" s="5" t="s">
        <v>4692</v>
      </c>
      <c r="O250" s="5" t="s">
        <v>7489</v>
      </c>
      <c r="P250" s="5" t="s">
        <v>4692</v>
      </c>
      <c r="Q250" s="5" t="s">
        <v>4705</v>
      </c>
      <c r="R250" s="5" t="s">
        <v>7796</v>
      </c>
      <c r="S250" s="120"/>
      <c r="T250" s="120"/>
      <c r="U250" s="120"/>
      <c r="V250" s="120"/>
      <c r="W250" s="120"/>
      <c r="X250" s="120"/>
      <c r="Y250" s="120"/>
      <c r="Z250" s="120"/>
    </row>
    <row r="251" ht="22.5" customHeight="1">
      <c r="A251" s="5">
        <v>9.19835022377E11</v>
      </c>
      <c r="B251" s="5" t="s">
        <v>4687</v>
      </c>
      <c r="C251" s="5" t="s">
        <v>7797</v>
      </c>
      <c r="D251" s="5" t="s">
        <v>1721</v>
      </c>
      <c r="E251" s="5">
        <v>41.0</v>
      </c>
      <c r="F251" s="5" t="s">
        <v>4702</v>
      </c>
      <c r="G251" s="5" t="s">
        <v>1596</v>
      </c>
      <c r="H251" s="5" t="s">
        <v>1250</v>
      </c>
      <c r="I251" s="5" t="s">
        <v>3393</v>
      </c>
      <c r="J251" s="5" t="s">
        <v>7798</v>
      </c>
      <c r="K251" s="5">
        <v>1.0</v>
      </c>
      <c r="L251" s="5" t="s">
        <v>389</v>
      </c>
      <c r="M251" s="5" t="s">
        <v>4695</v>
      </c>
      <c r="N251" s="5" t="s">
        <v>4692</v>
      </c>
      <c r="O251" s="5" t="s">
        <v>115</v>
      </c>
      <c r="P251" s="5" t="s">
        <v>4692</v>
      </c>
      <c r="Q251" s="5" t="s">
        <v>6408</v>
      </c>
      <c r="R251" s="5"/>
      <c r="S251" s="120"/>
      <c r="T251" s="120"/>
      <c r="U251" s="120"/>
      <c r="V251" s="120"/>
      <c r="W251" s="120"/>
      <c r="X251" s="120"/>
      <c r="Y251" s="120"/>
      <c r="Z251" s="120"/>
    </row>
    <row r="252" ht="22.5" hidden="1" customHeight="1">
      <c r="A252" s="5">
        <v>9.1993928078E11</v>
      </c>
      <c r="B252" s="5" t="s">
        <v>4687</v>
      </c>
      <c r="C252" s="5" t="s">
        <v>7799</v>
      </c>
      <c r="D252" s="5" t="s">
        <v>2737</v>
      </c>
      <c r="E252" s="5">
        <v>65.0</v>
      </c>
      <c r="F252" s="5" t="s">
        <v>3106</v>
      </c>
      <c r="G252" s="5" t="s">
        <v>1596</v>
      </c>
      <c r="H252" s="5" t="s">
        <v>1250</v>
      </c>
      <c r="I252" s="5" t="s">
        <v>7800</v>
      </c>
      <c r="J252" s="5" t="s">
        <v>7800</v>
      </c>
      <c r="K252" s="5">
        <v>13.0</v>
      </c>
      <c r="L252" s="5" t="s">
        <v>389</v>
      </c>
      <c r="M252" s="5" t="s">
        <v>4695</v>
      </c>
      <c r="N252" s="5" t="s">
        <v>4692</v>
      </c>
      <c r="O252" s="5" t="s">
        <v>6434</v>
      </c>
      <c r="P252" s="5" t="s">
        <v>4692</v>
      </c>
      <c r="Q252" s="5" t="s">
        <v>7341</v>
      </c>
      <c r="R252" s="5"/>
      <c r="S252" s="120"/>
      <c r="T252" s="120"/>
      <c r="U252" s="120"/>
      <c r="V252" s="120"/>
      <c r="W252" s="120"/>
      <c r="X252" s="120"/>
      <c r="Y252" s="120"/>
      <c r="Z252" s="120"/>
    </row>
    <row r="253" ht="22.5" hidden="1" customHeight="1">
      <c r="A253" s="5">
        <v>9.19708808435E11</v>
      </c>
      <c r="B253" s="5" t="s">
        <v>4687</v>
      </c>
      <c r="C253" s="5" t="s">
        <v>7701</v>
      </c>
      <c r="D253" s="5" t="s">
        <v>1637</v>
      </c>
      <c r="E253" s="5">
        <v>27.0</v>
      </c>
      <c r="F253" s="5" t="s">
        <v>4704</v>
      </c>
      <c r="G253" s="5" t="s">
        <v>1596</v>
      </c>
      <c r="H253" s="5" t="s">
        <v>2542</v>
      </c>
      <c r="I253" s="5" t="s">
        <v>7801</v>
      </c>
      <c r="J253" s="5" t="s">
        <v>7802</v>
      </c>
      <c r="K253" s="5">
        <v>6.0</v>
      </c>
      <c r="L253" s="5" t="s">
        <v>389</v>
      </c>
      <c r="M253" s="5" t="s">
        <v>4695</v>
      </c>
      <c r="N253" s="5" t="s">
        <v>4692</v>
      </c>
      <c r="O253" s="5" t="s">
        <v>7374</v>
      </c>
      <c r="P253" s="5" t="s">
        <v>4692</v>
      </c>
      <c r="Q253" s="5" t="s">
        <v>6408</v>
      </c>
      <c r="R253" s="5"/>
      <c r="S253" s="120"/>
      <c r="T253" s="120"/>
      <c r="U253" s="120"/>
      <c r="V253" s="120"/>
      <c r="W253" s="120"/>
      <c r="X253" s="120"/>
      <c r="Y253" s="120"/>
      <c r="Z253" s="120"/>
    </row>
    <row r="254" ht="22.5" hidden="1" customHeight="1">
      <c r="A254" s="5">
        <v>9.19650949101E11</v>
      </c>
      <c r="B254" s="5" t="s">
        <v>4687</v>
      </c>
      <c r="C254" s="5" t="s">
        <v>7803</v>
      </c>
      <c r="D254" s="5" t="s">
        <v>7530</v>
      </c>
      <c r="E254" s="5">
        <v>47.0</v>
      </c>
      <c r="F254" s="5" t="s">
        <v>4702</v>
      </c>
      <c r="G254" s="5" t="s">
        <v>1596</v>
      </c>
      <c r="H254" s="5" t="s">
        <v>1933</v>
      </c>
      <c r="I254" s="5" t="s">
        <v>849</v>
      </c>
      <c r="J254" s="5" t="s">
        <v>849</v>
      </c>
      <c r="K254" s="5">
        <v>8.0</v>
      </c>
      <c r="L254" s="5" t="s">
        <v>389</v>
      </c>
      <c r="M254" s="5" t="s">
        <v>4695</v>
      </c>
      <c r="N254" s="5" t="s">
        <v>4692</v>
      </c>
      <c r="O254" s="5" t="s">
        <v>6434</v>
      </c>
      <c r="P254" s="5" t="s">
        <v>4692</v>
      </c>
      <c r="Q254" s="5" t="s">
        <v>4705</v>
      </c>
      <c r="R254" s="5"/>
      <c r="S254" s="120"/>
      <c r="T254" s="120"/>
      <c r="U254" s="120"/>
      <c r="V254" s="120"/>
      <c r="W254" s="120"/>
      <c r="X254" s="120"/>
      <c r="Y254" s="120"/>
      <c r="Z254" s="120"/>
    </row>
    <row r="255" ht="22.5" hidden="1" customHeight="1">
      <c r="A255" s="5">
        <v>9.19871598349E11</v>
      </c>
      <c r="B255" s="5" t="s">
        <v>4687</v>
      </c>
      <c r="C255" s="5" t="s">
        <v>7790</v>
      </c>
      <c r="D255" s="5" t="s">
        <v>2759</v>
      </c>
      <c r="E255" s="5">
        <v>26.0</v>
      </c>
      <c r="F255" s="5" t="s">
        <v>3106</v>
      </c>
      <c r="G255" s="5" t="s">
        <v>1596</v>
      </c>
      <c r="H255" s="5" t="s">
        <v>4392</v>
      </c>
      <c r="I255" s="5" t="s">
        <v>7791</v>
      </c>
      <c r="J255" s="5" t="s">
        <v>7792</v>
      </c>
      <c r="K255" s="5" t="s">
        <v>691</v>
      </c>
      <c r="L255" s="5" t="s">
        <v>4691</v>
      </c>
      <c r="M255" s="5" t="s">
        <v>4690</v>
      </c>
      <c r="N255" s="5" t="s">
        <v>4691</v>
      </c>
      <c r="O255" s="5" t="s">
        <v>7350</v>
      </c>
      <c r="P255" s="5" t="s">
        <v>4692</v>
      </c>
      <c r="Q255" s="5" t="s">
        <v>6408</v>
      </c>
      <c r="R255" s="5"/>
      <c r="S255" s="120"/>
      <c r="T255" s="120"/>
      <c r="U255" s="120"/>
      <c r="V255" s="120"/>
      <c r="W255" s="120"/>
      <c r="X255" s="120"/>
      <c r="Y255" s="120"/>
      <c r="Z255" s="120"/>
    </row>
    <row r="256" ht="22.5" hidden="1" customHeight="1">
      <c r="A256" s="5">
        <v>9.19835217219E11</v>
      </c>
      <c r="B256" s="5" t="s">
        <v>4687</v>
      </c>
      <c r="C256" s="5" t="s">
        <v>7804</v>
      </c>
      <c r="D256" s="5"/>
      <c r="E256" s="5">
        <v>58.0</v>
      </c>
      <c r="F256" s="5" t="s">
        <v>4704</v>
      </c>
      <c r="G256" s="5" t="s">
        <v>1596</v>
      </c>
      <c r="H256" s="5" t="s">
        <v>1646</v>
      </c>
      <c r="I256" s="5" t="s">
        <v>516</v>
      </c>
      <c r="J256" s="5" t="s">
        <v>7805</v>
      </c>
      <c r="K256" s="5"/>
      <c r="L256" s="5" t="s">
        <v>389</v>
      </c>
      <c r="M256" s="5" t="s">
        <v>4695</v>
      </c>
      <c r="N256" s="5" t="s">
        <v>4692</v>
      </c>
      <c r="O256" s="5" t="s">
        <v>6434</v>
      </c>
      <c r="P256" s="5" t="s">
        <v>4692</v>
      </c>
      <c r="Q256" s="5" t="s">
        <v>7341</v>
      </c>
      <c r="R256" s="5"/>
      <c r="S256" s="120"/>
      <c r="T256" s="120"/>
      <c r="U256" s="120"/>
      <c r="V256" s="120"/>
      <c r="W256" s="120"/>
      <c r="X256" s="120"/>
      <c r="Y256" s="120"/>
      <c r="Z256" s="120"/>
    </row>
    <row r="257" ht="22.5" hidden="1" customHeight="1">
      <c r="A257" s="5">
        <v>9.19934481286E11</v>
      </c>
      <c r="B257" s="5" t="s">
        <v>4687</v>
      </c>
      <c r="C257" s="5" t="s">
        <v>7806</v>
      </c>
      <c r="D257" s="5" t="s">
        <v>2737</v>
      </c>
      <c r="E257" s="5">
        <v>62.0</v>
      </c>
      <c r="F257" s="5" t="s">
        <v>4702</v>
      </c>
      <c r="G257" s="5" t="s">
        <v>1596</v>
      </c>
      <c r="H257" s="5" t="s">
        <v>843</v>
      </c>
      <c r="I257" s="5" t="s">
        <v>7807</v>
      </c>
      <c r="J257" s="5" t="s">
        <v>7807</v>
      </c>
      <c r="K257" s="5" t="s">
        <v>7807</v>
      </c>
      <c r="L257" s="5" t="s">
        <v>389</v>
      </c>
      <c r="M257" s="5" t="s">
        <v>4695</v>
      </c>
      <c r="N257" s="5" t="s">
        <v>4692</v>
      </c>
      <c r="O257" s="5" t="s">
        <v>6434</v>
      </c>
      <c r="P257" s="5" t="s">
        <v>4692</v>
      </c>
      <c r="Q257" s="5" t="s">
        <v>7341</v>
      </c>
      <c r="R257" s="5" t="s">
        <v>7808</v>
      </c>
      <c r="S257" s="120"/>
      <c r="T257" s="120"/>
      <c r="U257" s="120"/>
      <c r="V257" s="120"/>
      <c r="W257" s="120"/>
      <c r="X257" s="120"/>
      <c r="Y257" s="120"/>
      <c r="Z257" s="120"/>
    </row>
    <row r="258" ht="22.5" hidden="1" customHeight="1">
      <c r="A258" s="5">
        <v>9.19835217219E11</v>
      </c>
      <c r="B258" s="5" t="s">
        <v>4687</v>
      </c>
      <c r="C258" s="5" t="s">
        <v>7804</v>
      </c>
      <c r="D258" s="5"/>
      <c r="E258" s="5">
        <v>58.0</v>
      </c>
      <c r="F258" s="5" t="s">
        <v>4704</v>
      </c>
      <c r="G258" s="5" t="s">
        <v>1596</v>
      </c>
      <c r="H258" s="5" t="s">
        <v>1646</v>
      </c>
      <c r="I258" s="5" t="s">
        <v>516</v>
      </c>
      <c r="J258" s="5" t="s">
        <v>7805</v>
      </c>
      <c r="K258" s="5"/>
      <c r="L258" s="5" t="s">
        <v>389</v>
      </c>
      <c r="M258" s="5" t="s">
        <v>4695</v>
      </c>
      <c r="N258" s="5" t="s">
        <v>4692</v>
      </c>
      <c r="O258" s="5" t="s">
        <v>6434</v>
      </c>
      <c r="P258" s="5" t="s">
        <v>4692</v>
      </c>
      <c r="Q258" s="5" t="s">
        <v>7341</v>
      </c>
      <c r="R258" s="5"/>
      <c r="S258" s="120"/>
      <c r="T258" s="120"/>
      <c r="U258" s="120"/>
      <c r="V258" s="120"/>
      <c r="W258" s="120"/>
      <c r="X258" s="120"/>
      <c r="Y258" s="120"/>
      <c r="Z258" s="120"/>
    </row>
    <row r="259" ht="22.5" hidden="1" customHeight="1">
      <c r="A259" s="5">
        <v>9.1970849288E11</v>
      </c>
      <c r="B259" s="5" t="s">
        <v>4687</v>
      </c>
      <c r="C259" s="5" t="s">
        <v>7809</v>
      </c>
      <c r="D259" s="5" t="s">
        <v>1637</v>
      </c>
      <c r="E259" s="5">
        <v>42.0</v>
      </c>
      <c r="F259" s="5" t="s">
        <v>3106</v>
      </c>
      <c r="G259" s="5" t="s">
        <v>1596</v>
      </c>
      <c r="H259" s="5" t="s">
        <v>7810</v>
      </c>
      <c r="I259" s="5" t="s">
        <v>4150</v>
      </c>
      <c r="J259" s="5" t="s">
        <v>1175</v>
      </c>
      <c r="K259" s="5">
        <v>3.0</v>
      </c>
      <c r="L259" s="5" t="s">
        <v>389</v>
      </c>
      <c r="M259" s="5" t="s">
        <v>4695</v>
      </c>
      <c r="N259" s="5" t="s">
        <v>4692</v>
      </c>
      <c r="O259" s="5" t="s">
        <v>7486</v>
      </c>
      <c r="P259" s="5" t="s">
        <v>4692</v>
      </c>
      <c r="Q259" s="5" t="s">
        <v>6408</v>
      </c>
      <c r="R259" s="5"/>
      <c r="S259" s="120"/>
      <c r="T259" s="120"/>
      <c r="U259" s="120"/>
      <c r="V259" s="120"/>
      <c r="W259" s="120"/>
      <c r="X259" s="120"/>
      <c r="Y259" s="120"/>
      <c r="Z259" s="120"/>
    </row>
    <row r="260" ht="22.5" customHeight="1">
      <c r="A260" s="5">
        <v>9.19835158105E11</v>
      </c>
      <c r="B260" s="5" t="s">
        <v>4687</v>
      </c>
      <c r="C260" s="5" t="s">
        <v>7811</v>
      </c>
      <c r="D260" s="5" t="s">
        <v>2737</v>
      </c>
      <c r="E260" s="5">
        <v>30.0</v>
      </c>
      <c r="F260" s="5" t="s">
        <v>3106</v>
      </c>
      <c r="G260" s="5" t="s">
        <v>1596</v>
      </c>
      <c r="H260" s="5" t="s">
        <v>207</v>
      </c>
      <c r="I260" s="5" t="s">
        <v>207</v>
      </c>
      <c r="J260" s="5" t="s">
        <v>5821</v>
      </c>
      <c r="K260" s="5">
        <v>43.0</v>
      </c>
      <c r="L260" s="5" t="s">
        <v>389</v>
      </c>
      <c r="M260" s="5" t="s">
        <v>4705</v>
      </c>
      <c r="N260" s="5" t="s">
        <v>4692</v>
      </c>
      <c r="O260" s="5" t="s">
        <v>7812</v>
      </c>
      <c r="P260" s="5" t="s">
        <v>4692</v>
      </c>
      <c r="Q260" s="5" t="s">
        <v>6402</v>
      </c>
      <c r="R260" s="5"/>
      <c r="S260" s="120"/>
      <c r="T260" s="120"/>
      <c r="U260" s="120"/>
      <c r="V260" s="120"/>
      <c r="W260" s="120"/>
      <c r="X260" s="120"/>
      <c r="Y260" s="120"/>
      <c r="Z260" s="120"/>
    </row>
    <row r="261" ht="22.5" hidden="1" customHeight="1">
      <c r="A261" s="5">
        <v>9.1969338784E11</v>
      </c>
      <c r="B261" s="5" t="s">
        <v>4687</v>
      </c>
      <c r="C261" s="5" t="s">
        <v>7813</v>
      </c>
      <c r="D261" s="5" t="s">
        <v>7530</v>
      </c>
      <c r="E261" s="5">
        <v>32.0</v>
      </c>
      <c r="F261" s="5" t="s">
        <v>4704</v>
      </c>
      <c r="G261" s="5" t="s">
        <v>1596</v>
      </c>
      <c r="H261" s="5" t="s">
        <v>7814</v>
      </c>
      <c r="I261" s="5" t="s">
        <v>1909</v>
      </c>
      <c r="J261" s="5" t="s">
        <v>3010</v>
      </c>
      <c r="K261" s="5">
        <v>11.0</v>
      </c>
      <c r="L261" s="5" t="s">
        <v>389</v>
      </c>
      <c r="M261" s="5" t="s">
        <v>4695</v>
      </c>
      <c r="N261" s="5" t="s">
        <v>4692</v>
      </c>
      <c r="O261" s="5" t="s">
        <v>6434</v>
      </c>
      <c r="P261" s="5" t="s">
        <v>4692</v>
      </c>
      <c r="Q261" s="5" t="s">
        <v>7742</v>
      </c>
      <c r="R261" s="5"/>
      <c r="S261" s="120"/>
      <c r="T261" s="120"/>
      <c r="U261" s="120"/>
      <c r="V261" s="120"/>
      <c r="W261" s="120"/>
      <c r="X261" s="120"/>
      <c r="Y261" s="120"/>
      <c r="Z261" s="120"/>
    </row>
    <row r="262" ht="22.5" customHeight="1">
      <c r="A262" s="5">
        <v>9.19934534196E11</v>
      </c>
      <c r="B262" s="5" t="s">
        <v>4687</v>
      </c>
      <c r="C262" s="5" t="s">
        <v>7815</v>
      </c>
      <c r="D262" s="5"/>
      <c r="E262" s="5">
        <v>75.0</v>
      </c>
      <c r="F262" s="5" t="s">
        <v>4702</v>
      </c>
      <c r="G262" s="5" t="s">
        <v>1596</v>
      </c>
      <c r="H262" s="5" t="s">
        <v>7816</v>
      </c>
      <c r="I262" s="5" t="s">
        <v>804</v>
      </c>
      <c r="J262" s="5" t="s">
        <v>804</v>
      </c>
      <c r="K262" s="5">
        <v>1.0</v>
      </c>
      <c r="L262" s="5" t="s">
        <v>389</v>
      </c>
      <c r="M262" s="5" t="s">
        <v>4695</v>
      </c>
      <c r="N262" s="5" t="s">
        <v>4692</v>
      </c>
      <c r="O262" s="5" t="s">
        <v>7489</v>
      </c>
      <c r="P262" s="5" t="s">
        <v>4692</v>
      </c>
      <c r="Q262" s="5" t="s">
        <v>7341</v>
      </c>
      <c r="R262" s="5"/>
      <c r="S262" s="120"/>
      <c r="T262" s="120"/>
      <c r="U262" s="120"/>
      <c r="V262" s="120"/>
      <c r="W262" s="120"/>
      <c r="X262" s="120"/>
      <c r="Y262" s="120"/>
      <c r="Z262" s="120"/>
    </row>
    <row r="263" ht="22.5" hidden="1" customHeight="1">
      <c r="A263" s="5">
        <v>9.19873581579E11</v>
      </c>
      <c r="B263" s="5" t="s">
        <v>4687</v>
      </c>
      <c r="C263" s="5" t="s">
        <v>7817</v>
      </c>
      <c r="D263" s="5" t="s">
        <v>2105</v>
      </c>
      <c r="E263" s="5">
        <v>23.0</v>
      </c>
      <c r="F263" s="5" t="s">
        <v>4689</v>
      </c>
      <c r="G263" s="5" t="s">
        <v>1596</v>
      </c>
      <c r="H263" s="5" t="s">
        <v>2605</v>
      </c>
      <c r="I263" s="5"/>
      <c r="J263" s="5" t="s">
        <v>2605</v>
      </c>
      <c r="K263" s="5">
        <v>7.0</v>
      </c>
      <c r="L263" s="5" t="s">
        <v>389</v>
      </c>
      <c r="M263" s="5" t="s">
        <v>4690</v>
      </c>
      <c r="N263" s="5" t="s">
        <v>4692</v>
      </c>
      <c r="O263" s="5" t="s">
        <v>6434</v>
      </c>
      <c r="P263" s="5" t="s">
        <v>4692</v>
      </c>
      <c r="Q263" s="5" t="s">
        <v>7341</v>
      </c>
      <c r="R263" s="5"/>
      <c r="S263" s="120"/>
      <c r="T263" s="120"/>
      <c r="U263" s="120"/>
      <c r="V263" s="120"/>
      <c r="W263" s="120"/>
      <c r="X263" s="120"/>
      <c r="Y263" s="120"/>
      <c r="Z263" s="120"/>
    </row>
    <row r="264" ht="22.5" hidden="1" customHeight="1">
      <c r="A264" s="5">
        <v>9.19934028284E11</v>
      </c>
      <c r="B264" s="5" t="s">
        <v>4687</v>
      </c>
      <c r="C264" s="5" t="s">
        <v>7818</v>
      </c>
      <c r="D264" s="5" t="s">
        <v>1721</v>
      </c>
      <c r="E264" s="5">
        <v>35.0</v>
      </c>
      <c r="F264" s="5" t="s">
        <v>4702</v>
      </c>
      <c r="G264" s="5" t="s">
        <v>1596</v>
      </c>
      <c r="H264" s="5" t="s">
        <v>256</v>
      </c>
      <c r="I264" s="5" t="s">
        <v>6155</v>
      </c>
      <c r="J264" s="5" t="s">
        <v>7700</v>
      </c>
      <c r="K264" s="5" t="s">
        <v>7819</v>
      </c>
      <c r="L264" s="5" t="s">
        <v>4691</v>
      </c>
      <c r="M264" s="5" t="s">
        <v>4690</v>
      </c>
      <c r="N264" s="5" t="s">
        <v>4692</v>
      </c>
      <c r="O264" s="5" t="s">
        <v>6434</v>
      </c>
      <c r="P264" s="5" t="s">
        <v>4692</v>
      </c>
      <c r="Q264" s="5" t="s">
        <v>6402</v>
      </c>
      <c r="R264" s="5"/>
      <c r="S264" s="120"/>
      <c r="T264" s="120"/>
      <c r="U264" s="120"/>
      <c r="V264" s="120"/>
      <c r="W264" s="120"/>
      <c r="X264" s="120"/>
      <c r="Y264" s="120"/>
      <c r="Z264" s="120"/>
    </row>
    <row r="265" ht="22.5" hidden="1" customHeight="1">
      <c r="A265" s="5">
        <v>9.19818869846E11</v>
      </c>
      <c r="B265" s="5" t="s">
        <v>4687</v>
      </c>
      <c r="C265" s="5" t="s">
        <v>7820</v>
      </c>
      <c r="D265" s="5" t="s">
        <v>1721</v>
      </c>
      <c r="E265" s="5">
        <v>48.0</v>
      </c>
      <c r="F265" s="5" t="s">
        <v>4704</v>
      </c>
      <c r="G265" s="5" t="s">
        <v>1596</v>
      </c>
      <c r="H265" s="5" t="s">
        <v>804</v>
      </c>
      <c r="I265" s="5" t="s">
        <v>3065</v>
      </c>
      <c r="J265" s="5" t="s">
        <v>7821</v>
      </c>
      <c r="K265" s="5">
        <v>3.0</v>
      </c>
      <c r="L265" s="5" t="s">
        <v>4691</v>
      </c>
      <c r="M265" s="5" t="s">
        <v>4695</v>
      </c>
      <c r="N265" s="5" t="s">
        <v>4692</v>
      </c>
      <c r="O265" s="5" t="s">
        <v>78</v>
      </c>
      <c r="P265" s="5" t="s">
        <v>4692</v>
      </c>
      <c r="Q265" s="5" t="s">
        <v>6408</v>
      </c>
      <c r="R265" s="5" t="s">
        <v>78</v>
      </c>
      <c r="S265" s="120"/>
      <c r="T265" s="120"/>
      <c r="U265" s="120"/>
      <c r="V265" s="120"/>
      <c r="W265" s="120"/>
      <c r="X265" s="120"/>
      <c r="Y265" s="120"/>
      <c r="Z265" s="120"/>
    </row>
    <row r="266" ht="22.5" hidden="1" customHeight="1">
      <c r="A266" s="5">
        <v>9.19650949101E11</v>
      </c>
      <c r="B266" s="5" t="s">
        <v>4687</v>
      </c>
      <c r="C266" s="5" t="s">
        <v>7803</v>
      </c>
      <c r="D266" s="5" t="s">
        <v>7530</v>
      </c>
      <c r="E266" s="5">
        <v>47.0</v>
      </c>
      <c r="F266" s="5" t="s">
        <v>4702</v>
      </c>
      <c r="G266" s="5" t="s">
        <v>1596</v>
      </c>
      <c r="H266" s="5" t="s">
        <v>1933</v>
      </c>
      <c r="I266" s="5" t="s">
        <v>849</v>
      </c>
      <c r="J266" s="5" t="s">
        <v>849</v>
      </c>
      <c r="K266" s="5">
        <v>8.0</v>
      </c>
      <c r="L266" s="5" t="s">
        <v>389</v>
      </c>
      <c r="M266" s="5" t="s">
        <v>4695</v>
      </c>
      <c r="N266" s="5" t="s">
        <v>4692</v>
      </c>
      <c r="O266" s="5" t="s">
        <v>6434</v>
      </c>
      <c r="P266" s="5" t="s">
        <v>4692</v>
      </c>
      <c r="Q266" s="5" t="s">
        <v>4705</v>
      </c>
      <c r="R266" s="5"/>
      <c r="S266" s="120"/>
      <c r="T266" s="120"/>
      <c r="U266" s="120"/>
      <c r="V266" s="120"/>
      <c r="W266" s="120"/>
      <c r="X266" s="120"/>
      <c r="Y266" s="120"/>
      <c r="Z266" s="120"/>
    </row>
    <row r="267" ht="22.5" hidden="1" customHeight="1">
      <c r="A267" s="5">
        <v>9.19934266213E11</v>
      </c>
      <c r="B267" s="5" t="s">
        <v>4687</v>
      </c>
      <c r="C267" s="5" t="s">
        <v>7822</v>
      </c>
      <c r="D267" s="5" t="s">
        <v>2737</v>
      </c>
      <c r="E267" s="5">
        <v>40.0</v>
      </c>
      <c r="F267" s="5" t="s">
        <v>4704</v>
      </c>
      <c r="G267" s="5" t="s">
        <v>1596</v>
      </c>
      <c r="H267" s="5" t="s">
        <v>207</v>
      </c>
      <c r="I267" s="5" t="s">
        <v>1967</v>
      </c>
      <c r="J267" s="5" t="s">
        <v>2183</v>
      </c>
      <c r="K267" s="5" t="s">
        <v>7750</v>
      </c>
      <c r="L267" s="5" t="s">
        <v>389</v>
      </c>
      <c r="M267" s="5" t="s">
        <v>4695</v>
      </c>
      <c r="N267" s="5" t="s">
        <v>4692</v>
      </c>
      <c r="O267" s="5" t="s">
        <v>6434</v>
      </c>
      <c r="P267" s="5" t="s">
        <v>4692</v>
      </c>
      <c r="Q267" s="5" t="s">
        <v>7341</v>
      </c>
      <c r="R267" s="5"/>
      <c r="S267" s="120"/>
      <c r="T267" s="120"/>
      <c r="U267" s="120"/>
      <c r="V267" s="120"/>
      <c r="W267" s="120"/>
      <c r="X267" s="120"/>
      <c r="Y267" s="120"/>
      <c r="Z267" s="120"/>
    </row>
    <row r="268" ht="22.5" hidden="1" customHeight="1">
      <c r="A268" s="5">
        <v>9.19525444511E11</v>
      </c>
      <c r="B268" s="5" t="s">
        <v>4687</v>
      </c>
      <c r="C268" s="5" t="s">
        <v>7761</v>
      </c>
      <c r="D268" s="5" t="s">
        <v>3909</v>
      </c>
      <c r="E268" s="5">
        <v>40.0</v>
      </c>
      <c r="F268" s="5" t="s">
        <v>4702</v>
      </c>
      <c r="G268" s="5" t="s">
        <v>1596</v>
      </c>
      <c r="H268" s="5" t="s">
        <v>1912</v>
      </c>
      <c r="I268" s="5" t="s">
        <v>7762</v>
      </c>
      <c r="J268" s="5" t="s">
        <v>7763</v>
      </c>
      <c r="K268" s="5">
        <v>8.0</v>
      </c>
      <c r="L268" s="5" t="s">
        <v>4691</v>
      </c>
      <c r="M268" s="5" t="s">
        <v>4695</v>
      </c>
      <c r="N268" s="5" t="s">
        <v>4692</v>
      </c>
      <c r="O268" s="5" t="s">
        <v>6434</v>
      </c>
      <c r="P268" s="5" t="s">
        <v>4692</v>
      </c>
      <c r="Q268" s="5" t="s">
        <v>4705</v>
      </c>
      <c r="R268" s="5"/>
      <c r="S268" s="120"/>
      <c r="T268" s="120"/>
      <c r="U268" s="120"/>
      <c r="V268" s="120"/>
      <c r="W268" s="120"/>
      <c r="X268" s="120"/>
      <c r="Y268" s="120"/>
      <c r="Z268" s="120"/>
    </row>
    <row r="269" ht="22.5" hidden="1" customHeight="1">
      <c r="A269" s="5">
        <v>9.19650949101E11</v>
      </c>
      <c r="B269" s="5" t="s">
        <v>4687</v>
      </c>
      <c r="C269" s="5" t="s">
        <v>7803</v>
      </c>
      <c r="D269" s="5" t="s">
        <v>7530</v>
      </c>
      <c r="E269" s="5">
        <v>47.0</v>
      </c>
      <c r="F269" s="5" t="s">
        <v>4702</v>
      </c>
      <c r="G269" s="5" t="s">
        <v>1596</v>
      </c>
      <c r="H269" s="5" t="s">
        <v>1933</v>
      </c>
      <c r="I269" s="5" t="s">
        <v>849</v>
      </c>
      <c r="J269" s="5" t="s">
        <v>849</v>
      </c>
      <c r="K269" s="5">
        <v>8.0</v>
      </c>
      <c r="L269" s="5" t="s">
        <v>389</v>
      </c>
      <c r="M269" s="5" t="s">
        <v>4695</v>
      </c>
      <c r="N269" s="5" t="s">
        <v>4692</v>
      </c>
      <c r="O269" s="5" t="s">
        <v>6434</v>
      </c>
      <c r="P269" s="5" t="s">
        <v>4692</v>
      </c>
      <c r="Q269" s="5" t="s">
        <v>4705</v>
      </c>
      <c r="R269" s="5"/>
      <c r="S269" s="120"/>
      <c r="T269" s="120"/>
      <c r="U269" s="120"/>
      <c r="V269" s="120"/>
      <c r="W269" s="120"/>
      <c r="X269" s="120"/>
      <c r="Y269" s="120"/>
      <c r="Z269" s="120"/>
    </row>
    <row r="270" ht="22.5" hidden="1" customHeight="1">
      <c r="A270" s="5">
        <v>9.19801995139E11</v>
      </c>
      <c r="B270" s="5" t="s">
        <v>4687</v>
      </c>
      <c r="C270" s="5" t="s">
        <v>7823</v>
      </c>
      <c r="D270" s="5" t="s">
        <v>7824</v>
      </c>
      <c r="E270" s="5">
        <v>27.0</v>
      </c>
      <c r="F270" s="5" t="s">
        <v>4702</v>
      </c>
      <c r="G270" s="5" t="s">
        <v>1596</v>
      </c>
      <c r="H270" s="5" t="s">
        <v>578</v>
      </c>
      <c r="I270" s="5" t="s">
        <v>907</v>
      </c>
      <c r="J270" s="5" t="s">
        <v>907</v>
      </c>
      <c r="K270" s="5">
        <v>12.0</v>
      </c>
      <c r="L270" s="5" t="s">
        <v>389</v>
      </c>
      <c r="M270" s="5" t="s">
        <v>4695</v>
      </c>
      <c r="N270" s="5" t="s">
        <v>4692</v>
      </c>
      <c r="O270" s="5" t="s">
        <v>115</v>
      </c>
      <c r="P270" s="5" t="s">
        <v>4692</v>
      </c>
      <c r="Q270" s="5" t="s">
        <v>6408</v>
      </c>
      <c r="R270" s="5"/>
      <c r="S270" s="120"/>
      <c r="T270" s="120"/>
      <c r="U270" s="120"/>
      <c r="V270" s="120"/>
      <c r="W270" s="120"/>
      <c r="X270" s="120"/>
      <c r="Y270" s="120"/>
      <c r="Z270" s="120"/>
    </row>
    <row r="271" ht="22.5" hidden="1" customHeight="1">
      <c r="A271" s="5">
        <v>9.1966191929E11</v>
      </c>
      <c r="B271" s="5" t="s">
        <v>4687</v>
      </c>
      <c r="C271" s="5" t="s">
        <v>7825</v>
      </c>
      <c r="D271" s="5" t="s">
        <v>3909</v>
      </c>
      <c r="E271" s="5">
        <v>45.0</v>
      </c>
      <c r="F271" s="5" t="s">
        <v>4702</v>
      </c>
      <c r="G271" s="5" t="s">
        <v>1596</v>
      </c>
      <c r="H271" s="5" t="s">
        <v>1943</v>
      </c>
      <c r="I271" s="5" t="s">
        <v>7826</v>
      </c>
      <c r="J271" s="5" t="s">
        <v>7827</v>
      </c>
      <c r="K271" s="5">
        <v>20.0</v>
      </c>
      <c r="L271" s="5" t="s">
        <v>389</v>
      </c>
      <c r="M271" s="5" t="s">
        <v>4695</v>
      </c>
      <c r="N271" s="5" t="s">
        <v>4692</v>
      </c>
      <c r="O271" s="5" t="s">
        <v>6434</v>
      </c>
      <c r="P271" s="5" t="s">
        <v>4692</v>
      </c>
      <c r="Q271" s="5" t="s">
        <v>7566</v>
      </c>
      <c r="R271" s="5"/>
      <c r="S271" s="120"/>
      <c r="T271" s="120"/>
      <c r="U271" s="120"/>
      <c r="V271" s="120"/>
      <c r="W271" s="120"/>
      <c r="X271" s="120"/>
      <c r="Y271" s="120"/>
      <c r="Z271" s="120"/>
    </row>
    <row r="272" ht="22.5" hidden="1" customHeight="1">
      <c r="A272" s="5">
        <v>9.19892680038E11</v>
      </c>
      <c r="B272" s="5" t="s">
        <v>4687</v>
      </c>
      <c r="C272" s="5" t="s">
        <v>7828</v>
      </c>
      <c r="D272" s="5" t="s">
        <v>2737</v>
      </c>
      <c r="E272" s="5">
        <v>35.0</v>
      </c>
      <c r="F272" s="5" t="s">
        <v>4779</v>
      </c>
      <c r="G272" s="5" t="s">
        <v>1596</v>
      </c>
      <c r="H272" s="5" t="s">
        <v>1646</v>
      </c>
      <c r="I272" s="5"/>
      <c r="J272" s="5" t="s">
        <v>7829</v>
      </c>
      <c r="K272" s="5">
        <v>4.0</v>
      </c>
      <c r="L272" s="5" t="s">
        <v>389</v>
      </c>
      <c r="M272" s="5" t="s">
        <v>4690</v>
      </c>
      <c r="N272" s="5" t="s">
        <v>4692</v>
      </c>
      <c r="O272" s="5" t="s">
        <v>5418</v>
      </c>
      <c r="P272" s="5" t="s">
        <v>4692</v>
      </c>
      <c r="Q272" s="5" t="s">
        <v>7341</v>
      </c>
      <c r="R272" s="5"/>
      <c r="S272" s="120"/>
      <c r="T272" s="120"/>
      <c r="U272" s="120"/>
      <c r="V272" s="120"/>
      <c r="W272" s="120"/>
      <c r="X272" s="120"/>
      <c r="Y272" s="120"/>
      <c r="Z272" s="120"/>
    </row>
    <row r="273" ht="22.5" hidden="1" customHeight="1">
      <c r="A273" s="5">
        <v>9.19801253507E11</v>
      </c>
      <c r="B273" s="5" t="s">
        <v>4687</v>
      </c>
      <c r="C273" s="5" t="s">
        <v>7830</v>
      </c>
      <c r="D273" s="5" t="s">
        <v>7831</v>
      </c>
      <c r="E273" s="5">
        <v>40.0</v>
      </c>
      <c r="F273" s="5" t="s">
        <v>4702</v>
      </c>
      <c r="G273" s="5" t="s">
        <v>1596</v>
      </c>
      <c r="H273" s="5" t="s">
        <v>1933</v>
      </c>
      <c r="I273" s="5" t="s">
        <v>7832</v>
      </c>
      <c r="J273" s="5" t="s">
        <v>7833</v>
      </c>
      <c r="K273" s="5" t="s">
        <v>7834</v>
      </c>
      <c r="L273" s="5" t="s">
        <v>389</v>
      </c>
      <c r="M273" s="5" t="s">
        <v>4695</v>
      </c>
      <c r="N273" s="5" t="s">
        <v>4692</v>
      </c>
      <c r="O273" s="5" t="s">
        <v>264</v>
      </c>
      <c r="P273" s="5" t="s">
        <v>4692</v>
      </c>
      <c r="Q273" s="5" t="s">
        <v>4705</v>
      </c>
      <c r="R273" s="5" t="s">
        <v>7835</v>
      </c>
      <c r="S273" s="120"/>
      <c r="T273" s="120"/>
      <c r="U273" s="120"/>
      <c r="V273" s="120"/>
      <c r="W273" s="120"/>
      <c r="X273" s="120"/>
      <c r="Y273" s="120"/>
      <c r="Z273" s="120"/>
    </row>
    <row r="274" ht="22.5" hidden="1" customHeight="1">
      <c r="A274" s="5">
        <v>9.19819311944E11</v>
      </c>
      <c r="B274" s="5" t="s">
        <v>4687</v>
      </c>
      <c r="C274" s="5" t="s">
        <v>7836</v>
      </c>
      <c r="D274" s="5" t="s">
        <v>7640</v>
      </c>
      <c r="E274" s="5">
        <v>47.0</v>
      </c>
      <c r="F274" s="5" t="s">
        <v>4702</v>
      </c>
      <c r="G274" s="5" t="s">
        <v>1596</v>
      </c>
      <c r="H274" s="5" t="s">
        <v>1646</v>
      </c>
      <c r="I274" s="5" t="s">
        <v>516</v>
      </c>
      <c r="J274" s="5" t="s">
        <v>7837</v>
      </c>
      <c r="K274" s="5"/>
      <c r="L274" s="5" t="s">
        <v>389</v>
      </c>
      <c r="M274" s="5" t="s">
        <v>4705</v>
      </c>
      <c r="N274" s="5"/>
      <c r="O274" s="5" t="s">
        <v>7838</v>
      </c>
      <c r="P274" s="5" t="s">
        <v>4692</v>
      </c>
      <c r="Q274" s="5" t="s">
        <v>7341</v>
      </c>
      <c r="R274" s="5"/>
      <c r="S274" s="120"/>
      <c r="T274" s="120"/>
      <c r="U274" s="120"/>
      <c r="V274" s="120"/>
      <c r="W274" s="120"/>
      <c r="X274" s="120"/>
      <c r="Y274" s="120"/>
      <c r="Z274" s="120"/>
    </row>
    <row r="275" ht="22.5" hidden="1" customHeight="1">
      <c r="A275" s="5">
        <v>9.19637078025E11</v>
      </c>
      <c r="B275" s="5" t="s">
        <v>4687</v>
      </c>
      <c r="C275" s="5" t="s">
        <v>7674</v>
      </c>
      <c r="D275" s="5" t="s">
        <v>1637</v>
      </c>
      <c r="E275" s="5">
        <v>27.0</v>
      </c>
      <c r="F275" s="5" t="s">
        <v>3106</v>
      </c>
      <c r="G275" s="5" t="s">
        <v>1596</v>
      </c>
      <c r="H275" s="5" t="s">
        <v>216</v>
      </c>
      <c r="I275" s="5" t="s">
        <v>2073</v>
      </c>
      <c r="J275" s="5" t="s">
        <v>7675</v>
      </c>
      <c r="K275" s="5">
        <v>9.0</v>
      </c>
      <c r="L275" s="5" t="s">
        <v>4691</v>
      </c>
      <c r="M275" s="5" t="s">
        <v>4695</v>
      </c>
      <c r="N275" s="5" t="s">
        <v>4691</v>
      </c>
      <c r="O275" s="5" t="s">
        <v>6434</v>
      </c>
      <c r="P275" s="5" t="s">
        <v>4692</v>
      </c>
      <c r="Q275" s="5" t="s">
        <v>7566</v>
      </c>
      <c r="R275" s="5"/>
      <c r="S275" s="120"/>
      <c r="T275" s="120"/>
      <c r="U275" s="120"/>
      <c r="V275" s="120"/>
      <c r="W275" s="120"/>
      <c r="X275" s="120"/>
      <c r="Y275" s="120"/>
      <c r="Z275" s="120"/>
    </row>
    <row r="276" ht="22.5" hidden="1" customHeight="1">
      <c r="A276" s="5">
        <v>9.19431589617E11</v>
      </c>
      <c r="B276" s="5" t="s">
        <v>4687</v>
      </c>
      <c r="C276" s="5" t="s">
        <v>7839</v>
      </c>
      <c r="D276" s="5" t="s">
        <v>2354</v>
      </c>
      <c r="E276" s="5">
        <v>45.0</v>
      </c>
      <c r="F276" s="5" t="s">
        <v>3106</v>
      </c>
      <c r="G276" s="5" t="s">
        <v>1596</v>
      </c>
      <c r="H276" s="5" t="s">
        <v>1508</v>
      </c>
      <c r="I276" s="5" t="s">
        <v>1508</v>
      </c>
      <c r="J276" s="5" t="s">
        <v>1020</v>
      </c>
      <c r="K276" s="5" t="s">
        <v>5170</v>
      </c>
      <c r="L276" s="5" t="s">
        <v>389</v>
      </c>
      <c r="M276" s="5" t="s">
        <v>4695</v>
      </c>
      <c r="N276" s="5" t="s">
        <v>4692</v>
      </c>
      <c r="O276" s="5" t="s">
        <v>6434</v>
      </c>
      <c r="P276" s="5" t="s">
        <v>4692</v>
      </c>
      <c r="Q276" s="5" t="s">
        <v>6408</v>
      </c>
      <c r="R276" s="5"/>
      <c r="S276" s="120"/>
      <c r="T276" s="120"/>
      <c r="U276" s="120"/>
      <c r="V276" s="120"/>
      <c r="W276" s="120"/>
      <c r="X276" s="120"/>
      <c r="Y276" s="120"/>
      <c r="Z276" s="120"/>
    </row>
    <row r="277" ht="22.5" customHeight="1">
      <c r="A277" s="5">
        <v>9.19801612071E11</v>
      </c>
      <c r="B277" s="5" t="s">
        <v>4687</v>
      </c>
      <c r="C277" s="5" t="s">
        <v>7840</v>
      </c>
      <c r="D277" s="5" t="s">
        <v>1721</v>
      </c>
      <c r="E277" s="5">
        <v>50.0</v>
      </c>
      <c r="F277" s="5" t="s">
        <v>4704</v>
      </c>
      <c r="G277" s="5" t="s">
        <v>1596</v>
      </c>
      <c r="H277" s="5" t="s">
        <v>804</v>
      </c>
      <c r="I277" s="5" t="s">
        <v>7841</v>
      </c>
      <c r="J277" s="5" t="s">
        <v>804</v>
      </c>
      <c r="K277" s="5">
        <v>11.0</v>
      </c>
      <c r="L277" s="5" t="s">
        <v>389</v>
      </c>
      <c r="M277" s="5" t="s">
        <v>4695</v>
      </c>
      <c r="N277" s="5" t="s">
        <v>4692</v>
      </c>
      <c r="O277" s="5" t="s">
        <v>115</v>
      </c>
      <c r="P277" s="5" t="s">
        <v>4692</v>
      </c>
      <c r="Q277" s="5" t="s">
        <v>6402</v>
      </c>
      <c r="R277" s="5"/>
      <c r="S277" s="120"/>
      <c r="T277" s="120"/>
      <c r="U277" s="120"/>
      <c r="V277" s="120"/>
      <c r="W277" s="120"/>
      <c r="X277" s="120"/>
      <c r="Y277" s="120"/>
      <c r="Z277" s="120"/>
    </row>
    <row r="278" ht="22.5" hidden="1" customHeight="1">
      <c r="A278" s="5">
        <v>9.19661037121E11</v>
      </c>
      <c r="B278" s="5" t="s">
        <v>4687</v>
      </c>
      <c r="C278" s="5" t="s">
        <v>7842</v>
      </c>
      <c r="D278" s="5" t="s">
        <v>2759</v>
      </c>
      <c r="E278" s="5">
        <v>26.0</v>
      </c>
      <c r="F278" s="5" t="s">
        <v>4689</v>
      </c>
      <c r="G278" s="5" t="s">
        <v>1596</v>
      </c>
      <c r="H278" s="5" t="s">
        <v>5031</v>
      </c>
      <c r="I278" s="5" t="s">
        <v>7843</v>
      </c>
      <c r="J278" s="5" t="s">
        <v>53</v>
      </c>
      <c r="K278" s="5">
        <v>7.0</v>
      </c>
      <c r="L278" s="5" t="s">
        <v>389</v>
      </c>
      <c r="M278" s="5" t="s">
        <v>4695</v>
      </c>
      <c r="N278" s="5" t="s">
        <v>4692</v>
      </c>
      <c r="O278" s="5" t="s">
        <v>6434</v>
      </c>
      <c r="P278" s="5" t="s">
        <v>4692</v>
      </c>
      <c r="Q278" s="5" t="s">
        <v>6408</v>
      </c>
      <c r="R278" s="5"/>
      <c r="S278" s="120"/>
      <c r="T278" s="120"/>
      <c r="U278" s="120"/>
      <c r="V278" s="120"/>
      <c r="W278" s="120"/>
      <c r="X278" s="120"/>
      <c r="Y278" s="120"/>
      <c r="Z278" s="120"/>
    </row>
    <row r="279" ht="22.5" hidden="1" customHeight="1">
      <c r="A279" s="5">
        <v>9.19835973185E11</v>
      </c>
      <c r="B279" s="5" t="s">
        <v>4687</v>
      </c>
      <c r="C279" s="5" t="s">
        <v>7844</v>
      </c>
      <c r="D279" s="5" t="s">
        <v>2737</v>
      </c>
      <c r="E279" s="5">
        <v>26.0</v>
      </c>
      <c r="F279" s="5" t="s">
        <v>3106</v>
      </c>
      <c r="G279" s="5" t="s">
        <v>1596</v>
      </c>
      <c r="H279" s="5" t="s">
        <v>1646</v>
      </c>
      <c r="I279" s="5" t="s">
        <v>516</v>
      </c>
      <c r="J279" s="5" t="s">
        <v>2007</v>
      </c>
      <c r="K279" s="5" t="s">
        <v>7845</v>
      </c>
      <c r="L279" s="5" t="s">
        <v>389</v>
      </c>
      <c r="M279" s="5" t="s">
        <v>4695</v>
      </c>
      <c r="N279" s="5" t="s">
        <v>4692</v>
      </c>
      <c r="O279" s="5" t="s">
        <v>6434</v>
      </c>
      <c r="P279" s="5" t="s">
        <v>4692</v>
      </c>
      <c r="Q279" s="5" t="s">
        <v>7742</v>
      </c>
      <c r="R279" s="5"/>
      <c r="S279" s="120"/>
      <c r="T279" s="120"/>
      <c r="U279" s="120"/>
      <c r="V279" s="120"/>
      <c r="W279" s="120"/>
      <c r="X279" s="120"/>
      <c r="Y279" s="120"/>
      <c r="Z279" s="120"/>
    </row>
    <row r="280" ht="22.5" hidden="1" customHeight="1">
      <c r="A280" s="5">
        <v>9.19818268383E11</v>
      </c>
      <c r="B280" s="5" t="s">
        <v>4687</v>
      </c>
      <c r="C280" s="5" t="s">
        <v>7846</v>
      </c>
      <c r="D280" s="5" t="s">
        <v>7847</v>
      </c>
      <c r="E280" s="5">
        <v>58.0</v>
      </c>
      <c r="F280" s="5" t="s">
        <v>4702</v>
      </c>
      <c r="G280" s="5" t="s">
        <v>1596</v>
      </c>
      <c r="H280" s="5" t="s">
        <v>7678</v>
      </c>
      <c r="I280" s="5" t="s">
        <v>5357</v>
      </c>
      <c r="J280" s="5" t="s">
        <v>7848</v>
      </c>
      <c r="K280" s="5" t="s">
        <v>7849</v>
      </c>
      <c r="L280" s="5" t="s">
        <v>389</v>
      </c>
      <c r="M280" s="5" t="s">
        <v>4695</v>
      </c>
      <c r="N280" s="5" t="s">
        <v>4692</v>
      </c>
      <c r="O280" s="5" t="s">
        <v>78</v>
      </c>
      <c r="P280" s="5" t="s">
        <v>4692</v>
      </c>
      <c r="Q280" s="5" t="s">
        <v>6408</v>
      </c>
      <c r="R280" s="5" t="s">
        <v>78</v>
      </c>
      <c r="S280" s="120"/>
      <c r="T280" s="120"/>
      <c r="U280" s="120"/>
      <c r="V280" s="120"/>
      <c r="W280" s="120"/>
      <c r="X280" s="120"/>
      <c r="Y280" s="120"/>
      <c r="Z280" s="120"/>
    </row>
    <row r="281" ht="22.5" hidden="1" customHeight="1">
      <c r="A281" s="5">
        <v>9.19934260615E11</v>
      </c>
      <c r="B281" s="5" t="s">
        <v>4687</v>
      </c>
      <c r="C281" s="5" t="s">
        <v>7850</v>
      </c>
      <c r="D281" s="5" t="s">
        <v>2737</v>
      </c>
      <c r="E281" s="5">
        <v>70.0</v>
      </c>
      <c r="F281" s="5" t="s">
        <v>4702</v>
      </c>
      <c r="G281" s="5" t="s">
        <v>1596</v>
      </c>
      <c r="H281" s="5" t="s">
        <v>7851</v>
      </c>
      <c r="I281" s="5" t="s">
        <v>7852</v>
      </c>
      <c r="J281" s="5" t="s">
        <v>7853</v>
      </c>
      <c r="K281" s="5">
        <v>7.0</v>
      </c>
      <c r="L281" s="5" t="s">
        <v>389</v>
      </c>
      <c r="M281" s="5" t="s">
        <v>4695</v>
      </c>
      <c r="N281" s="5" t="s">
        <v>4692</v>
      </c>
      <c r="O281" s="5" t="s">
        <v>5418</v>
      </c>
      <c r="P281" s="5" t="s">
        <v>4692</v>
      </c>
      <c r="Q281" s="5" t="s">
        <v>7341</v>
      </c>
      <c r="R281" s="5"/>
      <c r="S281" s="120"/>
      <c r="T281" s="120"/>
      <c r="U281" s="120"/>
      <c r="V281" s="120"/>
      <c r="W281" s="120"/>
      <c r="X281" s="120"/>
      <c r="Y281" s="120"/>
      <c r="Z281" s="120"/>
    </row>
    <row r="282" ht="22.5" hidden="1" customHeight="1">
      <c r="A282" s="5">
        <v>9.19650949101E11</v>
      </c>
      <c r="B282" s="5" t="s">
        <v>4687</v>
      </c>
      <c r="C282" s="5" t="s">
        <v>7803</v>
      </c>
      <c r="D282" s="5" t="s">
        <v>7530</v>
      </c>
      <c r="E282" s="5">
        <v>47.0</v>
      </c>
      <c r="F282" s="5" t="s">
        <v>4702</v>
      </c>
      <c r="G282" s="5" t="s">
        <v>1596</v>
      </c>
      <c r="H282" s="5" t="s">
        <v>1933</v>
      </c>
      <c r="I282" s="5" t="s">
        <v>849</v>
      </c>
      <c r="J282" s="5" t="s">
        <v>849</v>
      </c>
      <c r="K282" s="5">
        <v>8.0</v>
      </c>
      <c r="L282" s="5" t="s">
        <v>389</v>
      </c>
      <c r="M282" s="5" t="s">
        <v>4695</v>
      </c>
      <c r="N282" s="5" t="s">
        <v>4692</v>
      </c>
      <c r="O282" s="5" t="s">
        <v>6434</v>
      </c>
      <c r="P282" s="5" t="s">
        <v>4692</v>
      </c>
      <c r="Q282" s="5" t="s">
        <v>4705</v>
      </c>
      <c r="R282" s="5"/>
      <c r="S282" s="120"/>
      <c r="T282" s="120"/>
      <c r="U282" s="120"/>
      <c r="V282" s="120"/>
      <c r="W282" s="120"/>
      <c r="X282" s="120"/>
      <c r="Y282" s="120"/>
      <c r="Z282" s="120"/>
    </row>
    <row r="283" ht="22.5" hidden="1" customHeight="1">
      <c r="A283" s="5">
        <v>9.19931132442E11</v>
      </c>
      <c r="B283" s="5" t="s">
        <v>4687</v>
      </c>
      <c r="C283" s="5" t="s">
        <v>7854</v>
      </c>
      <c r="D283" s="5" t="s">
        <v>2737</v>
      </c>
      <c r="E283" s="5">
        <v>34.0</v>
      </c>
      <c r="F283" s="5" t="s">
        <v>4704</v>
      </c>
      <c r="G283" s="5" t="s">
        <v>1596</v>
      </c>
      <c r="H283" s="5" t="s">
        <v>1943</v>
      </c>
      <c r="I283" s="5" t="s">
        <v>5619</v>
      </c>
      <c r="J283" s="5" t="s">
        <v>5619</v>
      </c>
      <c r="K283" s="5" t="s">
        <v>2387</v>
      </c>
      <c r="L283" s="5" t="s">
        <v>389</v>
      </c>
      <c r="M283" s="5" t="s">
        <v>4695</v>
      </c>
      <c r="N283" s="5" t="s">
        <v>4692</v>
      </c>
      <c r="O283" s="5" t="s">
        <v>7436</v>
      </c>
      <c r="P283" s="5" t="s">
        <v>4692</v>
      </c>
      <c r="Q283" s="5" t="s">
        <v>7341</v>
      </c>
      <c r="R283" s="5" t="s">
        <v>7855</v>
      </c>
      <c r="S283" s="120"/>
      <c r="T283" s="120"/>
      <c r="U283" s="120"/>
      <c r="V283" s="120"/>
      <c r="W283" s="120"/>
      <c r="X283" s="120"/>
      <c r="Y283" s="120"/>
      <c r="Z283" s="120"/>
    </row>
    <row r="284" ht="22.5" hidden="1" customHeight="1">
      <c r="A284" s="5">
        <v>9.19650949101E11</v>
      </c>
      <c r="B284" s="5" t="s">
        <v>4687</v>
      </c>
      <c r="C284" s="5" t="s">
        <v>7803</v>
      </c>
      <c r="D284" s="5" t="s">
        <v>7530</v>
      </c>
      <c r="E284" s="5">
        <v>47.0</v>
      </c>
      <c r="F284" s="5" t="s">
        <v>4702</v>
      </c>
      <c r="G284" s="5" t="s">
        <v>1596</v>
      </c>
      <c r="H284" s="5" t="s">
        <v>1933</v>
      </c>
      <c r="I284" s="5" t="s">
        <v>849</v>
      </c>
      <c r="J284" s="5" t="s">
        <v>849</v>
      </c>
      <c r="K284" s="5">
        <v>8.0</v>
      </c>
      <c r="L284" s="5" t="s">
        <v>389</v>
      </c>
      <c r="M284" s="5" t="s">
        <v>4695</v>
      </c>
      <c r="N284" s="5" t="s">
        <v>4692</v>
      </c>
      <c r="O284" s="5" t="s">
        <v>6434</v>
      </c>
      <c r="P284" s="5" t="s">
        <v>4692</v>
      </c>
      <c r="Q284" s="5" t="s">
        <v>4705</v>
      </c>
      <c r="R284" s="5"/>
      <c r="S284" s="120"/>
      <c r="T284" s="120"/>
      <c r="U284" s="120"/>
      <c r="V284" s="120"/>
      <c r="W284" s="120"/>
      <c r="X284" s="120"/>
      <c r="Y284" s="120"/>
      <c r="Z284" s="120"/>
    </row>
    <row r="285" ht="22.5" hidden="1" customHeight="1">
      <c r="A285" s="5">
        <v>9.19773747443E11</v>
      </c>
      <c r="B285" s="5" t="s">
        <v>4687</v>
      </c>
      <c r="C285" s="5" t="s">
        <v>7856</v>
      </c>
      <c r="D285" s="5" t="s">
        <v>1721</v>
      </c>
      <c r="E285" s="5">
        <v>25.0</v>
      </c>
      <c r="F285" s="5" t="s">
        <v>4702</v>
      </c>
      <c r="G285" s="5" t="s">
        <v>1596</v>
      </c>
      <c r="H285" s="5" t="s">
        <v>578</v>
      </c>
      <c r="I285" s="5" t="s">
        <v>578</v>
      </c>
      <c r="J285" s="5" t="s">
        <v>1084</v>
      </c>
      <c r="K285" s="5" t="s">
        <v>7857</v>
      </c>
      <c r="L285" s="5" t="s">
        <v>4691</v>
      </c>
      <c r="M285" s="5" t="s">
        <v>4690</v>
      </c>
      <c r="N285" s="5" t="s">
        <v>4692</v>
      </c>
      <c r="O285" s="5" t="s">
        <v>6434</v>
      </c>
      <c r="P285" s="5" t="s">
        <v>4692</v>
      </c>
      <c r="Q285" s="5" t="s">
        <v>6408</v>
      </c>
      <c r="R285" s="5"/>
      <c r="S285" s="120"/>
      <c r="T285" s="120"/>
      <c r="U285" s="120"/>
      <c r="V285" s="120"/>
      <c r="W285" s="120"/>
      <c r="X285" s="120"/>
      <c r="Y285" s="120"/>
      <c r="Z285" s="120"/>
    </row>
    <row r="286" ht="22.5" hidden="1" customHeight="1">
      <c r="A286" s="5">
        <v>9.19763004976E11</v>
      </c>
      <c r="B286" s="5" t="s">
        <v>4687</v>
      </c>
      <c r="C286" s="5" t="s">
        <v>7858</v>
      </c>
      <c r="D286" s="5" t="s">
        <v>1721</v>
      </c>
      <c r="E286" s="5">
        <v>40.0</v>
      </c>
      <c r="F286" s="5" t="s">
        <v>4689</v>
      </c>
      <c r="G286" s="5" t="s">
        <v>1596</v>
      </c>
      <c r="H286" s="5" t="s">
        <v>4775</v>
      </c>
      <c r="I286" s="5" t="s">
        <v>2633</v>
      </c>
      <c r="J286" s="5" t="s">
        <v>7859</v>
      </c>
      <c r="K286" s="5" t="s">
        <v>7860</v>
      </c>
      <c r="L286" s="5" t="s">
        <v>389</v>
      </c>
      <c r="M286" s="5" t="s">
        <v>4695</v>
      </c>
      <c r="N286" s="5" t="s">
        <v>4691</v>
      </c>
      <c r="O286" s="5" t="s">
        <v>6434</v>
      </c>
      <c r="P286" s="5" t="s">
        <v>4692</v>
      </c>
      <c r="Q286" s="5" t="s">
        <v>6402</v>
      </c>
      <c r="R286" s="5"/>
      <c r="S286" s="120"/>
      <c r="T286" s="120"/>
      <c r="U286" s="120"/>
      <c r="V286" s="120"/>
      <c r="W286" s="120"/>
      <c r="X286" s="120"/>
      <c r="Y286" s="120"/>
      <c r="Z286" s="120"/>
    </row>
    <row r="287" ht="22.5" customHeight="1">
      <c r="A287" s="5">
        <v>9.19835857989E11</v>
      </c>
      <c r="B287" s="5" t="s">
        <v>4687</v>
      </c>
      <c r="C287" s="5" t="s">
        <v>7861</v>
      </c>
      <c r="D287" s="5" t="s">
        <v>2759</v>
      </c>
      <c r="E287" s="5">
        <v>54.0</v>
      </c>
      <c r="F287" s="5" t="s">
        <v>4702</v>
      </c>
      <c r="G287" s="5" t="s">
        <v>1596</v>
      </c>
      <c r="H287" s="5" t="s">
        <v>804</v>
      </c>
      <c r="I287" s="5" t="s">
        <v>804</v>
      </c>
      <c r="J287" s="5" t="s">
        <v>804</v>
      </c>
      <c r="K287" s="5">
        <v>20.0</v>
      </c>
      <c r="L287" s="5" t="s">
        <v>389</v>
      </c>
      <c r="M287" s="5" t="s">
        <v>4695</v>
      </c>
      <c r="N287" s="5" t="s">
        <v>4691</v>
      </c>
      <c r="O287" s="5" t="s">
        <v>1101</v>
      </c>
      <c r="P287" s="5" t="s">
        <v>4692</v>
      </c>
      <c r="Q287" s="5" t="s">
        <v>7341</v>
      </c>
      <c r="R287" s="5"/>
      <c r="S287" s="120"/>
      <c r="T287" s="120"/>
      <c r="U287" s="120"/>
      <c r="V287" s="120"/>
      <c r="W287" s="120"/>
      <c r="X287" s="120"/>
      <c r="Y287" s="120"/>
      <c r="Z287" s="120"/>
    </row>
    <row r="288" ht="22.5" hidden="1" customHeight="1">
      <c r="A288" s="5">
        <v>9.19934078149E11</v>
      </c>
      <c r="B288" s="5" t="s">
        <v>4687</v>
      </c>
      <c r="C288" s="5" t="s">
        <v>7862</v>
      </c>
      <c r="D288" s="5" t="s">
        <v>3350</v>
      </c>
      <c r="E288" s="5">
        <v>47.0</v>
      </c>
      <c r="F288" s="5" t="s">
        <v>4702</v>
      </c>
      <c r="G288" s="5" t="s">
        <v>1596</v>
      </c>
      <c r="H288" s="5" t="s">
        <v>2207</v>
      </c>
      <c r="I288" s="5" t="s">
        <v>7863</v>
      </c>
      <c r="J288" s="5" t="s">
        <v>7863</v>
      </c>
      <c r="K288" s="5">
        <v>7.0</v>
      </c>
      <c r="L288" s="5" t="s">
        <v>389</v>
      </c>
      <c r="M288" s="5" t="s">
        <v>4695</v>
      </c>
      <c r="N288" s="5" t="s">
        <v>4692</v>
      </c>
      <c r="O288" s="5" t="s">
        <v>6434</v>
      </c>
      <c r="P288" s="5" t="s">
        <v>4692</v>
      </c>
      <c r="Q288" s="5" t="s">
        <v>7341</v>
      </c>
      <c r="R288" s="5"/>
      <c r="S288" s="120"/>
      <c r="T288" s="120"/>
      <c r="U288" s="120"/>
      <c r="V288" s="120"/>
      <c r="W288" s="120"/>
      <c r="X288" s="120"/>
      <c r="Y288" s="120"/>
      <c r="Z288" s="120"/>
    </row>
    <row r="289" ht="22.5" customHeight="1">
      <c r="A289" s="5">
        <v>9.19801612071E11</v>
      </c>
      <c r="B289" s="5" t="s">
        <v>4687</v>
      </c>
      <c r="C289" s="5" t="s">
        <v>7840</v>
      </c>
      <c r="D289" s="5" t="s">
        <v>1721</v>
      </c>
      <c r="E289" s="5">
        <v>50.0</v>
      </c>
      <c r="F289" s="5" t="s">
        <v>4704</v>
      </c>
      <c r="G289" s="5" t="s">
        <v>1596</v>
      </c>
      <c r="H289" s="5" t="s">
        <v>804</v>
      </c>
      <c r="I289" s="5" t="s">
        <v>7841</v>
      </c>
      <c r="J289" s="5" t="s">
        <v>804</v>
      </c>
      <c r="K289" s="5">
        <v>11.0</v>
      </c>
      <c r="L289" s="5" t="s">
        <v>389</v>
      </c>
      <c r="M289" s="5" t="s">
        <v>4695</v>
      </c>
      <c r="N289" s="5" t="s">
        <v>4692</v>
      </c>
      <c r="O289" s="5" t="s">
        <v>115</v>
      </c>
      <c r="P289" s="5" t="s">
        <v>4692</v>
      </c>
      <c r="Q289" s="5" t="s">
        <v>6402</v>
      </c>
      <c r="R289" s="5"/>
      <c r="S289" s="120"/>
      <c r="T289" s="120"/>
      <c r="U289" s="120"/>
      <c r="V289" s="120"/>
      <c r="W289" s="120"/>
      <c r="X289" s="120"/>
      <c r="Y289" s="120"/>
      <c r="Z289" s="120"/>
    </row>
    <row r="290" ht="22.5" hidden="1" customHeight="1">
      <c r="A290" s="5">
        <v>9.19650949101E11</v>
      </c>
      <c r="B290" s="5" t="s">
        <v>4687</v>
      </c>
      <c r="C290" s="5" t="s">
        <v>7803</v>
      </c>
      <c r="D290" s="5" t="s">
        <v>7530</v>
      </c>
      <c r="E290" s="5">
        <v>47.0</v>
      </c>
      <c r="F290" s="5" t="s">
        <v>4702</v>
      </c>
      <c r="G290" s="5" t="s">
        <v>1596</v>
      </c>
      <c r="H290" s="5" t="s">
        <v>1933</v>
      </c>
      <c r="I290" s="5" t="s">
        <v>849</v>
      </c>
      <c r="J290" s="5" t="s">
        <v>849</v>
      </c>
      <c r="K290" s="5">
        <v>8.0</v>
      </c>
      <c r="L290" s="5" t="s">
        <v>389</v>
      </c>
      <c r="M290" s="5" t="s">
        <v>4695</v>
      </c>
      <c r="N290" s="5" t="s">
        <v>4692</v>
      </c>
      <c r="O290" s="5" t="s">
        <v>6434</v>
      </c>
      <c r="P290" s="5" t="s">
        <v>4692</v>
      </c>
      <c r="Q290" s="5" t="s">
        <v>4705</v>
      </c>
      <c r="R290" s="5"/>
      <c r="S290" s="120"/>
      <c r="T290" s="120"/>
      <c r="U290" s="120"/>
      <c r="V290" s="120"/>
      <c r="W290" s="120"/>
      <c r="X290" s="120"/>
      <c r="Y290" s="120"/>
      <c r="Z290" s="120"/>
    </row>
    <row r="291" ht="22.5" hidden="1" customHeight="1">
      <c r="A291" s="5">
        <v>9.19763004976E11</v>
      </c>
      <c r="B291" s="5" t="s">
        <v>4687</v>
      </c>
      <c r="C291" s="5" t="s">
        <v>7858</v>
      </c>
      <c r="D291" s="5" t="s">
        <v>1721</v>
      </c>
      <c r="E291" s="5">
        <v>40.0</v>
      </c>
      <c r="F291" s="5" t="s">
        <v>4689</v>
      </c>
      <c r="G291" s="5" t="s">
        <v>1596</v>
      </c>
      <c r="H291" s="5" t="s">
        <v>4775</v>
      </c>
      <c r="I291" s="5" t="s">
        <v>2633</v>
      </c>
      <c r="J291" s="5" t="s">
        <v>7859</v>
      </c>
      <c r="K291" s="5" t="s">
        <v>7860</v>
      </c>
      <c r="L291" s="5" t="s">
        <v>389</v>
      </c>
      <c r="M291" s="5" t="s">
        <v>4695</v>
      </c>
      <c r="N291" s="5" t="s">
        <v>4691</v>
      </c>
      <c r="O291" s="5" t="s">
        <v>6434</v>
      </c>
      <c r="P291" s="5" t="s">
        <v>4692</v>
      </c>
      <c r="Q291" s="5" t="s">
        <v>6402</v>
      </c>
      <c r="R291" s="5"/>
      <c r="S291" s="120"/>
      <c r="T291" s="120"/>
      <c r="U291" s="120"/>
      <c r="V291" s="120"/>
      <c r="W291" s="120"/>
      <c r="X291" s="120"/>
      <c r="Y291" s="120"/>
      <c r="Z291" s="120"/>
    </row>
    <row r="292" ht="22.5" hidden="1" customHeight="1">
      <c r="A292" s="5">
        <v>9.19931237331E11</v>
      </c>
      <c r="B292" s="5" t="s">
        <v>4687</v>
      </c>
      <c r="C292" s="5" t="s">
        <v>7458</v>
      </c>
      <c r="D292" s="5" t="s">
        <v>7459</v>
      </c>
      <c r="E292" s="5"/>
      <c r="F292" s="5" t="s">
        <v>4702</v>
      </c>
      <c r="G292" s="5" t="s">
        <v>1596</v>
      </c>
      <c r="H292" s="5" t="s">
        <v>7460</v>
      </c>
      <c r="I292" s="5" t="s">
        <v>509</v>
      </c>
      <c r="J292" s="5" t="s">
        <v>509</v>
      </c>
      <c r="K292" s="5"/>
      <c r="L292" s="5" t="s">
        <v>389</v>
      </c>
      <c r="M292" s="5" t="s">
        <v>4695</v>
      </c>
      <c r="N292" s="5" t="s">
        <v>4692</v>
      </c>
      <c r="O292" s="5" t="s">
        <v>264</v>
      </c>
      <c r="P292" s="5" t="s">
        <v>4692</v>
      </c>
      <c r="Q292" s="5" t="s">
        <v>6404</v>
      </c>
      <c r="R292" s="5"/>
      <c r="S292" s="120"/>
      <c r="T292" s="120"/>
      <c r="U292" s="120"/>
      <c r="V292" s="120"/>
      <c r="W292" s="120"/>
      <c r="X292" s="120"/>
      <c r="Y292" s="120"/>
      <c r="Z292" s="120"/>
    </row>
    <row r="293" ht="22.5" hidden="1" customHeight="1">
      <c r="A293" s="5">
        <v>9.19801021651E11</v>
      </c>
      <c r="B293" s="5" t="s">
        <v>4687</v>
      </c>
      <c r="C293" s="5" t="s">
        <v>7864</v>
      </c>
      <c r="D293" s="5" t="s">
        <v>1721</v>
      </c>
      <c r="E293" s="5">
        <v>28.0</v>
      </c>
      <c r="F293" s="5" t="s">
        <v>3106</v>
      </c>
      <c r="G293" s="5" t="s">
        <v>1596</v>
      </c>
      <c r="H293" s="5" t="s">
        <v>2542</v>
      </c>
      <c r="I293" s="5" t="s">
        <v>7865</v>
      </c>
      <c r="J293" s="5" t="s">
        <v>7866</v>
      </c>
      <c r="K293" s="5">
        <v>3.0</v>
      </c>
      <c r="L293" s="5" t="s">
        <v>389</v>
      </c>
      <c r="M293" s="5" t="s">
        <v>4695</v>
      </c>
      <c r="N293" s="5" t="s">
        <v>4692</v>
      </c>
      <c r="O293" s="5" t="s">
        <v>115</v>
      </c>
      <c r="P293" s="5" t="s">
        <v>4692</v>
      </c>
      <c r="Q293" s="5" t="s">
        <v>6408</v>
      </c>
      <c r="R293" s="5"/>
      <c r="S293" s="120"/>
      <c r="T293" s="120"/>
      <c r="U293" s="120"/>
      <c r="V293" s="120"/>
      <c r="W293" s="120"/>
      <c r="X293" s="120"/>
      <c r="Y293" s="120"/>
      <c r="Z293" s="120"/>
    </row>
    <row r="294" ht="22.5" customHeight="1">
      <c r="A294" s="5">
        <v>9.19900432266E11</v>
      </c>
      <c r="B294" s="5" t="s">
        <v>4687</v>
      </c>
      <c r="C294" s="5" t="s">
        <v>7867</v>
      </c>
      <c r="D294" s="5" t="s">
        <v>1721</v>
      </c>
      <c r="E294" s="5">
        <v>45.0</v>
      </c>
      <c r="F294" s="5" t="s">
        <v>3106</v>
      </c>
      <c r="G294" s="5" t="s">
        <v>1596</v>
      </c>
      <c r="H294" s="5" t="s">
        <v>1250</v>
      </c>
      <c r="I294" s="5" t="s">
        <v>1250</v>
      </c>
      <c r="J294" s="5" t="s">
        <v>1250</v>
      </c>
      <c r="K294" s="5" t="s">
        <v>7868</v>
      </c>
      <c r="L294" s="5" t="s">
        <v>4691</v>
      </c>
      <c r="M294" s="5" t="s">
        <v>4690</v>
      </c>
      <c r="N294" s="5" t="s">
        <v>4691</v>
      </c>
      <c r="O294" s="5" t="s">
        <v>6434</v>
      </c>
      <c r="P294" s="5" t="s">
        <v>4692</v>
      </c>
      <c r="Q294" s="5" t="s">
        <v>6408</v>
      </c>
      <c r="R294" s="5"/>
      <c r="S294" s="120"/>
      <c r="T294" s="120"/>
      <c r="U294" s="120"/>
      <c r="V294" s="120"/>
      <c r="W294" s="120"/>
      <c r="X294" s="120"/>
      <c r="Y294" s="120"/>
      <c r="Z294" s="120"/>
    </row>
    <row r="295" ht="22.5" hidden="1" customHeight="1">
      <c r="A295" s="5">
        <v>9.19999536332E11</v>
      </c>
      <c r="B295" s="5" t="s">
        <v>4687</v>
      </c>
      <c r="C295" s="5" t="s">
        <v>7869</v>
      </c>
      <c r="D295" s="5" t="s">
        <v>2935</v>
      </c>
      <c r="E295" s="5">
        <v>46.0</v>
      </c>
      <c r="F295" s="5" t="s">
        <v>3106</v>
      </c>
      <c r="G295" s="5" t="s">
        <v>1596</v>
      </c>
      <c r="H295" s="5" t="s">
        <v>130</v>
      </c>
      <c r="I295" s="5" t="s">
        <v>7870</v>
      </c>
      <c r="J295" s="5" t="s">
        <v>7870</v>
      </c>
      <c r="K295" s="5" t="s">
        <v>7870</v>
      </c>
      <c r="L295" s="5" t="s">
        <v>389</v>
      </c>
      <c r="M295" s="5" t="s">
        <v>4695</v>
      </c>
      <c r="N295" s="5" t="s">
        <v>4692</v>
      </c>
      <c r="O295" s="5" t="s">
        <v>78</v>
      </c>
      <c r="P295" s="5" t="s">
        <v>4692</v>
      </c>
      <c r="Q295" s="5" t="s">
        <v>6408</v>
      </c>
      <c r="R295" s="5" t="s">
        <v>673</v>
      </c>
      <c r="S295" s="120"/>
      <c r="T295" s="120"/>
      <c r="U295" s="120"/>
      <c r="V295" s="120"/>
      <c r="W295" s="120"/>
      <c r="X295" s="120"/>
      <c r="Y295" s="120"/>
      <c r="Z295" s="120"/>
    </row>
    <row r="296" ht="22.5" customHeight="1">
      <c r="A296" s="5">
        <v>9.19900432266E11</v>
      </c>
      <c r="B296" s="5" t="s">
        <v>4687</v>
      </c>
      <c r="C296" s="5" t="s">
        <v>7867</v>
      </c>
      <c r="D296" s="5" t="s">
        <v>1721</v>
      </c>
      <c r="E296" s="5">
        <v>45.0</v>
      </c>
      <c r="F296" s="5" t="s">
        <v>3106</v>
      </c>
      <c r="G296" s="5" t="s">
        <v>1596</v>
      </c>
      <c r="H296" s="5" t="s">
        <v>1250</v>
      </c>
      <c r="I296" s="5" t="s">
        <v>1250</v>
      </c>
      <c r="J296" s="5" t="s">
        <v>1250</v>
      </c>
      <c r="K296" s="5" t="s">
        <v>7868</v>
      </c>
      <c r="L296" s="5" t="s">
        <v>4691</v>
      </c>
      <c r="M296" s="5" t="s">
        <v>4690</v>
      </c>
      <c r="N296" s="5" t="s">
        <v>4691</v>
      </c>
      <c r="O296" s="5" t="s">
        <v>6434</v>
      </c>
      <c r="P296" s="5" t="s">
        <v>4692</v>
      </c>
      <c r="Q296" s="5" t="s">
        <v>6408</v>
      </c>
      <c r="R296" s="5"/>
      <c r="S296" s="120"/>
      <c r="T296" s="120"/>
      <c r="U296" s="120"/>
      <c r="V296" s="120"/>
      <c r="W296" s="120"/>
      <c r="X296" s="120"/>
      <c r="Y296" s="120"/>
      <c r="Z296" s="120"/>
    </row>
    <row r="297" ht="22.5" hidden="1" customHeight="1">
      <c r="A297" s="5">
        <v>9.19931499427E11</v>
      </c>
      <c r="B297" s="5" t="s">
        <v>4687</v>
      </c>
      <c r="C297" s="5" t="s">
        <v>7871</v>
      </c>
      <c r="D297" s="5" t="s">
        <v>1637</v>
      </c>
      <c r="E297" s="5">
        <v>52.0</v>
      </c>
      <c r="F297" s="5" t="s">
        <v>3106</v>
      </c>
      <c r="G297" s="5" t="s">
        <v>1596</v>
      </c>
      <c r="H297" s="5" t="s">
        <v>7872</v>
      </c>
      <c r="I297" s="5"/>
      <c r="J297" s="5" t="s">
        <v>7873</v>
      </c>
      <c r="K297" s="5" t="s">
        <v>7874</v>
      </c>
      <c r="L297" s="5" t="s">
        <v>389</v>
      </c>
      <c r="M297" s="5" t="s">
        <v>4695</v>
      </c>
      <c r="N297" s="5" t="s">
        <v>4692</v>
      </c>
      <c r="O297" s="5" t="s">
        <v>5418</v>
      </c>
      <c r="P297" s="5" t="s">
        <v>4692</v>
      </c>
      <c r="Q297" s="5" t="s">
        <v>7341</v>
      </c>
      <c r="R297" s="5"/>
      <c r="S297" s="120"/>
      <c r="T297" s="120"/>
      <c r="U297" s="120"/>
      <c r="V297" s="120"/>
      <c r="W297" s="120"/>
      <c r="X297" s="120"/>
      <c r="Y297" s="120"/>
      <c r="Z297" s="120"/>
    </row>
    <row r="298" ht="22.5" hidden="1" customHeight="1">
      <c r="A298" s="5">
        <v>9.1993120508E11</v>
      </c>
      <c r="B298" s="5" t="s">
        <v>4687</v>
      </c>
      <c r="C298" s="5" t="s">
        <v>7875</v>
      </c>
      <c r="D298" s="5" t="s">
        <v>7459</v>
      </c>
      <c r="E298" s="5">
        <v>58.0</v>
      </c>
      <c r="F298" s="5" t="s">
        <v>4702</v>
      </c>
      <c r="G298" s="5" t="s">
        <v>1596</v>
      </c>
      <c r="H298" s="5" t="s">
        <v>2951</v>
      </c>
      <c r="I298" s="5" t="s">
        <v>2951</v>
      </c>
      <c r="J298" s="5" t="s">
        <v>7876</v>
      </c>
      <c r="K298" s="5">
        <v>38.0</v>
      </c>
      <c r="L298" s="5" t="s">
        <v>389</v>
      </c>
      <c r="M298" s="5" t="s">
        <v>4695</v>
      </c>
      <c r="N298" s="5" t="s">
        <v>4692</v>
      </c>
      <c r="O298" s="5" t="s">
        <v>264</v>
      </c>
      <c r="P298" s="5" t="s">
        <v>4692</v>
      </c>
      <c r="Q298" s="5" t="s">
        <v>7341</v>
      </c>
      <c r="R298" s="5"/>
      <c r="S298" s="120"/>
      <c r="T298" s="120"/>
      <c r="U298" s="120"/>
      <c r="V298" s="120"/>
      <c r="W298" s="120"/>
      <c r="X298" s="120"/>
      <c r="Y298" s="120"/>
      <c r="Z298" s="120"/>
    </row>
    <row r="299" ht="22.5" hidden="1" customHeight="1">
      <c r="A299" s="5">
        <v>9.19934024287E11</v>
      </c>
      <c r="B299" s="5" t="s">
        <v>4687</v>
      </c>
      <c r="C299" s="5" t="s">
        <v>7877</v>
      </c>
      <c r="D299" s="5" t="s">
        <v>2105</v>
      </c>
      <c r="E299" s="5">
        <v>61.0</v>
      </c>
      <c r="F299" s="5" t="s">
        <v>3106</v>
      </c>
      <c r="G299" s="5" t="s">
        <v>1596</v>
      </c>
      <c r="H299" s="5" t="s">
        <v>7878</v>
      </c>
      <c r="I299" s="5"/>
      <c r="J299" s="5" t="s">
        <v>7879</v>
      </c>
      <c r="K299" s="5">
        <v>42.0</v>
      </c>
      <c r="L299" s="5" t="s">
        <v>389</v>
      </c>
      <c r="M299" s="5" t="s">
        <v>4695</v>
      </c>
      <c r="N299" s="5" t="s">
        <v>4692</v>
      </c>
      <c r="O299" s="5" t="s">
        <v>5418</v>
      </c>
      <c r="P299" s="5" t="s">
        <v>4692</v>
      </c>
      <c r="Q299" s="5" t="s">
        <v>7341</v>
      </c>
      <c r="R299" s="5"/>
      <c r="S299" s="120"/>
      <c r="T299" s="120"/>
      <c r="U299" s="120"/>
      <c r="V299" s="120"/>
      <c r="W299" s="120"/>
      <c r="X299" s="120"/>
      <c r="Y299" s="120"/>
      <c r="Z299" s="120"/>
    </row>
    <row r="300" ht="22.5" hidden="1" customHeight="1">
      <c r="A300" s="5">
        <v>9.19934024287E11</v>
      </c>
      <c r="B300" s="5" t="s">
        <v>4687</v>
      </c>
      <c r="C300" s="5" t="s">
        <v>7877</v>
      </c>
      <c r="D300" s="5" t="s">
        <v>2105</v>
      </c>
      <c r="E300" s="5">
        <v>61.0</v>
      </c>
      <c r="F300" s="5" t="s">
        <v>3106</v>
      </c>
      <c r="G300" s="5" t="s">
        <v>1596</v>
      </c>
      <c r="H300" s="5" t="s">
        <v>7878</v>
      </c>
      <c r="I300" s="5"/>
      <c r="J300" s="5" t="s">
        <v>7879</v>
      </c>
      <c r="K300" s="5">
        <v>42.0</v>
      </c>
      <c r="L300" s="5" t="s">
        <v>389</v>
      </c>
      <c r="M300" s="5" t="s">
        <v>4695</v>
      </c>
      <c r="N300" s="5" t="s">
        <v>4692</v>
      </c>
      <c r="O300" s="5" t="s">
        <v>5418</v>
      </c>
      <c r="P300" s="5" t="s">
        <v>4692</v>
      </c>
      <c r="Q300" s="5" t="s">
        <v>7341</v>
      </c>
      <c r="R300" s="5"/>
      <c r="S300" s="120"/>
      <c r="T300" s="120"/>
      <c r="U300" s="120"/>
      <c r="V300" s="120"/>
      <c r="W300" s="120"/>
      <c r="X300" s="120"/>
      <c r="Y300" s="120"/>
      <c r="Z300" s="120"/>
    </row>
    <row r="301" ht="22.5" hidden="1" customHeight="1">
      <c r="A301" s="5">
        <v>9.19905862599E11</v>
      </c>
      <c r="B301" s="5" t="s">
        <v>4687</v>
      </c>
      <c r="C301" s="5" t="s">
        <v>7880</v>
      </c>
      <c r="D301" s="5" t="s">
        <v>1637</v>
      </c>
      <c r="E301" s="5">
        <v>25.0</v>
      </c>
      <c r="F301" s="5" t="s">
        <v>4702</v>
      </c>
      <c r="G301" s="5" t="s">
        <v>1596</v>
      </c>
      <c r="H301" s="5" t="s">
        <v>256</v>
      </c>
      <c r="I301" s="5" t="s">
        <v>40</v>
      </c>
      <c r="J301" s="5" t="s">
        <v>7881</v>
      </c>
      <c r="K301" s="5">
        <v>12.0</v>
      </c>
      <c r="L301" s="5" t="s">
        <v>389</v>
      </c>
      <c r="M301" s="5" t="s">
        <v>4695</v>
      </c>
      <c r="N301" s="5" t="s">
        <v>4692</v>
      </c>
      <c r="O301" s="5" t="s">
        <v>6434</v>
      </c>
      <c r="P301" s="5" t="s">
        <v>4692</v>
      </c>
      <c r="Q301" s="5" t="s">
        <v>6408</v>
      </c>
      <c r="R301" s="5"/>
      <c r="S301" s="120"/>
      <c r="T301" s="120"/>
      <c r="U301" s="120"/>
      <c r="V301" s="120"/>
      <c r="W301" s="120"/>
      <c r="X301" s="120"/>
      <c r="Y301" s="120"/>
      <c r="Z301" s="120"/>
    </row>
    <row r="302" ht="22.5" hidden="1" customHeight="1">
      <c r="A302" s="5">
        <v>9.19905398666E11</v>
      </c>
      <c r="B302" s="5" t="s">
        <v>4687</v>
      </c>
      <c r="C302" s="5" t="s">
        <v>7882</v>
      </c>
      <c r="D302" s="5" t="s">
        <v>2105</v>
      </c>
      <c r="E302" s="5">
        <v>31.0</v>
      </c>
      <c r="F302" s="5" t="s">
        <v>3106</v>
      </c>
      <c r="G302" s="5" t="s">
        <v>1596</v>
      </c>
      <c r="H302" s="5" t="s">
        <v>130</v>
      </c>
      <c r="I302" s="5" t="s">
        <v>5413</v>
      </c>
      <c r="J302" s="5" t="s">
        <v>7883</v>
      </c>
      <c r="K302" s="5" t="s">
        <v>7884</v>
      </c>
      <c r="L302" s="5" t="s">
        <v>4691</v>
      </c>
      <c r="M302" s="5" t="s">
        <v>4690</v>
      </c>
      <c r="N302" s="5" t="s">
        <v>4692</v>
      </c>
      <c r="O302" s="5" t="s">
        <v>7489</v>
      </c>
      <c r="P302" s="5" t="s">
        <v>4692</v>
      </c>
      <c r="Q302" s="5" t="s">
        <v>6408</v>
      </c>
      <c r="R302" s="5"/>
      <c r="S302" s="120"/>
      <c r="T302" s="120"/>
      <c r="U302" s="120"/>
      <c r="V302" s="120"/>
      <c r="W302" s="120"/>
      <c r="X302" s="120"/>
      <c r="Y302" s="120"/>
      <c r="Z302" s="120"/>
    </row>
    <row r="303" ht="22.5" hidden="1" customHeight="1">
      <c r="A303" s="5">
        <v>9.19801571583E11</v>
      </c>
      <c r="B303" s="5" t="s">
        <v>4687</v>
      </c>
      <c r="C303" s="5" t="s">
        <v>7885</v>
      </c>
      <c r="D303" s="5" t="s">
        <v>7886</v>
      </c>
      <c r="E303" s="5">
        <v>65.0</v>
      </c>
      <c r="F303" s="5" t="s">
        <v>3106</v>
      </c>
      <c r="G303" s="5" t="s">
        <v>1596</v>
      </c>
      <c r="H303" s="5" t="s">
        <v>7887</v>
      </c>
      <c r="I303" s="5" t="s">
        <v>7887</v>
      </c>
      <c r="J303" s="5" t="s">
        <v>7887</v>
      </c>
      <c r="K303" s="5" t="s">
        <v>7888</v>
      </c>
      <c r="L303" s="5" t="s">
        <v>4691</v>
      </c>
      <c r="M303" s="5" t="s">
        <v>4695</v>
      </c>
      <c r="N303" s="5" t="s">
        <v>4691</v>
      </c>
      <c r="O303" s="134" t="s">
        <v>7889</v>
      </c>
      <c r="P303" s="5" t="s">
        <v>4692</v>
      </c>
      <c r="Q303" s="5" t="s">
        <v>6408</v>
      </c>
      <c r="R303" s="5" t="s">
        <v>673</v>
      </c>
      <c r="S303" s="120"/>
      <c r="T303" s="120"/>
      <c r="U303" s="120"/>
      <c r="V303" s="120"/>
      <c r="W303" s="120"/>
      <c r="X303" s="120"/>
      <c r="Y303" s="120"/>
      <c r="Z303" s="120"/>
    </row>
    <row r="304" ht="22.5" hidden="1" customHeight="1">
      <c r="A304" s="5">
        <v>9.19835095081E11</v>
      </c>
      <c r="B304" s="5" t="s">
        <v>4687</v>
      </c>
      <c r="C304" s="5" t="s">
        <v>7890</v>
      </c>
      <c r="D304" s="5" t="s">
        <v>3037</v>
      </c>
      <c r="E304" s="5">
        <v>50.0</v>
      </c>
      <c r="F304" s="5" t="s">
        <v>4704</v>
      </c>
      <c r="G304" s="5" t="s">
        <v>1596</v>
      </c>
      <c r="H304" s="5" t="s">
        <v>1933</v>
      </c>
      <c r="I304" s="5" t="s">
        <v>1432</v>
      </c>
      <c r="J304" s="5" t="s">
        <v>7891</v>
      </c>
      <c r="K304" s="5" t="s">
        <v>7892</v>
      </c>
      <c r="L304" s="5" t="s">
        <v>389</v>
      </c>
      <c r="M304" s="5" t="s">
        <v>4695</v>
      </c>
      <c r="N304" s="5" t="s">
        <v>4691</v>
      </c>
      <c r="O304" s="5" t="s">
        <v>2435</v>
      </c>
      <c r="P304" s="5" t="s">
        <v>4692</v>
      </c>
      <c r="Q304" s="5" t="s">
        <v>7341</v>
      </c>
      <c r="R304" s="5"/>
      <c r="S304" s="120"/>
      <c r="T304" s="120"/>
      <c r="U304" s="120"/>
      <c r="V304" s="120"/>
      <c r="W304" s="120"/>
      <c r="X304" s="120"/>
      <c r="Y304" s="120"/>
      <c r="Z304" s="120"/>
    </row>
    <row r="305" ht="22.5" hidden="1" customHeight="1">
      <c r="A305" s="5">
        <v>9.1993116637E11</v>
      </c>
      <c r="B305" s="5" t="s">
        <v>4687</v>
      </c>
      <c r="C305" s="5" t="s">
        <v>7893</v>
      </c>
      <c r="D305" s="5" t="s">
        <v>3350</v>
      </c>
      <c r="E305" s="5">
        <v>50.0</v>
      </c>
      <c r="F305" s="5" t="s">
        <v>4752</v>
      </c>
      <c r="G305" s="5" t="s">
        <v>1596</v>
      </c>
      <c r="H305" s="5" t="s">
        <v>2207</v>
      </c>
      <c r="I305" s="5" t="s">
        <v>7894</v>
      </c>
      <c r="J305" s="5" t="s">
        <v>7894</v>
      </c>
      <c r="K305" s="5" t="s">
        <v>7895</v>
      </c>
      <c r="L305" s="5" t="s">
        <v>389</v>
      </c>
      <c r="M305" s="5" t="s">
        <v>4695</v>
      </c>
      <c r="N305" s="5" t="s">
        <v>4692</v>
      </c>
      <c r="O305" s="5" t="s">
        <v>6434</v>
      </c>
      <c r="P305" s="5" t="s">
        <v>4692</v>
      </c>
      <c r="Q305" s="5" t="s">
        <v>7395</v>
      </c>
      <c r="R305" s="5"/>
      <c r="S305" s="120"/>
      <c r="T305" s="120"/>
      <c r="U305" s="120"/>
      <c r="V305" s="120"/>
      <c r="W305" s="120"/>
      <c r="X305" s="120"/>
      <c r="Y305" s="120"/>
      <c r="Z305" s="120"/>
    </row>
    <row r="306" ht="22.5" hidden="1" customHeight="1">
      <c r="A306" s="5">
        <v>9.19934024287E11</v>
      </c>
      <c r="B306" s="5" t="s">
        <v>4687</v>
      </c>
      <c r="C306" s="5" t="s">
        <v>7877</v>
      </c>
      <c r="D306" s="5" t="s">
        <v>2105</v>
      </c>
      <c r="E306" s="5">
        <v>61.0</v>
      </c>
      <c r="F306" s="5" t="s">
        <v>3106</v>
      </c>
      <c r="G306" s="5" t="s">
        <v>1596</v>
      </c>
      <c r="H306" s="5" t="s">
        <v>7878</v>
      </c>
      <c r="I306" s="5"/>
      <c r="J306" s="5" t="s">
        <v>7879</v>
      </c>
      <c r="K306" s="5">
        <v>42.0</v>
      </c>
      <c r="L306" s="5" t="s">
        <v>389</v>
      </c>
      <c r="M306" s="5" t="s">
        <v>4695</v>
      </c>
      <c r="N306" s="5" t="s">
        <v>4692</v>
      </c>
      <c r="O306" s="5" t="s">
        <v>5418</v>
      </c>
      <c r="P306" s="5" t="s">
        <v>4692</v>
      </c>
      <c r="Q306" s="5" t="s">
        <v>7341</v>
      </c>
      <c r="R306" s="5"/>
      <c r="S306" s="120"/>
      <c r="T306" s="120"/>
      <c r="U306" s="120"/>
      <c r="V306" s="120"/>
      <c r="W306" s="120"/>
      <c r="X306" s="120"/>
      <c r="Y306" s="120"/>
      <c r="Z306" s="120"/>
    </row>
    <row r="307" ht="22.5" hidden="1" customHeight="1">
      <c r="A307" s="5">
        <v>9.19934024287E11</v>
      </c>
      <c r="B307" s="5" t="s">
        <v>4687</v>
      </c>
      <c r="C307" s="5" t="s">
        <v>7877</v>
      </c>
      <c r="D307" s="5" t="s">
        <v>2105</v>
      </c>
      <c r="E307" s="5">
        <v>61.0</v>
      </c>
      <c r="F307" s="5" t="s">
        <v>3106</v>
      </c>
      <c r="G307" s="5" t="s">
        <v>1596</v>
      </c>
      <c r="H307" s="5" t="s">
        <v>7878</v>
      </c>
      <c r="I307" s="5"/>
      <c r="J307" s="5" t="s">
        <v>7879</v>
      </c>
      <c r="K307" s="5">
        <v>42.0</v>
      </c>
      <c r="L307" s="5" t="s">
        <v>389</v>
      </c>
      <c r="M307" s="5" t="s">
        <v>4695</v>
      </c>
      <c r="N307" s="5" t="s">
        <v>4692</v>
      </c>
      <c r="O307" s="5" t="s">
        <v>5418</v>
      </c>
      <c r="P307" s="5" t="s">
        <v>4692</v>
      </c>
      <c r="Q307" s="5" t="s">
        <v>7341</v>
      </c>
      <c r="R307" s="5"/>
      <c r="S307" s="120"/>
      <c r="T307" s="120"/>
      <c r="U307" s="120"/>
      <c r="V307" s="120"/>
      <c r="W307" s="120"/>
      <c r="X307" s="120"/>
      <c r="Y307" s="120"/>
      <c r="Z307" s="120"/>
    </row>
    <row r="308" ht="22.5" hidden="1" customHeight="1">
      <c r="A308" s="5">
        <v>9.19934024287E11</v>
      </c>
      <c r="B308" s="5" t="s">
        <v>4687</v>
      </c>
      <c r="C308" s="5" t="s">
        <v>7877</v>
      </c>
      <c r="D308" s="5" t="s">
        <v>2105</v>
      </c>
      <c r="E308" s="5">
        <v>61.0</v>
      </c>
      <c r="F308" s="5" t="s">
        <v>3106</v>
      </c>
      <c r="G308" s="5" t="s">
        <v>1596</v>
      </c>
      <c r="H308" s="5" t="s">
        <v>7878</v>
      </c>
      <c r="I308" s="5"/>
      <c r="J308" s="5" t="s">
        <v>7879</v>
      </c>
      <c r="K308" s="5">
        <v>42.0</v>
      </c>
      <c r="L308" s="5" t="s">
        <v>389</v>
      </c>
      <c r="M308" s="5" t="s">
        <v>4695</v>
      </c>
      <c r="N308" s="5" t="s">
        <v>4692</v>
      </c>
      <c r="O308" s="5" t="s">
        <v>5418</v>
      </c>
      <c r="P308" s="5" t="s">
        <v>4692</v>
      </c>
      <c r="Q308" s="5" t="s">
        <v>7341</v>
      </c>
      <c r="R308" s="5"/>
      <c r="S308" s="120"/>
      <c r="T308" s="120"/>
      <c r="U308" s="120"/>
      <c r="V308" s="120"/>
      <c r="W308" s="120"/>
      <c r="X308" s="120"/>
      <c r="Y308" s="120"/>
      <c r="Z308" s="120"/>
    </row>
    <row r="309" ht="22.5" hidden="1" customHeight="1">
      <c r="A309" s="5">
        <v>9.19470207017E11</v>
      </c>
      <c r="B309" s="5" t="s">
        <v>4687</v>
      </c>
      <c r="C309" s="5" t="s">
        <v>7896</v>
      </c>
      <c r="D309" s="5"/>
      <c r="E309" s="5">
        <v>78.0</v>
      </c>
      <c r="F309" s="5" t="s">
        <v>4702</v>
      </c>
      <c r="G309" s="5" t="s">
        <v>1596</v>
      </c>
      <c r="H309" s="5" t="s">
        <v>578</v>
      </c>
      <c r="I309" s="5" t="s">
        <v>509</v>
      </c>
      <c r="J309" s="5" t="s">
        <v>509</v>
      </c>
      <c r="K309" s="5">
        <v>3.0</v>
      </c>
      <c r="L309" s="5" t="s">
        <v>389</v>
      </c>
      <c r="M309" s="5" t="s">
        <v>4695</v>
      </c>
      <c r="N309" s="5" t="s">
        <v>4692</v>
      </c>
      <c r="O309" s="5" t="s">
        <v>6434</v>
      </c>
      <c r="P309" s="5" t="s">
        <v>4692</v>
      </c>
      <c r="Q309" s="5" t="s">
        <v>7341</v>
      </c>
      <c r="R309" s="5"/>
      <c r="S309" s="120"/>
      <c r="T309" s="120"/>
      <c r="U309" s="120"/>
      <c r="V309" s="120"/>
      <c r="W309" s="120"/>
      <c r="X309" s="120"/>
      <c r="Y309" s="120"/>
      <c r="Z309" s="120"/>
    </row>
    <row r="310" ht="22.5" hidden="1" customHeight="1">
      <c r="A310" s="5">
        <v>9.19911335288E11</v>
      </c>
      <c r="B310" s="5" t="s">
        <v>4687</v>
      </c>
      <c r="C310" s="5" t="s">
        <v>7897</v>
      </c>
      <c r="D310" s="5" t="s">
        <v>1637</v>
      </c>
      <c r="E310" s="5">
        <v>41.0</v>
      </c>
      <c r="F310" s="5" t="s">
        <v>4704</v>
      </c>
      <c r="G310" s="5" t="s">
        <v>1596</v>
      </c>
      <c r="H310" s="5" t="s">
        <v>7898</v>
      </c>
      <c r="I310" s="5" t="s">
        <v>256</v>
      </c>
      <c r="J310" s="5" t="s">
        <v>256</v>
      </c>
      <c r="K310" s="5">
        <v>27.0</v>
      </c>
      <c r="L310" s="5" t="s">
        <v>389</v>
      </c>
      <c r="M310" s="5" t="s">
        <v>4695</v>
      </c>
      <c r="N310" s="5" t="s">
        <v>4692</v>
      </c>
      <c r="O310" s="5" t="s">
        <v>264</v>
      </c>
      <c r="P310" s="5" t="s">
        <v>4692</v>
      </c>
      <c r="Q310" s="5" t="s">
        <v>6408</v>
      </c>
      <c r="R310" s="5"/>
      <c r="S310" s="120"/>
      <c r="T310" s="120"/>
      <c r="U310" s="120"/>
      <c r="V310" s="120"/>
      <c r="W310" s="120"/>
      <c r="X310" s="120"/>
      <c r="Y310" s="120"/>
      <c r="Z310" s="120"/>
    </row>
    <row r="311" ht="22.5" hidden="1" customHeight="1">
      <c r="A311" s="5">
        <v>9.19835426978E11</v>
      </c>
      <c r="B311" s="5" t="s">
        <v>4687</v>
      </c>
      <c r="C311" s="5" t="s">
        <v>7899</v>
      </c>
      <c r="D311" s="5"/>
      <c r="E311" s="5">
        <v>32.0</v>
      </c>
      <c r="F311" s="5" t="s">
        <v>4704</v>
      </c>
      <c r="G311" s="5" t="s">
        <v>1596</v>
      </c>
      <c r="H311" s="5" t="s">
        <v>2542</v>
      </c>
      <c r="I311" s="5" t="s">
        <v>7398</v>
      </c>
      <c r="J311" s="5" t="s">
        <v>7398</v>
      </c>
      <c r="K311" s="5">
        <v>24.0</v>
      </c>
      <c r="L311" s="5" t="s">
        <v>389</v>
      </c>
      <c r="M311" s="5" t="s">
        <v>4695</v>
      </c>
      <c r="N311" s="5" t="s">
        <v>4691</v>
      </c>
      <c r="O311" s="5" t="s">
        <v>264</v>
      </c>
      <c r="P311" s="5" t="s">
        <v>4692</v>
      </c>
      <c r="Q311" s="5" t="s">
        <v>6408</v>
      </c>
      <c r="R311" s="5"/>
      <c r="S311" s="120"/>
      <c r="T311" s="120"/>
      <c r="U311" s="120"/>
      <c r="V311" s="120"/>
      <c r="W311" s="120"/>
      <c r="X311" s="120"/>
      <c r="Y311" s="120"/>
      <c r="Z311" s="120"/>
    </row>
    <row r="312" ht="22.5" hidden="1" customHeight="1">
      <c r="A312" s="5">
        <v>9.19905981821E11</v>
      </c>
      <c r="B312" s="5" t="s">
        <v>4687</v>
      </c>
      <c r="C312" s="5" t="s">
        <v>7900</v>
      </c>
      <c r="D312" s="5"/>
      <c r="E312" s="5">
        <v>32.0</v>
      </c>
      <c r="F312" s="5" t="s">
        <v>4689</v>
      </c>
      <c r="G312" s="5" t="s">
        <v>1596</v>
      </c>
      <c r="H312" s="5" t="s">
        <v>3351</v>
      </c>
      <c r="I312" s="5" t="s">
        <v>3351</v>
      </c>
      <c r="J312" s="5" t="s">
        <v>3351</v>
      </c>
      <c r="K312" s="5">
        <v>9.0</v>
      </c>
      <c r="L312" s="5" t="s">
        <v>4691</v>
      </c>
      <c r="M312" s="5"/>
      <c r="N312" s="5" t="s">
        <v>4692</v>
      </c>
      <c r="O312" s="5" t="s">
        <v>264</v>
      </c>
      <c r="P312" s="5" t="s">
        <v>4692</v>
      </c>
      <c r="Q312" s="5" t="s">
        <v>6404</v>
      </c>
      <c r="R312" s="5"/>
      <c r="S312" s="120"/>
      <c r="T312" s="120"/>
      <c r="U312" s="120"/>
      <c r="V312" s="120"/>
      <c r="W312" s="120"/>
      <c r="X312" s="120"/>
      <c r="Y312" s="120"/>
      <c r="Z312" s="120"/>
    </row>
    <row r="313" ht="22.5" hidden="1" customHeight="1">
      <c r="A313" s="5">
        <v>9.19470207017E11</v>
      </c>
      <c r="B313" s="5" t="s">
        <v>4687</v>
      </c>
      <c r="C313" s="5" t="s">
        <v>7896</v>
      </c>
      <c r="D313" s="5"/>
      <c r="E313" s="5">
        <v>78.0</v>
      </c>
      <c r="F313" s="5" t="s">
        <v>4702</v>
      </c>
      <c r="G313" s="5" t="s">
        <v>1596</v>
      </c>
      <c r="H313" s="5" t="s">
        <v>578</v>
      </c>
      <c r="I313" s="5" t="s">
        <v>509</v>
      </c>
      <c r="J313" s="5" t="s">
        <v>509</v>
      </c>
      <c r="K313" s="5">
        <v>3.0</v>
      </c>
      <c r="L313" s="5" t="s">
        <v>389</v>
      </c>
      <c r="M313" s="5" t="s">
        <v>4695</v>
      </c>
      <c r="N313" s="5" t="s">
        <v>4692</v>
      </c>
      <c r="O313" s="5" t="s">
        <v>6434</v>
      </c>
      <c r="P313" s="5" t="s">
        <v>4692</v>
      </c>
      <c r="Q313" s="5" t="s">
        <v>7341</v>
      </c>
      <c r="R313" s="5"/>
      <c r="S313" s="120"/>
      <c r="T313" s="120"/>
      <c r="U313" s="120"/>
      <c r="V313" s="120"/>
      <c r="W313" s="120"/>
      <c r="X313" s="120"/>
      <c r="Y313" s="120"/>
      <c r="Z313" s="120"/>
    </row>
    <row r="314" ht="22.5" customHeight="1">
      <c r="A314" s="5">
        <v>9.19900432266E11</v>
      </c>
      <c r="B314" s="5" t="s">
        <v>4687</v>
      </c>
      <c r="C314" s="5" t="s">
        <v>7867</v>
      </c>
      <c r="D314" s="5" t="s">
        <v>1721</v>
      </c>
      <c r="E314" s="5">
        <v>45.0</v>
      </c>
      <c r="F314" s="5" t="s">
        <v>3106</v>
      </c>
      <c r="G314" s="5" t="s">
        <v>1596</v>
      </c>
      <c r="H314" s="5" t="s">
        <v>1250</v>
      </c>
      <c r="I314" s="5" t="s">
        <v>1250</v>
      </c>
      <c r="J314" s="5" t="s">
        <v>1250</v>
      </c>
      <c r="K314" s="5" t="s">
        <v>7868</v>
      </c>
      <c r="L314" s="5" t="s">
        <v>4691</v>
      </c>
      <c r="M314" s="5" t="s">
        <v>4690</v>
      </c>
      <c r="N314" s="5" t="s">
        <v>4691</v>
      </c>
      <c r="O314" s="5" t="s">
        <v>6434</v>
      </c>
      <c r="P314" s="5" t="s">
        <v>4692</v>
      </c>
      <c r="Q314" s="5" t="s">
        <v>6408</v>
      </c>
      <c r="R314" s="5"/>
      <c r="S314" s="120"/>
      <c r="T314" s="120"/>
      <c r="U314" s="120"/>
      <c r="V314" s="120"/>
      <c r="W314" s="120"/>
      <c r="X314" s="120"/>
      <c r="Y314" s="120"/>
      <c r="Z314" s="120"/>
    </row>
    <row r="315" ht="22.5" hidden="1" customHeight="1">
      <c r="A315" s="5">
        <v>9.19470207017E11</v>
      </c>
      <c r="B315" s="5" t="s">
        <v>4687</v>
      </c>
      <c r="C315" s="5" t="s">
        <v>7896</v>
      </c>
      <c r="D315" s="5"/>
      <c r="E315" s="5">
        <v>78.0</v>
      </c>
      <c r="F315" s="5" t="s">
        <v>4702</v>
      </c>
      <c r="G315" s="5" t="s">
        <v>1596</v>
      </c>
      <c r="H315" s="5" t="s">
        <v>578</v>
      </c>
      <c r="I315" s="5" t="s">
        <v>509</v>
      </c>
      <c r="J315" s="5" t="s">
        <v>509</v>
      </c>
      <c r="K315" s="5">
        <v>3.0</v>
      </c>
      <c r="L315" s="5" t="s">
        <v>389</v>
      </c>
      <c r="M315" s="5" t="s">
        <v>4695</v>
      </c>
      <c r="N315" s="5" t="s">
        <v>4692</v>
      </c>
      <c r="O315" s="5" t="s">
        <v>6434</v>
      </c>
      <c r="P315" s="5" t="s">
        <v>4692</v>
      </c>
      <c r="Q315" s="5" t="s">
        <v>7341</v>
      </c>
      <c r="R315" s="5"/>
      <c r="S315" s="120"/>
      <c r="T315" s="120"/>
      <c r="U315" s="120"/>
      <c r="V315" s="120"/>
      <c r="W315" s="120"/>
      <c r="X315" s="120"/>
      <c r="Y315" s="120"/>
      <c r="Z315" s="120"/>
    </row>
    <row r="316" ht="22.5" customHeight="1">
      <c r="A316" s="5">
        <v>9.19931086677E11</v>
      </c>
      <c r="B316" s="5" t="s">
        <v>4687</v>
      </c>
      <c r="C316" s="5" t="s">
        <v>7533</v>
      </c>
      <c r="D316" s="5" t="s">
        <v>1637</v>
      </c>
      <c r="E316" s="5">
        <v>48.0</v>
      </c>
      <c r="F316" s="5" t="s">
        <v>3106</v>
      </c>
      <c r="G316" s="5" t="s">
        <v>1596</v>
      </c>
      <c r="H316" s="5" t="s">
        <v>412</v>
      </c>
      <c r="I316" s="5" t="s">
        <v>2672</v>
      </c>
      <c r="J316" s="5" t="s">
        <v>7901</v>
      </c>
      <c r="K316" s="5">
        <v>13.0</v>
      </c>
      <c r="L316" s="5" t="s">
        <v>389</v>
      </c>
      <c r="M316" s="5" t="s">
        <v>4695</v>
      </c>
      <c r="N316" s="5" t="s">
        <v>4692</v>
      </c>
      <c r="O316" s="5" t="s">
        <v>6434</v>
      </c>
      <c r="P316" s="5" t="s">
        <v>4692</v>
      </c>
      <c r="Q316" s="5" t="s">
        <v>6408</v>
      </c>
      <c r="R316" s="5"/>
      <c r="S316" s="120"/>
      <c r="T316" s="120"/>
      <c r="U316" s="120"/>
      <c r="V316" s="120"/>
      <c r="W316" s="120"/>
      <c r="X316" s="120"/>
      <c r="Y316" s="120"/>
      <c r="Z316" s="120"/>
    </row>
    <row r="317" ht="22.5" hidden="1" customHeight="1">
      <c r="A317" s="5">
        <v>9.19905936084E11</v>
      </c>
      <c r="B317" s="5" t="s">
        <v>4687</v>
      </c>
      <c r="C317" s="5" t="s">
        <v>7902</v>
      </c>
      <c r="D317" s="5" t="s">
        <v>3056</v>
      </c>
      <c r="E317" s="5">
        <v>34.0</v>
      </c>
      <c r="F317" s="5" t="s">
        <v>3106</v>
      </c>
      <c r="G317" s="5" t="s">
        <v>1596</v>
      </c>
      <c r="H317" s="5" t="s">
        <v>4746</v>
      </c>
      <c r="I317" s="5" t="s">
        <v>7903</v>
      </c>
      <c r="J317" s="5" t="s">
        <v>7903</v>
      </c>
      <c r="K317" s="5">
        <v>12.0</v>
      </c>
      <c r="L317" s="5" t="s">
        <v>389</v>
      </c>
      <c r="M317" s="5" t="s">
        <v>4695</v>
      </c>
      <c r="N317" s="5" t="s">
        <v>4692</v>
      </c>
      <c r="O317" s="5" t="s">
        <v>264</v>
      </c>
      <c r="P317" s="5" t="s">
        <v>4692</v>
      </c>
      <c r="Q317" s="5" t="s">
        <v>6402</v>
      </c>
      <c r="R317" s="5"/>
      <c r="S317" s="120"/>
      <c r="T317" s="120"/>
      <c r="U317" s="120"/>
      <c r="V317" s="120"/>
      <c r="W317" s="120"/>
      <c r="X317" s="120"/>
      <c r="Y317" s="120"/>
      <c r="Z317" s="120"/>
    </row>
    <row r="318" ht="22.5" hidden="1" customHeight="1">
      <c r="A318" s="5">
        <v>9.19771349195E11</v>
      </c>
      <c r="B318" s="5" t="s">
        <v>4687</v>
      </c>
      <c r="C318" s="5" t="s">
        <v>7722</v>
      </c>
      <c r="D318" s="5" t="s">
        <v>3432</v>
      </c>
      <c r="E318" s="5">
        <v>27.0</v>
      </c>
      <c r="F318" s="5" t="s">
        <v>4689</v>
      </c>
      <c r="G318" s="5" t="s">
        <v>1596</v>
      </c>
      <c r="H318" s="5" t="s">
        <v>7904</v>
      </c>
      <c r="I318" s="5" t="s">
        <v>7905</v>
      </c>
      <c r="J318" s="5" t="s">
        <v>7905</v>
      </c>
      <c r="K318" s="5">
        <v>12.0</v>
      </c>
      <c r="L318" s="5" t="s">
        <v>4691</v>
      </c>
      <c r="M318" s="5" t="s">
        <v>4695</v>
      </c>
      <c r="N318" s="5" t="s">
        <v>4692</v>
      </c>
      <c r="O318" s="5" t="s">
        <v>115</v>
      </c>
      <c r="P318" s="5" t="s">
        <v>4692</v>
      </c>
      <c r="Q318" s="5" t="s">
        <v>6408</v>
      </c>
      <c r="R318" s="5"/>
      <c r="S318" s="120"/>
      <c r="T318" s="120"/>
      <c r="U318" s="120"/>
      <c r="V318" s="120"/>
      <c r="W318" s="120"/>
      <c r="X318" s="120"/>
      <c r="Y318" s="120"/>
      <c r="Z318" s="120"/>
    </row>
    <row r="319" ht="22.5" hidden="1" customHeight="1">
      <c r="A319" s="5">
        <v>9.19798809901E11</v>
      </c>
      <c r="B319" s="5" t="s">
        <v>4687</v>
      </c>
      <c r="C319" s="5" t="s">
        <v>7906</v>
      </c>
      <c r="D319" s="5" t="s">
        <v>7907</v>
      </c>
      <c r="E319" s="5">
        <v>20.0</v>
      </c>
      <c r="F319" s="5" t="s">
        <v>4689</v>
      </c>
      <c r="G319" s="5" t="s">
        <v>1596</v>
      </c>
      <c r="H319" s="5" t="s">
        <v>843</v>
      </c>
      <c r="I319" s="5" t="s">
        <v>7908</v>
      </c>
      <c r="J319" s="5" t="s">
        <v>7909</v>
      </c>
      <c r="K319" s="5">
        <v>11.0</v>
      </c>
      <c r="L319" s="5" t="s">
        <v>4691</v>
      </c>
      <c r="M319" s="5" t="s">
        <v>4690</v>
      </c>
      <c r="N319" s="5" t="s">
        <v>4692</v>
      </c>
      <c r="O319" s="5" t="s">
        <v>78</v>
      </c>
      <c r="P319" s="5" t="s">
        <v>4692</v>
      </c>
      <c r="Q319" s="5" t="s">
        <v>6408</v>
      </c>
      <c r="R319" s="5" t="s">
        <v>5397</v>
      </c>
      <c r="S319" s="120"/>
      <c r="T319" s="120"/>
      <c r="U319" s="120"/>
      <c r="V319" s="120"/>
      <c r="W319" s="120"/>
      <c r="X319" s="120"/>
      <c r="Y319" s="120"/>
      <c r="Z319" s="120"/>
    </row>
    <row r="320" ht="22.5" hidden="1" customHeight="1">
      <c r="A320" s="5">
        <v>9.199344001E11</v>
      </c>
      <c r="B320" s="5" t="s">
        <v>4687</v>
      </c>
      <c r="C320" s="5" t="s">
        <v>7479</v>
      </c>
      <c r="D320" s="5" t="s">
        <v>2737</v>
      </c>
      <c r="E320" s="5">
        <v>48.0</v>
      </c>
      <c r="F320" s="5" t="s">
        <v>4702</v>
      </c>
      <c r="G320" s="5" t="s">
        <v>1596</v>
      </c>
      <c r="H320" s="5" t="s">
        <v>7480</v>
      </c>
      <c r="I320" s="5"/>
      <c r="J320" s="5"/>
      <c r="K320" s="5">
        <v>7.0</v>
      </c>
      <c r="L320" s="5" t="s">
        <v>389</v>
      </c>
      <c r="M320" s="5" t="s">
        <v>4695</v>
      </c>
      <c r="N320" s="5"/>
      <c r="O320" s="5" t="s">
        <v>6434</v>
      </c>
      <c r="P320" s="5" t="s">
        <v>4692</v>
      </c>
      <c r="Q320" s="5" t="s">
        <v>6402</v>
      </c>
      <c r="R320" s="5"/>
      <c r="S320" s="120"/>
      <c r="T320" s="120"/>
      <c r="U320" s="120"/>
      <c r="V320" s="120"/>
      <c r="W320" s="120"/>
      <c r="X320" s="120"/>
      <c r="Y320" s="120"/>
      <c r="Z320" s="120"/>
    </row>
    <row r="321" ht="22.5" hidden="1" customHeight="1">
      <c r="A321" s="5">
        <v>9.19771349195E11</v>
      </c>
      <c r="B321" s="5" t="s">
        <v>4687</v>
      </c>
      <c r="C321" s="5" t="s">
        <v>7722</v>
      </c>
      <c r="D321" s="5" t="s">
        <v>3432</v>
      </c>
      <c r="E321" s="5">
        <v>27.0</v>
      </c>
      <c r="F321" s="5" t="s">
        <v>4689</v>
      </c>
      <c r="G321" s="5" t="s">
        <v>1596</v>
      </c>
      <c r="H321" s="5" t="s">
        <v>7904</v>
      </c>
      <c r="I321" s="5" t="s">
        <v>7905</v>
      </c>
      <c r="J321" s="5" t="s">
        <v>7905</v>
      </c>
      <c r="K321" s="5">
        <v>12.0</v>
      </c>
      <c r="L321" s="5" t="s">
        <v>4691</v>
      </c>
      <c r="M321" s="5" t="s">
        <v>4695</v>
      </c>
      <c r="N321" s="5" t="s">
        <v>4692</v>
      </c>
      <c r="O321" s="5" t="s">
        <v>115</v>
      </c>
      <c r="P321" s="5" t="s">
        <v>4692</v>
      </c>
      <c r="Q321" s="5" t="s">
        <v>6408</v>
      </c>
      <c r="R321" s="5"/>
      <c r="S321" s="120"/>
      <c r="T321" s="120"/>
      <c r="U321" s="120"/>
      <c r="V321" s="120"/>
      <c r="W321" s="120"/>
      <c r="X321" s="120"/>
      <c r="Y321" s="120"/>
      <c r="Z321" s="120"/>
    </row>
    <row r="322" ht="22.5" hidden="1" customHeight="1">
      <c r="A322" s="5">
        <v>9.19763004976E11</v>
      </c>
      <c r="B322" s="5" t="s">
        <v>4687</v>
      </c>
      <c r="C322" s="5" t="s">
        <v>7858</v>
      </c>
      <c r="D322" s="5" t="s">
        <v>1721</v>
      </c>
      <c r="E322" s="5">
        <v>40.0</v>
      </c>
      <c r="F322" s="5" t="s">
        <v>4689</v>
      </c>
      <c r="G322" s="5" t="s">
        <v>1596</v>
      </c>
      <c r="H322" s="5" t="s">
        <v>4775</v>
      </c>
      <c r="I322" s="5" t="s">
        <v>2633</v>
      </c>
      <c r="J322" s="5" t="s">
        <v>7859</v>
      </c>
      <c r="K322" s="5" t="s">
        <v>7860</v>
      </c>
      <c r="L322" s="5" t="s">
        <v>389</v>
      </c>
      <c r="M322" s="5" t="s">
        <v>4695</v>
      </c>
      <c r="N322" s="5" t="s">
        <v>4691</v>
      </c>
      <c r="O322" s="5" t="s">
        <v>6434</v>
      </c>
      <c r="P322" s="5" t="s">
        <v>4692</v>
      </c>
      <c r="Q322" s="5" t="s">
        <v>6402</v>
      </c>
      <c r="R322" s="5"/>
      <c r="S322" s="120"/>
      <c r="T322" s="120"/>
      <c r="U322" s="120"/>
      <c r="V322" s="120"/>
      <c r="W322" s="120"/>
      <c r="X322" s="120"/>
      <c r="Y322" s="120"/>
      <c r="Z322" s="120"/>
    </row>
    <row r="323" ht="22.5" customHeight="1">
      <c r="A323" s="5">
        <v>9.19905648316E11</v>
      </c>
      <c r="B323" s="5" t="s">
        <v>4687</v>
      </c>
      <c r="C323" s="5" t="s">
        <v>7910</v>
      </c>
      <c r="D323" s="5" t="s">
        <v>3350</v>
      </c>
      <c r="E323" s="5">
        <v>51.0</v>
      </c>
      <c r="F323" s="5" t="s">
        <v>4704</v>
      </c>
      <c r="G323" s="5" t="s">
        <v>1596</v>
      </c>
      <c r="H323" s="5" t="s">
        <v>5343</v>
      </c>
      <c r="I323" s="5" t="s">
        <v>7911</v>
      </c>
      <c r="J323" s="5" t="s">
        <v>5343</v>
      </c>
      <c r="K323" s="5">
        <v>49.0</v>
      </c>
      <c r="L323" s="5" t="s">
        <v>389</v>
      </c>
      <c r="M323" s="5" t="s">
        <v>4695</v>
      </c>
      <c r="N323" s="5" t="s">
        <v>4692</v>
      </c>
      <c r="O323" s="5" t="s">
        <v>7912</v>
      </c>
      <c r="P323" s="5" t="s">
        <v>4692</v>
      </c>
      <c r="Q323" s="5" t="s">
        <v>7341</v>
      </c>
      <c r="R323" s="5"/>
      <c r="S323" s="120"/>
      <c r="T323" s="120"/>
      <c r="U323" s="120"/>
      <c r="V323" s="120"/>
      <c r="W323" s="120"/>
      <c r="X323" s="120"/>
      <c r="Y323" s="120"/>
      <c r="Z323" s="120"/>
    </row>
    <row r="324" ht="22.5" hidden="1" customHeight="1">
      <c r="A324" s="5">
        <v>9.19608187344E11</v>
      </c>
      <c r="B324" s="5" t="s">
        <v>4687</v>
      </c>
      <c r="C324" s="5" t="s">
        <v>7913</v>
      </c>
      <c r="D324" s="5" t="s">
        <v>2105</v>
      </c>
      <c r="E324" s="5">
        <v>30.0</v>
      </c>
      <c r="F324" s="5" t="s">
        <v>3106</v>
      </c>
      <c r="G324" s="5" t="s">
        <v>1596</v>
      </c>
      <c r="H324" s="5" t="s">
        <v>7914</v>
      </c>
      <c r="I324" s="5"/>
      <c r="J324" s="5" t="s">
        <v>1290</v>
      </c>
      <c r="K324" s="5">
        <v>18.0</v>
      </c>
      <c r="L324" s="5" t="s">
        <v>389</v>
      </c>
      <c r="M324" s="5" t="s">
        <v>4695</v>
      </c>
      <c r="N324" s="5" t="s">
        <v>4692</v>
      </c>
      <c r="O324" s="5" t="s">
        <v>264</v>
      </c>
      <c r="P324" s="5" t="s">
        <v>4692</v>
      </c>
      <c r="Q324" s="5" t="s">
        <v>6408</v>
      </c>
      <c r="R324" s="5"/>
      <c r="S324" s="120"/>
      <c r="T324" s="120"/>
      <c r="U324" s="120"/>
      <c r="V324" s="120"/>
      <c r="W324" s="120"/>
      <c r="X324" s="120"/>
      <c r="Y324" s="120"/>
      <c r="Z324" s="120"/>
    </row>
    <row r="325" ht="22.5" hidden="1" customHeight="1">
      <c r="A325" s="5">
        <v>9.19905615E11</v>
      </c>
      <c r="B325" s="5" t="s">
        <v>4687</v>
      </c>
      <c r="C325" s="5" t="s">
        <v>7915</v>
      </c>
      <c r="D325" s="5" t="s">
        <v>2737</v>
      </c>
      <c r="E325" s="5">
        <v>45.0</v>
      </c>
      <c r="F325" s="5" t="s">
        <v>3106</v>
      </c>
      <c r="G325" s="5" t="s">
        <v>1596</v>
      </c>
      <c r="H325" s="5" t="s">
        <v>7916</v>
      </c>
      <c r="I325" s="5" t="s">
        <v>7917</v>
      </c>
      <c r="J325" s="5" t="s">
        <v>7917</v>
      </c>
      <c r="K325" s="5" t="s">
        <v>7918</v>
      </c>
      <c r="L325" s="5" t="s">
        <v>389</v>
      </c>
      <c r="M325" s="5"/>
      <c r="N325" s="5" t="s">
        <v>4692</v>
      </c>
      <c r="O325" s="5" t="s">
        <v>264</v>
      </c>
      <c r="P325" s="5" t="s">
        <v>4692</v>
      </c>
      <c r="Q325" s="5" t="s">
        <v>6404</v>
      </c>
      <c r="R325" s="5"/>
      <c r="S325" s="120"/>
      <c r="T325" s="120"/>
      <c r="U325" s="120"/>
      <c r="V325" s="120"/>
      <c r="W325" s="120"/>
      <c r="X325" s="120"/>
      <c r="Y325" s="120"/>
      <c r="Z325" s="120"/>
    </row>
    <row r="326" ht="22.5" hidden="1" customHeight="1">
      <c r="A326" s="5">
        <v>9.19709959992E11</v>
      </c>
      <c r="B326" s="5" t="s">
        <v>4687</v>
      </c>
      <c r="C326" s="5" t="s">
        <v>7919</v>
      </c>
      <c r="D326" s="5" t="s">
        <v>1721</v>
      </c>
      <c r="E326" s="5">
        <v>33.0</v>
      </c>
      <c r="F326" s="5" t="s">
        <v>4704</v>
      </c>
      <c r="G326" s="5" t="s">
        <v>1596</v>
      </c>
      <c r="H326" s="5" t="s">
        <v>578</v>
      </c>
      <c r="I326" s="5" t="s">
        <v>578</v>
      </c>
      <c r="J326" s="5" t="s">
        <v>578</v>
      </c>
      <c r="K326" s="5" t="s">
        <v>7920</v>
      </c>
      <c r="L326" s="5" t="s">
        <v>4691</v>
      </c>
      <c r="M326" s="5" t="s">
        <v>4690</v>
      </c>
      <c r="N326" s="5" t="s">
        <v>4692</v>
      </c>
      <c r="O326" s="5" t="s">
        <v>264</v>
      </c>
      <c r="P326" s="5" t="s">
        <v>4692</v>
      </c>
      <c r="Q326" s="5" t="s">
        <v>6404</v>
      </c>
      <c r="R326" s="5" t="s">
        <v>7921</v>
      </c>
      <c r="S326" s="120"/>
      <c r="T326" s="120"/>
      <c r="U326" s="120"/>
      <c r="V326" s="120"/>
      <c r="W326" s="120"/>
      <c r="X326" s="120"/>
      <c r="Y326" s="120"/>
      <c r="Z326" s="120"/>
    </row>
    <row r="327" ht="22.5" hidden="1" customHeight="1">
      <c r="A327" s="5">
        <v>9.19534963014E11</v>
      </c>
      <c r="B327" s="5" t="s">
        <v>4687</v>
      </c>
      <c r="C327" s="5" t="s">
        <v>7922</v>
      </c>
      <c r="D327" s="5" t="s">
        <v>7530</v>
      </c>
      <c r="E327" s="5">
        <v>34.0</v>
      </c>
      <c r="F327" s="5" t="s">
        <v>4704</v>
      </c>
      <c r="G327" s="5" t="s">
        <v>1596</v>
      </c>
      <c r="H327" s="5" t="s">
        <v>843</v>
      </c>
      <c r="I327" s="5" t="s">
        <v>843</v>
      </c>
      <c r="J327" s="5" t="s">
        <v>7923</v>
      </c>
      <c r="K327" s="5">
        <v>13.0</v>
      </c>
      <c r="L327" s="5" t="s">
        <v>389</v>
      </c>
      <c r="M327" s="5" t="s">
        <v>4695</v>
      </c>
      <c r="N327" s="5" t="s">
        <v>4692</v>
      </c>
      <c r="O327" s="5" t="s">
        <v>5418</v>
      </c>
      <c r="P327" s="5" t="s">
        <v>4692</v>
      </c>
      <c r="Q327" s="5" t="s">
        <v>4705</v>
      </c>
      <c r="R327" s="5"/>
      <c r="S327" s="120"/>
      <c r="T327" s="120"/>
      <c r="U327" s="120"/>
      <c r="V327" s="120"/>
      <c r="W327" s="120"/>
      <c r="X327" s="120"/>
      <c r="Y327" s="120"/>
      <c r="Z327" s="120"/>
    </row>
    <row r="328" ht="22.5" hidden="1" customHeight="1">
      <c r="A328" s="5">
        <v>9.19798800515E11</v>
      </c>
      <c r="B328" s="5" t="s">
        <v>4687</v>
      </c>
      <c r="C328" s="5" t="s">
        <v>7924</v>
      </c>
      <c r="D328" s="5" t="s">
        <v>2759</v>
      </c>
      <c r="E328" s="5">
        <v>49.0</v>
      </c>
      <c r="F328" s="5" t="s">
        <v>4704</v>
      </c>
      <c r="G328" s="5" t="s">
        <v>1596</v>
      </c>
      <c r="H328" s="5" t="s">
        <v>1646</v>
      </c>
      <c r="I328" s="5" t="s">
        <v>7925</v>
      </c>
      <c r="J328" s="5"/>
      <c r="K328" s="5"/>
      <c r="L328" s="5" t="s">
        <v>389</v>
      </c>
      <c r="M328" s="5" t="s">
        <v>4695</v>
      </c>
      <c r="N328" s="5"/>
      <c r="O328" s="5" t="s">
        <v>7926</v>
      </c>
      <c r="P328" s="5" t="s">
        <v>4692</v>
      </c>
      <c r="Q328" s="5" t="s">
        <v>7341</v>
      </c>
      <c r="R328" s="5"/>
      <c r="S328" s="120"/>
      <c r="T328" s="120"/>
      <c r="U328" s="120"/>
      <c r="V328" s="120"/>
      <c r="W328" s="120"/>
      <c r="X328" s="120"/>
      <c r="Y328" s="120"/>
      <c r="Z328" s="120"/>
    </row>
    <row r="329" ht="22.5" hidden="1" customHeight="1">
      <c r="A329" s="5">
        <v>9.19798800515E11</v>
      </c>
      <c r="B329" s="5" t="s">
        <v>4687</v>
      </c>
      <c r="C329" s="5" t="s">
        <v>7924</v>
      </c>
      <c r="D329" s="5" t="s">
        <v>2759</v>
      </c>
      <c r="E329" s="5">
        <v>49.0</v>
      </c>
      <c r="F329" s="5" t="s">
        <v>4704</v>
      </c>
      <c r="G329" s="5" t="s">
        <v>1596</v>
      </c>
      <c r="H329" s="5" t="s">
        <v>1646</v>
      </c>
      <c r="I329" s="5" t="s">
        <v>7925</v>
      </c>
      <c r="J329" s="5"/>
      <c r="K329" s="5"/>
      <c r="L329" s="5" t="s">
        <v>389</v>
      </c>
      <c r="M329" s="5" t="s">
        <v>4695</v>
      </c>
      <c r="N329" s="5"/>
      <c r="O329" s="5" t="s">
        <v>7926</v>
      </c>
      <c r="P329" s="5" t="s">
        <v>4692</v>
      </c>
      <c r="Q329" s="5" t="s">
        <v>7341</v>
      </c>
      <c r="R329" s="5"/>
      <c r="S329" s="120"/>
      <c r="T329" s="120"/>
      <c r="U329" s="120"/>
      <c r="V329" s="120"/>
      <c r="W329" s="120"/>
      <c r="X329" s="120"/>
      <c r="Y329" s="120"/>
      <c r="Z329" s="120"/>
    </row>
    <row r="330" ht="22.5" hidden="1" customHeight="1">
      <c r="A330" s="5">
        <v>9.19835195537E11</v>
      </c>
      <c r="B330" s="5" t="s">
        <v>4687</v>
      </c>
      <c r="C330" s="5" t="s">
        <v>7927</v>
      </c>
      <c r="D330" s="5" t="s">
        <v>2748</v>
      </c>
      <c r="E330" s="5">
        <v>38.0</v>
      </c>
      <c r="F330" s="5" t="s">
        <v>3106</v>
      </c>
      <c r="G330" s="5" t="s">
        <v>1596</v>
      </c>
      <c r="H330" s="5" t="s">
        <v>1789</v>
      </c>
      <c r="I330" s="5" t="s">
        <v>7694</v>
      </c>
      <c r="J330" s="5" t="s">
        <v>7928</v>
      </c>
      <c r="K330" s="5" t="s">
        <v>7929</v>
      </c>
      <c r="L330" s="5" t="s">
        <v>4691</v>
      </c>
      <c r="M330" s="5" t="s">
        <v>4690</v>
      </c>
      <c r="N330" s="5" t="s">
        <v>4692</v>
      </c>
      <c r="O330" s="5" t="s">
        <v>7350</v>
      </c>
      <c r="P330" s="5" t="s">
        <v>4692</v>
      </c>
      <c r="Q330" s="5" t="s">
        <v>7395</v>
      </c>
      <c r="R330" s="5" t="s">
        <v>7930</v>
      </c>
      <c r="S330" s="120"/>
      <c r="T330" s="120"/>
      <c r="U330" s="120"/>
      <c r="V330" s="120"/>
      <c r="W330" s="120"/>
      <c r="X330" s="120"/>
      <c r="Y330" s="120"/>
      <c r="Z330" s="120"/>
    </row>
    <row r="331" ht="22.5" hidden="1" customHeight="1">
      <c r="A331" s="5">
        <v>9.19525444511E11</v>
      </c>
      <c r="B331" s="5" t="s">
        <v>4687</v>
      </c>
      <c r="C331" s="5" t="s">
        <v>7761</v>
      </c>
      <c r="D331" s="5" t="s">
        <v>3909</v>
      </c>
      <c r="E331" s="5">
        <v>40.0</v>
      </c>
      <c r="F331" s="5" t="s">
        <v>4702</v>
      </c>
      <c r="G331" s="5" t="s">
        <v>1596</v>
      </c>
      <c r="H331" s="5" t="s">
        <v>1912</v>
      </c>
      <c r="I331" s="5" t="s">
        <v>7762</v>
      </c>
      <c r="J331" s="5" t="s">
        <v>7763</v>
      </c>
      <c r="K331" s="5">
        <v>8.0</v>
      </c>
      <c r="L331" s="5" t="s">
        <v>4691</v>
      </c>
      <c r="M331" s="5" t="s">
        <v>4695</v>
      </c>
      <c r="N331" s="5" t="s">
        <v>4692</v>
      </c>
      <c r="O331" s="5" t="s">
        <v>6434</v>
      </c>
      <c r="P331" s="5" t="s">
        <v>4692</v>
      </c>
      <c r="Q331" s="5" t="s">
        <v>4705</v>
      </c>
      <c r="R331" s="5"/>
      <c r="S331" s="120"/>
      <c r="T331" s="120"/>
      <c r="U331" s="120"/>
      <c r="V331" s="120"/>
      <c r="W331" s="120"/>
      <c r="X331" s="120"/>
      <c r="Y331" s="120"/>
      <c r="Z331" s="120"/>
    </row>
    <row r="332" ht="22.5" hidden="1" customHeight="1">
      <c r="A332" s="5">
        <v>9.19867606541E11</v>
      </c>
      <c r="B332" s="5" t="s">
        <v>4687</v>
      </c>
      <c r="C332" s="5" t="s">
        <v>7931</v>
      </c>
      <c r="D332" s="5" t="s">
        <v>1721</v>
      </c>
      <c r="E332" s="5">
        <v>24.0</v>
      </c>
      <c r="F332" s="5" t="s">
        <v>4689</v>
      </c>
      <c r="G332" s="5" t="s">
        <v>1596</v>
      </c>
      <c r="H332" s="5" t="s">
        <v>216</v>
      </c>
      <c r="I332" s="5" t="s">
        <v>7932</v>
      </c>
      <c r="J332" s="5" t="s">
        <v>5538</v>
      </c>
      <c r="K332" s="5" t="s">
        <v>7933</v>
      </c>
      <c r="L332" s="5" t="s">
        <v>4691</v>
      </c>
      <c r="M332" s="5" t="s">
        <v>4690</v>
      </c>
      <c r="N332" s="5" t="s">
        <v>4692</v>
      </c>
      <c r="O332" s="5" t="s">
        <v>264</v>
      </c>
      <c r="P332" s="5" t="s">
        <v>4692</v>
      </c>
      <c r="Q332" s="5" t="s">
        <v>7341</v>
      </c>
      <c r="R332" s="5"/>
      <c r="S332" s="120"/>
      <c r="T332" s="120"/>
      <c r="U332" s="120"/>
      <c r="V332" s="120"/>
      <c r="W332" s="120"/>
      <c r="X332" s="120"/>
      <c r="Y332" s="120"/>
      <c r="Z332" s="120"/>
    </row>
    <row r="333" ht="22.5" hidden="1" customHeight="1">
      <c r="A333" s="5">
        <v>9.19631936019E11</v>
      </c>
      <c r="B333" s="5" t="s">
        <v>4687</v>
      </c>
      <c r="C333" s="5" t="s">
        <v>7934</v>
      </c>
      <c r="D333" s="5" t="s">
        <v>1878</v>
      </c>
      <c r="E333" s="5">
        <v>45.0</v>
      </c>
      <c r="F333" s="5" t="s">
        <v>4704</v>
      </c>
      <c r="G333" s="5" t="s">
        <v>1596</v>
      </c>
      <c r="H333" s="5" t="s">
        <v>7935</v>
      </c>
      <c r="I333" s="5" t="s">
        <v>1790</v>
      </c>
      <c r="J333" s="5" t="s">
        <v>7936</v>
      </c>
      <c r="K333" s="5">
        <v>2.0</v>
      </c>
      <c r="L333" s="5" t="s">
        <v>389</v>
      </c>
      <c r="M333" s="5" t="s">
        <v>4695</v>
      </c>
      <c r="N333" s="5" t="s">
        <v>4692</v>
      </c>
      <c r="O333" s="5" t="s">
        <v>7937</v>
      </c>
      <c r="P333" s="5" t="s">
        <v>4692</v>
      </c>
      <c r="Q333" s="5" t="s">
        <v>7395</v>
      </c>
      <c r="R333" s="5"/>
      <c r="S333" s="120"/>
      <c r="T333" s="120"/>
      <c r="U333" s="120"/>
      <c r="V333" s="120"/>
      <c r="W333" s="120"/>
      <c r="X333" s="120"/>
      <c r="Y333" s="120"/>
      <c r="Z333" s="120"/>
    </row>
    <row r="334" ht="22.5" hidden="1" customHeight="1">
      <c r="A334" s="5">
        <v>9.19835095081E11</v>
      </c>
      <c r="B334" s="5" t="s">
        <v>4687</v>
      </c>
      <c r="C334" s="5" t="s">
        <v>7890</v>
      </c>
      <c r="D334" s="5" t="s">
        <v>3037</v>
      </c>
      <c r="E334" s="5">
        <v>50.0</v>
      </c>
      <c r="F334" s="5" t="s">
        <v>4704</v>
      </c>
      <c r="G334" s="5" t="s">
        <v>1596</v>
      </c>
      <c r="H334" s="5" t="s">
        <v>1933</v>
      </c>
      <c r="I334" s="5" t="s">
        <v>1432</v>
      </c>
      <c r="J334" s="5" t="s">
        <v>7891</v>
      </c>
      <c r="K334" s="5" t="s">
        <v>7892</v>
      </c>
      <c r="L334" s="5" t="s">
        <v>389</v>
      </c>
      <c r="M334" s="5" t="s">
        <v>4695</v>
      </c>
      <c r="N334" s="5" t="s">
        <v>4691</v>
      </c>
      <c r="O334" s="5" t="s">
        <v>2435</v>
      </c>
      <c r="P334" s="5" t="s">
        <v>4692</v>
      </c>
      <c r="Q334" s="5" t="s">
        <v>7341</v>
      </c>
      <c r="R334" s="5"/>
      <c r="S334" s="120"/>
      <c r="T334" s="120"/>
      <c r="U334" s="120"/>
      <c r="V334" s="120"/>
      <c r="W334" s="120"/>
      <c r="X334" s="120"/>
      <c r="Y334" s="120"/>
      <c r="Z334" s="120"/>
    </row>
    <row r="335" ht="22.5" hidden="1" customHeight="1">
      <c r="A335" s="5">
        <v>9.19899497583E11</v>
      </c>
      <c r="B335" s="5" t="s">
        <v>4687</v>
      </c>
      <c r="C335" s="5" t="s">
        <v>7938</v>
      </c>
      <c r="D335" s="5" t="s">
        <v>3350</v>
      </c>
      <c r="E335" s="5">
        <v>37.0</v>
      </c>
      <c r="F335" s="5" t="s">
        <v>4704</v>
      </c>
      <c r="G335" s="5" t="s">
        <v>1596</v>
      </c>
      <c r="H335" s="5" t="s">
        <v>7939</v>
      </c>
      <c r="I335" s="5" t="s">
        <v>6644</v>
      </c>
      <c r="J335" s="5" t="s">
        <v>6644</v>
      </c>
      <c r="K335" s="5" t="s">
        <v>7940</v>
      </c>
      <c r="L335" s="5" t="s">
        <v>389</v>
      </c>
      <c r="M335" s="5" t="s">
        <v>4695</v>
      </c>
      <c r="N335" s="5" t="s">
        <v>4692</v>
      </c>
      <c r="O335" s="5" t="s">
        <v>264</v>
      </c>
      <c r="P335" s="5" t="s">
        <v>4692</v>
      </c>
      <c r="Q335" s="5" t="s">
        <v>7395</v>
      </c>
      <c r="R335" s="5"/>
      <c r="S335" s="120"/>
      <c r="T335" s="120"/>
      <c r="U335" s="120"/>
      <c r="V335" s="120"/>
      <c r="W335" s="120"/>
      <c r="X335" s="120"/>
      <c r="Y335" s="120"/>
      <c r="Z335" s="120"/>
    </row>
    <row r="336" ht="22.5" hidden="1" customHeight="1">
      <c r="A336" s="5">
        <v>9.19939571642E11</v>
      </c>
      <c r="B336" s="5" t="s">
        <v>4687</v>
      </c>
      <c r="C336" s="5" t="s">
        <v>7941</v>
      </c>
      <c r="D336" s="5" t="s">
        <v>2178</v>
      </c>
      <c r="E336" s="5">
        <v>52.0</v>
      </c>
      <c r="F336" s="5" t="s">
        <v>4704</v>
      </c>
      <c r="G336" s="5" t="s">
        <v>1596</v>
      </c>
      <c r="H336" s="5" t="s">
        <v>5619</v>
      </c>
      <c r="I336" s="5"/>
      <c r="J336" s="5" t="s">
        <v>5619</v>
      </c>
      <c r="K336" s="5">
        <v>2.0</v>
      </c>
      <c r="L336" s="5" t="s">
        <v>389</v>
      </c>
      <c r="M336" s="5" t="s">
        <v>4695</v>
      </c>
      <c r="N336" s="5" t="s">
        <v>4692</v>
      </c>
      <c r="O336" s="5" t="s">
        <v>7436</v>
      </c>
      <c r="P336" s="5" t="s">
        <v>4692</v>
      </c>
      <c r="Q336" s="5" t="s">
        <v>6404</v>
      </c>
      <c r="R336" s="5"/>
      <c r="S336" s="120"/>
      <c r="T336" s="120"/>
      <c r="U336" s="120"/>
      <c r="V336" s="120"/>
      <c r="W336" s="120"/>
      <c r="X336" s="120"/>
      <c r="Y336" s="120"/>
      <c r="Z336" s="120"/>
    </row>
    <row r="337" ht="22.5" hidden="1" customHeight="1">
      <c r="A337" s="5">
        <v>9.19892227992E11</v>
      </c>
      <c r="B337" s="5" t="s">
        <v>4687</v>
      </c>
      <c r="C337" s="5" t="s">
        <v>7942</v>
      </c>
      <c r="D337" s="5" t="s">
        <v>2737</v>
      </c>
      <c r="E337" s="5">
        <v>58.0</v>
      </c>
      <c r="F337" s="5" t="s">
        <v>4704</v>
      </c>
      <c r="G337" s="5" t="s">
        <v>1596</v>
      </c>
      <c r="H337" s="5" t="s">
        <v>1049</v>
      </c>
      <c r="I337" s="5" t="s">
        <v>7943</v>
      </c>
      <c r="J337" s="5" t="s">
        <v>5899</v>
      </c>
      <c r="K337" s="5" t="s">
        <v>7944</v>
      </c>
      <c r="L337" s="5" t="s">
        <v>389</v>
      </c>
      <c r="M337" s="5" t="s">
        <v>4695</v>
      </c>
      <c r="N337" s="5" t="s">
        <v>4692</v>
      </c>
      <c r="O337" s="5" t="s">
        <v>264</v>
      </c>
      <c r="P337" s="5" t="s">
        <v>4692</v>
      </c>
      <c r="Q337" s="5" t="s">
        <v>4705</v>
      </c>
      <c r="R337" s="5"/>
      <c r="S337" s="120"/>
      <c r="T337" s="120"/>
      <c r="U337" s="120"/>
      <c r="V337" s="120"/>
      <c r="W337" s="120"/>
      <c r="X337" s="120"/>
      <c r="Y337" s="120"/>
      <c r="Z337" s="120"/>
    </row>
    <row r="338" ht="22.5" hidden="1" customHeight="1">
      <c r="A338" s="5">
        <v>9.19771305554E11</v>
      </c>
      <c r="B338" s="5" t="s">
        <v>4687</v>
      </c>
      <c r="C338" s="5" t="s">
        <v>7945</v>
      </c>
      <c r="D338" s="5" t="s">
        <v>1721</v>
      </c>
      <c r="E338" s="5">
        <v>32.0</v>
      </c>
      <c r="F338" s="5" t="s">
        <v>3106</v>
      </c>
      <c r="G338" s="5" t="s">
        <v>1596</v>
      </c>
      <c r="H338" s="5" t="s">
        <v>2532</v>
      </c>
      <c r="I338" s="5" t="s">
        <v>7946</v>
      </c>
      <c r="J338" s="5" t="s">
        <v>7947</v>
      </c>
      <c r="K338" s="5">
        <v>6.0</v>
      </c>
      <c r="L338" s="5"/>
      <c r="M338" s="5" t="s">
        <v>4695</v>
      </c>
      <c r="N338" s="5" t="s">
        <v>4692</v>
      </c>
      <c r="O338" s="5" t="s">
        <v>78</v>
      </c>
      <c r="P338" s="5" t="s">
        <v>4692</v>
      </c>
      <c r="Q338" s="5" t="s">
        <v>6408</v>
      </c>
      <c r="R338" s="5" t="s">
        <v>673</v>
      </c>
      <c r="S338" s="120"/>
      <c r="T338" s="120"/>
      <c r="U338" s="120"/>
      <c r="V338" s="120"/>
      <c r="W338" s="120"/>
      <c r="X338" s="120"/>
      <c r="Y338" s="120"/>
      <c r="Z338" s="120"/>
    </row>
    <row r="339" ht="22.5" hidden="1" customHeight="1">
      <c r="A339" s="5">
        <v>9.19852865496E11</v>
      </c>
      <c r="B339" s="5" t="s">
        <v>4687</v>
      </c>
      <c r="C339" s="5" t="s">
        <v>7948</v>
      </c>
      <c r="D339" s="5"/>
      <c r="E339" s="5">
        <v>24.0</v>
      </c>
      <c r="F339" s="5" t="s">
        <v>3106</v>
      </c>
      <c r="G339" s="5" t="s">
        <v>1596</v>
      </c>
      <c r="H339" s="5" t="s">
        <v>216</v>
      </c>
      <c r="I339" s="5" t="s">
        <v>7949</v>
      </c>
      <c r="J339" s="5" t="s">
        <v>7950</v>
      </c>
      <c r="K339" s="5" t="s">
        <v>7951</v>
      </c>
      <c r="L339" s="5" t="s">
        <v>4691</v>
      </c>
      <c r="M339" s="5" t="s">
        <v>4690</v>
      </c>
      <c r="N339" s="5" t="s">
        <v>4692</v>
      </c>
      <c r="O339" s="5" t="s">
        <v>264</v>
      </c>
      <c r="P339" s="5" t="s">
        <v>4692</v>
      </c>
      <c r="Q339" s="5" t="s">
        <v>6408</v>
      </c>
      <c r="R339" s="5"/>
      <c r="S339" s="120"/>
      <c r="T339" s="120"/>
      <c r="U339" s="120"/>
      <c r="V339" s="120"/>
      <c r="W339" s="120"/>
      <c r="X339" s="120"/>
      <c r="Y339" s="120"/>
      <c r="Z339" s="120"/>
    </row>
    <row r="340" ht="22.5" hidden="1" customHeight="1">
      <c r="A340" s="5">
        <v>9.19546228305E11</v>
      </c>
      <c r="B340" s="5" t="s">
        <v>4687</v>
      </c>
      <c r="C340" s="5" t="s">
        <v>7952</v>
      </c>
      <c r="D340" s="5" t="s">
        <v>7530</v>
      </c>
      <c r="E340" s="5">
        <v>30.0</v>
      </c>
      <c r="F340" s="5" t="s">
        <v>4702</v>
      </c>
      <c r="G340" s="5" t="s">
        <v>1596</v>
      </c>
      <c r="H340" s="5" t="s">
        <v>2543</v>
      </c>
      <c r="I340" s="5" t="s">
        <v>7694</v>
      </c>
      <c r="J340" s="5" t="s">
        <v>7694</v>
      </c>
      <c r="K340" s="5">
        <v>6.0</v>
      </c>
      <c r="L340" s="5" t="s">
        <v>389</v>
      </c>
      <c r="M340" s="5" t="s">
        <v>4695</v>
      </c>
      <c r="N340" s="5" t="s">
        <v>4692</v>
      </c>
      <c r="O340" s="5" t="s">
        <v>6802</v>
      </c>
      <c r="P340" s="5" t="s">
        <v>4692</v>
      </c>
      <c r="Q340" s="5" t="s">
        <v>4705</v>
      </c>
      <c r="R340" s="5"/>
      <c r="S340" s="120"/>
      <c r="T340" s="120"/>
      <c r="U340" s="120"/>
      <c r="V340" s="120"/>
      <c r="W340" s="120"/>
      <c r="X340" s="120"/>
      <c r="Y340" s="120"/>
      <c r="Z340" s="120"/>
    </row>
    <row r="341" ht="22.5" customHeight="1">
      <c r="A341" s="5">
        <v>9.19818038295E11</v>
      </c>
      <c r="B341" s="5" t="s">
        <v>4687</v>
      </c>
      <c r="C341" s="5" t="s">
        <v>7953</v>
      </c>
      <c r="D341" s="5" t="s">
        <v>2748</v>
      </c>
      <c r="E341" s="5">
        <v>38.0</v>
      </c>
      <c r="F341" s="5" t="s">
        <v>4702</v>
      </c>
      <c r="G341" s="5" t="s">
        <v>1596</v>
      </c>
      <c r="H341" s="5" t="s">
        <v>1943</v>
      </c>
      <c r="I341" s="5" t="s">
        <v>4032</v>
      </c>
      <c r="J341" s="5" t="s">
        <v>4032</v>
      </c>
      <c r="K341" s="5" t="s">
        <v>7954</v>
      </c>
      <c r="L341" s="5" t="s">
        <v>4691</v>
      </c>
      <c r="M341" s="5" t="s">
        <v>4690</v>
      </c>
      <c r="N341" s="5" t="s">
        <v>4691</v>
      </c>
      <c r="O341" s="5" t="s">
        <v>6434</v>
      </c>
      <c r="P341" s="5" t="s">
        <v>4692</v>
      </c>
      <c r="Q341" s="5" t="s">
        <v>6408</v>
      </c>
      <c r="R341" s="5"/>
      <c r="S341" s="120"/>
      <c r="T341" s="120"/>
      <c r="U341" s="120"/>
      <c r="V341" s="120"/>
      <c r="W341" s="120"/>
      <c r="X341" s="120"/>
      <c r="Y341" s="120"/>
      <c r="Z341" s="120"/>
    </row>
    <row r="342" ht="22.5" hidden="1" customHeight="1">
      <c r="A342" s="5">
        <v>9.19709886195E11</v>
      </c>
      <c r="B342" s="5" t="s">
        <v>4687</v>
      </c>
      <c r="C342" s="5" t="s">
        <v>7955</v>
      </c>
      <c r="D342" s="5" t="s">
        <v>1721</v>
      </c>
      <c r="E342" s="5">
        <v>29.0</v>
      </c>
      <c r="F342" s="5" t="s">
        <v>4704</v>
      </c>
      <c r="G342" s="5" t="s">
        <v>1596</v>
      </c>
      <c r="H342" s="5" t="s">
        <v>578</v>
      </c>
      <c r="I342" s="5" t="s">
        <v>907</v>
      </c>
      <c r="J342" s="5" t="s">
        <v>907</v>
      </c>
      <c r="K342" s="5" t="s">
        <v>6341</v>
      </c>
      <c r="L342" s="5" t="s">
        <v>389</v>
      </c>
      <c r="M342" s="5" t="s">
        <v>4695</v>
      </c>
      <c r="N342" s="5" t="s">
        <v>4692</v>
      </c>
      <c r="O342" s="5" t="s">
        <v>115</v>
      </c>
      <c r="P342" s="5" t="s">
        <v>4692</v>
      </c>
      <c r="Q342" s="5" t="s">
        <v>6408</v>
      </c>
      <c r="R342" s="5"/>
      <c r="S342" s="120"/>
      <c r="T342" s="120"/>
      <c r="U342" s="120"/>
      <c r="V342" s="120"/>
      <c r="W342" s="120"/>
      <c r="X342" s="120"/>
      <c r="Y342" s="120"/>
      <c r="Z342" s="120"/>
    </row>
    <row r="343" ht="22.5" hidden="1" customHeight="1">
      <c r="A343" s="5">
        <v>9.19709886195E11</v>
      </c>
      <c r="B343" s="5" t="s">
        <v>4687</v>
      </c>
      <c r="C343" s="5" t="s">
        <v>7955</v>
      </c>
      <c r="D343" s="5" t="s">
        <v>1721</v>
      </c>
      <c r="E343" s="5">
        <v>29.0</v>
      </c>
      <c r="F343" s="5" t="s">
        <v>4704</v>
      </c>
      <c r="G343" s="5" t="s">
        <v>1596</v>
      </c>
      <c r="H343" s="5" t="s">
        <v>578</v>
      </c>
      <c r="I343" s="5" t="s">
        <v>907</v>
      </c>
      <c r="J343" s="5" t="s">
        <v>907</v>
      </c>
      <c r="K343" s="5" t="s">
        <v>6341</v>
      </c>
      <c r="L343" s="5" t="s">
        <v>389</v>
      </c>
      <c r="M343" s="5" t="s">
        <v>4695</v>
      </c>
      <c r="N343" s="5" t="s">
        <v>4692</v>
      </c>
      <c r="O343" s="5" t="s">
        <v>115</v>
      </c>
      <c r="P343" s="5" t="s">
        <v>4692</v>
      </c>
      <c r="Q343" s="5" t="s">
        <v>6408</v>
      </c>
      <c r="R343" s="5"/>
      <c r="S343" s="120"/>
      <c r="T343" s="120"/>
      <c r="U343" s="120"/>
      <c r="V343" s="120"/>
      <c r="W343" s="120"/>
      <c r="X343" s="120"/>
      <c r="Y343" s="120"/>
      <c r="Z343" s="120"/>
    </row>
    <row r="344" ht="22.5" customHeight="1">
      <c r="A344" s="5">
        <v>9.19523052719E11</v>
      </c>
      <c r="B344" s="5" t="s">
        <v>4687</v>
      </c>
      <c r="C344" s="5" t="s">
        <v>7588</v>
      </c>
      <c r="D344" s="5" t="s">
        <v>1637</v>
      </c>
      <c r="E344" s="5">
        <v>34.0</v>
      </c>
      <c r="F344" s="5" t="s">
        <v>3106</v>
      </c>
      <c r="G344" s="5" t="s">
        <v>1596</v>
      </c>
      <c r="H344" s="5" t="s">
        <v>207</v>
      </c>
      <c r="I344" s="5" t="s">
        <v>207</v>
      </c>
      <c r="J344" s="5"/>
      <c r="K344" s="5">
        <v>4.0</v>
      </c>
      <c r="L344" s="5" t="s">
        <v>389</v>
      </c>
      <c r="M344" s="5" t="s">
        <v>4695</v>
      </c>
      <c r="N344" s="5" t="s">
        <v>4691</v>
      </c>
      <c r="O344" s="5" t="s">
        <v>5418</v>
      </c>
      <c r="P344" s="5" t="s">
        <v>4692</v>
      </c>
      <c r="Q344" s="5" t="s">
        <v>6408</v>
      </c>
      <c r="R344" s="5"/>
      <c r="S344" s="120"/>
      <c r="T344" s="120"/>
      <c r="U344" s="120"/>
      <c r="V344" s="120"/>
      <c r="W344" s="120"/>
      <c r="X344" s="120"/>
      <c r="Y344" s="120"/>
      <c r="Z344" s="120"/>
    </row>
    <row r="345" ht="22.5" hidden="1" customHeight="1">
      <c r="A345" s="5">
        <v>9.19540014629E11</v>
      </c>
      <c r="B345" s="5" t="s">
        <v>4687</v>
      </c>
      <c r="C345" s="5" t="s">
        <v>7674</v>
      </c>
      <c r="D345" s="5" t="s">
        <v>7530</v>
      </c>
      <c r="E345" s="5">
        <v>38.0</v>
      </c>
      <c r="F345" s="5" t="s">
        <v>4702</v>
      </c>
      <c r="G345" s="5" t="s">
        <v>1596</v>
      </c>
      <c r="H345" s="5" t="s">
        <v>1049</v>
      </c>
      <c r="I345" s="5" t="s">
        <v>5402</v>
      </c>
      <c r="J345" s="5" t="s">
        <v>5402</v>
      </c>
      <c r="K345" s="5">
        <v>2.0</v>
      </c>
      <c r="L345" s="5" t="s">
        <v>4691</v>
      </c>
      <c r="M345" s="5" t="s">
        <v>4695</v>
      </c>
      <c r="N345" s="5" t="s">
        <v>4692</v>
      </c>
      <c r="O345" s="5" t="s">
        <v>6434</v>
      </c>
      <c r="P345" s="5" t="s">
        <v>4692</v>
      </c>
      <c r="Q345" s="5" t="s">
        <v>7742</v>
      </c>
      <c r="R345" s="5"/>
      <c r="S345" s="120"/>
      <c r="T345" s="120"/>
      <c r="U345" s="120"/>
      <c r="V345" s="120"/>
      <c r="W345" s="120"/>
      <c r="X345" s="120"/>
      <c r="Y345" s="120"/>
      <c r="Z345" s="120"/>
    </row>
    <row r="346" ht="22.5" hidden="1" customHeight="1">
      <c r="A346" s="5">
        <v>9.19873721525E11</v>
      </c>
      <c r="B346" s="5" t="s">
        <v>4687</v>
      </c>
      <c r="C346" s="5" t="s">
        <v>7956</v>
      </c>
      <c r="D346" s="5" t="s">
        <v>2737</v>
      </c>
      <c r="E346" s="5">
        <v>58.0</v>
      </c>
      <c r="F346" s="5" t="s">
        <v>4702</v>
      </c>
      <c r="G346" s="5" t="s">
        <v>1596</v>
      </c>
      <c r="H346" s="5" t="s">
        <v>937</v>
      </c>
      <c r="I346" s="5" t="s">
        <v>937</v>
      </c>
      <c r="J346" s="5" t="s">
        <v>937</v>
      </c>
      <c r="K346" s="5">
        <v>12.0</v>
      </c>
      <c r="L346" s="5" t="s">
        <v>4691</v>
      </c>
      <c r="M346" s="5" t="s">
        <v>4690</v>
      </c>
      <c r="N346" s="5" t="s">
        <v>4692</v>
      </c>
      <c r="O346" s="5" t="s">
        <v>6434</v>
      </c>
      <c r="P346" s="5" t="s">
        <v>4692</v>
      </c>
      <c r="Q346" s="5" t="s">
        <v>6402</v>
      </c>
      <c r="R346" s="5"/>
      <c r="S346" s="120"/>
      <c r="T346" s="120"/>
      <c r="U346" s="120"/>
      <c r="V346" s="120"/>
      <c r="W346" s="120"/>
      <c r="X346" s="120"/>
      <c r="Y346" s="120"/>
      <c r="Z346" s="120"/>
    </row>
    <row r="347" ht="22.5" hidden="1" customHeight="1">
      <c r="A347" s="5">
        <v>9.19508709885E11</v>
      </c>
      <c r="B347" s="5" t="s">
        <v>4687</v>
      </c>
      <c r="C347" s="5" t="s">
        <v>7957</v>
      </c>
      <c r="D347" s="5" t="s">
        <v>1637</v>
      </c>
      <c r="E347" s="5">
        <v>43.0</v>
      </c>
      <c r="F347" s="5" t="s">
        <v>3106</v>
      </c>
      <c r="G347" s="5" t="s">
        <v>1596</v>
      </c>
      <c r="H347" s="5" t="s">
        <v>843</v>
      </c>
      <c r="I347" s="5" t="s">
        <v>2328</v>
      </c>
      <c r="J347" s="5"/>
      <c r="K347" s="5">
        <v>5.0</v>
      </c>
      <c r="L347" s="5" t="s">
        <v>389</v>
      </c>
      <c r="M347" s="5" t="s">
        <v>4695</v>
      </c>
      <c r="N347" s="5" t="s">
        <v>4692</v>
      </c>
      <c r="O347" s="5" t="s">
        <v>5418</v>
      </c>
      <c r="P347" s="5" t="s">
        <v>4692</v>
      </c>
      <c r="Q347" s="5" t="s">
        <v>6408</v>
      </c>
      <c r="R347" s="5"/>
      <c r="S347" s="120"/>
      <c r="T347" s="120"/>
      <c r="U347" s="120"/>
      <c r="V347" s="120"/>
      <c r="W347" s="120"/>
      <c r="X347" s="120"/>
      <c r="Y347" s="120"/>
      <c r="Z347" s="120"/>
    </row>
    <row r="348" ht="22.5" hidden="1" customHeight="1">
      <c r="A348" s="5">
        <v>9.19709569337E11</v>
      </c>
      <c r="B348" s="5" t="s">
        <v>4687</v>
      </c>
      <c r="C348" s="5" t="s">
        <v>7958</v>
      </c>
      <c r="D348" s="5" t="s">
        <v>1721</v>
      </c>
      <c r="E348" s="5">
        <v>27.0</v>
      </c>
      <c r="F348" s="5" t="s">
        <v>3106</v>
      </c>
      <c r="G348" s="5" t="s">
        <v>1596</v>
      </c>
      <c r="H348" s="5" t="s">
        <v>578</v>
      </c>
      <c r="I348" s="5" t="s">
        <v>907</v>
      </c>
      <c r="J348" s="5" t="s">
        <v>907</v>
      </c>
      <c r="K348" s="5">
        <v>9.0</v>
      </c>
      <c r="L348" s="5" t="s">
        <v>4691</v>
      </c>
      <c r="M348" s="5" t="s">
        <v>4690</v>
      </c>
      <c r="N348" s="5" t="s">
        <v>4692</v>
      </c>
      <c r="O348" s="5" t="s">
        <v>6434</v>
      </c>
      <c r="P348" s="5" t="s">
        <v>4692</v>
      </c>
      <c r="Q348" s="5" t="s">
        <v>6408</v>
      </c>
      <c r="R348" s="5"/>
      <c r="S348" s="120"/>
      <c r="T348" s="120"/>
      <c r="U348" s="120"/>
      <c r="V348" s="120"/>
      <c r="W348" s="120"/>
      <c r="X348" s="120"/>
      <c r="Y348" s="120"/>
      <c r="Z348" s="120"/>
    </row>
    <row r="349" ht="22.5" hidden="1" customHeight="1">
      <c r="A349" s="5">
        <v>9.19717984457E11</v>
      </c>
      <c r="B349" s="5" t="s">
        <v>4687</v>
      </c>
      <c r="C349" s="5" t="s">
        <v>7959</v>
      </c>
      <c r="D349" s="5" t="s">
        <v>1721</v>
      </c>
      <c r="E349" s="5">
        <v>31.0</v>
      </c>
      <c r="F349" s="5" t="s">
        <v>3106</v>
      </c>
      <c r="G349" s="5" t="s">
        <v>1596</v>
      </c>
      <c r="H349" s="5" t="s">
        <v>5377</v>
      </c>
      <c r="I349" s="5" t="s">
        <v>7960</v>
      </c>
      <c r="J349" s="5" t="s">
        <v>7961</v>
      </c>
      <c r="K349" s="5">
        <v>18.0</v>
      </c>
      <c r="L349" s="5" t="s">
        <v>4691</v>
      </c>
      <c r="M349" s="5" t="s">
        <v>4690</v>
      </c>
      <c r="N349" s="5" t="s">
        <v>4691</v>
      </c>
      <c r="O349" s="5" t="s">
        <v>78</v>
      </c>
      <c r="P349" s="5" t="s">
        <v>4692</v>
      </c>
      <c r="Q349" s="5" t="s">
        <v>6408</v>
      </c>
      <c r="R349" s="5" t="s">
        <v>673</v>
      </c>
      <c r="S349" s="120"/>
      <c r="T349" s="120"/>
      <c r="U349" s="120"/>
      <c r="V349" s="120"/>
      <c r="W349" s="120"/>
      <c r="X349" s="120"/>
      <c r="Y349" s="120"/>
      <c r="Z349" s="120"/>
    </row>
    <row r="350" ht="22.5" hidden="1" customHeight="1">
      <c r="A350" s="5">
        <v>9.19534563454E11</v>
      </c>
      <c r="B350" s="5" t="s">
        <v>4687</v>
      </c>
      <c r="C350" s="5" t="s">
        <v>7962</v>
      </c>
      <c r="D350" s="5" t="s">
        <v>7530</v>
      </c>
      <c r="E350" s="5">
        <v>35.0</v>
      </c>
      <c r="F350" s="5" t="s">
        <v>3106</v>
      </c>
      <c r="G350" s="5" t="s">
        <v>1596</v>
      </c>
      <c r="H350" s="5" t="s">
        <v>2106</v>
      </c>
      <c r="I350" s="5" t="s">
        <v>1270</v>
      </c>
      <c r="J350" s="5" t="s">
        <v>1270</v>
      </c>
      <c r="K350" s="5">
        <v>6.0</v>
      </c>
      <c r="L350" s="5" t="s">
        <v>389</v>
      </c>
      <c r="M350" s="5" t="s">
        <v>4695</v>
      </c>
      <c r="N350" s="5" t="s">
        <v>4692</v>
      </c>
      <c r="O350" s="5" t="s">
        <v>6434</v>
      </c>
      <c r="P350" s="5" t="s">
        <v>4692</v>
      </c>
      <c r="Q350" s="5" t="s">
        <v>6408</v>
      </c>
      <c r="R350" s="5"/>
      <c r="S350" s="120"/>
      <c r="T350" s="120"/>
      <c r="U350" s="120"/>
      <c r="V350" s="120"/>
      <c r="W350" s="120"/>
      <c r="X350" s="120"/>
      <c r="Y350" s="120"/>
      <c r="Z350" s="120"/>
    </row>
    <row r="351" ht="22.5" hidden="1" customHeight="1">
      <c r="A351" s="5">
        <v>9.1963162125E11</v>
      </c>
      <c r="B351" s="5" t="s">
        <v>4687</v>
      </c>
      <c r="C351" s="5" t="s">
        <v>7963</v>
      </c>
      <c r="D351" s="5" t="s">
        <v>1721</v>
      </c>
      <c r="E351" s="5">
        <v>70.0</v>
      </c>
      <c r="F351" s="5" t="s">
        <v>4752</v>
      </c>
      <c r="G351" s="5" t="s">
        <v>1596</v>
      </c>
      <c r="H351" s="5" t="s">
        <v>292</v>
      </c>
      <c r="I351" s="5" t="s">
        <v>7964</v>
      </c>
      <c r="J351" s="5" t="s">
        <v>7964</v>
      </c>
      <c r="K351" s="5">
        <v>13.0</v>
      </c>
      <c r="L351" s="5" t="s">
        <v>389</v>
      </c>
      <c r="M351" s="5" t="s">
        <v>4690</v>
      </c>
      <c r="N351" s="5" t="s">
        <v>4691</v>
      </c>
      <c r="O351" s="5" t="s">
        <v>6434</v>
      </c>
      <c r="P351" s="5" t="s">
        <v>4692</v>
      </c>
      <c r="Q351" s="5" t="s">
        <v>7341</v>
      </c>
      <c r="R351" s="5"/>
      <c r="S351" s="120"/>
      <c r="T351" s="120"/>
      <c r="U351" s="120"/>
      <c r="V351" s="120"/>
      <c r="W351" s="120"/>
      <c r="X351" s="120"/>
      <c r="Y351" s="120"/>
      <c r="Z351" s="120"/>
    </row>
    <row r="352" ht="22.5" hidden="1" customHeight="1">
      <c r="A352" s="5">
        <v>9.19871037746E11</v>
      </c>
      <c r="B352" s="5" t="s">
        <v>4687</v>
      </c>
      <c r="C352" s="5" t="s">
        <v>7965</v>
      </c>
      <c r="D352" s="5"/>
      <c r="E352" s="5"/>
      <c r="F352" s="5"/>
      <c r="G352" s="5" t="s">
        <v>1596</v>
      </c>
      <c r="H352" s="5"/>
      <c r="I352" s="5"/>
      <c r="J352" s="5"/>
      <c r="K352" s="5"/>
      <c r="L352" s="5" t="s">
        <v>389</v>
      </c>
      <c r="M352" s="5" t="s">
        <v>4695</v>
      </c>
      <c r="N352" s="5" t="s">
        <v>4692</v>
      </c>
      <c r="O352" s="5" t="s">
        <v>264</v>
      </c>
      <c r="P352" s="5" t="s">
        <v>4692</v>
      </c>
      <c r="Q352" s="5" t="s">
        <v>6402</v>
      </c>
      <c r="R352" s="5" t="s">
        <v>7966</v>
      </c>
      <c r="S352" s="120"/>
      <c r="T352" s="120"/>
      <c r="U352" s="120"/>
      <c r="V352" s="120"/>
      <c r="W352" s="120"/>
      <c r="X352" s="120"/>
      <c r="Y352" s="120"/>
      <c r="Z352" s="120"/>
    </row>
    <row r="353" ht="22.5" hidden="1" customHeight="1">
      <c r="A353" s="5">
        <v>9.19708973296E11</v>
      </c>
      <c r="B353" s="5" t="s">
        <v>4687</v>
      </c>
      <c r="C353" s="5" t="s">
        <v>7967</v>
      </c>
      <c r="D353" s="5" t="s">
        <v>1637</v>
      </c>
      <c r="E353" s="5">
        <v>22.0</v>
      </c>
      <c r="F353" s="5" t="s">
        <v>4689</v>
      </c>
      <c r="G353" s="5" t="s">
        <v>1596</v>
      </c>
      <c r="H353" s="5" t="s">
        <v>1975</v>
      </c>
      <c r="I353" s="5"/>
      <c r="J353" s="5" t="s">
        <v>1596</v>
      </c>
      <c r="K353" s="5">
        <v>20.0</v>
      </c>
      <c r="L353" s="5" t="s">
        <v>4691</v>
      </c>
      <c r="M353" s="5" t="s">
        <v>4695</v>
      </c>
      <c r="N353" s="5" t="s">
        <v>4691</v>
      </c>
      <c r="O353" s="5" t="s">
        <v>115</v>
      </c>
      <c r="P353" s="5" t="s">
        <v>4692</v>
      </c>
      <c r="Q353" s="5" t="s">
        <v>6402</v>
      </c>
      <c r="R353" s="5"/>
      <c r="S353" s="120"/>
      <c r="T353" s="120"/>
      <c r="U353" s="120"/>
      <c r="V353" s="120"/>
      <c r="W353" s="120"/>
      <c r="X353" s="120"/>
      <c r="Y353" s="120"/>
      <c r="Z353" s="120"/>
    </row>
    <row r="354" ht="22.5" hidden="1" customHeight="1">
      <c r="A354" s="5">
        <v>9.19525444511E11</v>
      </c>
      <c r="B354" s="5" t="s">
        <v>4687</v>
      </c>
      <c r="C354" s="5" t="s">
        <v>7761</v>
      </c>
      <c r="D354" s="5" t="s">
        <v>3909</v>
      </c>
      <c r="E354" s="5">
        <v>40.0</v>
      </c>
      <c r="F354" s="5" t="s">
        <v>4702</v>
      </c>
      <c r="G354" s="5" t="s">
        <v>1596</v>
      </c>
      <c r="H354" s="5" t="s">
        <v>1912</v>
      </c>
      <c r="I354" s="5" t="s">
        <v>7762</v>
      </c>
      <c r="J354" s="5" t="s">
        <v>7763</v>
      </c>
      <c r="K354" s="5">
        <v>8.0</v>
      </c>
      <c r="L354" s="5" t="s">
        <v>4691</v>
      </c>
      <c r="M354" s="5" t="s">
        <v>4695</v>
      </c>
      <c r="N354" s="5" t="s">
        <v>4692</v>
      </c>
      <c r="O354" s="5" t="s">
        <v>6434</v>
      </c>
      <c r="P354" s="5" t="s">
        <v>4692</v>
      </c>
      <c r="Q354" s="5" t="s">
        <v>4705</v>
      </c>
      <c r="R354" s="5"/>
      <c r="S354" s="120"/>
      <c r="T354" s="120"/>
      <c r="U354" s="120"/>
      <c r="V354" s="120"/>
      <c r="W354" s="120"/>
      <c r="X354" s="120"/>
      <c r="Y354" s="120"/>
      <c r="Z354" s="120"/>
    </row>
    <row r="355" ht="22.5" hidden="1" customHeight="1">
      <c r="A355" s="5">
        <v>9.19773524826E11</v>
      </c>
      <c r="B355" s="5" t="s">
        <v>4687</v>
      </c>
      <c r="C355" s="5" t="s">
        <v>7968</v>
      </c>
      <c r="D355" s="5" t="s">
        <v>7969</v>
      </c>
      <c r="E355" s="5">
        <v>25.0</v>
      </c>
      <c r="F355" s="5" t="s">
        <v>4704</v>
      </c>
      <c r="G355" s="5" t="s">
        <v>1596</v>
      </c>
      <c r="H355" s="5" t="s">
        <v>312</v>
      </c>
      <c r="I355" s="5" t="s">
        <v>7778</v>
      </c>
      <c r="J355" s="5" t="s">
        <v>7970</v>
      </c>
      <c r="K355" s="5" t="s">
        <v>7971</v>
      </c>
      <c r="L355" s="5" t="s">
        <v>389</v>
      </c>
      <c r="M355" s="5" t="s">
        <v>4695</v>
      </c>
      <c r="N355" s="5" t="s">
        <v>4692</v>
      </c>
      <c r="O355" s="5" t="s">
        <v>7350</v>
      </c>
      <c r="P355" s="5" t="s">
        <v>4692</v>
      </c>
      <c r="Q355" s="5" t="s">
        <v>7341</v>
      </c>
      <c r="R355" s="5"/>
      <c r="S355" s="120"/>
      <c r="T355" s="120"/>
      <c r="U355" s="120"/>
      <c r="V355" s="120"/>
      <c r="W355" s="120"/>
      <c r="X355" s="120"/>
      <c r="Y355" s="120"/>
      <c r="Z355" s="120"/>
    </row>
    <row r="356" ht="22.5" hidden="1" customHeight="1">
      <c r="A356" s="5">
        <v>9.19771071159E11</v>
      </c>
      <c r="B356" s="5" t="s">
        <v>4687</v>
      </c>
      <c r="C356" s="5" t="s">
        <v>7972</v>
      </c>
      <c r="D356" s="5" t="s">
        <v>2178</v>
      </c>
      <c r="E356" s="5">
        <v>46.0</v>
      </c>
      <c r="F356" s="5" t="s">
        <v>4704</v>
      </c>
      <c r="G356" s="5" t="s">
        <v>1596</v>
      </c>
      <c r="H356" s="5" t="s">
        <v>2542</v>
      </c>
      <c r="I356" s="5" t="s">
        <v>7973</v>
      </c>
      <c r="J356" s="5" t="s">
        <v>7974</v>
      </c>
      <c r="K356" s="5" t="s">
        <v>7975</v>
      </c>
      <c r="L356" s="5" t="s">
        <v>389</v>
      </c>
      <c r="M356" s="5" t="s">
        <v>4695</v>
      </c>
      <c r="N356" s="5" t="s">
        <v>4691</v>
      </c>
      <c r="O356" s="5" t="s">
        <v>5418</v>
      </c>
      <c r="P356" s="5" t="s">
        <v>4692</v>
      </c>
      <c r="Q356" s="5" t="s">
        <v>7341</v>
      </c>
      <c r="R356" s="5"/>
      <c r="S356" s="120"/>
      <c r="T356" s="120"/>
      <c r="U356" s="120"/>
      <c r="V356" s="120"/>
      <c r="W356" s="120"/>
      <c r="X356" s="120"/>
      <c r="Y356" s="120"/>
      <c r="Z356" s="120"/>
    </row>
    <row r="357" ht="22.5" hidden="1" customHeight="1">
      <c r="A357" s="5">
        <v>9.19507541276E11</v>
      </c>
      <c r="B357" s="5" t="s">
        <v>4687</v>
      </c>
      <c r="C357" s="5" t="s">
        <v>7976</v>
      </c>
      <c r="D357" s="5" t="s">
        <v>1637</v>
      </c>
      <c r="E357" s="5">
        <v>17.0</v>
      </c>
      <c r="F357" s="5" t="s">
        <v>4689</v>
      </c>
      <c r="G357" s="5" t="s">
        <v>1596</v>
      </c>
      <c r="H357" s="5" t="s">
        <v>7977</v>
      </c>
      <c r="I357" s="5" t="s">
        <v>7978</v>
      </c>
      <c r="J357" s="5" t="s">
        <v>7979</v>
      </c>
      <c r="K357" s="5">
        <v>3.0</v>
      </c>
      <c r="L357" s="5" t="s">
        <v>389</v>
      </c>
      <c r="M357" s="5" t="s">
        <v>4695</v>
      </c>
      <c r="N357" s="5" t="s">
        <v>4692</v>
      </c>
      <c r="O357" s="5" t="s">
        <v>264</v>
      </c>
      <c r="P357" s="5" t="s">
        <v>4692</v>
      </c>
      <c r="Q357" s="5" t="s">
        <v>6408</v>
      </c>
      <c r="R357" s="5"/>
      <c r="S357" s="120"/>
      <c r="T357" s="120"/>
      <c r="U357" s="120"/>
      <c r="V357" s="120"/>
      <c r="W357" s="120"/>
      <c r="X357" s="120"/>
      <c r="Y357" s="120"/>
      <c r="Z357" s="120"/>
    </row>
    <row r="358" ht="22.5" hidden="1" customHeight="1">
      <c r="A358" s="5">
        <v>9.19504653926E11</v>
      </c>
      <c r="B358" s="5" t="s">
        <v>4687</v>
      </c>
      <c r="C358" s="5" t="s">
        <v>7980</v>
      </c>
      <c r="D358" s="5" t="s">
        <v>3909</v>
      </c>
      <c r="E358" s="5">
        <v>40.0</v>
      </c>
      <c r="F358" s="5" t="s">
        <v>4702</v>
      </c>
      <c r="G358" s="5" t="s">
        <v>1596</v>
      </c>
      <c r="H358" s="5" t="s">
        <v>1646</v>
      </c>
      <c r="I358" s="5" t="s">
        <v>3209</v>
      </c>
      <c r="J358" s="5" t="s">
        <v>3209</v>
      </c>
      <c r="K358" s="5">
        <v>12.0</v>
      </c>
      <c r="L358" s="5" t="s">
        <v>389</v>
      </c>
      <c r="M358" s="5" t="s">
        <v>4695</v>
      </c>
      <c r="N358" s="5" t="s">
        <v>4692</v>
      </c>
      <c r="O358" s="5" t="s">
        <v>7374</v>
      </c>
      <c r="P358" s="5" t="s">
        <v>4692</v>
      </c>
      <c r="Q358" s="5" t="s">
        <v>4705</v>
      </c>
      <c r="R358" s="5"/>
      <c r="S358" s="120"/>
      <c r="T358" s="120"/>
      <c r="U358" s="120"/>
      <c r="V358" s="120"/>
      <c r="W358" s="120"/>
      <c r="X358" s="120"/>
      <c r="Y358" s="120"/>
      <c r="Z358" s="120"/>
    </row>
    <row r="359" ht="22.5" hidden="1" customHeight="1">
      <c r="A359" s="5">
        <v>9.19594904363E11</v>
      </c>
      <c r="B359" s="5" t="s">
        <v>4687</v>
      </c>
      <c r="C359" s="5" t="s">
        <v>7981</v>
      </c>
      <c r="D359" s="5" t="s">
        <v>1721</v>
      </c>
      <c r="E359" s="5">
        <v>30.0</v>
      </c>
      <c r="F359" s="5" t="s">
        <v>3106</v>
      </c>
      <c r="G359" s="5" t="s">
        <v>1596</v>
      </c>
      <c r="H359" s="5" t="s">
        <v>1912</v>
      </c>
      <c r="I359" s="5" t="s">
        <v>7982</v>
      </c>
      <c r="J359" s="5" t="s">
        <v>7982</v>
      </c>
      <c r="K359" s="5">
        <v>12.0</v>
      </c>
      <c r="L359" s="5" t="s">
        <v>389</v>
      </c>
      <c r="M359" s="5" t="s">
        <v>4695</v>
      </c>
      <c r="N359" s="5" t="s">
        <v>4692</v>
      </c>
      <c r="O359" s="5"/>
      <c r="P359" s="5" t="s">
        <v>4692</v>
      </c>
      <c r="Q359" s="5" t="s">
        <v>6408</v>
      </c>
      <c r="R359" s="5"/>
      <c r="S359" s="120"/>
      <c r="T359" s="120"/>
      <c r="U359" s="120"/>
      <c r="V359" s="120"/>
      <c r="W359" s="120"/>
      <c r="X359" s="120"/>
      <c r="Y359" s="120"/>
      <c r="Z359" s="120"/>
    </row>
    <row r="360" ht="22.5" hidden="1" customHeight="1">
      <c r="A360" s="5">
        <v>9.19852115973E11</v>
      </c>
      <c r="B360" s="5" t="s">
        <v>4687</v>
      </c>
      <c r="C360" s="5" t="s">
        <v>7983</v>
      </c>
      <c r="D360" s="5" t="s">
        <v>1595</v>
      </c>
      <c r="E360" s="5">
        <v>70.0</v>
      </c>
      <c r="F360" s="5" t="s">
        <v>4702</v>
      </c>
      <c r="G360" s="5" t="s">
        <v>1596</v>
      </c>
      <c r="H360" s="5" t="s">
        <v>5169</v>
      </c>
      <c r="I360" s="5" t="s">
        <v>361</v>
      </c>
      <c r="J360" s="5" t="s">
        <v>5169</v>
      </c>
      <c r="K360" s="5" t="s">
        <v>7984</v>
      </c>
      <c r="L360" s="5" t="s">
        <v>389</v>
      </c>
      <c r="M360" s="5" t="s">
        <v>4695</v>
      </c>
      <c r="N360" s="5" t="s">
        <v>4692</v>
      </c>
      <c r="O360" s="5" t="s">
        <v>7560</v>
      </c>
      <c r="P360" s="5" t="s">
        <v>4692</v>
      </c>
      <c r="Q360" s="5" t="s">
        <v>7341</v>
      </c>
      <c r="R360" s="5"/>
      <c r="S360" s="120"/>
      <c r="T360" s="120"/>
      <c r="U360" s="120"/>
      <c r="V360" s="120"/>
      <c r="W360" s="120"/>
      <c r="X360" s="120"/>
      <c r="Y360" s="120"/>
      <c r="Z360" s="120"/>
    </row>
    <row r="361" ht="22.5" hidden="1" customHeight="1">
      <c r="A361" s="5">
        <v>9.19835068868E11</v>
      </c>
      <c r="B361" s="5" t="s">
        <v>4687</v>
      </c>
      <c r="C361" s="5" t="s">
        <v>7985</v>
      </c>
      <c r="D361" s="5" t="s">
        <v>2737</v>
      </c>
      <c r="E361" s="5">
        <v>22.0</v>
      </c>
      <c r="F361" s="5" t="s">
        <v>4704</v>
      </c>
      <c r="G361" s="5" t="s">
        <v>1596</v>
      </c>
      <c r="H361" s="5" t="s">
        <v>1943</v>
      </c>
      <c r="I361" s="5" t="s">
        <v>1943</v>
      </c>
      <c r="J361" s="5" t="s">
        <v>1943</v>
      </c>
      <c r="K361" s="5">
        <v>40.0</v>
      </c>
      <c r="L361" s="5" t="s">
        <v>4691</v>
      </c>
      <c r="M361" s="5" t="s">
        <v>4690</v>
      </c>
      <c r="N361" s="5" t="s">
        <v>4691</v>
      </c>
      <c r="O361" s="5" t="s">
        <v>6434</v>
      </c>
      <c r="P361" s="5" t="s">
        <v>4692</v>
      </c>
      <c r="Q361" s="5" t="s">
        <v>6408</v>
      </c>
      <c r="R361" s="5"/>
      <c r="S361" s="120"/>
      <c r="T361" s="120"/>
      <c r="U361" s="120"/>
      <c r="V361" s="120"/>
      <c r="W361" s="120"/>
      <c r="X361" s="120"/>
      <c r="Y361" s="120"/>
      <c r="Z361" s="120"/>
    </row>
    <row r="362" ht="22.5" hidden="1" customHeight="1">
      <c r="A362" s="5">
        <v>9.19470778944E11</v>
      </c>
      <c r="B362" s="5" t="s">
        <v>4687</v>
      </c>
      <c r="C362" s="5" t="s">
        <v>7986</v>
      </c>
      <c r="D362" s="5" t="s">
        <v>2178</v>
      </c>
      <c r="E362" s="5">
        <v>70.0</v>
      </c>
      <c r="F362" s="5" t="s">
        <v>4752</v>
      </c>
      <c r="G362" s="5" t="s">
        <v>1596</v>
      </c>
      <c r="H362" s="5" t="s">
        <v>1789</v>
      </c>
      <c r="I362" s="5" t="s">
        <v>7987</v>
      </c>
      <c r="J362" s="5" t="s">
        <v>7987</v>
      </c>
      <c r="K362" s="5">
        <v>20.0</v>
      </c>
      <c r="L362" s="5" t="s">
        <v>389</v>
      </c>
      <c r="M362" s="5" t="s">
        <v>4695</v>
      </c>
      <c r="N362" s="5" t="s">
        <v>4692</v>
      </c>
      <c r="O362" s="5" t="s">
        <v>264</v>
      </c>
      <c r="P362" s="5" t="s">
        <v>4692</v>
      </c>
      <c r="Q362" s="5" t="s">
        <v>4705</v>
      </c>
      <c r="R362" s="5"/>
      <c r="S362" s="120"/>
      <c r="T362" s="120"/>
      <c r="U362" s="120"/>
      <c r="V362" s="120"/>
      <c r="W362" s="120"/>
      <c r="X362" s="120"/>
      <c r="Y362" s="120"/>
      <c r="Z362" s="120"/>
    </row>
    <row r="363" ht="22.5" hidden="1" customHeight="1">
      <c r="A363" s="5">
        <v>9.19708871801E11</v>
      </c>
      <c r="B363" s="5" t="s">
        <v>4687</v>
      </c>
      <c r="C363" s="5" t="s">
        <v>7988</v>
      </c>
      <c r="D363" s="5" t="s">
        <v>1637</v>
      </c>
      <c r="E363" s="5">
        <v>25.0</v>
      </c>
      <c r="F363" s="5" t="s">
        <v>4689</v>
      </c>
      <c r="G363" s="5" t="s">
        <v>1596</v>
      </c>
      <c r="H363" s="5" t="s">
        <v>3564</v>
      </c>
      <c r="I363" s="5" t="s">
        <v>1290</v>
      </c>
      <c r="J363" s="5" t="s">
        <v>1290</v>
      </c>
      <c r="K363" s="5" t="s">
        <v>7989</v>
      </c>
      <c r="L363" s="5" t="s">
        <v>4691</v>
      </c>
      <c r="M363" s="5" t="s">
        <v>4690</v>
      </c>
      <c r="N363" s="5" t="s">
        <v>4692</v>
      </c>
      <c r="O363" s="5" t="s">
        <v>7350</v>
      </c>
      <c r="P363" s="5" t="s">
        <v>4692</v>
      </c>
      <c r="Q363" s="5" t="s">
        <v>6408</v>
      </c>
      <c r="R363" s="5"/>
      <c r="S363" s="120"/>
      <c r="T363" s="120"/>
      <c r="U363" s="120"/>
      <c r="V363" s="120"/>
      <c r="W363" s="120"/>
      <c r="X363" s="120"/>
      <c r="Y363" s="120"/>
      <c r="Z363" s="120"/>
    </row>
    <row r="364" ht="22.5" hidden="1" customHeight="1">
      <c r="A364" s="5">
        <v>9.19717984457E11</v>
      </c>
      <c r="B364" s="5" t="s">
        <v>4687</v>
      </c>
      <c r="C364" s="5" t="s">
        <v>7959</v>
      </c>
      <c r="D364" s="5" t="s">
        <v>1721</v>
      </c>
      <c r="E364" s="5">
        <v>31.0</v>
      </c>
      <c r="F364" s="5" t="s">
        <v>3106</v>
      </c>
      <c r="G364" s="5" t="s">
        <v>1596</v>
      </c>
      <c r="H364" s="5" t="s">
        <v>5377</v>
      </c>
      <c r="I364" s="5" t="s">
        <v>7960</v>
      </c>
      <c r="J364" s="5" t="s">
        <v>7961</v>
      </c>
      <c r="K364" s="5">
        <v>18.0</v>
      </c>
      <c r="L364" s="5" t="s">
        <v>4691</v>
      </c>
      <c r="M364" s="5" t="s">
        <v>4690</v>
      </c>
      <c r="N364" s="5" t="s">
        <v>4691</v>
      </c>
      <c r="O364" s="5" t="s">
        <v>78</v>
      </c>
      <c r="P364" s="5" t="s">
        <v>4692</v>
      </c>
      <c r="Q364" s="5" t="s">
        <v>6408</v>
      </c>
      <c r="R364" s="5" t="s">
        <v>673</v>
      </c>
      <c r="S364" s="120"/>
      <c r="T364" s="120"/>
      <c r="U364" s="120"/>
      <c r="V364" s="120"/>
      <c r="W364" s="120"/>
      <c r="X364" s="120"/>
      <c r="Y364" s="120"/>
      <c r="Z364" s="120"/>
    </row>
    <row r="365" ht="22.5" hidden="1" customHeight="1">
      <c r="A365" s="5">
        <v>9.19470778944E11</v>
      </c>
      <c r="B365" s="5" t="s">
        <v>4687</v>
      </c>
      <c r="C365" s="5" t="s">
        <v>7986</v>
      </c>
      <c r="D365" s="5" t="s">
        <v>2178</v>
      </c>
      <c r="E365" s="5">
        <v>70.0</v>
      </c>
      <c r="F365" s="5" t="s">
        <v>4752</v>
      </c>
      <c r="G365" s="5" t="s">
        <v>1596</v>
      </c>
      <c r="H365" s="5" t="s">
        <v>1789</v>
      </c>
      <c r="I365" s="5" t="s">
        <v>7987</v>
      </c>
      <c r="J365" s="5" t="s">
        <v>7987</v>
      </c>
      <c r="K365" s="5">
        <v>20.0</v>
      </c>
      <c r="L365" s="5" t="s">
        <v>389</v>
      </c>
      <c r="M365" s="5" t="s">
        <v>4695</v>
      </c>
      <c r="N365" s="5" t="s">
        <v>4692</v>
      </c>
      <c r="O365" s="5" t="s">
        <v>264</v>
      </c>
      <c r="P365" s="5" t="s">
        <v>4692</v>
      </c>
      <c r="Q365" s="5" t="s">
        <v>4705</v>
      </c>
      <c r="R365" s="5"/>
      <c r="S365" s="120"/>
      <c r="T365" s="120"/>
      <c r="U365" s="120"/>
      <c r="V365" s="120"/>
      <c r="W365" s="120"/>
      <c r="X365" s="120"/>
      <c r="Y365" s="120"/>
      <c r="Z365" s="120"/>
    </row>
    <row r="366" ht="22.5" hidden="1" customHeight="1">
      <c r="A366" s="5">
        <v>9.19835471816E11</v>
      </c>
      <c r="B366" s="5" t="s">
        <v>4687</v>
      </c>
      <c r="C366" s="5" t="s">
        <v>7990</v>
      </c>
      <c r="D366" s="5" t="s">
        <v>2737</v>
      </c>
      <c r="E366" s="5">
        <v>44.0</v>
      </c>
      <c r="F366" s="5" t="s">
        <v>3106</v>
      </c>
      <c r="G366" s="5" t="s">
        <v>1596</v>
      </c>
      <c r="H366" s="5" t="s">
        <v>216</v>
      </c>
      <c r="I366" s="5" t="s">
        <v>216</v>
      </c>
      <c r="J366" s="5" t="s">
        <v>3551</v>
      </c>
      <c r="K366" s="5">
        <v>14.0</v>
      </c>
      <c r="L366" s="5" t="s">
        <v>389</v>
      </c>
      <c r="M366" s="5" t="s">
        <v>4695</v>
      </c>
      <c r="N366" s="5" t="s">
        <v>4692</v>
      </c>
      <c r="O366" s="5" t="s">
        <v>5418</v>
      </c>
      <c r="P366" s="5" t="s">
        <v>4692</v>
      </c>
      <c r="Q366" s="5" t="s">
        <v>7341</v>
      </c>
      <c r="R366" s="5"/>
      <c r="S366" s="120"/>
      <c r="T366" s="120"/>
      <c r="U366" s="120"/>
      <c r="V366" s="120"/>
      <c r="W366" s="120"/>
      <c r="X366" s="120"/>
      <c r="Y366" s="120"/>
      <c r="Z366" s="120"/>
    </row>
    <row r="367" ht="22.5" hidden="1" customHeight="1">
      <c r="A367" s="5">
        <v>9.19801000824E11</v>
      </c>
      <c r="B367" s="5" t="s">
        <v>4687</v>
      </c>
      <c r="C367" s="5" t="s">
        <v>7991</v>
      </c>
      <c r="D367" s="5" t="s">
        <v>2737</v>
      </c>
      <c r="E367" s="5">
        <v>62.0</v>
      </c>
      <c r="F367" s="5" t="s">
        <v>4752</v>
      </c>
      <c r="G367" s="5" t="s">
        <v>1596</v>
      </c>
      <c r="H367" s="5" t="s">
        <v>1943</v>
      </c>
      <c r="I367" s="5" t="s">
        <v>969</v>
      </c>
      <c r="J367" s="5" t="s">
        <v>4055</v>
      </c>
      <c r="K367" s="5" t="s">
        <v>7992</v>
      </c>
      <c r="L367" s="5" t="s">
        <v>389</v>
      </c>
      <c r="M367" s="5" t="s">
        <v>4695</v>
      </c>
      <c r="N367" s="5" t="s">
        <v>4692</v>
      </c>
      <c r="O367" s="5" t="s">
        <v>1101</v>
      </c>
      <c r="P367" s="5" t="s">
        <v>4692</v>
      </c>
      <c r="Q367" s="5" t="s">
        <v>7341</v>
      </c>
      <c r="R367" s="5"/>
      <c r="S367" s="120"/>
      <c r="T367" s="120"/>
      <c r="U367" s="120"/>
      <c r="V367" s="120"/>
      <c r="W367" s="120"/>
      <c r="X367" s="120"/>
      <c r="Y367" s="120"/>
      <c r="Z367" s="120"/>
    </row>
    <row r="368" ht="22.5" hidden="1" customHeight="1">
      <c r="A368" s="5">
        <v>9.19471936445E11</v>
      </c>
      <c r="B368" s="5" t="s">
        <v>4687</v>
      </c>
      <c r="C368" s="5" t="s">
        <v>7493</v>
      </c>
      <c r="D368" s="5" t="s">
        <v>7530</v>
      </c>
      <c r="E368" s="5">
        <v>50.0</v>
      </c>
      <c r="F368" s="5" t="s">
        <v>4702</v>
      </c>
      <c r="G368" s="5" t="s">
        <v>1596</v>
      </c>
      <c r="H368" s="5" t="s">
        <v>1623</v>
      </c>
      <c r="I368" s="5" t="s">
        <v>4851</v>
      </c>
      <c r="J368" s="5"/>
      <c r="K368" s="5">
        <v>20.0</v>
      </c>
      <c r="L368" s="5" t="s">
        <v>389</v>
      </c>
      <c r="M368" s="5" t="s">
        <v>4695</v>
      </c>
      <c r="N368" s="5" t="s">
        <v>4692</v>
      </c>
      <c r="O368" s="5" t="s">
        <v>7912</v>
      </c>
      <c r="P368" s="5" t="s">
        <v>4692</v>
      </c>
      <c r="Q368" s="5" t="s">
        <v>4705</v>
      </c>
      <c r="R368" s="5"/>
      <c r="S368" s="120"/>
      <c r="T368" s="120"/>
      <c r="U368" s="120"/>
      <c r="V368" s="120"/>
      <c r="W368" s="120"/>
      <c r="X368" s="120"/>
      <c r="Y368" s="120"/>
      <c r="Z368" s="120"/>
    </row>
    <row r="369" ht="22.5" hidden="1" customHeight="1">
      <c r="A369" s="5">
        <v>9.19973933588E11</v>
      </c>
      <c r="B369" s="5" t="s">
        <v>4687</v>
      </c>
      <c r="C369" s="5" t="s">
        <v>7993</v>
      </c>
      <c r="D369" s="5" t="s">
        <v>2737</v>
      </c>
      <c r="E369" s="5">
        <v>32.0</v>
      </c>
      <c r="F369" s="5" t="s">
        <v>4702</v>
      </c>
      <c r="G369" s="5" t="s">
        <v>1596</v>
      </c>
      <c r="H369" s="5" t="s">
        <v>282</v>
      </c>
      <c r="I369" s="5"/>
      <c r="J369" s="5" t="s">
        <v>282</v>
      </c>
      <c r="K369" s="5">
        <v>13.0</v>
      </c>
      <c r="L369" s="5" t="s">
        <v>4691</v>
      </c>
      <c r="M369" s="5" t="s">
        <v>4695</v>
      </c>
      <c r="N369" s="5" t="s">
        <v>4692</v>
      </c>
      <c r="O369" s="5" t="s">
        <v>6434</v>
      </c>
      <c r="P369" s="5" t="s">
        <v>4692</v>
      </c>
      <c r="Q369" s="5" t="s">
        <v>6404</v>
      </c>
      <c r="R369" s="5"/>
      <c r="S369" s="120"/>
      <c r="T369" s="120"/>
      <c r="U369" s="120"/>
      <c r="V369" s="120"/>
      <c r="W369" s="120"/>
      <c r="X369" s="120"/>
      <c r="Y369" s="120"/>
      <c r="Z369" s="120"/>
    </row>
    <row r="370" ht="22.5" hidden="1" customHeight="1">
      <c r="A370" s="5">
        <v>9.19470778944E11</v>
      </c>
      <c r="B370" s="5" t="s">
        <v>4687</v>
      </c>
      <c r="C370" s="5" t="s">
        <v>7986</v>
      </c>
      <c r="D370" s="5" t="s">
        <v>2178</v>
      </c>
      <c r="E370" s="5">
        <v>70.0</v>
      </c>
      <c r="F370" s="5" t="s">
        <v>4752</v>
      </c>
      <c r="G370" s="5" t="s">
        <v>1596</v>
      </c>
      <c r="H370" s="5" t="s">
        <v>1789</v>
      </c>
      <c r="I370" s="5" t="s">
        <v>7987</v>
      </c>
      <c r="J370" s="5" t="s">
        <v>7987</v>
      </c>
      <c r="K370" s="5">
        <v>20.0</v>
      </c>
      <c r="L370" s="5" t="s">
        <v>389</v>
      </c>
      <c r="M370" s="5" t="s">
        <v>4695</v>
      </c>
      <c r="N370" s="5" t="s">
        <v>4692</v>
      </c>
      <c r="O370" s="5" t="s">
        <v>264</v>
      </c>
      <c r="P370" s="5" t="s">
        <v>4692</v>
      </c>
      <c r="Q370" s="5" t="s">
        <v>4705</v>
      </c>
      <c r="R370" s="5"/>
      <c r="S370" s="120"/>
      <c r="T370" s="120"/>
      <c r="U370" s="120"/>
      <c r="V370" s="120"/>
      <c r="W370" s="120"/>
      <c r="X370" s="120"/>
      <c r="Y370" s="120"/>
      <c r="Z370" s="120"/>
    </row>
    <row r="371" ht="22.5" hidden="1" customHeight="1">
      <c r="A371" s="5">
        <v>9.19717062369E11</v>
      </c>
      <c r="B371" s="5" t="s">
        <v>4687</v>
      </c>
      <c r="C371" s="5" t="s">
        <v>7994</v>
      </c>
      <c r="D371" s="5" t="s">
        <v>2796</v>
      </c>
      <c r="E371" s="5">
        <v>29.0</v>
      </c>
      <c r="F371" s="5" t="s">
        <v>3106</v>
      </c>
      <c r="G371" s="5" t="s">
        <v>1596</v>
      </c>
      <c r="H371" s="5" t="s">
        <v>3672</v>
      </c>
      <c r="I371" s="5" t="s">
        <v>7995</v>
      </c>
      <c r="J371" s="5"/>
      <c r="K371" s="5">
        <v>6.0</v>
      </c>
      <c r="L371" s="5" t="s">
        <v>4691</v>
      </c>
      <c r="M371" s="5" t="s">
        <v>4938</v>
      </c>
      <c r="N371" s="5" t="s">
        <v>4692</v>
      </c>
      <c r="O371" s="5" t="s">
        <v>78</v>
      </c>
      <c r="P371" s="5" t="s">
        <v>4692</v>
      </c>
      <c r="Q371" s="5" t="s">
        <v>6408</v>
      </c>
      <c r="R371" s="5" t="s">
        <v>673</v>
      </c>
      <c r="S371" s="120"/>
      <c r="T371" s="120"/>
      <c r="U371" s="120"/>
      <c r="V371" s="120"/>
      <c r="W371" s="120"/>
      <c r="X371" s="120"/>
      <c r="Y371" s="120"/>
      <c r="Z371" s="120"/>
    </row>
    <row r="372" ht="22.5" hidden="1" customHeight="1">
      <c r="A372" s="5">
        <v>9.19718692841E11</v>
      </c>
      <c r="B372" s="5" t="s">
        <v>4687</v>
      </c>
      <c r="C372" s="5" t="s">
        <v>7996</v>
      </c>
      <c r="D372" s="5" t="s">
        <v>2759</v>
      </c>
      <c r="E372" s="5">
        <v>32.0</v>
      </c>
      <c r="F372" s="5" t="s">
        <v>3106</v>
      </c>
      <c r="G372" s="5" t="s">
        <v>1596</v>
      </c>
      <c r="H372" s="5" t="s">
        <v>1943</v>
      </c>
      <c r="I372" s="5" t="s">
        <v>3931</v>
      </c>
      <c r="J372" s="5" t="s">
        <v>6865</v>
      </c>
      <c r="K372" s="5" t="s">
        <v>7997</v>
      </c>
      <c r="L372" s="5" t="s">
        <v>4691</v>
      </c>
      <c r="M372" s="5" t="s">
        <v>4690</v>
      </c>
      <c r="N372" s="5" t="s">
        <v>4692</v>
      </c>
      <c r="O372" s="5" t="s">
        <v>6434</v>
      </c>
      <c r="P372" s="5" t="s">
        <v>4692</v>
      </c>
      <c r="Q372" s="5" t="s">
        <v>6408</v>
      </c>
      <c r="R372" s="5"/>
      <c r="S372" s="120"/>
      <c r="T372" s="120"/>
      <c r="U372" s="120"/>
      <c r="V372" s="120"/>
      <c r="W372" s="120"/>
      <c r="X372" s="120"/>
      <c r="Y372" s="120"/>
      <c r="Z372" s="120"/>
    </row>
    <row r="373" ht="22.5" hidden="1" customHeight="1">
      <c r="A373" s="5">
        <v>9.19835235423E11</v>
      </c>
      <c r="B373" s="5" t="s">
        <v>4687</v>
      </c>
      <c r="C373" s="5" t="s">
        <v>7998</v>
      </c>
      <c r="D373" s="5" t="s">
        <v>1721</v>
      </c>
      <c r="E373" s="5">
        <v>50.0</v>
      </c>
      <c r="F373" s="5" t="s">
        <v>4704</v>
      </c>
      <c r="G373" s="5" t="s">
        <v>1596</v>
      </c>
      <c r="H373" s="5" t="s">
        <v>1646</v>
      </c>
      <c r="I373" s="5" t="s">
        <v>516</v>
      </c>
      <c r="J373" s="5" t="s">
        <v>7999</v>
      </c>
      <c r="K373" s="5" t="s">
        <v>3102</v>
      </c>
      <c r="L373" s="5" t="s">
        <v>4691</v>
      </c>
      <c r="M373" s="5" t="s">
        <v>4690</v>
      </c>
      <c r="N373" s="5" t="s">
        <v>4692</v>
      </c>
      <c r="O373" s="5" t="s">
        <v>6434</v>
      </c>
      <c r="P373" s="5" t="s">
        <v>4692</v>
      </c>
      <c r="Q373" s="5" t="s">
        <v>7341</v>
      </c>
      <c r="R373" s="5"/>
      <c r="S373" s="120"/>
      <c r="T373" s="120"/>
      <c r="U373" s="120"/>
      <c r="V373" s="120"/>
      <c r="W373" s="120"/>
      <c r="X373" s="120"/>
      <c r="Y373" s="120"/>
      <c r="Z373" s="120"/>
    </row>
    <row r="374" ht="22.5" customHeight="1">
      <c r="A374" s="5">
        <v>9.19708148228E11</v>
      </c>
      <c r="B374" s="5" t="s">
        <v>4687</v>
      </c>
      <c r="C374" s="5" t="s">
        <v>7372</v>
      </c>
      <c r="D374" s="5" t="s">
        <v>5634</v>
      </c>
      <c r="E374" s="5">
        <v>50.0</v>
      </c>
      <c r="F374" s="5" t="s">
        <v>4702</v>
      </c>
      <c r="G374" s="5" t="s">
        <v>1596</v>
      </c>
      <c r="H374" s="5" t="s">
        <v>7373</v>
      </c>
      <c r="I374" s="5" t="s">
        <v>207</v>
      </c>
      <c r="J374" s="5" t="s">
        <v>3270</v>
      </c>
      <c r="K374" s="5">
        <v>4.0</v>
      </c>
      <c r="L374" s="5" t="s">
        <v>389</v>
      </c>
      <c r="M374" s="5" t="s">
        <v>4695</v>
      </c>
      <c r="N374" s="5" t="s">
        <v>4692</v>
      </c>
      <c r="O374" s="5" t="s">
        <v>7374</v>
      </c>
      <c r="P374" s="5" t="s">
        <v>4692</v>
      </c>
      <c r="Q374" s="5" t="s">
        <v>6408</v>
      </c>
      <c r="R374" s="5"/>
      <c r="S374" s="120"/>
      <c r="T374" s="120"/>
      <c r="U374" s="120"/>
      <c r="V374" s="120"/>
      <c r="W374" s="120"/>
      <c r="X374" s="120"/>
      <c r="Y374" s="120"/>
      <c r="Z374" s="120"/>
    </row>
    <row r="375" ht="22.5" hidden="1" customHeight="1">
      <c r="A375" s="5">
        <v>9.1943183101E11</v>
      </c>
      <c r="B375" s="5" t="s">
        <v>4687</v>
      </c>
      <c r="C375" s="5" t="s">
        <v>8000</v>
      </c>
      <c r="D375" s="5" t="s">
        <v>1637</v>
      </c>
      <c r="E375" s="5">
        <v>58.0</v>
      </c>
      <c r="F375" s="5" t="s">
        <v>3106</v>
      </c>
      <c r="G375" s="5" t="s">
        <v>1596</v>
      </c>
      <c r="H375" s="5" t="s">
        <v>273</v>
      </c>
      <c r="I375" s="5" t="s">
        <v>8001</v>
      </c>
      <c r="J375" s="5" t="s">
        <v>8002</v>
      </c>
      <c r="K375" s="5">
        <v>4.0</v>
      </c>
      <c r="L375" s="5" t="s">
        <v>389</v>
      </c>
      <c r="M375" s="5" t="s">
        <v>4695</v>
      </c>
      <c r="N375" s="5" t="s">
        <v>4692</v>
      </c>
      <c r="O375" s="5" t="s">
        <v>7685</v>
      </c>
      <c r="P375" s="5" t="s">
        <v>4692</v>
      </c>
      <c r="Q375" s="5" t="s">
        <v>7341</v>
      </c>
      <c r="R375" s="5"/>
      <c r="S375" s="120"/>
      <c r="T375" s="120"/>
      <c r="U375" s="120"/>
      <c r="V375" s="120"/>
      <c r="W375" s="120"/>
      <c r="X375" s="120"/>
      <c r="Y375" s="120"/>
      <c r="Z375" s="120"/>
    </row>
    <row r="376" ht="22.5" hidden="1" customHeight="1">
      <c r="A376" s="5">
        <v>9.19801387267E11</v>
      </c>
      <c r="B376" s="5" t="s">
        <v>4687</v>
      </c>
      <c r="C376" s="5" t="s">
        <v>8003</v>
      </c>
      <c r="D376" s="5" t="s">
        <v>1721</v>
      </c>
      <c r="E376" s="5">
        <v>23.0</v>
      </c>
      <c r="F376" s="5" t="s">
        <v>4702</v>
      </c>
      <c r="G376" s="5" t="s">
        <v>1596</v>
      </c>
      <c r="H376" s="5" t="s">
        <v>1938</v>
      </c>
      <c r="I376" s="5" t="s">
        <v>907</v>
      </c>
      <c r="J376" s="5" t="s">
        <v>907</v>
      </c>
      <c r="K376" s="5" t="s">
        <v>8004</v>
      </c>
      <c r="L376" s="5" t="s">
        <v>4691</v>
      </c>
      <c r="M376" s="5" t="s">
        <v>4690</v>
      </c>
      <c r="N376" s="5" t="s">
        <v>4691</v>
      </c>
      <c r="O376" s="5" t="s">
        <v>6434</v>
      </c>
      <c r="P376" s="5" t="s">
        <v>4692</v>
      </c>
      <c r="Q376" s="5" t="s">
        <v>7395</v>
      </c>
      <c r="R376" s="5"/>
      <c r="S376" s="120"/>
      <c r="T376" s="120"/>
      <c r="U376" s="120"/>
      <c r="V376" s="120"/>
      <c r="W376" s="120"/>
      <c r="X376" s="120"/>
      <c r="Y376" s="120"/>
      <c r="Z376" s="120"/>
    </row>
    <row r="377" ht="22.5" hidden="1" customHeight="1">
      <c r="A377" s="5">
        <v>9.19973337667E11</v>
      </c>
      <c r="B377" s="5" t="s">
        <v>4687</v>
      </c>
      <c r="C377" s="5" t="s">
        <v>8005</v>
      </c>
      <c r="D377" s="5" t="s">
        <v>2737</v>
      </c>
      <c r="E377" s="5">
        <v>70.0</v>
      </c>
      <c r="F377" s="5" t="s">
        <v>3106</v>
      </c>
      <c r="G377" s="5" t="s">
        <v>1596</v>
      </c>
      <c r="H377" s="5" t="s">
        <v>8006</v>
      </c>
      <c r="I377" s="5"/>
      <c r="J377" s="5" t="s">
        <v>1175</v>
      </c>
      <c r="K377" s="5" t="s">
        <v>8007</v>
      </c>
      <c r="L377" s="5" t="s">
        <v>389</v>
      </c>
      <c r="M377" s="5" t="s">
        <v>4695</v>
      </c>
      <c r="N377" s="5" t="s">
        <v>4692</v>
      </c>
      <c r="O377" s="5" t="s">
        <v>5418</v>
      </c>
      <c r="P377" s="5" t="s">
        <v>4692</v>
      </c>
      <c r="Q377" s="5" t="s">
        <v>7341</v>
      </c>
      <c r="R377" s="5"/>
      <c r="S377" s="120"/>
      <c r="T377" s="120"/>
      <c r="U377" s="120"/>
      <c r="V377" s="120"/>
      <c r="W377" s="120"/>
      <c r="X377" s="120"/>
      <c r="Y377" s="120"/>
      <c r="Z377" s="120"/>
    </row>
    <row r="378" ht="22.5" hidden="1" customHeight="1">
      <c r="A378" s="5">
        <v>9.19835073886E11</v>
      </c>
      <c r="B378" s="5" t="s">
        <v>4687</v>
      </c>
      <c r="C378" s="5" t="s">
        <v>8008</v>
      </c>
      <c r="D378" s="5" t="s">
        <v>2737</v>
      </c>
      <c r="E378" s="5">
        <v>50.0</v>
      </c>
      <c r="F378" s="5" t="s">
        <v>3106</v>
      </c>
      <c r="G378" s="5" t="s">
        <v>1596</v>
      </c>
      <c r="H378" s="5" t="s">
        <v>207</v>
      </c>
      <c r="I378" s="5" t="s">
        <v>510</v>
      </c>
      <c r="J378" s="5" t="s">
        <v>5821</v>
      </c>
      <c r="K378" s="5" t="s">
        <v>8009</v>
      </c>
      <c r="L378" s="5" t="s">
        <v>389</v>
      </c>
      <c r="M378" s="5" t="s">
        <v>4695</v>
      </c>
      <c r="N378" s="5" t="s">
        <v>4691</v>
      </c>
      <c r="O378" s="5" t="s">
        <v>6434</v>
      </c>
      <c r="P378" s="5" t="s">
        <v>4692</v>
      </c>
      <c r="Q378" s="5" t="s">
        <v>6404</v>
      </c>
      <c r="R378" s="5"/>
      <c r="S378" s="120"/>
      <c r="T378" s="120"/>
      <c r="U378" s="120"/>
      <c r="V378" s="120"/>
      <c r="W378" s="120"/>
      <c r="X378" s="120"/>
      <c r="Y378" s="120"/>
      <c r="Z378" s="120"/>
    </row>
    <row r="379" ht="22.5" hidden="1" customHeight="1">
      <c r="A379" s="5">
        <v>9.19674272717E11</v>
      </c>
      <c r="B379" s="5" t="s">
        <v>4687</v>
      </c>
      <c r="C379" s="5" t="s">
        <v>8010</v>
      </c>
      <c r="D379" s="5" t="s">
        <v>2796</v>
      </c>
      <c r="E379" s="5">
        <v>39.0</v>
      </c>
      <c r="F379" s="5" t="s">
        <v>4702</v>
      </c>
      <c r="G379" s="5" t="s">
        <v>1596</v>
      </c>
      <c r="H379" s="5" t="s">
        <v>130</v>
      </c>
      <c r="I379" s="5" t="s">
        <v>8011</v>
      </c>
      <c r="J379" s="5" t="s">
        <v>8011</v>
      </c>
      <c r="K379" s="5" t="s">
        <v>8012</v>
      </c>
      <c r="L379" s="5" t="s">
        <v>389</v>
      </c>
      <c r="M379" s="5" t="s">
        <v>4695</v>
      </c>
      <c r="N379" s="5" t="s">
        <v>4692</v>
      </c>
      <c r="O379" s="5" t="s">
        <v>78</v>
      </c>
      <c r="P379" s="5" t="s">
        <v>4692</v>
      </c>
      <c r="Q379" s="5"/>
      <c r="R379" s="5"/>
      <c r="S379" s="120"/>
      <c r="T379" s="120"/>
      <c r="U379" s="120"/>
      <c r="V379" s="120"/>
      <c r="W379" s="120"/>
      <c r="X379" s="120"/>
      <c r="Y379" s="120"/>
      <c r="Z379" s="120"/>
    </row>
    <row r="380" ht="22.5" hidden="1" customHeight="1">
      <c r="A380" s="5">
        <v>9.19771825413E11</v>
      </c>
      <c r="B380" s="5" t="s">
        <v>4687</v>
      </c>
      <c r="C380" s="5" t="s">
        <v>8013</v>
      </c>
      <c r="D380" s="5" t="s">
        <v>2737</v>
      </c>
      <c r="E380" s="5">
        <v>40.0</v>
      </c>
      <c r="F380" s="5" t="s">
        <v>4702</v>
      </c>
      <c r="G380" s="5" t="s">
        <v>1596</v>
      </c>
      <c r="H380" s="5" t="s">
        <v>779</v>
      </c>
      <c r="I380" s="5" t="s">
        <v>1169</v>
      </c>
      <c r="J380" s="5" t="s">
        <v>1169</v>
      </c>
      <c r="K380" s="5" t="s">
        <v>8014</v>
      </c>
      <c r="L380" s="5" t="s">
        <v>389</v>
      </c>
      <c r="M380" s="5" t="s">
        <v>4695</v>
      </c>
      <c r="N380" s="5" t="s">
        <v>4692</v>
      </c>
      <c r="O380" s="5" t="s">
        <v>7489</v>
      </c>
      <c r="P380" s="5" t="s">
        <v>4692</v>
      </c>
      <c r="Q380" s="5" t="s">
        <v>7341</v>
      </c>
      <c r="R380" s="5"/>
      <c r="S380" s="120"/>
      <c r="T380" s="120"/>
      <c r="U380" s="120"/>
      <c r="V380" s="120"/>
      <c r="W380" s="120"/>
      <c r="X380" s="120"/>
      <c r="Y380" s="120"/>
      <c r="Z380" s="120"/>
    </row>
    <row r="381" ht="22.5" hidden="1" customHeight="1">
      <c r="A381" s="5">
        <v>9.19771735775E11</v>
      </c>
      <c r="B381" s="5" t="s">
        <v>4687</v>
      </c>
      <c r="C381" s="5" t="s">
        <v>8015</v>
      </c>
      <c r="D381" s="5" t="s">
        <v>2759</v>
      </c>
      <c r="E381" s="5">
        <v>22.0</v>
      </c>
      <c r="F381" s="5" t="s">
        <v>4689</v>
      </c>
      <c r="G381" s="5" t="s">
        <v>1596</v>
      </c>
      <c r="H381" s="5" t="s">
        <v>434</v>
      </c>
      <c r="I381" s="5" t="s">
        <v>925</v>
      </c>
      <c r="J381" s="5" t="s">
        <v>925</v>
      </c>
      <c r="K381" s="5" t="s">
        <v>3815</v>
      </c>
      <c r="L381" s="5" t="s">
        <v>4691</v>
      </c>
      <c r="M381" s="5" t="s">
        <v>4690</v>
      </c>
      <c r="N381" s="5"/>
      <c r="O381" s="5" t="s">
        <v>6434</v>
      </c>
      <c r="P381" s="5" t="s">
        <v>4692</v>
      </c>
      <c r="Q381" s="5" t="s">
        <v>6408</v>
      </c>
      <c r="R381" s="5"/>
      <c r="S381" s="120"/>
      <c r="T381" s="120"/>
      <c r="U381" s="120"/>
      <c r="V381" s="120"/>
      <c r="W381" s="120"/>
      <c r="X381" s="120"/>
      <c r="Y381" s="120"/>
      <c r="Z381" s="120"/>
    </row>
    <row r="382" ht="22.5" hidden="1" customHeight="1">
      <c r="A382" s="5">
        <v>9.19682352157E11</v>
      </c>
      <c r="B382" s="5" t="s">
        <v>4687</v>
      </c>
      <c r="C382" s="5" t="s">
        <v>8016</v>
      </c>
      <c r="D382" s="5" t="s">
        <v>1721</v>
      </c>
      <c r="E382" s="5">
        <v>24.0</v>
      </c>
      <c r="F382" s="5" t="s">
        <v>4702</v>
      </c>
      <c r="G382" s="5" t="s">
        <v>1596</v>
      </c>
      <c r="H382" s="5" t="s">
        <v>130</v>
      </c>
      <c r="I382" s="5" t="s">
        <v>3536</v>
      </c>
      <c r="J382" s="5" t="s">
        <v>3842</v>
      </c>
      <c r="K382" s="5">
        <v>10.0</v>
      </c>
      <c r="L382" s="5" t="s">
        <v>389</v>
      </c>
      <c r="M382" s="5" t="s">
        <v>4695</v>
      </c>
      <c r="N382" s="5" t="s">
        <v>4692</v>
      </c>
      <c r="O382" s="5" t="s">
        <v>115</v>
      </c>
      <c r="P382" s="5" t="s">
        <v>4692</v>
      </c>
      <c r="Q382" s="5" t="s">
        <v>7341</v>
      </c>
      <c r="R382" s="5"/>
      <c r="S382" s="120"/>
      <c r="T382" s="120"/>
      <c r="U382" s="120"/>
      <c r="V382" s="120"/>
      <c r="W382" s="120"/>
      <c r="X382" s="120"/>
      <c r="Y382" s="120"/>
      <c r="Z382" s="120"/>
    </row>
    <row r="383" ht="22.5" hidden="1" customHeight="1">
      <c r="A383" s="5">
        <v>9.19971120932E11</v>
      </c>
      <c r="B383" s="5" t="s">
        <v>4687</v>
      </c>
      <c r="C383" s="5" t="s">
        <v>8017</v>
      </c>
      <c r="D383" s="5" t="s">
        <v>2737</v>
      </c>
      <c r="E383" s="5">
        <v>42.0</v>
      </c>
      <c r="F383" s="5" t="s">
        <v>4702</v>
      </c>
      <c r="G383" s="5" t="s">
        <v>1596</v>
      </c>
      <c r="H383" s="5" t="s">
        <v>1049</v>
      </c>
      <c r="I383" s="5"/>
      <c r="J383" s="5" t="s">
        <v>1049</v>
      </c>
      <c r="K383" s="5"/>
      <c r="L383" s="5" t="s">
        <v>4691</v>
      </c>
      <c r="M383" s="5" t="s">
        <v>4690</v>
      </c>
      <c r="N383" s="5" t="s">
        <v>4692</v>
      </c>
      <c r="O383" s="5" t="s">
        <v>6434</v>
      </c>
      <c r="P383" s="5" t="s">
        <v>4692</v>
      </c>
      <c r="Q383" s="5" t="s">
        <v>7341</v>
      </c>
      <c r="R383" s="5"/>
      <c r="S383" s="120"/>
      <c r="T383" s="120"/>
      <c r="U383" s="120"/>
      <c r="V383" s="120"/>
      <c r="W383" s="120"/>
      <c r="X383" s="120"/>
      <c r="Y383" s="120"/>
      <c r="Z383" s="120"/>
    </row>
    <row r="384" ht="22.5" hidden="1" customHeight="1">
      <c r="A384" s="5">
        <v>9.19709911032E11</v>
      </c>
      <c r="B384" s="5" t="s">
        <v>4687</v>
      </c>
      <c r="C384" s="5" t="s">
        <v>8018</v>
      </c>
      <c r="D384" s="5" t="s">
        <v>7666</v>
      </c>
      <c r="E384" s="5">
        <v>43.0</v>
      </c>
      <c r="F384" s="5" t="s">
        <v>3106</v>
      </c>
      <c r="G384" s="5" t="s">
        <v>1596</v>
      </c>
      <c r="H384" s="5" t="s">
        <v>3993</v>
      </c>
      <c r="I384" s="5" t="s">
        <v>8019</v>
      </c>
      <c r="J384" s="5" t="s">
        <v>8020</v>
      </c>
      <c r="K384" s="5">
        <v>11.0</v>
      </c>
      <c r="L384" s="5" t="s">
        <v>389</v>
      </c>
      <c r="M384" s="5" t="s">
        <v>4695</v>
      </c>
      <c r="N384" s="5" t="s">
        <v>4692</v>
      </c>
      <c r="O384" s="5" t="s">
        <v>78</v>
      </c>
      <c r="P384" s="5" t="s">
        <v>4692</v>
      </c>
      <c r="Q384" s="5" t="s">
        <v>6408</v>
      </c>
      <c r="R384" s="5"/>
      <c r="S384" s="120"/>
      <c r="T384" s="120"/>
      <c r="U384" s="120"/>
      <c r="V384" s="120"/>
      <c r="W384" s="120"/>
      <c r="X384" s="120"/>
      <c r="Y384" s="120"/>
      <c r="Z384" s="120"/>
    </row>
    <row r="385" ht="22.5" hidden="1" customHeight="1">
      <c r="A385" s="5">
        <v>9.19431263536E11</v>
      </c>
      <c r="B385" s="5" t="s">
        <v>4687</v>
      </c>
      <c r="C385" s="5" t="s">
        <v>8021</v>
      </c>
      <c r="D385" s="5" t="s">
        <v>2820</v>
      </c>
      <c r="E385" s="5">
        <v>40.0</v>
      </c>
      <c r="F385" s="5" t="s">
        <v>4704</v>
      </c>
      <c r="G385" s="5" t="s">
        <v>1596</v>
      </c>
      <c r="H385" s="5" t="s">
        <v>1508</v>
      </c>
      <c r="I385" s="5" t="s">
        <v>8022</v>
      </c>
      <c r="J385" s="5" t="s">
        <v>8023</v>
      </c>
      <c r="K385" s="5" t="s">
        <v>8024</v>
      </c>
      <c r="L385" s="5" t="s">
        <v>389</v>
      </c>
      <c r="M385" s="5" t="s">
        <v>4695</v>
      </c>
      <c r="N385" s="5" t="s">
        <v>4692</v>
      </c>
      <c r="O385" s="5" t="s">
        <v>6434</v>
      </c>
      <c r="P385" s="5" t="s">
        <v>4692</v>
      </c>
      <c r="Q385" s="5" t="s">
        <v>4705</v>
      </c>
      <c r="R385" s="5"/>
      <c r="S385" s="120"/>
      <c r="T385" s="120"/>
      <c r="U385" s="120"/>
      <c r="V385" s="120"/>
      <c r="W385" s="120"/>
      <c r="X385" s="120"/>
      <c r="Y385" s="120"/>
      <c r="Z385" s="120"/>
    </row>
    <row r="386" ht="22.5" hidden="1" customHeight="1">
      <c r="A386" s="5">
        <v>9.19650440063E11</v>
      </c>
      <c r="B386" s="5" t="s">
        <v>4687</v>
      </c>
      <c r="C386" s="5" t="s">
        <v>8025</v>
      </c>
      <c r="D386" s="5" t="s">
        <v>7359</v>
      </c>
      <c r="E386" s="5">
        <v>32.0</v>
      </c>
      <c r="F386" s="5" t="s">
        <v>3106</v>
      </c>
      <c r="G386" s="5" t="s">
        <v>1596</v>
      </c>
      <c r="H386" s="5" t="s">
        <v>207</v>
      </c>
      <c r="I386" s="5" t="s">
        <v>1266</v>
      </c>
      <c r="J386" s="5" t="s">
        <v>1266</v>
      </c>
      <c r="K386" s="5" t="s">
        <v>5170</v>
      </c>
      <c r="L386" s="5" t="s">
        <v>4691</v>
      </c>
      <c r="M386" s="5" t="s">
        <v>4695</v>
      </c>
      <c r="N386" s="5" t="s">
        <v>4692</v>
      </c>
      <c r="O386" s="5" t="s">
        <v>115</v>
      </c>
      <c r="P386" s="5" t="s">
        <v>4692</v>
      </c>
      <c r="Q386" s="5" t="s">
        <v>6402</v>
      </c>
      <c r="R386" s="5"/>
      <c r="S386" s="120"/>
      <c r="T386" s="120"/>
      <c r="U386" s="120"/>
      <c r="V386" s="120"/>
      <c r="W386" s="120"/>
      <c r="X386" s="120"/>
      <c r="Y386" s="120"/>
      <c r="Z386" s="120"/>
    </row>
    <row r="387" ht="22.5" customHeight="1">
      <c r="A387" s="5">
        <v>9.19798282771E11</v>
      </c>
      <c r="B387" s="5" t="s">
        <v>4687</v>
      </c>
      <c r="C387" s="5" t="s">
        <v>8026</v>
      </c>
      <c r="D387" s="5" t="s">
        <v>1637</v>
      </c>
      <c r="E387" s="5">
        <v>37.0</v>
      </c>
      <c r="F387" s="5" t="s">
        <v>4704</v>
      </c>
      <c r="G387" s="5" t="s">
        <v>1596</v>
      </c>
      <c r="H387" s="5" t="s">
        <v>1250</v>
      </c>
      <c r="I387" s="5" t="s">
        <v>3393</v>
      </c>
      <c r="J387" s="5" t="s">
        <v>8027</v>
      </c>
      <c r="K387" s="5" t="s">
        <v>8028</v>
      </c>
      <c r="L387" s="5" t="s">
        <v>4691</v>
      </c>
      <c r="M387" s="5" t="s">
        <v>4690</v>
      </c>
      <c r="N387" s="5" t="s">
        <v>4692</v>
      </c>
      <c r="O387" s="5" t="s">
        <v>6434</v>
      </c>
      <c r="P387" s="5" t="s">
        <v>4692</v>
      </c>
      <c r="Q387" s="5" t="s">
        <v>6408</v>
      </c>
      <c r="R387" s="5"/>
      <c r="S387" s="120"/>
      <c r="T387" s="120"/>
      <c r="U387" s="120"/>
      <c r="V387" s="120"/>
      <c r="W387" s="120"/>
      <c r="X387" s="120"/>
      <c r="Y387" s="120"/>
      <c r="Z387" s="120"/>
    </row>
    <row r="388" ht="22.5" hidden="1" customHeight="1">
      <c r="A388" s="5">
        <v>9.19650440063E11</v>
      </c>
      <c r="B388" s="5" t="s">
        <v>4687</v>
      </c>
      <c r="C388" s="5" t="s">
        <v>8025</v>
      </c>
      <c r="D388" s="5" t="s">
        <v>7359</v>
      </c>
      <c r="E388" s="5">
        <v>32.0</v>
      </c>
      <c r="F388" s="5" t="s">
        <v>3106</v>
      </c>
      <c r="G388" s="5" t="s">
        <v>1596</v>
      </c>
      <c r="H388" s="5" t="s">
        <v>207</v>
      </c>
      <c r="I388" s="5" t="s">
        <v>1266</v>
      </c>
      <c r="J388" s="5" t="s">
        <v>1266</v>
      </c>
      <c r="K388" s="5" t="s">
        <v>5170</v>
      </c>
      <c r="L388" s="5" t="s">
        <v>4691</v>
      </c>
      <c r="M388" s="5" t="s">
        <v>4695</v>
      </c>
      <c r="N388" s="5" t="s">
        <v>4692</v>
      </c>
      <c r="O388" s="5" t="s">
        <v>115</v>
      </c>
      <c r="P388" s="5" t="s">
        <v>4692</v>
      </c>
      <c r="Q388" s="5" t="s">
        <v>6402</v>
      </c>
      <c r="R388" s="5"/>
      <c r="S388" s="120"/>
      <c r="T388" s="120"/>
      <c r="U388" s="120"/>
      <c r="V388" s="120"/>
      <c r="W388" s="120"/>
      <c r="X388" s="120"/>
      <c r="Y388" s="120"/>
      <c r="Z388" s="120"/>
    </row>
    <row r="389" ht="22.5" hidden="1" customHeight="1">
      <c r="A389" s="5">
        <v>9.18002225551E11</v>
      </c>
      <c r="B389" s="5" t="s">
        <v>4687</v>
      </c>
      <c r="C389" s="5" t="s">
        <v>8029</v>
      </c>
      <c r="D389" s="5" t="s">
        <v>8030</v>
      </c>
      <c r="E389" s="5">
        <v>40.0</v>
      </c>
      <c r="F389" s="5" t="s">
        <v>4702</v>
      </c>
      <c r="G389" s="5" t="s">
        <v>1596</v>
      </c>
      <c r="H389" s="5" t="s">
        <v>843</v>
      </c>
      <c r="I389" s="5" t="s">
        <v>5472</v>
      </c>
      <c r="J389" s="5" t="s">
        <v>5472</v>
      </c>
      <c r="K389" s="5">
        <v>30.0</v>
      </c>
      <c r="L389" s="5" t="s">
        <v>389</v>
      </c>
      <c r="M389" s="5" t="s">
        <v>4695</v>
      </c>
      <c r="N389" s="5" t="s">
        <v>4692</v>
      </c>
      <c r="O389" s="5" t="s">
        <v>6434</v>
      </c>
      <c r="P389" s="5" t="s">
        <v>4692</v>
      </c>
      <c r="Q389" s="5" t="s">
        <v>7566</v>
      </c>
      <c r="R389" s="5" t="s">
        <v>8031</v>
      </c>
      <c r="S389" s="120"/>
      <c r="T389" s="120"/>
      <c r="U389" s="120"/>
      <c r="V389" s="120"/>
      <c r="W389" s="120"/>
      <c r="X389" s="120"/>
      <c r="Y389" s="120"/>
      <c r="Z389" s="120"/>
    </row>
    <row r="390" ht="22.5" hidden="1" customHeight="1">
      <c r="A390" s="5">
        <v>9.19682352157E11</v>
      </c>
      <c r="B390" s="5" t="s">
        <v>4687</v>
      </c>
      <c r="C390" s="5" t="s">
        <v>8016</v>
      </c>
      <c r="D390" s="5" t="s">
        <v>1721</v>
      </c>
      <c r="E390" s="5">
        <v>24.0</v>
      </c>
      <c r="F390" s="5" t="s">
        <v>4702</v>
      </c>
      <c r="G390" s="5" t="s">
        <v>1596</v>
      </c>
      <c r="H390" s="5" t="s">
        <v>130</v>
      </c>
      <c r="I390" s="5" t="s">
        <v>3536</v>
      </c>
      <c r="J390" s="5" t="s">
        <v>3842</v>
      </c>
      <c r="K390" s="5">
        <v>10.0</v>
      </c>
      <c r="L390" s="5" t="s">
        <v>389</v>
      </c>
      <c r="M390" s="5" t="s">
        <v>4695</v>
      </c>
      <c r="N390" s="5" t="s">
        <v>4692</v>
      </c>
      <c r="O390" s="5" t="s">
        <v>115</v>
      </c>
      <c r="P390" s="5" t="s">
        <v>4692</v>
      </c>
      <c r="Q390" s="5" t="s">
        <v>7341</v>
      </c>
      <c r="R390" s="5"/>
      <c r="S390" s="120"/>
      <c r="T390" s="120"/>
      <c r="U390" s="120"/>
      <c r="V390" s="120"/>
      <c r="W390" s="120"/>
      <c r="X390" s="120"/>
      <c r="Y390" s="120"/>
      <c r="Z390" s="120"/>
    </row>
    <row r="391" ht="22.5" hidden="1" customHeight="1">
      <c r="A391" s="5">
        <v>9.19682352157E11</v>
      </c>
      <c r="B391" s="5" t="s">
        <v>4687</v>
      </c>
      <c r="C391" s="5" t="s">
        <v>8016</v>
      </c>
      <c r="D391" s="5" t="s">
        <v>1721</v>
      </c>
      <c r="E391" s="5">
        <v>24.0</v>
      </c>
      <c r="F391" s="5" t="s">
        <v>4702</v>
      </c>
      <c r="G391" s="5" t="s">
        <v>1596</v>
      </c>
      <c r="H391" s="5" t="s">
        <v>130</v>
      </c>
      <c r="I391" s="5" t="s">
        <v>3536</v>
      </c>
      <c r="J391" s="5" t="s">
        <v>3842</v>
      </c>
      <c r="K391" s="5">
        <v>10.0</v>
      </c>
      <c r="L391" s="5" t="s">
        <v>389</v>
      </c>
      <c r="M391" s="5" t="s">
        <v>4695</v>
      </c>
      <c r="N391" s="5" t="s">
        <v>4692</v>
      </c>
      <c r="O391" s="5" t="s">
        <v>115</v>
      </c>
      <c r="P391" s="5" t="s">
        <v>4692</v>
      </c>
      <c r="Q391" s="5" t="s">
        <v>7341</v>
      </c>
      <c r="R391" s="5"/>
      <c r="S391" s="120"/>
      <c r="T391" s="120"/>
      <c r="U391" s="120"/>
      <c r="V391" s="120"/>
      <c r="W391" s="120"/>
      <c r="X391" s="120"/>
      <c r="Y391" s="120"/>
      <c r="Z391" s="120"/>
    </row>
    <row r="392" ht="22.5" hidden="1" customHeight="1">
      <c r="A392" s="5">
        <v>9.19661496153E11</v>
      </c>
      <c r="B392" s="5" t="s">
        <v>4687</v>
      </c>
      <c r="C392" s="5" t="s">
        <v>8032</v>
      </c>
      <c r="D392" s="5" t="s">
        <v>5170</v>
      </c>
      <c r="E392" s="5">
        <v>75.0</v>
      </c>
      <c r="F392" s="5" t="s">
        <v>4702</v>
      </c>
      <c r="G392" s="5" t="s">
        <v>1596</v>
      </c>
      <c r="H392" s="5" t="s">
        <v>2380</v>
      </c>
      <c r="I392" s="5" t="s">
        <v>2034</v>
      </c>
      <c r="J392" s="5" t="s">
        <v>2034</v>
      </c>
      <c r="K392" s="5" t="s">
        <v>5170</v>
      </c>
      <c r="L392" s="5" t="s">
        <v>389</v>
      </c>
      <c r="M392" s="5" t="s">
        <v>4695</v>
      </c>
      <c r="N392" s="5" t="s">
        <v>4692</v>
      </c>
      <c r="O392" s="5" t="s">
        <v>115</v>
      </c>
      <c r="P392" s="5" t="s">
        <v>4692</v>
      </c>
      <c r="Q392" s="5" t="s">
        <v>7341</v>
      </c>
      <c r="R392" s="5"/>
      <c r="S392" s="120"/>
      <c r="T392" s="120"/>
      <c r="U392" s="120"/>
      <c r="V392" s="120"/>
      <c r="W392" s="120"/>
      <c r="X392" s="120"/>
      <c r="Y392" s="120"/>
      <c r="Z392" s="120"/>
    </row>
    <row r="393" ht="22.5" hidden="1" customHeight="1">
      <c r="A393" s="5">
        <v>9.19798207656E11</v>
      </c>
      <c r="B393" s="5" t="s">
        <v>4687</v>
      </c>
      <c r="C393" s="5" t="s">
        <v>8033</v>
      </c>
      <c r="D393" s="5" t="s">
        <v>1637</v>
      </c>
      <c r="E393" s="5">
        <v>31.0</v>
      </c>
      <c r="F393" s="5" t="s">
        <v>3106</v>
      </c>
      <c r="G393" s="5" t="s">
        <v>1596</v>
      </c>
      <c r="H393" s="5" t="s">
        <v>1943</v>
      </c>
      <c r="I393" s="5" t="s">
        <v>8034</v>
      </c>
      <c r="J393" s="5" t="s">
        <v>8035</v>
      </c>
      <c r="K393" s="5">
        <v>14.0</v>
      </c>
      <c r="L393" s="5" t="s">
        <v>389</v>
      </c>
      <c r="M393" s="5" t="s">
        <v>4695</v>
      </c>
      <c r="N393" s="5" t="s">
        <v>4692</v>
      </c>
      <c r="O393" s="5" t="s">
        <v>6434</v>
      </c>
      <c r="P393" s="5" t="s">
        <v>4692</v>
      </c>
      <c r="Q393" s="5" t="s">
        <v>6408</v>
      </c>
      <c r="R393" s="5" t="s">
        <v>8036</v>
      </c>
      <c r="S393" s="120"/>
      <c r="T393" s="120"/>
      <c r="U393" s="120"/>
      <c r="V393" s="120"/>
      <c r="W393" s="120"/>
      <c r="X393" s="120"/>
      <c r="Y393" s="120"/>
      <c r="Z393" s="120"/>
    </row>
    <row r="394" ht="22.5" hidden="1" customHeight="1">
      <c r="A394" s="5">
        <v>9.19708762432E11</v>
      </c>
      <c r="B394" s="5" t="s">
        <v>4687</v>
      </c>
      <c r="C394" s="5" t="s">
        <v>8037</v>
      </c>
      <c r="D394" s="5" t="s">
        <v>1721</v>
      </c>
      <c r="E394" s="5">
        <v>55.0</v>
      </c>
      <c r="F394" s="5" t="s">
        <v>4704</v>
      </c>
      <c r="G394" s="5" t="s">
        <v>1596</v>
      </c>
      <c r="H394" s="5" t="s">
        <v>1943</v>
      </c>
      <c r="I394" s="5" t="s">
        <v>770</v>
      </c>
      <c r="J394" s="5" t="s">
        <v>7827</v>
      </c>
      <c r="K394" s="5">
        <v>21.0</v>
      </c>
      <c r="L394" s="5" t="s">
        <v>4691</v>
      </c>
      <c r="M394" s="5" t="s">
        <v>4690</v>
      </c>
      <c r="N394" s="5" t="s">
        <v>4692</v>
      </c>
      <c r="O394" s="5" t="s">
        <v>78</v>
      </c>
      <c r="P394" s="5" t="s">
        <v>4692</v>
      </c>
      <c r="Q394" s="5" t="s">
        <v>6408</v>
      </c>
      <c r="R394" s="5" t="s">
        <v>5405</v>
      </c>
      <c r="S394" s="120"/>
      <c r="T394" s="120"/>
      <c r="U394" s="120"/>
      <c r="V394" s="120"/>
      <c r="W394" s="120"/>
      <c r="X394" s="120"/>
      <c r="Y394" s="120"/>
      <c r="Z394" s="120"/>
    </row>
    <row r="395" ht="22.5" hidden="1" customHeight="1">
      <c r="A395" s="5">
        <v>9.19771219734E11</v>
      </c>
      <c r="B395" s="5" t="s">
        <v>4687</v>
      </c>
      <c r="C395" s="5" t="s">
        <v>8038</v>
      </c>
      <c r="D395" s="5" t="s">
        <v>2748</v>
      </c>
      <c r="E395" s="5">
        <v>27.0</v>
      </c>
      <c r="F395" s="5" t="s">
        <v>4702</v>
      </c>
      <c r="G395" s="5" t="s">
        <v>1596</v>
      </c>
      <c r="H395" s="5" t="s">
        <v>130</v>
      </c>
      <c r="I395" s="5" t="s">
        <v>383</v>
      </c>
      <c r="J395" s="5" t="s">
        <v>8039</v>
      </c>
      <c r="K395" s="5" t="s">
        <v>8040</v>
      </c>
      <c r="L395" s="5" t="s">
        <v>389</v>
      </c>
      <c r="M395" s="5" t="s">
        <v>4695</v>
      </c>
      <c r="N395" s="5" t="s">
        <v>4691</v>
      </c>
      <c r="O395" s="5" t="s">
        <v>1101</v>
      </c>
      <c r="P395" s="5" t="s">
        <v>4692</v>
      </c>
      <c r="Q395" s="5" t="s">
        <v>7341</v>
      </c>
      <c r="R395" s="5" t="s">
        <v>8041</v>
      </c>
      <c r="S395" s="120"/>
      <c r="T395" s="120"/>
      <c r="U395" s="120"/>
      <c r="V395" s="120"/>
      <c r="W395" s="120"/>
      <c r="X395" s="120"/>
      <c r="Y395" s="120"/>
      <c r="Z395" s="120"/>
    </row>
    <row r="396" ht="22.5" hidden="1" customHeight="1">
      <c r="A396" s="5">
        <v>9.19661496153E11</v>
      </c>
      <c r="B396" s="5" t="s">
        <v>4687</v>
      </c>
      <c r="C396" s="5" t="s">
        <v>8032</v>
      </c>
      <c r="D396" s="5" t="s">
        <v>5170</v>
      </c>
      <c r="E396" s="5">
        <v>75.0</v>
      </c>
      <c r="F396" s="5" t="s">
        <v>4702</v>
      </c>
      <c r="G396" s="5" t="s">
        <v>1596</v>
      </c>
      <c r="H396" s="5" t="s">
        <v>2380</v>
      </c>
      <c r="I396" s="5" t="s">
        <v>2034</v>
      </c>
      <c r="J396" s="5" t="s">
        <v>2034</v>
      </c>
      <c r="K396" s="5" t="s">
        <v>5170</v>
      </c>
      <c r="L396" s="5" t="s">
        <v>389</v>
      </c>
      <c r="M396" s="5" t="s">
        <v>4695</v>
      </c>
      <c r="N396" s="5" t="s">
        <v>4692</v>
      </c>
      <c r="O396" s="5" t="s">
        <v>115</v>
      </c>
      <c r="P396" s="5" t="s">
        <v>4692</v>
      </c>
      <c r="Q396" s="5" t="s">
        <v>7341</v>
      </c>
      <c r="R396" s="5"/>
      <c r="S396" s="120"/>
      <c r="T396" s="120"/>
      <c r="U396" s="120"/>
      <c r="V396" s="120"/>
      <c r="W396" s="120"/>
      <c r="X396" s="120"/>
      <c r="Y396" s="120"/>
      <c r="Z396" s="120"/>
    </row>
    <row r="397" ht="22.5" hidden="1" customHeight="1">
      <c r="A397" s="5">
        <v>9.19728710679E11</v>
      </c>
      <c r="B397" s="5" t="s">
        <v>4687</v>
      </c>
      <c r="C397" s="5" t="s">
        <v>8042</v>
      </c>
      <c r="D397" s="5" t="s">
        <v>2748</v>
      </c>
      <c r="E397" s="5">
        <v>25.0</v>
      </c>
      <c r="F397" s="5" t="s">
        <v>3106</v>
      </c>
      <c r="G397" s="5" t="s">
        <v>1596</v>
      </c>
      <c r="H397" s="5" t="s">
        <v>130</v>
      </c>
      <c r="I397" s="5" t="s">
        <v>529</v>
      </c>
      <c r="J397" s="5" t="s">
        <v>529</v>
      </c>
      <c r="K397" s="5" t="s">
        <v>8043</v>
      </c>
      <c r="L397" s="5" t="s">
        <v>4691</v>
      </c>
      <c r="M397" s="5" t="s">
        <v>4690</v>
      </c>
      <c r="N397" s="5" t="s">
        <v>4691</v>
      </c>
      <c r="O397" s="5" t="s">
        <v>7350</v>
      </c>
      <c r="P397" s="5" t="s">
        <v>4692</v>
      </c>
      <c r="Q397" s="5" t="s">
        <v>6408</v>
      </c>
      <c r="R397" s="5"/>
      <c r="S397" s="120"/>
      <c r="T397" s="120"/>
      <c r="U397" s="120"/>
      <c r="V397" s="120"/>
      <c r="W397" s="120"/>
      <c r="X397" s="120"/>
      <c r="Y397" s="120"/>
      <c r="Z397" s="120"/>
    </row>
    <row r="398" ht="22.5" hidden="1" customHeight="1">
      <c r="A398" s="5">
        <v>9.19661496153E11</v>
      </c>
      <c r="B398" s="5" t="s">
        <v>4687</v>
      </c>
      <c r="C398" s="5" t="s">
        <v>8032</v>
      </c>
      <c r="D398" s="5" t="s">
        <v>5170</v>
      </c>
      <c r="E398" s="5">
        <v>75.0</v>
      </c>
      <c r="F398" s="5" t="s">
        <v>4702</v>
      </c>
      <c r="G398" s="5" t="s">
        <v>1596</v>
      </c>
      <c r="H398" s="5" t="s">
        <v>2380</v>
      </c>
      <c r="I398" s="5" t="s">
        <v>2034</v>
      </c>
      <c r="J398" s="5" t="s">
        <v>2034</v>
      </c>
      <c r="K398" s="5" t="s">
        <v>5170</v>
      </c>
      <c r="L398" s="5" t="s">
        <v>389</v>
      </c>
      <c r="M398" s="5" t="s">
        <v>4695</v>
      </c>
      <c r="N398" s="5" t="s">
        <v>4692</v>
      </c>
      <c r="O398" s="5" t="s">
        <v>115</v>
      </c>
      <c r="P398" s="5" t="s">
        <v>4692</v>
      </c>
      <c r="Q398" s="5" t="s">
        <v>7341</v>
      </c>
      <c r="R398" s="5"/>
      <c r="S398" s="120"/>
      <c r="T398" s="120"/>
      <c r="U398" s="120"/>
      <c r="V398" s="120"/>
      <c r="W398" s="120"/>
      <c r="X398" s="120"/>
      <c r="Y398" s="120"/>
      <c r="Z398" s="120"/>
    </row>
    <row r="399" ht="22.5" hidden="1" customHeight="1">
      <c r="A399" s="5">
        <v>9.19771674785E11</v>
      </c>
      <c r="B399" s="5" t="s">
        <v>4687</v>
      </c>
      <c r="C399" s="5" t="s">
        <v>8044</v>
      </c>
      <c r="D399" s="5" t="s">
        <v>2251</v>
      </c>
      <c r="E399" s="5">
        <v>24.0</v>
      </c>
      <c r="F399" s="5" t="s">
        <v>4689</v>
      </c>
      <c r="G399" s="5" t="s">
        <v>1596</v>
      </c>
      <c r="H399" s="5" t="s">
        <v>292</v>
      </c>
      <c r="I399" s="5" t="s">
        <v>8045</v>
      </c>
      <c r="J399" s="5" t="s">
        <v>8046</v>
      </c>
      <c r="K399" s="5" t="s">
        <v>8047</v>
      </c>
      <c r="L399" s="5" t="s">
        <v>4691</v>
      </c>
      <c r="M399" s="5" t="s">
        <v>4690</v>
      </c>
      <c r="N399" s="5" t="s">
        <v>4692</v>
      </c>
      <c r="O399" s="5" t="s">
        <v>6434</v>
      </c>
      <c r="P399" s="5" t="s">
        <v>4692</v>
      </c>
      <c r="Q399" s="5" t="s">
        <v>7341</v>
      </c>
      <c r="R399" s="5"/>
      <c r="S399" s="120"/>
      <c r="T399" s="120"/>
      <c r="U399" s="120"/>
      <c r="V399" s="120"/>
      <c r="W399" s="120"/>
      <c r="X399" s="120"/>
      <c r="Y399" s="120"/>
      <c r="Z399" s="120"/>
    </row>
    <row r="400" ht="22.5" hidden="1" customHeight="1">
      <c r="A400" s="5">
        <v>9.19798900258E11</v>
      </c>
      <c r="B400" s="5" t="s">
        <v>4687</v>
      </c>
      <c r="C400" s="5" t="s">
        <v>8048</v>
      </c>
      <c r="D400" s="5" t="s">
        <v>3056</v>
      </c>
      <c r="E400" s="5">
        <v>37.0</v>
      </c>
      <c r="F400" s="5" t="s">
        <v>4704</v>
      </c>
      <c r="G400" s="5" t="s">
        <v>1596</v>
      </c>
      <c r="H400" s="5" t="s">
        <v>4746</v>
      </c>
      <c r="I400" s="5" t="s">
        <v>2514</v>
      </c>
      <c r="J400" s="5" t="s">
        <v>2514</v>
      </c>
      <c r="K400" s="5" t="s">
        <v>8049</v>
      </c>
      <c r="L400" s="5" t="s">
        <v>4691</v>
      </c>
      <c r="M400" s="5" t="s">
        <v>4690</v>
      </c>
      <c r="N400" s="5" t="s">
        <v>4692</v>
      </c>
      <c r="O400" s="5" t="s">
        <v>264</v>
      </c>
      <c r="P400" s="5" t="s">
        <v>4692</v>
      </c>
      <c r="Q400" s="5" t="s">
        <v>7341</v>
      </c>
      <c r="R400" s="5"/>
      <c r="S400" s="120"/>
      <c r="T400" s="120"/>
      <c r="U400" s="120"/>
      <c r="V400" s="120"/>
      <c r="W400" s="120"/>
      <c r="X400" s="120"/>
      <c r="Y400" s="120"/>
      <c r="Z400" s="120"/>
    </row>
    <row r="401" ht="22.5" hidden="1" customHeight="1">
      <c r="A401" s="5">
        <v>9.19661496153E11</v>
      </c>
      <c r="B401" s="5" t="s">
        <v>4687</v>
      </c>
      <c r="C401" s="5" t="s">
        <v>8032</v>
      </c>
      <c r="D401" s="5" t="s">
        <v>5170</v>
      </c>
      <c r="E401" s="5">
        <v>75.0</v>
      </c>
      <c r="F401" s="5" t="s">
        <v>4702</v>
      </c>
      <c r="G401" s="5" t="s">
        <v>1596</v>
      </c>
      <c r="H401" s="5" t="s">
        <v>2380</v>
      </c>
      <c r="I401" s="5" t="s">
        <v>2034</v>
      </c>
      <c r="J401" s="5" t="s">
        <v>2034</v>
      </c>
      <c r="K401" s="5" t="s">
        <v>5170</v>
      </c>
      <c r="L401" s="5" t="s">
        <v>389</v>
      </c>
      <c r="M401" s="5" t="s">
        <v>4695</v>
      </c>
      <c r="N401" s="5" t="s">
        <v>4692</v>
      </c>
      <c r="O401" s="5" t="s">
        <v>115</v>
      </c>
      <c r="P401" s="5" t="s">
        <v>4692</v>
      </c>
      <c r="Q401" s="5" t="s">
        <v>7341</v>
      </c>
      <c r="R401" s="5"/>
      <c r="S401" s="120"/>
      <c r="T401" s="120"/>
      <c r="U401" s="120"/>
      <c r="V401" s="120"/>
      <c r="W401" s="120"/>
      <c r="X401" s="120"/>
      <c r="Y401" s="120"/>
      <c r="Z401" s="120"/>
    </row>
    <row r="402" ht="22.5" hidden="1" customHeight="1">
      <c r="A402" s="5">
        <v>9.19662347623E11</v>
      </c>
      <c r="B402" s="5" t="s">
        <v>4687</v>
      </c>
      <c r="C402" s="5" t="s">
        <v>8050</v>
      </c>
      <c r="D402" s="5" t="s">
        <v>8051</v>
      </c>
      <c r="E402" s="5">
        <v>21.0</v>
      </c>
      <c r="F402" s="5" t="s">
        <v>4689</v>
      </c>
      <c r="G402" s="5" t="s">
        <v>1596</v>
      </c>
      <c r="H402" s="5" t="s">
        <v>1933</v>
      </c>
      <c r="I402" s="5" t="s">
        <v>2789</v>
      </c>
      <c r="J402" s="5" t="s">
        <v>8052</v>
      </c>
      <c r="K402" s="5" t="s">
        <v>8053</v>
      </c>
      <c r="L402" s="5" t="s">
        <v>389</v>
      </c>
      <c r="M402" s="5" t="s">
        <v>4690</v>
      </c>
      <c r="N402" s="5" t="s">
        <v>4691</v>
      </c>
      <c r="O402" s="5"/>
      <c r="P402" s="5" t="s">
        <v>4692</v>
      </c>
      <c r="Q402" s="5" t="s">
        <v>6408</v>
      </c>
      <c r="R402" s="5"/>
      <c r="S402" s="120"/>
      <c r="T402" s="120"/>
      <c r="U402" s="120"/>
      <c r="V402" s="120"/>
      <c r="W402" s="120"/>
      <c r="X402" s="120"/>
      <c r="Y402" s="120"/>
      <c r="Z402" s="120"/>
    </row>
    <row r="403" ht="22.5" hidden="1" customHeight="1">
      <c r="A403" s="5">
        <v>9.19771546493E11</v>
      </c>
      <c r="B403" s="5" t="s">
        <v>4687</v>
      </c>
      <c r="C403" s="5" t="s">
        <v>8054</v>
      </c>
      <c r="D403" s="5" t="s">
        <v>2299</v>
      </c>
      <c r="E403" s="5">
        <v>24.0</v>
      </c>
      <c r="F403" s="5" t="s">
        <v>4702</v>
      </c>
      <c r="G403" s="5" t="s">
        <v>1596</v>
      </c>
      <c r="H403" s="5" t="s">
        <v>3672</v>
      </c>
      <c r="I403" s="5" t="s">
        <v>3361</v>
      </c>
      <c r="J403" s="5" t="s">
        <v>8055</v>
      </c>
      <c r="K403" s="5" t="s">
        <v>8056</v>
      </c>
      <c r="L403" s="5" t="s">
        <v>4691</v>
      </c>
      <c r="M403" s="5" t="s">
        <v>4690</v>
      </c>
      <c r="N403" s="5" t="s">
        <v>4691</v>
      </c>
      <c r="O403" s="5" t="s">
        <v>264</v>
      </c>
      <c r="P403" s="5" t="s">
        <v>4692</v>
      </c>
      <c r="Q403" s="5" t="s">
        <v>6404</v>
      </c>
      <c r="R403" s="5"/>
      <c r="S403" s="120"/>
      <c r="T403" s="120"/>
      <c r="U403" s="120"/>
      <c r="V403" s="120"/>
      <c r="W403" s="120"/>
      <c r="X403" s="120"/>
      <c r="Y403" s="120"/>
      <c r="Z403" s="120"/>
    </row>
    <row r="404" ht="22.5" hidden="1" customHeight="1">
      <c r="A404" s="5">
        <v>9.19650440063E11</v>
      </c>
      <c r="B404" s="5" t="s">
        <v>4687</v>
      </c>
      <c r="C404" s="5" t="s">
        <v>8025</v>
      </c>
      <c r="D404" s="5" t="s">
        <v>7359</v>
      </c>
      <c r="E404" s="5">
        <v>32.0</v>
      </c>
      <c r="F404" s="5" t="s">
        <v>3106</v>
      </c>
      <c r="G404" s="5" t="s">
        <v>1596</v>
      </c>
      <c r="H404" s="5" t="s">
        <v>207</v>
      </c>
      <c r="I404" s="5" t="s">
        <v>1266</v>
      </c>
      <c r="J404" s="5" t="s">
        <v>1266</v>
      </c>
      <c r="K404" s="5" t="s">
        <v>5170</v>
      </c>
      <c r="L404" s="5" t="s">
        <v>4691</v>
      </c>
      <c r="M404" s="5" t="s">
        <v>4695</v>
      </c>
      <c r="N404" s="5" t="s">
        <v>4692</v>
      </c>
      <c r="O404" s="5" t="s">
        <v>115</v>
      </c>
      <c r="P404" s="5" t="s">
        <v>4692</v>
      </c>
      <c r="Q404" s="5" t="s">
        <v>6402</v>
      </c>
      <c r="R404" s="5"/>
      <c r="S404" s="120"/>
      <c r="T404" s="120"/>
      <c r="U404" s="120"/>
      <c r="V404" s="120"/>
      <c r="W404" s="120"/>
      <c r="X404" s="120"/>
      <c r="Y404" s="120"/>
      <c r="Z404" s="120"/>
    </row>
    <row r="405" ht="22.5" customHeight="1">
      <c r="A405" s="5">
        <v>9.19164011122E11</v>
      </c>
      <c r="B405" s="5" t="s">
        <v>4687</v>
      </c>
      <c r="C405" s="5" t="s">
        <v>8057</v>
      </c>
      <c r="D405" s="5" t="s">
        <v>2759</v>
      </c>
      <c r="E405" s="5">
        <v>41.0</v>
      </c>
      <c r="F405" s="5" t="s">
        <v>3106</v>
      </c>
      <c r="G405" s="5" t="s">
        <v>1596</v>
      </c>
      <c r="H405" s="5" t="s">
        <v>804</v>
      </c>
      <c r="I405" s="5" t="s">
        <v>804</v>
      </c>
      <c r="J405" s="5" t="s">
        <v>804</v>
      </c>
      <c r="K405" s="5" t="s">
        <v>8058</v>
      </c>
      <c r="L405" s="5" t="s">
        <v>4691</v>
      </c>
      <c r="M405" s="5" t="s">
        <v>4690</v>
      </c>
      <c r="N405" s="5" t="s">
        <v>4691</v>
      </c>
      <c r="O405" s="5" t="s">
        <v>6434</v>
      </c>
      <c r="P405" s="5" t="s">
        <v>4692</v>
      </c>
      <c r="Q405" s="5" t="s">
        <v>4705</v>
      </c>
      <c r="R405" s="5"/>
      <c r="S405" s="120"/>
      <c r="T405" s="120"/>
      <c r="U405" s="120"/>
      <c r="V405" s="120"/>
      <c r="W405" s="120"/>
      <c r="X405" s="120"/>
      <c r="Y405" s="120"/>
      <c r="Z405" s="120"/>
    </row>
    <row r="406" ht="22.5" hidden="1" customHeight="1">
      <c r="A406" s="5">
        <v>9.19934615507E11</v>
      </c>
      <c r="B406" s="5" t="s">
        <v>4687</v>
      </c>
      <c r="C406" s="5" t="s">
        <v>8059</v>
      </c>
      <c r="D406" s="5"/>
      <c r="E406" s="5">
        <v>68.0</v>
      </c>
      <c r="F406" s="5" t="s">
        <v>4702</v>
      </c>
      <c r="G406" s="5" t="s">
        <v>1596</v>
      </c>
      <c r="H406" s="5" t="s">
        <v>282</v>
      </c>
      <c r="I406" s="5" t="s">
        <v>516</v>
      </c>
      <c r="J406" s="5" t="s">
        <v>2007</v>
      </c>
      <c r="K406" s="5">
        <v>2.0</v>
      </c>
      <c r="L406" s="5" t="s">
        <v>4691</v>
      </c>
      <c r="M406" s="5" t="s">
        <v>4695</v>
      </c>
      <c r="N406" s="5" t="s">
        <v>4692</v>
      </c>
      <c r="O406" s="5" t="s">
        <v>6434</v>
      </c>
      <c r="P406" s="5" t="s">
        <v>4692</v>
      </c>
      <c r="Q406" s="5" t="s">
        <v>4705</v>
      </c>
      <c r="R406" s="5"/>
      <c r="S406" s="120"/>
      <c r="T406" s="120"/>
      <c r="U406" s="120"/>
      <c r="V406" s="120"/>
      <c r="W406" s="120"/>
      <c r="X406" s="120"/>
      <c r="Y406" s="120"/>
      <c r="Z406" s="120"/>
    </row>
    <row r="407" ht="22.5" hidden="1" customHeight="1">
      <c r="A407" s="5">
        <v>9.19771219022E11</v>
      </c>
      <c r="B407" s="5" t="s">
        <v>4687</v>
      </c>
      <c r="C407" s="5" t="s">
        <v>8060</v>
      </c>
      <c r="D407" s="5" t="s">
        <v>2737</v>
      </c>
      <c r="E407" s="5">
        <v>43.0</v>
      </c>
      <c r="F407" s="5" t="s">
        <v>4704</v>
      </c>
      <c r="G407" s="5" t="s">
        <v>1596</v>
      </c>
      <c r="H407" s="5" t="s">
        <v>1912</v>
      </c>
      <c r="I407" s="5" t="s">
        <v>1912</v>
      </c>
      <c r="J407" s="5" t="s">
        <v>1912</v>
      </c>
      <c r="K407" s="5">
        <v>31.0</v>
      </c>
      <c r="L407" s="5" t="s">
        <v>4691</v>
      </c>
      <c r="M407" s="5" t="s">
        <v>4690</v>
      </c>
      <c r="N407" s="5" t="s">
        <v>4692</v>
      </c>
      <c r="O407" s="5" t="s">
        <v>6434</v>
      </c>
      <c r="P407" s="5" t="s">
        <v>4692</v>
      </c>
      <c r="Q407" s="5" t="s">
        <v>7341</v>
      </c>
      <c r="R407" s="5"/>
      <c r="S407" s="120"/>
      <c r="T407" s="120"/>
      <c r="U407" s="120"/>
      <c r="V407" s="120"/>
      <c r="W407" s="120"/>
      <c r="X407" s="120"/>
      <c r="Y407" s="120"/>
      <c r="Z407" s="120"/>
    </row>
    <row r="408" ht="22.5" hidden="1" customHeight="1">
      <c r="A408" s="5">
        <v>9.19661778309E11</v>
      </c>
      <c r="B408" s="5" t="s">
        <v>4687</v>
      </c>
      <c r="C408" s="5" t="s">
        <v>8061</v>
      </c>
      <c r="D408" s="5" t="s">
        <v>7640</v>
      </c>
      <c r="E408" s="5">
        <v>35.0</v>
      </c>
      <c r="F408" s="5" t="s">
        <v>3106</v>
      </c>
      <c r="G408" s="5" t="s">
        <v>1596</v>
      </c>
      <c r="H408" s="5" t="s">
        <v>216</v>
      </c>
      <c r="I408" s="5" t="s">
        <v>2073</v>
      </c>
      <c r="J408" s="5" t="s">
        <v>8062</v>
      </c>
      <c r="K408" s="5" t="s">
        <v>8063</v>
      </c>
      <c r="L408" s="5" t="s">
        <v>4691</v>
      </c>
      <c r="M408" s="5" t="s">
        <v>4690</v>
      </c>
      <c r="N408" s="5" t="s">
        <v>4692</v>
      </c>
      <c r="O408" s="5" t="s">
        <v>6434</v>
      </c>
      <c r="P408" s="5" t="s">
        <v>4692</v>
      </c>
      <c r="Q408" s="5" t="s">
        <v>7742</v>
      </c>
      <c r="R408" s="5"/>
      <c r="S408" s="120"/>
      <c r="T408" s="120"/>
      <c r="U408" s="120"/>
      <c r="V408" s="120"/>
      <c r="W408" s="120"/>
      <c r="X408" s="120"/>
      <c r="Y408" s="120"/>
      <c r="Z408" s="120"/>
    </row>
    <row r="409" ht="22.5" hidden="1" customHeight="1">
      <c r="A409" s="5">
        <v>9.19708034171E11</v>
      </c>
      <c r="B409" s="5" t="s">
        <v>4687</v>
      </c>
      <c r="C409" s="5" t="s">
        <v>8064</v>
      </c>
      <c r="D409" s="5" t="s">
        <v>7666</v>
      </c>
      <c r="E409" s="5">
        <v>40.0</v>
      </c>
      <c r="F409" s="5" t="s">
        <v>4702</v>
      </c>
      <c r="G409" s="5" t="s">
        <v>1596</v>
      </c>
      <c r="H409" s="5" t="s">
        <v>3993</v>
      </c>
      <c r="I409" s="5" t="s">
        <v>8065</v>
      </c>
      <c r="J409" s="5" t="s">
        <v>8065</v>
      </c>
      <c r="K409" s="5">
        <v>23.0</v>
      </c>
      <c r="L409" s="5" t="s">
        <v>389</v>
      </c>
      <c r="M409" s="5" t="s">
        <v>4695</v>
      </c>
      <c r="N409" s="5" t="s">
        <v>4692</v>
      </c>
      <c r="O409" s="5" t="s">
        <v>78</v>
      </c>
      <c r="P409" s="5" t="s">
        <v>4692</v>
      </c>
      <c r="Q409" s="5" t="s">
        <v>6408</v>
      </c>
      <c r="R409" s="5" t="s">
        <v>7788</v>
      </c>
      <c r="S409" s="120"/>
      <c r="T409" s="120"/>
      <c r="U409" s="120"/>
      <c r="V409" s="120"/>
      <c r="W409" s="120"/>
      <c r="X409" s="120"/>
      <c r="Y409" s="120"/>
      <c r="Z409" s="120"/>
    </row>
    <row r="410" ht="22.5" customHeight="1">
      <c r="A410" s="5">
        <v>9.19798580086E11</v>
      </c>
      <c r="B410" s="5" t="s">
        <v>4687</v>
      </c>
      <c r="C410" s="5" t="s">
        <v>8066</v>
      </c>
      <c r="D410" s="5"/>
      <c r="E410" s="5">
        <v>35.0</v>
      </c>
      <c r="F410" s="5" t="s">
        <v>4704</v>
      </c>
      <c r="G410" s="5" t="s">
        <v>1596</v>
      </c>
      <c r="H410" s="5" t="s">
        <v>8067</v>
      </c>
      <c r="I410" s="5" t="s">
        <v>8068</v>
      </c>
      <c r="J410" s="5" t="s">
        <v>8068</v>
      </c>
      <c r="K410" s="5">
        <v>67.0</v>
      </c>
      <c r="L410" s="5" t="s">
        <v>389</v>
      </c>
      <c r="M410" s="5" t="s">
        <v>4695</v>
      </c>
      <c r="N410" s="5" t="s">
        <v>4692</v>
      </c>
      <c r="O410" s="5" t="s">
        <v>5418</v>
      </c>
      <c r="P410" s="5" t="s">
        <v>4692</v>
      </c>
      <c r="Q410" s="5" t="s">
        <v>7341</v>
      </c>
      <c r="R410" s="5" t="s">
        <v>8069</v>
      </c>
      <c r="S410" s="120"/>
      <c r="T410" s="120"/>
      <c r="U410" s="120"/>
      <c r="V410" s="120"/>
      <c r="W410" s="120"/>
      <c r="X410" s="120"/>
      <c r="Y410" s="120"/>
      <c r="Z410" s="120"/>
    </row>
    <row r="411" ht="22.5" hidden="1" customHeight="1">
      <c r="A411" s="5">
        <v>9.19693346152E11</v>
      </c>
      <c r="B411" s="5" t="s">
        <v>4687</v>
      </c>
      <c r="C411" s="5" t="s">
        <v>8070</v>
      </c>
      <c r="D411" s="5" t="s">
        <v>2759</v>
      </c>
      <c r="E411" s="5">
        <v>32.0</v>
      </c>
      <c r="F411" s="5" t="s">
        <v>4689</v>
      </c>
      <c r="G411" s="5" t="s">
        <v>1596</v>
      </c>
      <c r="H411" s="5" t="s">
        <v>2380</v>
      </c>
      <c r="I411" s="5" t="s">
        <v>1243</v>
      </c>
      <c r="J411" s="5" t="s">
        <v>1243</v>
      </c>
      <c r="K411" s="5" t="s">
        <v>8071</v>
      </c>
      <c r="L411" s="5" t="s">
        <v>4691</v>
      </c>
      <c r="M411" s="5" t="s">
        <v>4690</v>
      </c>
      <c r="N411" s="5" t="s">
        <v>4691</v>
      </c>
      <c r="O411" s="5" t="s">
        <v>6434</v>
      </c>
      <c r="P411" s="5" t="s">
        <v>4692</v>
      </c>
      <c r="Q411" s="5" t="s">
        <v>6408</v>
      </c>
      <c r="R411" s="5"/>
      <c r="S411" s="120"/>
      <c r="T411" s="120"/>
      <c r="U411" s="120"/>
      <c r="V411" s="120"/>
      <c r="W411" s="120"/>
      <c r="X411" s="120"/>
      <c r="Y411" s="120"/>
      <c r="Z411" s="120"/>
    </row>
    <row r="412" ht="22.5" hidden="1" customHeight="1">
      <c r="A412" s="5">
        <v>9.19631635175E11</v>
      </c>
      <c r="B412" s="5" t="s">
        <v>4687</v>
      </c>
      <c r="C412" s="5" t="s">
        <v>8072</v>
      </c>
      <c r="D412" s="5" t="s">
        <v>1721</v>
      </c>
      <c r="E412" s="5">
        <v>29.0</v>
      </c>
      <c r="F412" s="5" t="s">
        <v>4689</v>
      </c>
      <c r="G412" s="5" t="s">
        <v>1596</v>
      </c>
      <c r="H412" s="5" t="s">
        <v>2128</v>
      </c>
      <c r="I412" s="5" t="s">
        <v>6472</v>
      </c>
      <c r="J412" s="5" t="s">
        <v>6472</v>
      </c>
      <c r="K412" s="5">
        <v>16.0</v>
      </c>
      <c r="L412" s="5" t="s">
        <v>389</v>
      </c>
      <c r="M412" s="5" t="s">
        <v>4695</v>
      </c>
      <c r="N412" s="5" t="s">
        <v>4692</v>
      </c>
      <c r="O412" s="5" t="s">
        <v>115</v>
      </c>
      <c r="P412" s="5" t="s">
        <v>4692</v>
      </c>
      <c r="Q412" s="5" t="s">
        <v>6408</v>
      </c>
      <c r="R412" s="5"/>
      <c r="S412" s="120"/>
      <c r="T412" s="120"/>
      <c r="U412" s="120"/>
      <c r="V412" s="120"/>
      <c r="W412" s="120"/>
      <c r="X412" s="120"/>
      <c r="Y412" s="120"/>
      <c r="Z412" s="120"/>
    </row>
    <row r="413" ht="22.5" hidden="1" customHeight="1">
      <c r="A413" s="5">
        <v>9.19572573438E11</v>
      </c>
      <c r="B413" s="5" t="s">
        <v>4687</v>
      </c>
      <c r="C413" s="5" t="s">
        <v>7506</v>
      </c>
      <c r="D413" s="5" t="s">
        <v>7507</v>
      </c>
      <c r="E413" s="5">
        <v>36.0</v>
      </c>
      <c r="F413" s="5" t="s">
        <v>3106</v>
      </c>
      <c r="G413" s="5" t="s">
        <v>1596</v>
      </c>
      <c r="H413" s="5" t="s">
        <v>1933</v>
      </c>
      <c r="I413" s="5" t="s">
        <v>849</v>
      </c>
      <c r="J413" s="5" t="s">
        <v>849</v>
      </c>
      <c r="K413" s="5" t="s">
        <v>2990</v>
      </c>
      <c r="L413" s="5" t="s">
        <v>4691</v>
      </c>
      <c r="M413" s="5" t="s">
        <v>4690</v>
      </c>
      <c r="N413" s="5" t="s">
        <v>4692</v>
      </c>
      <c r="O413" s="5" t="s">
        <v>6434</v>
      </c>
      <c r="P413" s="5" t="s">
        <v>4692</v>
      </c>
      <c r="Q413" s="5" t="s">
        <v>6408</v>
      </c>
      <c r="R413" s="5"/>
      <c r="S413" s="120"/>
      <c r="T413" s="120"/>
      <c r="U413" s="120"/>
      <c r="V413" s="120"/>
      <c r="W413" s="120"/>
      <c r="X413" s="120"/>
      <c r="Y413" s="120"/>
      <c r="Z413" s="120"/>
    </row>
    <row r="414" ht="22.5" hidden="1" customHeight="1">
      <c r="A414" s="5">
        <v>9.19680490046E11</v>
      </c>
      <c r="B414" s="5" t="s">
        <v>4687</v>
      </c>
      <c r="C414" s="5" t="s">
        <v>8073</v>
      </c>
      <c r="D414" s="5" t="s">
        <v>1721</v>
      </c>
      <c r="E414" s="5">
        <v>26.0</v>
      </c>
      <c r="F414" s="5" t="s">
        <v>3106</v>
      </c>
      <c r="G414" s="5" t="s">
        <v>1596</v>
      </c>
      <c r="H414" s="5" t="s">
        <v>843</v>
      </c>
      <c r="I414" s="5" t="s">
        <v>2578</v>
      </c>
      <c r="J414" s="5" t="s">
        <v>8074</v>
      </c>
      <c r="K414" s="5">
        <v>8.0</v>
      </c>
      <c r="L414" s="5" t="s">
        <v>389</v>
      </c>
      <c r="M414" s="5" t="s">
        <v>4695</v>
      </c>
      <c r="N414" s="5" t="s">
        <v>4692</v>
      </c>
      <c r="O414" s="5" t="s">
        <v>78</v>
      </c>
      <c r="P414" s="5" t="s">
        <v>4692</v>
      </c>
      <c r="Q414" s="5" t="s">
        <v>6408</v>
      </c>
      <c r="R414" s="5" t="s">
        <v>673</v>
      </c>
      <c r="S414" s="120"/>
      <c r="T414" s="120"/>
      <c r="U414" s="120"/>
      <c r="V414" s="120"/>
      <c r="W414" s="120"/>
      <c r="X414" s="120"/>
      <c r="Y414" s="120"/>
      <c r="Z414" s="120"/>
    </row>
    <row r="415" ht="22.5" hidden="1" customHeight="1">
      <c r="A415" s="5">
        <v>9.19631635175E11</v>
      </c>
      <c r="B415" s="5" t="s">
        <v>4687</v>
      </c>
      <c r="C415" s="5" t="s">
        <v>8072</v>
      </c>
      <c r="D415" s="5" t="s">
        <v>1721</v>
      </c>
      <c r="E415" s="5">
        <v>29.0</v>
      </c>
      <c r="F415" s="5" t="s">
        <v>4689</v>
      </c>
      <c r="G415" s="5" t="s">
        <v>1596</v>
      </c>
      <c r="H415" s="5" t="s">
        <v>2128</v>
      </c>
      <c r="I415" s="5" t="s">
        <v>6472</v>
      </c>
      <c r="J415" s="5" t="s">
        <v>6472</v>
      </c>
      <c r="K415" s="5">
        <v>16.0</v>
      </c>
      <c r="L415" s="5" t="s">
        <v>389</v>
      </c>
      <c r="M415" s="5" t="s">
        <v>4695</v>
      </c>
      <c r="N415" s="5" t="s">
        <v>4692</v>
      </c>
      <c r="O415" s="5" t="s">
        <v>115</v>
      </c>
      <c r="P415" s="5" t="s">
        <v>4692</v>
      </c>
      <c r="Q415" s="5" t="s">
        <v>6408</v>
      </c>
      <c r="R415" s="5"/>
      <c r="S415" s="120"/>
      <c r="T415" s="120"/>
      <c r="U415" s="120"/>
      <c r="V415" s="120"/>
      <c r="W415" s="120"/>
      <c r="X415" s="120"/>
      <c r="Y415" s="120"/>
      <c r="Z415" s="120"/>
    </row>
    <row r="416" ht="22.5" hidden="1" customHeight="1">
      <c r="A416" s="5">
        <v>9.19661008786E11</v>
      </c>
      <c r="B416" s="5" t="s">
        <v>4687</v>
      </c>
      <c r="C416" s="5" t="s">
        <v>5658</v>
      </c>
      <c r="D416" s="5" t="s">
        <v>2759</v>
      </c>
      <c r="E416" s="5">
        <v>31.0</v>
      </c>
      <c r="F416" s="5" t="s">
        <v>3106</v>
      </c>
      <c r="G416" s="5" t="s">
        <v>1596</v>
      </c>
      <c r="H416" s="5" t="s">
        <v>5208</v>
      </c>
      <c r="I416" s="5" t="s">
        <v>1290</v>
      </c>
      <c r="J416" s="5" t="s">
        <v>1290</v>
      </c>
      <c r="K416" s="5" t="s">
        <v>1290</v>
      </c>
      <c r="L416" s="5" t="s">
        <v>389</v>
      </c>
      <c r="M416" s="5" t="s">
        <v>4690</v>
      </c>
      <c r="N416" s="5" t="s">
        <v>4691</v>
      </c>
      <c r="O416" s="5" t="s">
        <v>5418</v>
      </c>
      <c r="P416" s="5" t="s">
        <v>4692</v>
      </c>
      <c r="Q416" s="5" t="s">
        <v>6408</v>
      </c>
      <c r="R416" s="5"/>
      <c r="S416" s="120"/>
      <c r="T416" s="120"/>
      <c r="U416" s="120"/>
      <c r="V416" s="120"/>
      <c r="W416" s="120"/>
      <c r="X416" s="120"/>
      <c r="Y416" s="120"/>
      <c r="Z416" s="120"/>
    </row>
    <row r="417" ht="22.5" hidden="1" customHeight="1">
      <c r="A417" s="5">
        <v>9.19793964991E11</v>
      </c>
      <c r="B417" s="5" t="s">
        <v>4687</v>
      </c>
      <c r="C417" s="5" t="s">
        <v>8075</v>
      </c>
      <c r="D417" s="5" t="s">
        <v>3350</v>
      </c>
      <c r="E417" s="5">
        <v>23.0</v>
      </c>
      <c r="F417" s="5" t="s">
        <v>4689</v>
      </c>
      <c r="G417" s="5" t="s">
        <v>1596</v>
      </c>
      <c r="H417" s="5" t="s">
        <v>8076</v>
      </c>
      <c r="I417" s="5" t="s">
        <v>2271</v>
      </c>
      <c r="J417" s="5" t="s">
        <v>8077</v>
      </c>
      <c r="K417" s="5" t="s">
        <v>8078</v>
      </c>
      <c r="L417" s="5" t="s">
        <v>4691</v>
      </c>
      <c r="M417" s="5" t="s">
        <v>4690</v>
      </c>
      <c r="N417" s="5" t="s">
        <v>4692</v>
      </c>
      <c r="O417" s="5" t="s">
        <v>6434</v>
      </c>
      <c r="P417" s="5" t="s">
        <v>4692</v>
      </c>
      <c r="Q417" s="5" t="s">
        <v>6408</v>
      </c>
      <c r="R417" s="5"/>
      <c r="S417" s="120"/>
      <c r="T417" s="120"/>
      <c r="U417" s="120"/>
      <c r="V417" s="120"/>
      <c r="W417" s="120"/>
      <c r="X417" s="120"/>
      <c r="Y417" s="120"/>
      <c r="Z417" s="120"/>
    </row>
    <row r="418" ht="22.5" hidden="1" customHeight="1">
      <c r="A418" s="5">
        <v>9.19473271553E11</v>
      </c>
      <c r="B418" s="5" t="s">
        <v>4687</v>
      </c>
      <c r="C418" s="5" t="s">
        <v>8079</v>
      </c>
      <c r="D418" s="5" t="s">
        <v>1721</v>
      </c>
      <c r="E418" s="5">
        <v>27.0</v>
      </c>
      <c r="F418" s="5" t="s">
        <v>4704</v>
      </c>
      <c r="G418" s="5" t="s">
        <v>1596</v>
      </c>
      <c r="H418" s="5" t="s">
        <v>5031</v>
      </c>
      <c r="I418" s="5" t="s">
        <v>2084</v>
      </c>
      <c r="J418" s="5" t="s">
        <v>8080</v>
      </c>
      <c r="K418" s="5" t="s">
        <v>8081</v>
      </c>
      <c r="L418" s="5" t="s">
        <v>389</v>
      </c>
      <c r="M418" s="5" t="s">
        <v>4695</v>
      </c>
      <c r="N418" s="5" t="s">
        <v>4692</v>
      </c>
      <c r="O418" s="5" t="s">
        <v>264</v>
      </c>
      <c r="P418" s="5" t="s">
        <v>4692</v>
      </c>
      <c r="Q418" s="5" t="s">
        <v>6404</v>
      </c>
      <c r="R418" s="5"/>
      <c r="S418" s="120"/>
      <c r="T418" s="120"/>
      <c r="U418" s="120"/>
      <c r="V418" s="120"/>
      <c r="W418" s="120"/>
      <c r="X418" s="120"/>
      <c r="Y418" s="120"/>
      <c r="Z418" s="120"/>
    </row>
    <row r="419" ht="22.5" hidden="1" customHeight="1">
      <c r="A419" s="5">
        <v>9.19693484297E11</v>
      </c>
      <c r="B419" s="5" t="s">
        <v>4687</v>
      </c>
      <c r="C419" s="5" t="s">
        <v>8082</v>
      </c>
      <c r="D419" s="5" t="s">
        <v>2178</v>
      </c>
      <c r="E419" s="5">
        <v>32.0</v>
      </c>
      <c r="F419" s="5" t="s">
        <v>3106</v>
      </c>
      <c r="G419" s="5" t="s">
        <v>1596</v>
      </c>
      <c r="H419" s="5" t="s">
        <v>1933</v>
      </c>
      <c r="I419" s="5" t="s">
        <v>849</v>
      </c>
      <c r="J419" s="5" t="s">
        <v>849</v>
      </c>
      <c r="K419" s="5">
        <v>31.0</v>
      </c>
      <c r="L419" s="5" t="s">
        <v>4691</v>
      </c>
      <c r="M419" s="5" t="s">
        <v>4690</v>
      </c>
      <c r="N419" s="5" t="s">
        <v>4691</v>
      </c>
      <c r="O419" s="5" t="s">
        <v>5418</v>
      </c>
      <c r="P419" s="5" t="s">
        <v>4692</v>
      </c>
      <c r="Q419" s="5" t="s">
        <v>6408</v>
      </c>
      <c r="R419" s="5"/>
      <c r="S419" s="120"/>
      <c r="T419" s="120"/>
      <c r="U419" s="120"/>
      <c r="V419" s="120"/>
      <c r="W419" s="120"/>
      <c r="X419" s="120"/>
      <c r="Y419" s="120"/>
      <c r="Z419" s="120"/>
    </row>
    <row r="420" ht="22.5" hidden="1" customHeight="1">
      <c r="A420" s="5">
        <v>9.19693484297E11</v>
      </c>
      <c r="B420" s="5" t="s">
        <v>4687</v>
      </c>
      <c r="C420" s="5" t="s">
        <v>8082</v>
      </c>
      <c r="D420" s="5" t="s">
        <v>2178</v>
      </c>
      <c r="E420" s="5">
        <v>32.0</v>
      </c>
      <c r="F420" s="5" t="s">
        <v>3106</v>
      </c>
      <c r="G420" s="5" t="s">
        <v>1596</v>
      </c>
      <c r="H420" s="5" t="s">
        <v>1933</v>
      </c>
      <c r="I420" s="5" t="s">
        <v>849</v>
      </c>
      <c r="J420" s="5" t="s">
        <v>849</v>
      </c>
      <c r="K420" s="5">
        <v>31.0</v>
      </c>
      <c r="L420" s="5" t="s">
        <v>4691</v>
      </c>
      <c r="M420" s="5" t="s">
        <v>4690</v>
      </c>
      <c r="N420" s="5" t="s">
        <v>4691</v>
      </c>
      <c r="O420" s="5" t="s">
        <v>5418</v>
      </c>
      <c r="P420" s="5" t="s">
        <v>4692</v>
      </c>
      <c r="Q420" s="5" t="s">
        <v>6408</v>
      </c>
      <c r="R420" s="5"/>
      <c r="S420" s="120"/>
      <c r="T420" s="120"/>
      <c r="U420" s="120"/>
      <c r="V420" s="120"/>
      <c r="W420" s="120"/>
      <c r="X420" s="120"/>
      <c r="Y420" s="120"/>
      <c r="Z420" s="120"/>
    </row>
    <row r="421" ht="22.5" hidden="1" customHeight="1">
      <c r="A421" s="5">
        <v>9.19693484297E11</v>
      </c>
      <c r="B421" s="5" t="s">
        <v>4687</v>
      </c>
      <c r="C421" s="5" t="s">
        <v>8082</v>
      </c>
      <c r="D421" s="5" t="s">
        <v>2178</v>
      </c>
      <c r="E421" s="5">
        <v>32.0</v>
      </c>
      <c r="F421" s="5" t="s">
        <v>3106</v>
      </c>
      <c r="G421" s="5" t="s">
        <v>1596</v>
      </c>
      <c r="H421" s="5" t="s">
        <v>1933</v>
      </c>
      <c r="I421" s="5" t="s">
        <v>849</v>
      </c>
      <c r="J421" s="5" t="s">
        <v>849</v>
      </c>
      <c r="K421" s="5">
        <v>31.0</v>
      </c>
      <c r="L421" s="5" t="s">
        <v>4691</v>
      </c>
      <c r="M421" s="5" t="s">
        <v>4690</v>
      </c>
      <c r="N421" s="5" t="s">
        <v>4691</v>
      </c>
      <c r="O421" s="5" t="s">
        <v>5418</v>
      </c>
      <c r="P421" s="5" t="s">
        <v>4692</v>
      </c>
      <c r="Q421" s="5" t="s">
        <v>6408</v>
      </c>
      <c r="R421" s="5"/>
      <c r="S421" s="120"/>
      <c r="T421" s="120"/>
      <c r="U421" s="120"/>
      <c r="V421" s="120"/>
      <c r="W421" s="120"/>
      <c r="X421" s="120"/>
      <c r="Y421" s="120"/>
      <c r="Z421" s="120"/>
    </row>
    <row r="422" ht="22.5" hidden="1" customHeight="1">
      <c r="A422" s="5">
        <v>9.1993441552E11</v>
      </c>
      <c r="B422" s="5" t="s">
        <v>4687</v>
      </c>
      <c r="C422" s="5" t="s">
        <v>8083</v>
      </c>
      <c r="D422" s="5"/>
      <c r="E422" s="5">
        <v>34.0</v>
      </c>
      <c r="F422" s="5" t="s">
        <v>4702</v>
      </c>
      <c r="G422" s="5" t="s">
        <v>1596</v>
      </c>
      <c r="H422" s="5" t="s">
        <v>1933</v>
      </c>
      <c r="I422" s="5" t="s">
        <v>1432</v>
      </c>
      <c r="J422" s="5"/>
      <c r="K422" s="5" t="s">
        <v>5695</v>
      </c>
      <c r="L422" s="5" t="s">
        <v>389</v>
      </c>
      <c r="M422" s="5" t="s">
        <v>4695</v>
      </c>
      <c r="N422" s="5" t="s">
        <v>4692</v>
      </c>
      <c r="O422" s="5" t="s">
        <v>5418</v>
      </c>
      <c r="P422" s="5" t="s">
        <v>4692</v>
      </c>
      <c r="Q422" s="5" t="s">
        <v>7341</v>
      </c>
      <c r="R422" s="5"/>
      <c r="S422" s="120"/>
      <c r="T422" s="120"/>
      <c r="U422" s="120"/>
      <c r="V422" s="120"/>
      <c r="W422" s="120"/>
      <c r="X422" s="120"/>
      <c r="Y422" s="120"/>
      <c r="Z422" s="120"/>
    </row>
    <row r="423" ht="22.5" hidden="1" customHeight="1">
      <c r="A423" s="5">
        <v>9.199340361E11</v>
      </c>
      <c r="B423" s="5" t="s">
        <v>4687</v>
      </c>
      <c r="C423" s="5" t="s">
        <v>8084</v>
      </c>
      <c r="D423" s="5" t="s">
        <v>2820</v>
      </c>
      <c r="E423" s="5">
        <v>62.0</v>
      </c>
      <c r="F423" s="5" t="s">
        <v>4702</v>
      </c>
      <c r="G423" s="5" t="s">
        <v>1596</v>
      </c>
      <c r="H423" s="5" t="s">
        <v>843</v>
      </c>
      <c r="I423" s="5" t="s">
        <v>8085</v>
      </c>
      <c r="J423" s="5" t="s">
        <v>8085</v>
      </c>
      <c r="K423" s="5">
        <v>9.0</v>
      </c>
      <c r="L423" s="5" t="s">
        <v>389</v>
      </c>
      <c r="M423" s="5" t="s">
        <v>4695</v>
      </c>
      <c r="N423" s="5" t="s">
        <v>4692</v>
      </c>
      <c r="O423" s="5" t="s">
        <v>6434</v>
      </c>
      <c r="P423" s="5" t="s">
        <v>4692</v>
      </c>
      <c r="Q423" s="5" t="s">
        <v>7341</v>
      </c>
      <c r="R423" s="5"/>
      <c r="S423" s="120"/>
      <c r="T423" s="120"/>
      <c r="U423" s="120"/>
      <c r="V423" s="120"/>
      <c r="W423" s="120"/>
      <c r="X423" s="120"/>
      <c r="Y423" s="120"/>
      <c r="Z423" s="120"/>
    </row>
    <row r="424" ht="22.5" hidden="1" customHeight="1">
      <c r="A424" s="5">
        <v>9.19693484297E11</v>
      </c>
      <c r="B424" s="5" t="s">
        <v>4687</v>
      </c>
      <c r="C424" s="5" t="s">
        <v>8082</v>
      </c>
      <c r="D424" s="5" t="s">
        <v>2178</v>
      </c>
      <c r="E424" s="5">
        <v>32.0</v>
      </c>
      <c r="F424" s="5" t="s">
        <v>3106</v>
      </c>
      <c r="G424" s="5" t="s">
        <v>1596</v>
      </c>
      <c r="H424" s="5" t="s">
        <v>1933</v>
      </c>
      <c r="I424" s="5" t="s">
        <v>849</v>
      </c>
      <c r="J424" s="5" t="s">
        <v>849</v>
      </c>
      <c r="K424" s="5">
        <v>31.0</v>
      </c>
      <c r="L424" s="5" t="s">
        <v>4691</v>
      </c>
      <c r="M424" s="5" t="s">
        <v>4690</v>
      </c>
      <c r="N424" s="5" t="s">
        <v>4691</v>
      </c>
      <c r="O424" s="5" t="s">
        <v>5418</v>
      </c>
      <c r="P424" s="5" t="s">
        <v>4692</v>
      </c>
      <c r="Q424" s="5" t="s">
        <v>6408</v>
      </c>
      <c r="R424" s="5"/>
      <c r="S424" s="120"/>
      <c r="T424" s="120"/>
      <c r="U424" s="120"/>
      <c r="V424" s="120"/>
      <c r="W424" s="120"/>
      <c r="X424" s="120"/>
      <c r="Y424" s="120"/>
      <c r="Z424" s="120"/>
    </row>
    <row r="425" ht="22.5" hidden="1" customHeight="1">
      <c r="A425" s="5">
        <v>9.19738145926E11</v>
      </c>
      <c r="B425" s="5" t="s">
        <v>4687</v>
      </c>
      <c r="C425" s="5" t="s">
        <v>8086</v>
      </c>
      <c r="D425" s="5" t="s">
        <v>7459</v>
      </c>
      <c r="E425" s="5">
        <v>35.0</v>
      </c>
      <c r="F425" s="5" t="s">
        <v>4704</v>
      </c>
      <c r="G425" s="5" t="s">
        <v>1596</v>
      </c>
      <c r="H425" s="5" t="s">
        <v>5224</v>
      </c>
      <c r="I425" s="5" t="s">
        <v>8087</v>
      </c>
      <c r="J425" s="5" t="s">
        <v>8088</v>
      </c>
      <c r="K425" s="5" t="s">
        <v>8089</v>
      </c>
      <c r="L425" s="5" t="s">
        <v>389</v>
      </c>
      <c r="M425" s="5" t="s">
        <v>4690</v>
      </c>
      <c r="N425" s="5" t="s">
        <v>4692</v>
      </c>
      <c r="O425" s="5" t="s">
        <v>6434</v>
      </c>
      <c r="P425" s="5" t="s">
        <v>4692</v>
      </c>
      <c r="Q425" s="5" t="s">
        <v>6404</v>
      </c>
      <c r="R425" s="5"/>
      <c r="S425" s="120"/>
      <c r="T425" s="120"/>
      <c r="U425" s="120"/>
      <c r="V425" s="120"/>
      <c r="W425" s="120"/>
      <c r="X425" s="120"/>
      <c r="Y425" s="120"/>
      <c r="Z425" s="120"/>
    </row>
    <row r="426" ht="22.5" customHeight="1">
      <c r="A426" s="5">
        <v>9.19576903161E11</v>
      </c>
      <c r="B426" s="5" t="s">
        <v>4687</v>
      </c>
      <c r="C426" s="5" t="s">
        <v>8090</v>
      </c>
      <c r="D426" s="5" t="s">
        <v>1637</v>
      </c>
      <c r="E426" s="5">
        <v>26.0</v>
      </c>
      <c r="F426" s="5" t="s">
        <v>4689</v>
      </c>
      <c r="G426" s="5" t="s">
        <v>1596</v>
      </c>
      <c r="H426" s="5" t="s">
        <v>779</v>
      </c>
      <c r="I426" s="5" t="s">
        <v>779</v>
      </c>
      <c r="J426" s="5" t="s">
        <v>8091</v>
      </c>
      <c r="K426" s="5">
        <v>13.0</v>
      </c>
      <c r="L426" s="5" t="s">
        <v>4691</v>
      </c>
      <c r="M426" s="5" t="s">
        <v>4695</v>
      </c>
      <c r="N426" s="5" t="s">
        <v>4692</v>
      </c>
      <c r="O426" s="5" t="s">
        <v>115</v>
      </c>
      <c r="P426" s="5" t="s">
        <v>4692</v>
      </c>
      <c r="Q426" s="5" t="s">
        <v>6408</v>
      </c>
      <c r="R426" s="5"/>
      <c r="S426" s="120"/>
      <c r="T426" s="120"/>
      <c r="U426" s="120"/>
      <c r="V426" s="120"/>
      <c r="W426" s="120"/>
      <c r="X426" s="120"/>
      <c r="Y426" s="120"/>
      <c r="Z426" s="120"/>
    </row>
    <row r="427" ht="22.5" hidden="1" customHeight="1">
      <c r="A427" s="5">
        <v>9.19660807059E11</v>
      </c>
      <c r="B427" s="5" t="s">
        <v>4687</v>
      </c>
      <c r="C427" s="5" t="s">
        <v>8092</v>
      </c>
      <c r="D427" s="5" t="s">
        <v>1595</v>
      </c>
      <c r="E427" s="5">
        <v>18.0</v>
      </c>
      <c r="F427" s="5" t="s">
        <v>4689</v>
      </c>
      <c r="G427" s="5" t="s">
        <v>1596</v>
      </c>
      <c r="H427" s="5" t="s">
        <v>1250</v>
      </c>
      <c r="I427" s="5" t="s">
        <v>734</v>
      </c>
      <c r="J427" s="5" t="s">
        <v>8093</v>
      </c>
      <c r="K427" s="5" t="s">
        <v>8094</v>
      </c>
      <c r="L427" s="5" t="s">
        <v>389</v>
      </c>
      <c r="M427" s="5" t="s">
        <v>4695</v>
      </c>
      <c r="N427" s="5" t="s">
        <v>4691</v>
      </c>
      <c r="O427" s="5" t="s">
        <v>264</v>
      </c>
      <c r="P427" s="5" t="s">
        <v>4692</v>
      </c>
      <c r="Q427" s="5" t="s">
        <v>6408</v>
      </c>
      <c r="R427" s="5"/>
      <c r="S427" s="120"/>
      <c r="T427" s="120"/>
      <c r="U427" s="120"/>
      <c r="V427" s="120"/>
      <c r="W427" s="120"/>
      <c r="X427" s="120"/>
      <c r="Y427" s="120"/>
      <c r="Z427" s="120"/>
    </row>
    <row r="428" ht="22.5" hidden="1" customHeight="1">
      <c r="A428" s="5">
        <v>9.19631323591E11</v>
      </c>
      <c r="B428" s="5" t="s">
        <v>4687</v>
      </c>
      <c r="C428" s="5" t="s">
        <v>8095</v>
      </c>
      <c r="D428" s="5" t="s">
        <v>2748</v>
      </c>
      <c r="E428" s="5">
        <v>50.0</v>
      </c>
      <c r="F428" s="5" t="s">
        <v>4702</v>
      </c>
      <c r="G428" s="5" t="s">
        <v>1596</v>
      </c>
      <c r="H428" s="5" t="s">
        <v>2542</v>
      </c>
      <c r="I428" s="5" t="s">
        <v>136</v>
      </c>
      <c r="J428" s="5" t="s">
        <v>8096</v>
      </c>
      <c r="K428" s="5" t="s">
        <v>8097</v>
      </c>
      <c r="L428" s="5" t="s">
        <v>389</v>
      </c>
      <c r="M428" s="5" t="s">
        <v>4695</v>
      </c>
      <c r="N428" s="5" t="s">
        <v>4691</v>
      </c>
      <c r="O428" s="5" t="s">
        <v>1101</v>
      </c>
      <c r="P428" s="5" t="s">
        <v>4692</v>
      </c>
      <c r="Q428" s="5" t="s">
        <v>7341</v>
      </c>
      <c r="R428" s="5" t="s">
        <v>8098</v>
      </c>
      <c r="S428" s="120"/>
      <c r="T428" s="120"/>
      <c r="U428" s="120"/>
      <c r="V428" s="120"/>
      <c r="W428" s="120"/>
      <c r="X428" s="120"/>
      <c r="Y428" s="120"/>
      <c r="Z428" s="120"/>
    </row>
    <row r="429" ht="22.5" hidden="1" customHeight="1">
      <c r="A429" s="5">
        <v>9.199340361E11</v>
      </c>
      <c r="B429" s="5" t="s">
        <v>4687</v>
      </c>
      <c r="C429" s="5" t="s">
        <v>8084</v>
      </c>
      <c r="D429" s="5" t="s">
        <v>2820</v>
      </c>
      <c r="E429" s="5">
        <v>62.0</v>
      </c>
      <c r="F429" s="5" t="s">
        <v>4702</v>
      </c>
      <c r="G429" s="5" t="s">
        <v>1596</v>
      </c>
      <c r="H429" s="5" t="s">
        <v>843</v>
      </c>
      <c r="I429" s="5" t="s">
        <v>8085</v>
      </c>
      <c r="J429" s="5" t="s">
        <v>8085</v>
      </c>
      <c r="K429" s="5">
        <v>9.0</v>
      </c>
      <c r="L429" s="5" t="s">
        <v>389</v>
      </c>
      <c r="M429" s="5" t="s">
        <v>4695</v>
      </c>
      <c r="N429" s="5" t="s">
        <v>4692</v>
      </c>
      <c r="O429" s="5" t="s">
        <v>6434</v>
      </c>
      <c r="P429" s="5" t="s">
        <v>4692</v>
      </c>
      <c r="Q429" s="5" t="s">
        <v>7341</v>
      </c>
      <c r="R429" s="5"/>
      <c r="S429" s="120"/>
      <c r="T429" s="120"/>
      <c r="U429" s="120"/>
      <c r="V429" s="120"/>
      <c r="W429" s="120"/>
      <c r="X429" s="120"/>
      <c r="Y429" s="120"/>
      <c r="Z429" s="120"/>
    </row>
    <row r="430" ht="22.5" customHeight="1">
      <c r="A430" s="5">
        <v>9.19661657786E11</v>
      </c>
      <c r="B430" s="5" t="s">
        <v>4687</v>
      </c>
      <c r="C430" s="5" t="s">
        <v>8099</v>
      </c>
      <c r="D430" s="5" t="s">
        <v>1721</v>
      </c>
      <c r="E430" s="5">
        <v>36.0</v>
      </c>
      <c r="F430" s="5" t="s">
        <v>3106</v>
      </c>
      <c r="G430" s="5" t="s">
        <v>1596</v>
      </c>
      <c r="H430" s="5" t="s">
        <v>804</v>
      </c>
      <c r="I430" s="5" t="s">
        <v>804</v>
      </c>
      <c r="J430" s="5" t="s">
        <v>8100</v>
      </c>
      <c r="K430" s="5" t="s">
        <v>8101</v>
      </c>
      <c r="L430" s="5" t="s">
        <v>389</v>
      </c>
      <c r="M430" s="5" t="s">
        <v>4695</v>
      </c>
      <c r="N430" s="5" t="s">
        <v>4692</v>
      </c>
      <c r="O430" s="5" t="s">
        <v>264</v>
      </c>
      <c r="P430" s="5" t="s">
        <v>4692</v>
      </c>
      <c r="Q430" s="5" t="s">
        <v>6408</v>
      </c>
      <c r="R430" s="5" t="s">
        <v>8102</v>
      </c>
      <c r="S430" s="120"/>
      <c r="T430" s="120"/>
      <c r="U430" s="120"/>
      <c r="V430" s="120"/>
      <c r="W430" s="120"/>
      <c r="X430" s="120"/>
      <c r="Y430" s="120"/>
      <c r="Z430" s="120"/>
    </row>
    <row r="431" ht="22.5" customHeight="1">
      <c r="A431" s="5">
        <v>9.19708885388E11</v>
      </c>
      <c r="B431" s="5" t="s">
        <v>4687</v>
      </c>
      <c r="C431" s="5" t="s">
        <v>8103</v>
      </c>
      <c r="D431" s="5" t="s">
        <v>2759</v>
      </c>
      <c r="E431" s="5">
        <v>55.0</v>
      </c>
      <c r="F431" s="5" t="s">
        <v>4689</v>
      </c>
      <c r="G431" s="5" t="s">
        <v>1596</v>
      </c>
      <c r="H431" s="5" t="s">
        <v>207</v>
      </c>
      <c r="I431" s="5" t="s">
        <v>207</v>
      </c>
      <c r="J431" s="5" t="s">
        <v>8104</v>
      </c>
      <c r="K431" s="5"/>
      <c r="L431" s="5" t="s">
        <v>389</v>
      </c>
      <c r="M431" s="5" t="s">
        <v>4695</v>
      </c>
      <c r="N431" s="5" t="s">
        <v>4692</v>
      </c>
      <c r="O431" s="5" t="s">
        <v>7350</v>
      </c>
      <c r="P431" s="5" t="s">
        <v>4692</v>
      </c>
      <c r="Q431" s="5" t="s">
        <v>7341</v>
      </c>
      <c r="R431" s="5"/>
      <c r="S431" s="120"/>
      <c r="T431" s="120"/>
      <c r="U431" s="120"/>
      <c r="V431" s="120"/>
      <c r="W431" s="120"/>
      <c r="X431" s="120"/>
      <c r="Y431" s="120"/>
      <c r="Z431" s="120"/>
    </row>
    <row r="432" ht="22.5" hidden="1" customHeight="1">
      <c r="A432" s="5">
        <v>9.19608990309E11</v>
      </c>
      <c r="B432" s="5" t="s">
        <v>4687</v>
      </c>
      <c r="C432" s="5" t="s">
        <v>8105</v>
      </c>
      <c r="D432" s="5"/>
      <c r="E432" s="5">
        <v>55.0</v>
      </c>
      <c r="F432" s="5" t="s">
        <v>4752</v>
      </c>
      <c r="G432" s="5" t="s">
        <v>1596</v>
      </c>
      <c r="H432" s="5" t="s">
        <v>779</v>
      </c>
      <c r="I432" s="5" t="s">
        <v>690</v>
      </c>
      <c r="J432" s="5" t="s">
        <v>690</v>
      </c>
      <c r="K432" s="5" t="s">
        <v>8106</v>
      </c>
      <c r="L432" s="5" t="s">
        <v>389</v>
      </c>
      <c r="M432" s="5" t="s">
        <v>4695</v>
      </c>
      <c r="N432" s="5" t="s">
        <v>4691</v>
      </c>
      <c r="O432" s="5" t="s">
        <v>7623</v>
      </c>
      <c r="P432" s="5" t="s">
        <v>4692</v>
      </c>
      <c r="Q432" s="5" t="s">
        <v>7341</v>
      </c>
      <c r="R432" s="5"/>
      <c r="S432" s="120"/>
      <c r="T432" s="120"/>
      <c r="U432" s="120"/>
      <c r="V432" s="120"/>
      <c r="W432" s="120"/>
      <c r="X432" s="120"/>
      <c r="Y432" s="120"/>
      <c r="Z432" s="120"/>
    </row>
    <row r="433" ht="22.5" hidden="1" customHeight="1">
      <c r="A433" s="5">
        <v>9.19546362315E11</v>
      </c>
      <c r="B433" s="5" t="s">
        <v>4687</v>
      </c>
      <c r="C433" s="5" t="s">
        <v>8008</v>
      </c>
      <c r="D433" s="5" t="s">
        <v>2820</v>
      </c>
      <c r="E433" s="5">
        <v>40.0</v>
      </c>
      <c r="F433" s="5" t="s">
        <v>4702</v>
      </c>
      <c r="G433" s="5" t="s">
        <v>1596</v>
      </c>
      <c r="H433" s="5" t="s">
        <v>207</v>
      </c>
      <c r="I433" s="5" t="s">
        <v>8107</v>
      </c>
      <c r="J433" s="5" t="s">
        <v>8108</v>
      </c>
      <c r="K433" s="5">
        <v>7.0</v>
      </c>
      <c r="L433" s="5" t="s">
        <v>389</v>
      </c>
      <c r="M433" s="5" t="s">
        <v>4695</v>
      </c>
      <c r="N433" s="5" t="s">
        <v>4692</v>
      </c>
      <c r="O433" s="5" t="s">
        <v>8109</v>
      </c>
      <c r="P433" s="5" t="s">
        <v>4692</v>
      </c>
      <c r="Q433" s="5" t="s">
        <v>7341</v>
      </c>
      <c r="R433" s="5"/>
      <c r="S433" s="120"/>
      <c r="T433" s="120"/>
      <c r="U433" s="120"/>
      <c r="V433" s="120"/>
      <c r="W433" s="120"/>
      <c r="X433" s="120"/>
      <c r="Y433" s="120"/>
      <c r="Z433" s="120"/>
    </row>
    <row r="434" ht="22.5" hidden="1" customHeight="1">
      <c r="A434" s="5">
        <v>9.19708149433E11</v>
      </c>
      <c r="B434" s="5" t="s">
        <v>4687</v>
      </c>
      <c r="C434" s="5" t="s">
        <v>8110</v>
      </c>
      <c r="D434" s="5" t="s">
        <v>2759</v>
      </c>
      <c r="E434" s="5">
        <v>29.0</v>
      </c>
      <c r="F434" s="5" t="s">
        <v>3106</v>
      </c>
      <c r="G434" s="5" t="s">
        <v>1596</v>
      </c>
      <c r="H434" s="5" t="s">
        <v>2340</v>
      </c>
      <c r="I434" s="5" t="s">
        <v>8111</v>
      </c>
      <c r="J434" s="5"/>
      <c r="K434" s="5"/>
      <c r="L434" s="5" t="s">
        <v>389</v>
      </c>
      <c r="M434" s="5" t="s">
        <v>4690</v>
      </c>
      <c r="N434" s="5" t="s">
        <v>4692</v>
      </c>
      <c r="O434" s="5" t="s">
        <v>6434</v>
      </c>
      <c r="P434" s="5" t="s">
        <v>4692</v>
      </c>
      <c r="Q434" s="5" t="s">
        <v>6408</v>
      </c>
      <c r="R434" s="5"/>
      <c r="S434" s="120"/>
      <c r="T434" s="120"/>
      <c r="U434" s="120"/>
      <c r="V434" s="120"/>
      <c r="W434" s="120"/>
      <c r="X434" s="120"/>
      <c r="Y434" s="120"/>
      <c r="Z434" s="120"/>
    </row>
    <row r="435" ht="22.5" hidden="1" customHeight="1">
      <c r="A435" s="5">
        <v>9.19934022951E11</v>
      </c>
      <c r="B435" s="5" t="s">
        <v>4687</v>
      </c>
      <c r="C435" s="5" t="s">
        <v>8112</v>
      </c>
      <c r="D435" s="5"/>
      <c r="E435" s="5"/>
      <c r="F435" s="5" t="s">
        <v>4702</v>
      </c>
      <c r="G435" s="5" t="s">
        <v>1596</v>
      </c>
      <c r="H435" s="5" t="s">
        <v>130</v>
      </c>
      <c r="I435" s="5"/>
      <c r="J435" s="5"/>
      <c r="K435" s="5">
        <v>5.0</v>
      </c>
      <c r="L435" s="5" t="s">
        <v>389</v>
      </c>
      <c r="M435" s="5" t="s">
        <v>4695</v>
      </c>
      <c r="N435" s="5" t="s">
        <v>4692</v>
      </c>
      <c r="O435" s="5" t="s">
        <v>6434</v>
      </c>
      <c r="P435" s="5" t="s">
        <v>4692</v>
      </c>
      <c r="Q435" s="5" t="s">
        <v>7341</v>
      </c>
      <c r="R435" s="5"/>
      <c r="S435" s="120"/>
      <c r="T435" s="120"/>
      <c r="U435" s="120"/>
      <c r="V435" s="120"/>
      <c r="W435" s="120"/>
      <c r="X435" s="120"/>
      <c r="Y435" s="120"/>
      <c r="Z435" s="120"/>
    </row>
    <row r="436" ht="22.5" hidden="1" customHeight="1">
      <c r="A436" s="5">
        <v>9.1952590585E11</v>
      </c>
      <c r="B436" s="5" t="s">
        <v>4687</v>
      </c>
      <c r="C436" s="5" t="s">
        <v>8113</v>
      </c>
      <c r="D436" s="5" t="s">
        <v>1721</v>
      </c>
      <c r="E436" s="5">
        <v>40.0</v>
      </c>
      <c r="F436" s="5" t="s">
        <v>4704</v>
      </c>
      <c r="G436" s="5" t="s">
        <v>1596</v>
      </c>
      <c r="H436" s="5" t="s">
        <v>1975</v>
      </c>
      <c r="I436" s="5" t="s">
        <v>162</v>
      </c>
      <c r="J436" s="5" t="s">
        <v>162</v>
      </c>
      <c r="K436" s="5" t="s">
        <v>8114</v>
      </c>
      <c r="L436" s="5" t="s">
        <v>4691</v>
      </c>
      <c r="M436" s="5" t="s">
        <v>4690</v>
      </c>
      <c r="N436" s="5" t="s">
        <v>4692</v>
      </c>
      <c r="O436" s="5" t="s">
        <v>7350</v>
      </c>
      <c r="P436" s="5" t="s">
        <v>4692</v>
      </c>
      <c r="Q436" s="5" t="s">
        <v>4705</v>
      </c>
      <c r="R436" s="5"/>
      <c r="S436" s="120"/>
      <c r="T436" s="120"/>
      <c r="U436" s="120"/>
      <c r="V436" s="120"/>
      <c r="W436" s="120"/>
      <c r="X436" s="120"/>
      <c r="Y436" s="120"/>
      <c r="Z436" s="120"/>
    </row>
    <row r="437" ht="22.5" hidden="1" customHeight="1">
      <c r="A437" s="5">
        <v>9.19572744488E11</v>
      </c>
      <c r="B437" s="5" t="s">
        <v>4687</v>
      </c>
      <c r="C437" s="5" t="s">
        <v>8115</v>
      </c>
      <c r="D437" s="5" t="s">
        <v>1721</v>
      </c>
      <c r="E437" s="5">
        <v>30.0</v>
      </c>
      <c r="F437" s="5" t="s">
        <v>4702</v>
      </c>
      <c r="G437" s="5" t="s">
        <v>1596</v>
      </c>
      <c r="H437" s="5" t="s">
        <v>1049</v>
      </c>
      <c r="I437" s="5" t="s">
        <v>8116</v>
      </c>
      <c r="J437" s="5" t="s">
        <v>5528</v>
      </c>
      <c r="K437" s="5"/>
      <c r="L437" s="5" t="s">
        <v>389</v>
      </c>
      <c r="M437" s="5" t="s">
        <v>4695</v>
      </c>
      <c r="N437" s="5" t="s">
        <v>4691</v>
      </c>
      <c r="O437" s="5" t="s">
        <v>5418</v>
      </c>
      <c r="P437" s="5" t="s">
        <v>4692</v>
      </c>
      <c r="Q437" s="5" t="s">
        <v>6408</v>
      </c>
      <c r="R437" s="5"/>
      <c r="S437" s="120"/>
      <c r="T437" s="120"/>
      <c r="U437" s="120"/>
      <c r="V437" s="120"/>
      <c r="W437" s="120"/>
      <c r="X437" s="120"/>
      <c r="Y437" s="120"/>
      <c r="Z437" s="120"/>
    </row>
    <row r="438" ht="22.5" hidden="1" customHeight="1">
      <c r="A438" s="5">
        <v>9.1969349911E11</v>
      </c>
      <c r="B438" s="5" t="s">
        <v>4687</v>
      </c>
      <c r="C438" s="5" t="s">
        <v>8117</v>
      </c>
      <c r="D438" s="5" t="s">
        <v>3056</v>
      </c>
      <c r="E438" s="5">
        <v>45.0</v>
      </c>
      <c r="F438" s="5" t="s">
        <v>4702</v>
      </c>
      <c r="G438" s="5" t="s">
        <v>1596</v>
      </c>
      <c r="H438" s="5" t="s">
        <v>4994</v>
      </c>
      <c r="I438" s="5" t="s">
        <v>8118</v>
      </c>
      <c r="J438" s="5" t="s">
        <v>8118</v>
      </c>
      <c r="K438" s="5" t="s">
        <v>8119</v>
      </c>
      <c r="L438" s="5" t="s">
        <v>389</v>
      </c>
      <c r="M438" s="5" t="s">
        <v>4695</v>
      </c>
      <c r="N438" s="5" t="s">
        <v>4692</v>
      </c>
      <c r="O438" s="5" t="s">
        <v>5418</v>
      </c>
      <c r="P438" s="5" t="s">
        <v>4692</v>
      </c>
      <c r="Q438" s="5" t="s">
        <v>7341</v>
      </c>
      <c r="R438" s="5"/>
      <c r="S438" s="120"/>
      <c r="T438" s="120"/>
      <c r="U438" s="120"/>
      <c r="V438" s="120"/>
      <c r="W438" s="120"/>
      <c r="X438" s="120"/>
      <c r="Y438" s="120"/>
      <c r="Z438" s="120"/>
    </row>
    <row r="439" ht="22.5" hidden="1" customHeight="1">
      <c r="A439" s="5">
        <v>9.19650843996E11</v>
      </c>
      <c r="B439" s="5" t="s">
        <v>4687</v>
      </c>
      <c r="C439" s="5" t="s">
        <v>8120</v>
      </c>
      <c r="D439" s="5"/>
      <c r="E439" s="5">
        <v>26.0</v>
      </c>
      <c r="F439" s="5" t="s">
        <v>4702</v>
      </c>
      <c r="G439" s="5" t="s">
        <v>1596</v>
      </c>
      <c r="H439" s="5" t="s">
        <v>1502</v>
      </c>
      <c r="I439" s="5" t="s">
        <v>29</v>
      </c>
      <c r="J439" s="5" t="s">
        <v>29</v>
      </c>
      <c r="K439" s="5" t="s">
        <v>8121</v>
      </c>
      <c r="L439" s="5" t="s">
        <v>4691</v>
      </c>
      <c r="M439" s="5" t="s">
        <v>4690</v>
      </c>
      <c r="N439" s="5" t="s">
        <v>4692</v>
      </c>
      <c r="O439" s="5" t="s">
        <v>6434</v>
      </c>
      <c r="P439" s="5" t="s">
        <v>4692</v>
      </c>
      <c r="Q439" s="5" t="s">
        <v>6402</v>
      </c>
      <c r="R439" s="5"/>
      <c r="S439" s="120"/>
      <c r="T439" s="120"/>
      <c r="U439" s="120"/>
      <c r="V439" s="120"/>
      <c r="W439" s="120"/>
      <c r="X439" s="120"/>
      <c r="Y439" s="120"/>
      <c r="Z439" s="120"/>
    </row>
    <row r="440" ht="22.5" hidden="1" customHeight="1">
      <c r="A440" s="5">
        <v>9.1960822448E11</v>
      </c>
      <c r="B440" s="5" t="s">
        <v>4687</v>
      </c>
      <c r="C440" s="5" t="s">
        <v>8122</v>
      </c>
      <c r="D440" s="5" t="s">
        <v>2759</v>
      </c>
      <c r="E440" s="5">
        <v>31.0</v>
      </c>
      <c r="F440" s="5" t="s">
        <v>4702</v>
      </c>
      <c r="G440" s="5" t="s">
        <v>1596</v>
      </c>
      <c r="H440" s="5" t="s">
        <v>1646</v>
      </c>
      <c r="I440" s="5" t="s">
        <v>516</v>
      </c>
      <c r="J440" s="5" t="s">
        <v>516</v>
      </c>
      <c r="K440" s="5" t="s">
        <v>8123</v>
      </c>
      <c r="L440" s="5" t="s">
        <v>389</v>
      </c>
      <c r="M440" s="5" t="s">
        <v>4695</v>
      </c>
      <c r="N440" s="5" t="s">
        <v>4691</v>
      </c>
      <c r="O440" s="5" t="s">
        <v>1101</v>
      </c>
      <c r="P440" s="5" t="s">
        <v>4692</v>
      </c>
      <c r="Q440" s="5" t="s">
        <v>7341</v>
      </c>
      <c r="R440" s="5" t="s">
        <v>8124</v>
      </c>
      <c r="S440" s="120"/>
      <c r="T440" s="120"/>
      <c r="U440" s="120"/>
      <c r="V440" s="120"/>
      <c r="W440" s="120"/>
      <c r="X440" s="120"/>
      <c r="Y440" s="120"/>
      <c r="Z440" s="120"/>
    </row>
    <row r="441" ht="22.5" hidden="1" customHeight="1">
      <c r="A441" s="5">
        <v>9.19630324255E11</v>
      </c>
      <c r="B441" s="5" t="s">
        <v>4687</v>
      </c>
      <c r="C441" s="5" t="s">
        <v>8125</v>
      </c>
      <c r="D441" s="5" t="s">
        <v>7640</v>
      </c>
      <c r="E441" s="5">
        <v>35.0</v>
      </c>
      <c r="F441" s="5" t="s">
        <v>3106</v>
      </c>
      <c r="G441" s="5" t="s">
        <v>1596</v>
      </c>
      <c r="H441" s="5" t="s">
        <v>779</v>
      </c>
      <c r="I441" s="5" t="s">
        <v>8126</v>
      </c>
      <c r="J441" s="5" t="s">
        <v>8127</v>
      </c>
      <c r="K441" s="5">
        <v>10.0</v>
      </c>
      <c r="L441" s="5" t="s">
        <v>389</v>
      </c>
      <c r="M441" s="5" t="s">
        <v>4695</v>
      </c>
      <c r="N441" s="5" t="s">
        <v>4692</v>
      </c>
      <c r="O441" s="5" t="s">
        <v>7350</v>
      </c>
      <c r="P441" s="5" t="s">
        <v>4692</v>
      </c>
      <c r="Q441" s="5" t="s">
        <v>6408</v>
      </c>
      <c r="R441" s="5"/>
      <c r="S441" s="120"/>
      <c r="T441" s="120"/>
      <c r="U441" s="120"/>
      <c r="V441" s="120"/>
      <c r="W441" s="120"/>
      <c r="X441" s="120"/>
      <c r="Y441" s="120"/>
      <c r="Z441" s="120"/>
    </row>
    <row r="442" ht="22.5" customHeight="1">
      <c r="A442" s="5">
        <v>9.19608510236E11</v>
      </c>
      <c r="B442" s="5" t="s">
        <v>4687</v>
      </c>
      <c r="C442" s="5" t="s">
        <v>8128</v>
      </c>
      <c r="D442" s="5" t="s">
        <v>1595</v>
      </c>
      <c r="E442" s="5">
        <v>22.0</v>
      </c>
      <c r="F442" s="5" t="s">
        <v>4689</v>
      </c>
      <c r="G442" s="5" t="s">
        <v>1596</v>
      </c>
      <c r="H442" s="5" t="s">
        <v>3119</v>
      </c>
      <c r="I442" s="5" t="s">
        <v>3119</v>
      </c>
      <c r="J442" s="5" t="s">
        <v>8129</v>
      </c>
      <c r="K442" s="5" t="s">
        <v>8130</v>
      </c>
      <c r="L442" s="5" t="s">
        <v>389</v>
      </c>
      <c r="M442" s="5" t="s">
        <v>4695</v>
      </c>
      <c r="N442" s="5" t="s">
        <v>4692</v>
      </c>
      <c r="O442" s="5" t="s">
        <v>7560</v>
      </c>
      <c r="P442" s="5" t="s">
        <v>4692</v>
      </c>
      <c r="Q442" s="5" t="s">
        <v>7341</v>
      </c>
      <c r="R442" s="5"/>
      <c r="S442" s="120"/>
      <c r="T442" s="120"/>
      <c r="U442" s="120"/>
      <c r="V442" s="120"/>
      <c r="W442" s="120"/>
      <c r="X442" s="120"/>
      <c r="Y442" s="120"/>
      <c r="Z442" s="120"/>
    </row>
    <row r="443" ht="22.5" hidden="1" customHeight="1">
      <c r="A443" s="5">
        <v>9.19650843996E11</v>
      </c>
      <c r="B443" s="5" t="s">
        <v>4687</v>
      </c>
      <c r="C443" s="5" t="s">
        <v>8120</v>
      </c>
      <c r="D443" s="5"/>
      <c r="E443" s="5">
        <v>26.0</v>
      </c>
      <c r="F443" s="5" t="s">
        <v>4702</v>
      </c>
      <c r="G443" s="5" t="s">
        <v>1596</v>
      </c>
      <c r="H443" s="5" t="s">
        <v>1502</v>
      </c>
      <c r="I443" s="5" t="s">
        <v>29</v>
      </c>
      <c r="J443" s="5" t="s">
        <v>29</v>
      </c>
      <c r="K443" s="5" t="s">
        <v>8121</v>
      </c>
      <c r="L443" s="5" t="s">
        <v>4691</v>
      </c>
      <c r="M443" s="5" t="s">
        <v>4690</v>
      </c>
      <c r="N443" s="5" t="s">
        <v>4692</v>
      </c>
      <c r="O443" s="5" t="s">
        <v>6434</v>
      </c>
      <c r="P443" s="5" t="s">
        <v>4692</v>
      </c>
      <c r="Q443" s="5" t="s">
        <v>6402</v>
      </c>
      <c r="R443" s="5"/>
      <c r="S443" s="120"/>
      <c r="T443" s="120"/>
      <c r="U443" s="120"/>
      <c r="V443" s="120"/>
      <c r="W443" s="120"/>
      <c r="X443" s="120"/>
      <c r="Y443" s="120"/>
      <c r="Z443" s="120"/>
    </row>
    <row r="444" ht="22.5" hidden="1" customHeight="1">
      <c r="A444" s="5">
        <v>9.19931749696E11</v>
      </c>
      <c r="B444" s="5" t="s">
        <v>4687</v>
      </c>
      <c r="C444" s="5" t="s">
        <v>8131</v>
      </c>
      <c r="D444" s="5"/>
      <c r="E444" s="5">
        <v>47.0</v>
      </c>
      <c r="F444" s="5" t="s">
        <v>4702</v>
      </c>
      <c r="G444" s="5" t="s">
        <v>1596</v>
      </c>
      <c r="H444" s="5" t="s">
        <v>1049</v>
      </c>
      <c r="I444" s="5" t="s">
        <v>8132</v>
      </c>
      <c r="J444" s="5"/>
      <c r="K444" s="5">
        <v>11.0</v>
      </c>
      <c r="L444" s="5" t="s">
        <v>389</v>
      </c>
      <c r="M444" s="5" t="s">
        <v>4695</v>
      </c>
      <c r="N444" s="5" t="s">
        <v>4692</v>
      </c>
      <c r="O444" s="5" t="s">
        <v>264</v>
      </c>
      <c r="P444" s="5" t="s">
        <v>4692</v>
      </c>
      <c r="Q444" s="5" t="s">
        <v>7341</v>
      </c>
      <c r="R444" s="5"/>
      <c r="S444" s="120"/>
      <c r="T444" s="120"/>
      <c r="U444" s="120"/>
      <c r="V444" s="120"/>
      <c r="W444" s="120"/>
      <c r="X444" s="120"/>
      <c r="Y444" s="120"/>
      <c r="Z444" s="120"/>
    </row>
    <row r="445" ht="22.5" hidden="1" customHeight="1">
      <c r="A445" s="5">
        <v>9.19650843996E11</v>
      </c>
      <c r="B445" s="5" t="s">
        <v>4687</v>
      </c>
      <c r="C445" s="5" t="s">
        <v>8120</v>
      </c>
      <c r="D445" s="5"/>
      <c r="E445" s="5">
        <v>26.0</v>
      </c>
      <c r="F445" s="5" t="s">
        <v>4702</v>
      </c>
      <c r="G445" s="5" t="s">
        <v>1596</v>
      </c>
      <c r="H445" s="5" t="s">
        <v>1502</v>
      </c>
      <c r="I445" s="5" t="s">
        <v>29</v>
      </c>
      <c r="J445" s="5" t="s">
        <v>29</v>
      </c>
      <c r="K445" s="5" t="s">
        <v>8121</v>
      </c>
      <c r="L445" s="5" t="s">
        <v>4691</v>
      </c>
      <c r="M445" s="5" t="s">
        <v>4690</v>
      </c>
      <c r="N445" s="5" t="s">
        <v>4692</v>
      </c>
      <c r="O445" s="5" t="s">
        <v>6434</v>
      </c>
      <c r="P445" s="5" t="s">
        <v>4692</v>
      </c>
      <c r="Q445" s="5" t="s">
        <v>6402</v>
      </c>
      <c r="R445" s="5"/>
      <c r="S445" s="120"/>
      <c r="T445" s="120"/>
      <c r="U445" s="120"/>
      <c r="V445" s="120"/>
      <c r="W445" s="120"/>
      <c r="X445" s="120"/>
      <c r="Y445" s="120"/>
      <c r="Z445" s="120"/>
    </row>
    <row r="446" ht="22.5" hidden="1" customHeight="1">
      <c r="A446" s="5">
        <v>9.19661916241E11</v>
      </c>
      <c r="B446" s="5" t="s">
        <v>4687</v>
      </c>
      <c r="C446" s="5" t="s">
        <v>8133</v>
      </c>
      <c r="D446" s="5"/>
      <c r="E446" s="5"/>
      <c r="F446" s="5" t="s">
        <v>4702</v>
      </c>
      <c r="G446" s="5" t="s">
        <v>1596</v>
      </c>
      <c r="H446" s="5" t="s">
        <v>5156</v>
      </c>
      <c r="I446" s="5" t="s">
        <v>85</v>
      </c>
      <c r="J446" s="5" t="s">
        <v>85</v>
      </c>
      <c r="K446" s="5">
        <v>27.0</v>
      </c>
      <c r="L446" s="5" t="s">
        <v>389</v>
      </c>
      <c r="M446" s="5" t="s">
        <v>4695</v>
      </c>
      <c r="N446" s="5" t="s">
        <v>4692</v>
      </c>
      <c r="O446" s="5" t="s">
        <v>7436</v>
      </c>
      <c r="P446" s="5" t="s">
        <v>4692</v>
      </c>
      <c r="Q446" s="5" t="s">
        <v>6404</v>
      </c>
      <c r="R446" s="5"/>
      <c r="S446" s="120"/>
      <c r="T446" s="120"/>
      <c r="U446" s="120"/>
      <c r="V446" s="120"/>
      <c r="W446" s="120"/>
      <c r="X446" s="120"/>
      <c r="Y446" s="120"/>
      <c r="Z446" s="120"/>
    </row>
    <row r="447" ht="22.5" hidden="1" customHeight="1">
      <c r="A447" s="5">
        <v>9.19576930067E11</v>
      </c>
      <c r="B447" s="5" t="s">
        <v>4687</v>
      </c>
      <c r="C447" s="5" t="s">
        <v>8134</v>
      </c>
      <c r="D447" s="5" t="s">
        <v>2737</v>
      </c>
      <c r="E447" s="5">
        <v>45.0</v>
      </c>
      <c r="F447" s="5" t="s">
        <v>4702</v>
      </c>
      <c r="G447" s="5" t="s">
        <v>1596</v>
      </c>
      <c r="H447" s="5" t="s">
        <v>282</v>
      </c>
      <c r="I447" s="5" t="s">
        <v>282</v>
      </c>
      <c r="J447" s="5" t="s">
        <v>8135</v>
      </c>
      <c r="K447" s="5" t="s">
        <v>2589</v>
      </c>
      <c r="L447" s="5" t="s">
        <v>389</v>
      </c>
      <c r="M447" s="5" t="s">
        <v>4695</v>
      </c>
      <c r="N447" s="5" t="s">
        <v>4692</v>
      </c>
      <c r="O447" s="5" t="s">
        <v>264</v>
      </c>
      <c r="P447" s="5" t="s">
        <v>4692</v>
      </c>
      <c r="Q447" s="5" t="s">
        <v>7341</v>
      </c>
      <c r="R447" s="5"/>
      <c r="S447" s="120"/>
      <c r="T447" s="120"/>
      <c r="U447" s="120"/>
      <c r="V447" s="120"/>
      <c r="W447" s="120"/>
      <c r="X447" s="120"/>
      <c r="Y447" s="120"/>
      <c r="Z447" s="120"/>
    </row>
    <row r="448" ht="22.5" hidden="1" customHeight="1">
      <c r="A448" s="5">
        <v>9.19507620083E11</v>
      </c>
      <c r="B448" s="5" t="s">
        <v>4687</v>
      </c>
      <c r="C448" s="5" t="s">
        <v>8136</v>
      </c>
      <c r="D448" s="5" t="s">
        <v>5953</v>
      </c>
      <c r="E448" s="5">
        <v>21.0</v>
      </c>
      <c r="F448" s="5" t="s">
        <v>4689</v>
      </c>
      <c r="G448" s="5" t="s">
        <v>1596</v>
      </c>
      <c r="H448" s="5" t="s">
        <v>4719</v>
      </c>
      <c r="I448" s="5" t="s">
        <v>8137</v>
      </c>
      <c r="J448" s="5" t="s">
        <v>8137</v>
      </c>
      <c r="K448" s="5" t="s">
        <v>8138</v>
      </c>
      <c r="L448" s="5" t="s">
        <v>389</v>
      </c>
      <c r="M448" s="5" t="s">
        <v>4695</v>
      </c>
      <c r="N448" s="5" t="s">
        <v>4692</v>
      </c>
      <c r="O448" s="5"/>
      <c r="P448" s="5" t="s">
        <v>4692</v>
      </c>
      <c r="Q448" s="5" t="s">
        <v>7341</v>
      </c>
      <c r="R448" s="5"/>
      <c r="S448" s="120"/>
      <c r="T448" s="120"/>
      <c r="U448" s="120"/>
      <c r="V448" s="120"/>
      <c r="W448" s="120"/>
      <c r="X448" s="120"/>
      <c r="Y448" s="120"/>
      <c r="Z448" s="120"/>
    </row>
    <row r="449" ht="22.5" hidden="1" customHeight="1">
      <c r="A449" s="5">
        <v>9.19661124775E11</v>
      </c>
      <c r="B449" s="5" t="s">
        <v>4687</v>
      </c>
      <c r="C449" s="5" t="s">
        <v>8139</v>
      </c>
      <c r="D449" s="5" t="s">
        <v>3350</v>
      </c>
      <c r="E449" s="5"/>
      <c r="F449" s="5" t="s">
        <v>3106</v>
      </c>
      <c r="G449" s="5" t="s">
        <v>1596</v>
      </c>
      <c r="H449" s="5" t="s">
        <v>7939</v>
      </c>
      <c r="I449" s="5" t="s">
        <v>1997</v>
      </c>
      <c r="J449" s="5" t="s">
        <v>1997</v>
      </c>
      <c r="K449" s="5" t="s">
        <v>1997</v>
      </c>
      <c r="L449" s="5" t="s">
        <v>389</v>
      </c>
      <c r="M449" s="5" t="s">
        <v>4695</v>
      </c>
      <c r="N449" s="5" t="s">
        <v>4692</v>
      </c>
      <c r="O449" s="5" t="s">
        <v>6434</v>
      </c>
      <c r="P449" s="5" t="s">
        <v>4692</v>
      </c>
      <c r="Q449" s="5" t="s">
        <v>6408</v>
      </c>
      <c r="R449" s="5"/>
      <c r="S449" s="120"/>
      <c r="T449" s="120"/>
      <c r="U449" s="120"/>
      <c r="V449" s="120"/>
      <c r="W449" s="120"/>
      <c r="X449" s="120"/>
      <c r="Y449" s="120"/>
      <c r="Z449" s="120"/>
    </row>
    <row r="450" ht="22.5" customHeight="1">
      <c r="A450" s="5">
        <v>9.19654950477E11</v>
      </c>
      <c r="B450" s="5" t="s">
        <v>4687</v>
      </c>
      <c r="C450" s="5" t="s">
        <v>8140</v>
      </c>
      <c r="D450" s="5" t="s">
        <v>3056</v>
      </c>
      <c r="E450" s="5">
        <v>56.0</v>
      </c>
      <c r="F450" s="5" t="s">
        <v>4704</v>
      </c>
      <c r="G450" s="5" t="s">
        <v>1596</v>
      </c>
      <c r="H450" s="5" t="s">
        <v>2951</v>
      </c>
      <c r="I450" s="5" t="s">
        <v>93</v>
      </c>
      <c r="J450" s="5" t="s">
        <v>93</v>
      </c>
      <c r="K450" s="5">
        <v>7.0</v>
      </c>
      <c r="L450" s="5" t="s">
        <v>389</v>
      </c>
      <c r="M450" s="5" t="s">
        <v>4695</v>
      </c>
      <c r="N450" s="5" t="s">
        <v>4692</v>
      </c>
      <c r="O450" s="5" t="s">
        <v>7489</v>
      </c>
      <c r="P450" s="5" t="s">
        <v>4692</v>
      </c>
      <c r="Q450" s="5" t="s">
        <v>6408</v>
      </c>
      <c r="R450" s="5"/>
      <c r="S450" s="120"/>
      <c r="T450" s="120"/>
      <c r="U450" s="120"/>
      <c r="V450" s="120"/>
      <c r="W450" s="120"/>
      <c r="X450" s="120"/>
      <c r="Y450" s="120"/>
      <c r="Z450" s="120"/>
    </row>
    <row r="451" ht="22.5" hidden="1" customHeight="1">
      <c r="A451" s="5">
        <v>9.19560259526E11</v>
      </c>
      <c r="B451" s="5" t="s">
        <v>4687</v>
      </c>
      <c r="C451" s="5" t="s">
        <v>8141</v>
      </c>
      <c r="D451" s="5"/>
      <c r="E451" s="5"/>
      <c r="F451" s="5"/>
      <c r="G451" s="5" t="s">
        <v>1596</v>
      </c>
      <c r="H451" s="5"/>
      <c r="I451" s="5"/>
      <c r="J451" s="5"/>
      <c r="K451" s="5"/>
      <c r="L451" s="5" t="s">
        <v>389</v>
      </c>
      <c r="M451" s="5" t="s">
        <v>4695</v>
      </c>
      <c r="N451" s="5" t="s">
        <v>4692</v>
      </c>
      <c r="O451" s="5" t="s">
        <v>78</v>
      </c>
      <c r="P451" s="5" t="s">
        <v>4692</v>
      </c>
      <c r="Q451" s="5" t="s">
        <v>7341</v>
      </c>
      <c r="R451" s="5"/>
      <c r="S451" s="120"/>
      <c r="T451" s="120"/>
      <c r="U451" s="120"/>
      <c r="V451" s="120"/>
      <c r="W451" s="120"/>
      <c r="X451" s="120"/>
      <c r="Y451" s="120"/>
      <c r="Z451" s="120"/>
    </row>
    <row r="452" ht="22.5" hidden="1" customHeight="1">
      <c r="A452" s="5">
        <v>9.19931674872E11</v>
      </c>
      <c r="B452" s="5" t="s">
        <v>4687</v>
      </c>
      <c r="C452" s="5" t="s">
        <v>8142</v>
      </c>
      <c r="D452" s="5" t="s">
        <v>3854</v>
      </c>
      <c r="E452" s="5">
        <v>57.0</v>
      </c>
      <c r="F452" s="5" t="s">
        <v>4752</v>
      </c>
      <c r="G452" s="5" t="s">
        <v>1596</v>
      </c>
      <c r="H452" s="5" t="s">
        <v>1943</v>
      </c>
      <c r="I452" s="5" t="s">
        <v>8143</v>
      </c>
      <c r="J452" s="5" t="s">
        <v>8144</v>
      </c>
      <c r="K452" s="5">
        <v>17.0</v>
      </c>
      <c r="L452" s="5" t="s">
        <v>389</v>
      </c>
      <c r="M452" s="5" t="s">
        <v>4695</v>
      </c>
      <c r="N452" s="5" t="s">
        <v>4692</v>
      </c>
      <c r="O452" s="5" t="s">
        <v>6434</v>
      </c>
      <c r="P452" s="5" t="s">
        <v>4692</v>
      </c>
      <c r="Q452" s="5" t="s">
        <v>7341</v>
      </c>
      <c r="R452" s="5"/>
      <c r="S452" s="120"/>
      <c r="T452" s="120"/>
      <c r="U452" s="120"/>
      <c r="V452" s="120"/>
      <c r="W452" s="120"/>
      <c r="X452" s="120"/>
      <c r="Y452" s="120"/>
      <c r="Z452" s="120"/>
    </row>
    <row r="453" ht="22.5" customHeight="1">
      <c r="A453" s="5">
        <v>9.19504173541E11</v>
      </c>
      <c r="B453" s="5" t="s">
        <v>4687</v>
      </c>
      <c r="C453" s="5" t="s">
        <v>8145</v>
      </c>
      <c r="D453" s="5" t="s">
        <v>1721</v>
      </c>
      <c r="E453" s="5">
        <v>28.0</v>
      </c>
      <c r="F453" s="5" t="s">
        <v>3106</v>
      </c>
      <c r="G453" s="5" t="s">
        <v>1596</v>
      </c>
      <c r="H453" s="5" t="s">
        <v>207</v>
      </c>
      <c r="I453" s="5" t="s">
        <v>207</v>
      </c>
      <c r="J453" s="5" t="s">
        <v>274</v>
      </c>
      <c r="K453" s="5" t="s">
        <v>8146</v>
      </c>
      <c r="L453" s="5" t="s">
        <v>389</v>
      </c>
      <c r="M453" s="5" t="s">
        <v>4695</v>
      </c>
      <c r="N453" s="5" t="s">
        <v>4692</v>
      </c>
      <c r="O453" s="5" t="s">
        <v>264</v>
      </c>
      <c r="P453" s="5" t="s">
        <v>4692</v>
      </c>
      <c r="Q453" s="5" t="s">
        <v>6408</v>
      </c>
      <c r="R453" s="5"/>
      <c r="S453" s="120"/>
      <c r="T453" s="120"/>
      <c r="U453" s="120"/>
      <c r="V453" s="120"/>
      <c r="W453" s="120"/>
      <c r="X453" s="120"/>
      <c r="Y453" s="120"/>
      <c r="Z453" s="120"/>
    </row>
    <row r="454" ht="22.5" hidden="1" customHeight="1">
      <c r="A454" s="5">
        <v>9.19608519747E11</v>
      </c>
      <c r="B454" s="5" t="s">
        <v>4687</v>
      </c>
      <c r="C454" s="5" t="s">
        <v>8147</v>
      </c>
      <c r="D454" s="5"/>
      <c r="E454" s="5">
        <v>38.0</v>
      </c>
      <c r="F454" s="5" t="s">
        <v>4704</v>
      </c>
      <c r="G454" s="5" t="s">
        <v>1596</v>
      </c>
      <c r="H454" s="5" t="s">
        <v>1646</v>
      </c>
      <c r="I454" s="5" t="s">
        <v>1165</v>
      </c>
      <c r="J454" s="5" t="s">
        <v>1165</v>
      </c>
      <c r="K454" s="5" t="s">
        <v>8148</v>
      </c>
      <c r="L454" s="5" t="s">
        <v>389</v>
      </c>
      <c r="M454" s="5" t="s">
        <v>4695</v>
      </c>
      <c r="N454" s="5" t="s">
        <v>4692</v>
      </c>
      <c r="O454" s="5" t="s">
        <v>5418</v>
      </c>
      <c r="P454" s="5" t="s">
        <v>4692</v>
      </c>
      <c r="Q454" s="5" t="s">
        <v>7395</v>
      </c>
      <c r="R454" s="5"/>
      <c r="S454" s="120"/>
      <c r="T454" s="120"/>
      <c r="U454" s="120"/>
      <c r="V454" s="120"/>
      <c r="W454" s="120"/>
      <c r="X454" s="120"/>
      <c r="Y454" s="120"/>
      <c r="Z454" s="120"/>
    </row>
    <row r="455" ht="22.5" customHeight="1">
      <c r="A455" s="5">
        <v>9.1912235907E11</v>
      </c>
      <c r="B455" s="5" t="s">
        <v>4687</v>
      </c>
      <c r="C455" s="5" t="s">
        <v>8149</v>
      </c>
      <c r="D455" s="5" t="s">
        <v>2792</v>
      </c>
      <c r="E455" s="5">
        <v>25.0</v>
      </c>
      <c r="F455" s="5" t="s">
        <v>3106</v>
      </c>
      <c r="G455" s="5" t="s">
        <v>1596</v>
      </c>
      <c r="H455" s="5" t="s">
        <v>3119</v>
      </c>
      <c r="I455" s="5" t="s">
        <v>3119</v>
      </c>
      <c r="J455" s="5" t="s">
        <v>8150</v>
      </c>
      <c r="K455" s="5" t="s">
        <v>8151</v>
      </c>
      <c r="L455" s="5" t="s">
        <v>4691</v>
      </c>
      <c r="M455" s="5" t="s">
        <v>4695</v>
      </c>
      <c r="N455" s="5" t="s">
        <v>4691</v>
      </c>
      <c r="O455" s="5" t="s">
        <v>6434</v>
      </c>
      <c r="P455" s="5" t="s">
        <v>4692</v>
      </c>
      <c r="Q455" s="5" t="s">
        <v>6408</v>
      </c>
      <c r="R455" s="5"/>
      <c r="S455" s="120"/>
      <c r="T455" s="120"/>
      <c r="U455" s="120"/>
      <c r="V455" s="120"/>
      <c r="W455" s="120"/>
      <c r="X455" s="120"/>
      <c r="Y455" s="120"/>
      <c r="Z455" s="120"/>
    </row>
    <row r="456" ht="22.5" hidden="1" customHeight="1">
      <c r="A456" s="5">
        <v>9.195705127E11</v>
      </c>
      <c r="B456" s="5" t="s">
        <v>4687</v>
      </c>
      <c r="C456" s="5" t="s">
        <v>8152</v>
      </c>
      <c r="D456" s="5" t="s">
        <v>2737</v>
      </c>
      <c r="E456" s="5">
        <v>48.0</v>
      </c>
      <c r="F456" s="5" t="s">
        <v>4704</v>
      </c>
      <c r="G456" s="5" t="s">
        <v>1596</v>
      </c>
      <c r="H456" s="5" t="s">
        <v>1290</v>
      </c>
      <c r="I456" s="5" t="s">
        <v>5050</v>
      </c>
      <c r="J456" s="5" t="s">
        <v>5050</v>
      </c>
      <c r="K456" s="5"/>
      <c r="L456" s="5" t="s">
        <v>389</v>
      </c>
      <c r="M456" s="5" t="s">
        <v>4695</v>
      </c>
      <c r="N456" s="5" t="s">
        <v>4692</v>
      </c>
      <c r="O456" s="5" t="s">
        <v>8153</v>
      </c>
      <c r="P456" s="5" t="s">
        <v>4692</v>
      </c>
      <c r="Q456" s="5" t="s">
        <v>7341</v>
      </c>
      <c r="R456" s="5"/>
      <c r="S456" s="120"/>
      <c r="T456" s="120"/>
      <c r="U456" s="120"/>
      <c r="V456" s="120"/>
      <c r="W456" s="120"/>
      <c r="X456" s="120"/>
      <c r="Y456" s="120"/>
      <c r="Z456" s="120"/>
    </row>
    <row r="457" ht="22.5" hidden="1" customHeight="1">
      <c r="A457" s="5">
        <v>9.19570398086E11</v>
      </c>
      <c r="B457" s="5" t="s">
        <v>4687</v>
      </c>
      <c r="C457" s="5" t="s">
        <v>8154</v>
      </c>
      <c r="D457" s="5" t="s">
        <v>2748</v>
      </c>
      <c r="E457" s="5">
        <v>50.0</v>
      </c>
      <c r="F457" s="5" t="s">
        <v>4704</v>
      </c>
      <c r="G457" s="5" t="s">
        <v>1596</v>
      </c>
      <c r="H457" s="5" t="s">
        <v>1789</v>
      </c>
      <c r="I457" s="5" t="s">
        <v>5321</v>
      </c>
      <c r="J457" s="5" t="s">
        <v>8155</v>
      </c>
      <c r="K457" s="5" t="s">
        <v>8156</v>
      </c>
      <c r="L457" s="5" t="s">
        <v>389</v>
      </c>
      <c r="M457" s="5" t="s">
        <v>4695</v>
      </c>
      <c r="N457" s="5" t="s">
        <v>4691</v>
      </c>
      <c r="O457" s="5" t="s">
        <v>1101</v>
      </c>
      <c r="P457" s="5" t="s">
        <v>4692</v>
      </c>
      <c r="Q457" s="5" t="s">
        <v>6404</v>
      </c>
      <c r="R457" s="5"/>
      <c r="S457" s="120"/>
      <c r="T457" s="120"/>
      <c r="U457" s="120"/>
      <c r="V457" s="120"/>
      <c r="W457" s="120"/>
      <c r="X457" s="120"/>
      <c r="Y457" s="120"/>
      <c r="Z457" s="120"/>
    </row>
    <row r="458" ht="22.5" hidden="1" customHeight="1">
      <c r="A458" s="5">
        <v>9.195705127E11</v>
      </c>
      <c r="B458" s="5" t="s">
        <v>4687</v>
      </c>
      <c r="C458" s="5" t="s">
        <v>8152</v>
      </c>
      <c r="D458" s="5" t="s">
        <v>2737</v>
      </c>
      <c r="E458" s="5">
        <v>48.0</v>
      </c>
      <c r="F458" s="5" t="s">
        <v>4704</v>
      </c>
      <c r="G458" s="5" t="s">
        <v>1596</v>
      </c>
      <c r="H458" s="5" t="s">
        <v>1290</v>
      </c>
      <c r="I458" s="5" t="s">
        <v>5050</v>
      </c>
      <c r="J458" s="5" t="s">
        <v>5050</v>
      </c>
      <c r="K458" s="5"/>
      <c r="L458" s="5" t="s">
        <v>389</v>
      </c>
      <c r="M458" s="5" t="s">
        <v>4695</v>
      </c>
      <c r="N458" s="5" t="s">
        <v>4692</v>
      </c>
      <c r="O458" s="5" t="s">
        <v>8153</v>
      </c>
      <c r="P458" s="5" t="s">
        <v>4692</v>
      </c>
      <c r="Q458" s="5" t="s">
        <v>7341</v>
      </c>
      <c r="R458" s="5"/>
      <c r="S458" s="120"/>
      <c r="T458" s="120"/>
      <c r="U458" s="120"/>
      <c r="V458" s="120"/>
      <c r="W458" s="120"/>
      <c r="X458" s="120"/>
      <c r="Y458" s="120"/>
      <c r="Z458" s="120"/>
    </row>
    <row r="459" ht="22.5" hidden="1" customHeight="1">
      <c r="A459" s="5">
        <v>9.19523766821E11</v>
      </c>
      <c r="B459" s="5" t="s">
        <v>4687</v>
      </c>
      <c r="C459" s="5" t="s">
        <v>8157</v>
      </c>
      <c r="D459" s="5" t="s">
        <v>1595</v>
      </c>
      <c r="E459" s="5">
        <v>35.0</v>
      </c>
      <c r="F459" s="5" t="s">
        <v>4704</v>
      </c>
      <c r="G459" s="5" t="s">
        <v>1596</v>
      </c>
      <c r="H459" s="5" t="s">
        <v>705</v>
      </c>
      <c r="I459" s="5" t="s">
        <v>8158</v>
      </c>
      <c r="J459" s="5" t="s">
        <v>8159</v>
      </c>
      <c r="K459" s="5" t="s">
        <v>8160</v>
      </c>
      <c r="L459" s="5" t="s">
        <v>4691</v>
      </c>
      <c r="M459" s="5" t="s">
        <v>4690</v>
      </c>
      <c r="N459" s="5" t="s">
        <v>4691</v>
      </c>
      <c r="O459" s="5" t="s">
        <v>6434</v>
      </c>
      <c r="P459" s="5" t="s">
        <v>4692</v>
      </c>
      <c r="Q459" s="5" t="s">
        <v>6408</v>
      </c>
      <c r="R459" s="5"/>
      <c r="S459" s="120"/>
      <c r="T459" s="120"/>
      <c r="U459" s="120"/>
      <c r="V459" s="120"/>
      <c r="W459" s="120"/>
      <c r="X459" s="120"/>
      <c r="Y459" s="120"/>
      <c r="Z459" s="120"/>
    </row>
    <row r="460" ht="22.5" customHeight="1">
      <c r="A460" s="5">
        <v>9.19576331237E11</v>
      </c>
      <c r="B460" s="5" t="s">
        <v>4687</v>
      </c>
      <c r="C460" s="5" t="s">
        <v>8161</v>
      </c>
      <c r="D460" s="5" t="s">
        <v>2737</v>
      </c>
      <c r="E460" s="5">
        <v>56.0</v>
      </c>
      <c r="F460" s="5" t="s">
        <v>4704</v>
      </c>
      <c r="G460" s="5" t="s">
        <v>1596</v>
      </c>
      <c r="H460" s="5" t="s">
        <v>1250</v>
      </c>
      <c r="I460" s="5" t="s">
        <v>650</v>
      </c>
      <c r="J460" s="5" t="s">
        <v>8162</v>
      </c>
      <c r="K460" s="5" t="s">
        <v>8163</v>
      </c>
      <c r="L460" s="5" t="s">
        <v>389</v>
      </c>
      <c r="M460" s="5" t="s">
        <v>4695</v>
      </c>
      <c r="N460" s="5" t="s">
        <v>4692</v>
      </c>
      <c r="O460" s="5" t="s">
        <v>264</v>
      </c>
      <c r="P460" s="5" t="s">
        <v>4692</v>
      </c>
      <c r="Q460" s="5" t="s">
        <v>6404</v>
      </c>
      <c r="R460" s="5" t="s">
        <v>8164</v>
      </c>
      <c r="S460" s="120"/>
      <c r="T460" s="120"/>
      <c r="U460" s="120"/>
      <c r="V460" s="120"/>
      <c r="W460" s="120"/>
      <c r="X460" s="120"/>
      <c r="Y460" s="120"/>
      <c r="Z460" s="120"/>
    </row>
    <row r="461" ht="22.5" customHeight="1">
      <c r="A461" s="5">
        <v>9.19576331237E11</v>
      </c>
      <c r="B461" s="5" t="s">
        <v>4687</v>
      </c>
      <c r="C461" s="5" t="s">
        <v>8161</v>
      </c>
      <c r="D461" s="5" t="s">
        <v>2737</v>
      </c>
      <c r="E461" s="5">
        <v>56.0</v>
      </c>
      <c r="F461" s="5" t="s">
        <v>4704</v>
      </c>
      <c r="G461" s="5" t="s">
        <v>1596</v>
      </c>
      <c r="H461" s="5" t="s">
        <v>1250</v>
      </c>
      <c r="I461" s="5" t="s">
        <v>650</v>
      </c>
      <c r="J461" s="5" t="s">
        <v>8162</v>
      </c>
      <c r="K461" s="5" t="s">
        <v>8163</v>
      </c>
      <c r="L461" s="5" t="s">
        <v>389</v>
      </c>
      <c r="M461" s="5" t="s">
        <v>4695</v>
      </c>
      <c r="N461" s="5" t="s">
        <v>4692</v>
      </c>
      <c r="O461" s="5" t="s">
        <v>264</v>
      </c>
      <c r="P461" s="5" t="s">
        <v>4692</v>
      </c>
      <c r="Q461" s="5" t="s">
        <v>6404</v>
      </c>
      <c r="R461" s="5" t="s">
        <v>8164</v>
      </c>
      <c r="S461" s="120"/>
      <c r="T461" s="120"/>
      <c r="U461" s="120"/>
      <c r="V461" s="120"/>
      <c r="W461" s="120"/>
      <c r="X461" s="120"/>
      <c r="Y461" s="120"/>
      <c r="Z461" s="120"/>
    </row>
    <row r="462" ht="22.5" hidden="1" customHeight="1">
      <c r="A462" s="5">
        <v>9.19534888081E11</v>
      </c>
      <c r="B462" s="5" t="s">
        <v>4687</v>
      </c>
      <c r="C462" s="5" t="s">
        <v>8165</v>
      </c>
      <c r="D462" s="5" t="s">
        <v>1721</v>
      </c>
      <c r="E462" s="5">
        <v>41.0</v>
      </c>
      <c r="F462" s="5" t="s">
        <v>4702</v>
      </c>
      <c r="G462" s="5" t="s">
        <v>1596</v>
      </c>
      <c r="H462" s="5" t="s">
        <v>1508</v>
      </c>
      <c r="I462" s="5"/>
      <c r="J462" s="5" t="s">
        <v>8166</v>
      </c>
      <c r="K462" s="5">
        <v>10.0</v>
      </c>
      <c r="L462" s="5" t="s">
        <v>4691</v>
      </c>
      <c r="M462" s="5" t="s">
        <v>4695</v>
      </c>
      <c r="N462" s="5" t="s">
        <v>4692</v>
      </c>
      <c r="O462" s="5" t="s">
        <v>115</v>
      </c>
      <c r="P462" s="5" t="s">
        <v>4692</v>
      </c>
      <c r="Q462" s="5" t="s">
        <v>6402</v>
      </c>
      <c r="R462" s="5"/>
      <c r="S462" s="120"/>
      <c r="T462" s="120"/>
      <c r="U462" s="120"/>
      <c r="V462" s="120"/>
      <c r="W462" s="120"/>
      <c r="X462" s="120"/>
      <c r="Y462" s="120"/>
      <c r="Z462" s="120"/>
    </row>
    <row r="463" ht="22.5" hidden="1" customHeight="1">
      <c r="A463" s="5">
        <v>9.19608665543E11</v>
      </c>
      <c r="B463" s="5" t="s">
        <v>4687</v>
      </c>
      <c r="C463" s="5" t="s">
        <v>8167</v>
      </c>
      <c r="D463" s="5" t="s">
        <v>7459</v>
      </c>
      <c r="E463" s="5">
        <v>38.0</v>
      </c>
      <c r="F463" s="5" t="s">
        <v>4704</v>
      </c>
      <c r="G463" s="5" t="s">
        <v>1596</v>
      </c>
      <c r="H463" s="5" t="s">
        <v>7939</v>
      </c>
      <c r="I463" s="5" t="s">
        <v>8168</v>
      </c>
      <c r="J463" s="5" t="s">
        <v>8169</v>
      </c>
      <c r="K463" s="5" t="s">
        <v>8170</v>
      </c>
      <c r="L463" s="5" t="s">
        <v>389</v>
      </c>
      <c r="M463" s="5" t="s">
        <v>4695</v>
      </c>
      <c r="N463" s="5" t="s">
        <v>4692</v>
      </c>
      <c r="O463" s="5" t="s">
        <v>264</v>
      </c>
      <c r="P463" s="5" t="s">
        <v>4692</v>
      </c>
      <c r="Q463" s="5" t="s">
        <v>6404</v>
      </c>
      <c r="R463" s="5"/>
      <c r="S463" s="120"/>
      <c r="T463" s="120"/>
      <c r="U463" s="120"/>
      <c r="V463" s="120"/>
      <c r="W463" s="120"/>
      <c r="X463" s="120"/>
      <c r="Y463" s="120"/>
      <c r="Z463" s="120"/>
    </row>
    <row r="464" ht="22.5" hidden="1" customHeight="1">
      <c r="A464" s="5">
        <v>9.1957030737E11</v>
      </c>
      <c r="B464" s="5" t="s">
        <v>4687</v>
      </c>
      <c r="C464" s="5" t="s">
        <v>8171</v>
      </c>
      <c r="D464" s="5" t="s">
        <v>2737</v>
      </c>
      <c r="E464" s="5">
        <v>36.0</v>
      </c>
      <c r="F464" s="5" t="s">
        <v>4704</v>
      </c>
      <c r="G464" s="5" t="s">
        <v>1596</v>
      </c>
      <c r="H464" s="5" t="s">
        <v>705</v>
      </c>
      <c r="I464" s="5" t="s">
        <v>705</v>
      </c>
      <c r="J464" s="5" t="s">
        <v>1633</v>
      </c>
      <c r="K464" s="5"/>
      <c r="L464" s="5" t="s">
        <v>389</v>
      </c>
      <c r="M464" s="5" t="s">
        <v>4690</v>
      </c>
      <c r="N464" s="5" t="s">
        <v>4692</v>
      </c>
      <c r="O464" s="5" t="s">
        <v>6434</v>
      </c>
      <c r="P464" s="5" t="s">
        <v>4692</v>
      </c>
      <c r="Q464" s="5" t="s">
        <v>7341</v>
      </c>
      <c r="R464" s="5"/>
      <c r="S464" s="120"/>
      <c r="T464" s="120"/>
      <c r="U464" s="120"/>
      <c r="V464" s="120"/>
      <c r="W464" s="120"/>
      <c r="X464" s="120"/>
      <c r="Y464" s="120"/>
      <c r="Z464" s="120"/>
    </row>
    <row r="465" ht="22.5" hidden="1" customHeight="1">
      <c r="A465" s="5">
        <v>9.1957030737E11</v>
      </c>
      <c r="B465" s="5" t="s">
        <v>4687</v>
      </c>
      <c r="C465" s="5" t="s">
        <v>8171</v>
      </c>
      <c r="D465" s="5" t="s">
        <v>2737</v>
      </c>
      <c r="E465" s="5">
        <v>36.0</v>
      </c>
      <c r="F465" s="5" t="s">
        <v>4704</v>
      </c>
      <c r="G465" s="5" t="s">
        <v>1596</v>
      </c>
      <c r="H465" s="5" t="s">
        <v>705</v>
      </c>
      <c r="I465" s="5" t="s">
        <v>705</v>
      </c>
      <c r="J465" s="5" t="s">
        <v>1633</v>
      </c>
      <c r="K465" s="5"/>
      <c r="L465" s="5" t="s">
        <v>389</v>
      </c>
      <c r="M465" s="5" t="s">
        <v>4690</v>
      </c>
      <c r="N465" s="5" t="s">
        <v>4692</v>
      </c>
      <c r="O465" s="5" t="s">
        <v>6434</v>
      </c>
      <c r="P465" s="5" t="s">
        <v>4692</v>
      </c>
      <c r="Q465" s="5" t="s">
        <v>7341</v>
      </c>
      <c r="R465" s="5"/>
      <c r="S465" s="120"/>
      <c r="T465" s="120"/>
      <c r="U465" s="120"/>
      <c r="V465" s="120"/>
      <c r="W465" s="120"/>
      <c r="X465" s="120"/>
      <c r="Y465" s="120"/>
      <c r="Z465" s="120"/>
    </row>
    <row r="466" ht="22.5" hidden="1" customHeight="1">
      <c r="A466" s="5">
        <v>9.19431104327E11</v>
      </c>
      <c r="B466" s="5" t="s">
        <v>4687</v>
      </c>
      <c r="C466" s="5" t="s">
        <v>8172</v>
      </c>
      <c r="D466" s="5"/>
      <c r="E466" s="5">
        <v>45.0</v>
      </c>
      <c r="F466" s="5" t="s">
        <v>3106</v>
      </c>
      <c r="G466" s="5" t="s">
        <v>1596</v>
      </c>
      <c r="H466" s="5" t="s">
        <v>216</v>
      </c>
      <c r="I466" s="5" t="s">
        <v>8173</v>
      </c>
      <c r="J466" s="5" t="s">
        <v>8173</v>
      </c>
      <c r="K466" s="5" t="s">
        <v>8174</v>
      </c>
      <c r="L466" s="5" t="s">
        <v>389</v>
      </c>
      <c r="M466" s="5" t="s">
        <v>4695</v>
      </c>
      <c r="N466" s="5" t="s">
        <v>4692</v>
      </c>
      <c r="O466" s="5" t="s">
        <v>5418</v>
      </c>
      <c r="P466" s="5" t="s">
        <v>4692</v>
      </c>
      <c r="Q466" s="5" t="s">
        <v>6404</v>
      </c>
      <c r="R466" s="5"/>
      <c r="S466" s="120"/>
      <c r="T466" s="120"/>
      <c r="U466" s="120"/>
      <c r="V466" s="120"/>
      <c r="W466" s="120"/>
      <c r="X466" s="120"/>
      <c r="Y466" s="120"/>
      <c r="Z466" s="120"/>
    </row>
    <row r="467" ht="22.5" customHeight="1">
      <c r="A467" s="5">
        <v>9.19504173541E11</v>
      </c>
      <c r="B467" s="5" t="s">
        <v>4687</v>
      </c>
      <c r="C467" s="5" t="s">
        <v>8145</v>
      </c>
      <c r="D467" s="5" t="s">
        <v>1721</v>
      </c>
      <c r="E467" s="5">
        <v>28.0</v>
      </c>
      <c r="F467" s="5" t="s">
        <v>3106</v>
      </c>
      <c r="G467" s="5" t="s">
        <v>1596</v>
      </c>
      <c r="H467" s="5" t="s">
        <v>207</v>
      </c>
      <c r="I467" s="5" t="s">
        <v>207</v>
      </c>
      <c r="J467" s="5" t="s">
        <v>274</v>
      </c>
      <c r="K467" s="5" t="s">
        <v>8146</v>
      </c>
      <c r="L467" s="5" t="s">
        <v>389</v>
      </c>
      <c r="M467" s="5" t="s">
        <v>4695</v>
      </c>
      <c r="N467" s="5" t="s">
        <v>4692</v>
      </c>
      <c r="O467" s="5" t="s">
        <v>264</v>
      </c>
      <c r="P467" s="5" t="s">
        <v>4692</v>
      </c>
      <c r="Q467" s="5" t="s">
        <v>6408</v>
      </c>
      <c r="R467" s="5"/>
      <c r="S467" s="120"/>
      <c r="T467" s="120"/>
      <c r="U467" s="120"/>
      <c r="V467" s="120"/>
      <c r="W467" s="120"/>
      <c r="X467" s="120"/>
      <c r="Y467" s="120"/>
      <c r="Z467" s="120"/>
    </row>
    <row r="468" ht="22.5" hidden="1" customHeight="1">
      <c r="A468" s="5">
        <v>9.19430254415E11</v>
      </c>
      <c r="B468" s="5" t="s">
        <v>4687</v>
      </c>
      <c r="C468" s="5" t="s">
        <v>8175</v>
      </c>
      <c r="D468" s="5" t="s">
        <v>6071</v>
      </c>
      <c r="E468" s="5">
        <v>69.0</v>
      </c>
      <c r="F468" s="5" t="s">
        <v>4702</v>
      </c>
      <c r="G468" s="5" t="s">
        <v>1596</v>
      </c>
      <c r="H468" s="5" t="s">
        <v>1646</v>
      </c>
      <c r="I468" s="5" t="s">
        <v>3230</v>
      </c>
      <c r="J468" s="5" t="s">
        <v>8176</v>
      </c>
      <c r="K468" s="5">
        <v>15.0</v>
      </c>
      <c r="L468" s="5" t="s">
        <v>389</v>
      </c>
      <c r="M468" s="5" t="s">
        <v>4695</v>
      </c>
      <c r="N468" s="5" t="s">
        <v>4692</v>
      </c>
      <c r="O468" s="5" t="s">
        <v>6434</v>
      </c>
      <c r="P468" s="5" t="s">
        <v>4692</v>
      </c>
      <c r="Q468" s="5" t="s">
        <v>7341</v>
      </c>
      <c r="R468" s="5"/>
      <c r="S468" s="120"/>
      <c r="T468" s="120"/>
      <c r="U468" s="120"/>
      <c r="V468" s="120"/>
      <c r="W468" s="120"/>
      <c r="X468" s="120"/>
      <c r="Y468" s="120"/>
      <c r="Z468" s="120"/>
    </row>
    <row r="469" ht="22.5" hidden="1" customHeight="1">
      <c r="A469" s="5">
        <v>9.1960834258E11</v>
      </c>
      <c r="B469" s="5" t="s">
        <v>4687</v>
      </c>
      <c r="C469" s="5" t="s">
        <v>8177</v>
      </c>
      <c r="D469" s="5" t="s">
        <v>3056</v>
      </c>
      <c r="E469" s="5">
        <v>65.0</v>
      </c>
      <c r="F469" s="5" t="s">
        <v>4702</v>
      </c>
      <c r="G469" s="5" t="s">
        <v>1596</v>
      </c>
      <c r="H469" s="5" t="s">
        <v>5156</v>
      </c>
      <c r="I469" s="5" t="s">
        <v>8178</v>
      </c>
      <c r="J469" s="5" t="s">
        <v>8178</v>
      </c>
      <c r="K469" s="5" t="s">
        <v>5199</v>
      </c>
      <c r="L469" s="5" t="s">
        <v>389</v>
      </c>
      <c r="M469" s="5" t="s">
        <v>4695</v>
      </c>
      <c r="N469" s="5" t="s">
        <v>4692</v>
      </c>
      <c r="O469" s="5" t="s">
        <v>5418</v>
      </c>
      <c r="P469" s="5" t="s">
        <v>4692</v>
      </c>
      <c r="Q469" s="5" t="s">
        <v>7341</v>
      </c>
      <c r="R469" s="5"/>
      <c r="S469" s="120"/>
      <c r="T469" s="120"/>
      <c r="U469" s="120"/>
      <c r="V469" s="120"/>
      <c r="W469" s="120"/>
      <c r="X469" s="120"/>
      <c r="Y469" s="120"/>
      <c r="Z469" s="120"/>
    </row>
    <row r="470" ht="22.5" customHeight="1">
      <c r="A470" s="5">
        <v>9.19576331237E11</v>
      </c>
      <c r="B470" s="5" t="s">
        <v>4687</v>
      </c>
      <c r="C470" s="5" t="s">
        <v>8161</v>
      </c>
      <c r="D470" s="5" t="s">
        <v>2737</v>
      </c>
      <c r="E470" s="5">
        <v>56.0</v>
      </c>
      <c r="F470" s="5" t="s">
        <v>4704</v>
      </c>
      <c r="G470" s="5" t="s">
        <v>1596</v>
      </c>
      <c r="H470" s="5" t="s">
        <v>1250</v>
      </c>
      <c r="I470" s="5" t="s">
        <v>650</v>
      </c>
      <c r="J470" s="5" t="s">
        <v>8162</v>
      </c>
      <c r="K470" s="5" t="s">
        <v>8163</v>
      </c>
      <c r="L470" s="5" t="s">
        <v>389</v>
      </c>
      <c r="M470" s="5" t="s">
        <v>4695</v>
      </c>
      <c r="N470" s="5" t="s">
        <v>4692</v>
      </c>
      <c r="O470" s="5" t="s">
        <v>264</v>
      </c>
      <c r="P470" s="5" t="s">
        <v>4692</v>
      </c>
      <c r="Q470" s="5" t="s">
        <v>6404</v>
      </c>
      <c r="R470" s="5" t="s">
        <v>8164</v>
      </c>
      <c r="S470" s="120"/>
      <c r="T470" s="120"/>
      <c r="U470" s="120"/>
      <c r="V470" s="120"/>
      <c r="W470" s="120"/>
      <c r="X470" s="120"/>
      <c r="Y470" s="120"/>
      <c r="Z470" s="120"/>
    </row>
    <row r="471" ht="22.5" customHeight="1">
      <c r="A471" s="5">
        <v>9.19576331237E11</v>
      </c>
      <c r="B471" s="5" t="s">
        <v>4687</v>
      </c>
      <c r="C471" s="5" t="s">
        <v>8161</v>
      </c>
      <c r="D471" s="5" t="s">
        <v>2737</v>
      </c>
      <c r="E471" s="5">
        <v>56.0</v>
      </c>
      <c r="F471" s="5" t="s">
        <v>4704</v>
      </c>
      <c r="G471" s="5" t="s">
        <v>1596</v>
      </c>
      <c r="H471" s="5" t="s">
        <v>1250</v>
      </c>
      <c r="I471" s="5" t="s">
        <v>650</v>
      </c>
      <c r="J471" s="5" t="s">
        <v>8162</v>
      </c>
      <c r="K471" s="5" t="s">
        <v>8163</v>
      </c>
      <c r="L471" s="5" t="s">
        <v>389</v>
      </c>
      <c r="M471" s="5" t="s">
        <v>4695</v>
      </c>
      <c r="N471" s="5" t="s">
        <v>4692</v>
      </c>
      <c r="O471" s="5" t="s">
        <v>264</v>
      </c>
      <c r="P471" s="5" t="s">
        <v>4692</v>
      </c>
      <c r="Q471" s="5" t="s">
        <v>6404</v>
      </c>
      <c r="R471" s="5" t="s">
        <v>8164</v>
      </c>
      <c r="S471" s="120"/>
      <c r="T471" s="120"/>
      <c r="U471" s="120"/>
      <c r="V471" s="120"/>
      <c r="W471" s="120"/>
      <c r="X471" s="120"/>
      <c r="Y471" s="120"/>
      <c r="Z471" s="120"/>
    </row>
    <row r="472" ht="22.5" hidden="1" customHeight="1">
      <c r="A472" s="5">
        <v>9.19431104327E11</v>
      </c>
      <c r="B472" s="5" t="s">
        <v>4687</v>
      </c>
      <c r="C472" s="5" t="s">
        <v>8172</v>
      </c>
      <c r="D472" s="5"/>
      <c r="E472" s="5">
        <v>45.0</v>
      </c>
      <c r="F472" s="5" t="s">
        <v>3106</v>
      </c>
      <c r="G472" s="5" t="s">
        <v>1596</v>
      </c>
      <c r="H472" s="5" t="s">
        <v>216</v>
      </c>
      <c r="I472" s="5" t="s">
        <v>8173</v>
      </c>
      <c r="J472" s="5" t="s">
        <v>8173</v>
      </c>
      <c r="K472" s="5" t="s">
        <v>8174</v>
      </c>
      <c r="L472" s="5" t="s">
        <v>389</v>
      </c>
      <c r="M472" s="5" t="s">
        <v>4695</v>
      </c>
      <c r="N472" s="5" t="s">
        <v>4692</v>
      </c>
      <c r="O472" s="5" t="s">
        <v>5418</v>
      </c>
      <c r="P472" s="5" t="s">
        <v>4692</v>
      </c>
      <c r="Q472" s="5" t="s">
        <v>6404</v>
      </c>
      <c r="R472" s="5"/>
      <c r="S472" s="120"/>
      <c r="T472" s="120"/>
      <c r="U472" s="120"/>
      <c r="V472" s="120"/>
      <c r="W472" s="120"/>
      <c r="X472" s="120"/>
      <c r="Y472" s="120"/>
      <c r="Z472" s="120"/>
    </row>
    <row r="473" ht="22.5" hidden="1" customHeight="1">
      <c r="A473" s="5">
        <v>9.19523073998E11</v>
      </c>
      <c r="B473" s="5" t="s">
        <v>4687</v>
      </c>
      <c r="C473" s="5" t="s">
        <v>8179</v>
      </c>
      <c r="D473" s="5" t="s">
        <v>1721</v>
      </c>
      <c r="E473" s="5">
        <v>20.0</v>
      </c>
      <c r="F473" s="5" t="s">
        <v>4689</v>
      </c>
      <c r="G473" s="5" t="s">
        <v>1596</v>
      </c>
      <c r="H473" s="5" t="s">
        <v>1502</v>
      </c>
      <c r="I473" s="5" t="s">
        <v>6265</v>
      </c>
      <c r="J473" s="5" t="s">
        <v>6265</v>
      </c>
      <c r="K473" s="5" t="s">
        <v>4337</v>
      </c>
      <c r="L473" s="5" t="s">
        <v>4691</v>
      </c>
      <c r="M473" s="5" t="s">
        <v>4695</v>
      </c>
      <c r="N473" s="5" t="s">
        <v>4692</v>
      </c>
      <c r="O473" s="5" t="s">
        <v>115</v>
      </c>
      <c r="P473" s="5" t="s">
        <v>4692</v>
      </c>
      <c r="Q473" s="5" t="s">
        <v>6404</v>
      </c>
      <c r="R473" s="5"/>
      <c r="S473" s="120"/>
      <c r="T473" s="120"/>
      <c r="U473" s="120"/>
      <c r="V473" s="120"/>
      <c r="W473" s="120"/>
      <c r="X473" s="120"/>
      <c r="Y473" s="120"/>
      <c r="Z473" s="120"/>
    </row>
    <row r="474" ht="22.5" hidden="1" customHeight="1">
      <c r="A474" s="5">
        <v>9.19570269578E11</v>
      </c>
      <c r="B474" s="5" t="s">
        <v>4687</v>
      </c>
      <c r="C474" s="5" t="s">
        <v>8180</v>
      </c>
      <c r="D474" s="5" t="s">
        <v>2796</v>
      </c>
      <c r="E474" s="5">
        <v>32.0</v>
      </c>
      <c r="F474" s="5" t="s">
        <v>4704</v>
      </c>
      <c r="G474" s="5" t="s">
        <v>1596</v>
      </c>
      <c r="H474" s="5" t="s">
        <v>1049</v>
      </c>
      <c r="I474" s="5" t="s">
        <v>1684</v>
      </c>
      <c r="J474" s="5" t="s">
        <v>1684</v>
      </c>
      <c r="K474" s="5" t="s">
        <v>8181</v>
      </c>
      <c r="L474" s="5" t="s">
        <v>389</v>
      </c>
      <c r="M474" s="5" t="s">
        <v>4695</v>
      </c>
      <c r="N474" s="5" t="s">
        <v>4691</v>
      </c>
      <c r="O474" s="5" t="s">
        <v>5418</v>
      </c>
      <c r="P474" s="5" t="s">
        <v>4692</v>
      </c>
      <c r="Q474" s="5" t="s">
        <v>6402</v>
      </c>
      <c r="R474" s="5"/>
      <c r="S474" s="120"/>
      <c r="T474" s="120"/>
      <c r="U474" s="120"/>
      <c r="V474" s="120"/>
      <c r="W474" s="120"/>
      <c r="X474" s="120"/>
      <c r="Y474" s="120"/>
      <c r="Z474" s="120"/>
    </row>
    <row r="475" ht="22.5" hidden="1" customHeight="1">
      <c r="A475" s="5">
        <v>9.19555355991E11</v>
      </c>
      <c r="B475" s="5" t="s">
        <v>4687</v>
      </c>
      <c r="C475" s="5" t="s">
        <v>8182</v>
      </c>
      <c r="D475" s="5" t="s">
        <v>2737</v>
      </c>
      <c r="E475" s="5">
        <v>45.0</v>
      </c>
      <c r="F475" s="5" t="s">
        <v>3106</v>
      </c>
      <c r="G475" s="5" t="s">
        <v>1596</v>
      </c>
      <c r="H475" s="5" t="s">
        <v>130</v>
      </c>
      <c r="I475" s="5" t="s">
        <v>8183</v>
      </c>
      <c r="J475" s="5" t="s">
        <v>8184</v>
      </c>
      <c r="K475" s="5" t="s">
        <v>8185</v>
      </c>
      <c r="L475" s="5" t="s">
        <v>4691</v>
      </c>
      <c r="M475" s="5" t="s">
        <v>4690</v>
      </c>
      <c r="N475" s="5" t="s">
        <v>4692</v>
      </c>
      <c r="O475" s="5" t="s">
        <v>5418</v>
      </c>
      <c r="P475" s="5" t="s">
        <v>4692</v>
      </c>
      <c r="Q475" s="5" t="s">
        <v>6402</v>
      </c>
      <c r="R475" s="5"/>
      <c r="S475" s="120"/>
      <c r="T475" s="120"/>
      <c r="U475" s="120"/>
      <c r="V475" s="120"/>
      <c r="W475" s="120"/>
      <c r="X475" s="120"/>
      <c r="Y475" s="120"/>
      <c r="Z475" s="120"/>
    </row>
    <row r="476" ht="22.5" hidden="1" customHeight="1">
      <c r="A476" s="5">
        <v>9.19555111083E11</v>
      </c>
      <c r="B476" s="5" t="s">
        <v>4687</v>
      </c>
      <c r="C476" s="5" t="s">
        <v>8186</v>
      </c>
      <c r="D476" s="5"/>
      <c r="E476" s="5">
        <v>32.0</v>
      </c>
      <c r="F476" s="5" t="s">
        <v>3106</v>
      </c>
      <c r="G476" s="5" t="s">
        <v>1596</v>
      </c>
      <c r="H476" s="5" t="s">
        <v>8187</v>
      </c>
      <c r="I476" s="5" t="s">
        <v>7398</v>
      </c>
      <c r="J476" s="5" t="s">
        <v>7398</v>
      </c>
      <c r="K476" s="5">
        <v>32.0</v>
      </c>
      <c r="L476" s="5" t="s">
        <v>389</v>
      </c>
      <c r="M476" s="5" t="s">
        <v>4695</v>
      </c>
      <c r="N476" s="5" t="s">
        <v>4691</v>
      </c>
      <c r="O476" s="5" t="s">
        <v>5418</v>
      </c>
      <c r="P476" s="5" t="s">
        <v>4692</v>
      </c>
      <c r="Q476" s="5" t="s">
        <v>6402</v>
      </c>
      <c r="R476" s="5"/>
      <c r="S476" s="120"/>
      <c r="T476" s="120"/>
      <c r="U476" s="120"/>
      <c r="V476" s="120"/>
      <c r="W476" s="120"/>
      <c r="X476" s="120"/>
      <c r="Y476" s="120"/>
      <c r="Z476" s="120"/>
    </row>
    <row r="477" ht="22.5" hidden="1" customHeight="1">
      <c r="A477" s="5">
        <v>9.1938697635E11</v>
      </c>
      <c r="B477" s="5" t="s">
        <v>4687</v>
      </c>
      <c r="C477" s="5" t="s">
        <v>8188</v>
      </c>
      <c r="D477" s="5" t="s">
        <v>3939</v>
      </c>
      <c r="E477" s="5">
        <v>30.0</v>
      </c>
      <c r="F477" s="5" t="s">
        <v>3106</v>
      </c>
      <c r="G477" s="5" t="s">
        <v>1596</v>
      </c>
      <c r="H477" s="5" t="s">
        <v>412</v>
      </c>
      <c r="I477" s="5" t="s">
        <v>412</v>
      </c>
      <c r="J477" s="5" t="s">
        <v>8189</v>
      </c>
      <c r="K477" s="5" t="s">
        <v>8190</v>
      </c>
      <c r="L477" s="5" t="s">
        <v>4691</v>
      </c>
      <c r="M477" s="5" t="s">
        <v>4690</v>
      </c>
      <c r="N477" s="5" t="s">
        <v>4692</v>
      </c>
      <c r="O477" s="5" t="s">
        <v>6434</v>
      </c>
      <c r="P477" s="5" t="s">
        <v>4692</v>
      </c>
      <c r="Q477" s="5" t="s">
        <v>6408</v>
      </c>
      <c r="R477" s="5" t="s">
        <v>8191</v>
      </c>
      <c r="S477" s="120"/>
      <c r="T477" s="120"/>
      <c r="U477" s="120"/>
      <c r="V477" s="120"/>
      <c r="W477" s="120"/>
      <c r="X477" s="120"/>
      <c r="Y477" s="120"/>
      <c r="Z477" s="120"/>
    </row>
    <row r="478" ht="22.5" hidden="1" customHeight="1">
      <c r="A478" s="5">
        <v>9.19570466479E11</v>
      </c>
      <c r="B478" s="5" t="s">
        <v>4687</v>
      </c>
      <c r="C478" s="5" t="s">
        <v>8192</v>
      </c>
      <c r="D478" s="5" t="s">
        <v>3350</v>
      </c>
      <c r="E478" s="5">
        <v>61.0</v>
      </c>
      <c r="F478" s="5" t="s">
        <v>4702</v>
      </c>
      <c r="G478" s="5" t="s">
        <v>1596</v>
      </c>
      <c r="H478" s="5" t="s">
        <v>5186</v>
      </c>
      <c r="I478" s="5" t="s">
        <v>8193</v>
      </c>
      <c r="J478" s="5" t="s">
        <v>8194</v>
      </c>
      <c r="K478" s="5" t="s">
        <v>8195</v>
      </c>
      <c r="L478" s="5" t="s">
        <v>389</v>
      </c>
      <c r="M478" s="5" t="s">
        <v>4695</v>
      </c>
      <c r="N478" s="5" t="s">
        <v>4692</v>
      </c>
      <c r="O478" s="5" t="s">
        <v>7912</v>
      </c>
      <c r="P478" s="5" t="s">
        <v>4692</v>
      </c>
      <c r="Q478" s="5" t="s">
        <v>7395</v>
      </c>
      <c r="R478" s="5" t="s">
        <v>8196</v>
      </c>
      <c r="S478" s="120"/>
      <c r="T478" s="120"/>
      <c r="U478" s="120"/>
      <c r="V478" s="120"/>
      <c r="W478" s="120"/>
      <c r="X478" s="120"/>
      <c r="Y478" s="120"/>
      <c r="Z478" s="120"/>
    </row>
    <row r="479" ht="22.5" hidden="1" customHeight="1">
      <c r="A479" s="5">
        <v>9.1995521345E11</v>
      </c>
      <c r="B479" s="5" t="s">
        <v>4687</v>
      </c>
      <c r="C479" s="5" t="s">
        <v>8197</v>
      </c>
      <c r="D479" s="5" t="s">
        <v>2737</v>
      </c>
      <c r="E479" s="5">
        <v>37.0</v>
      </c>
      <c r="F479" s="5" t="s">
        <v>4704</v>
      </c>
      <c r="G479" s="5" t="s">
        <v>1596</v>
      </c>
      <c r="H479" s="5" t="s">
        <v>1909</v>
      </c>
      <c r="I479" s="5"/>
      <c r="J479" s="5" t="s">
        <v>8198</v>
      </c>
      <c r="K479" s="5">
        <v>3.0</v>
      </c>
      <c r="L479" s="5" t="s">
        <v>389</v>
      </c>
      <c r="M479" s="5" t="s">
        <v>4695</v>
      </c>
      <c r="N479" s="5" t="s">
        <v>4692</v>
      </c>
      <c r="O479" s="5" t="s">
        <v>6434</v>
      </c>
      <c r="P479" s="5" t="s">
        <v>4692</v>
      </c>
      <c r="Q479" s="5" t="s">
        <v>6408</v>
      </c>
      <c r="R479" s="5"/>
      <c r="S479" s="120"/>
      <c r="T479" s="120"/>
      <c r="U479" s="120"/>
      <c r="V479" s="120"/>
      <c r="W479" s="120"/>
      <c r="X479" s="120"/>
      <c r="Y479" s="120"/>
      <c r="Z479" s="120"/>
    </row>
    <row r="480" ht="22.5" hidden="1" customHeight="1">
      <c r="A480" s="5">
        <v>9.19507719124E11</v>
      </c>
      <c r="B480" s="5" t="s">
        <v>4687</v>
      </c>
      <c r="C480" s="5" t="s">
        <v>8199</v>
      </c>
      <c r="D480" s="5" t="s">
        <v>5170</v>
      </c>
      <c r="E480" s="5">
        <v>23.0</v>
      </c>
      <c r="F480" s="5" t="s">
        <v>4689</v>
      </c>
      <c r="G480" s="5" t="s">
        <v>1596</v>
      </c>
      <c r="H480" s="5" t="s">
        <v>2675</v>
      </c>
      <c r="I480" s="5" t="s">
        <v>7852</v>
      </c>
      <c r="J480" s="5" t="s">
        <v>7852</v>
      </c>
      <c r="K480" s="5">
        <v>1.0</v>
      </c>
      <c r="L480" s="5" t="s">
        <v>4691</v>
      </c>
      <c r="M480" s="5" t="s">
        <v>4695</v>
      </c>
      <c r="N480" s="5" t="s">
        <v>4692</v>
      </c>
      <c r="O480" s="5"/>
      <c r="P480" s="5" t="s">
        <v>4692</v>
      </c>
      <c r="Q480" s="5" t="s">
        <v>6408</v>
      </c>
      <c r="R480" s="5"/>
      <c r="S480" s="120"/>
      <c r="T480" s="120"/>
      <c r="U480" s="120"/>
      <c r="V480" s="120"/>
      <c r="W480" s="120"/>
      <c r="X480" s="120"/>
      <c r="Y480" s="120"/>
      <c r="Z480" s="120"/>
    </row>
    <row r="481" ht="22.5" hidden="1" customHeight="1">
      <c r="A481" s="5">
        <v>9.19507719124E11</v>
      </c>
      <c r="B481" s="5" t="s">
        <v>4687</v>
      </c>
      <c r="C481" s="5" t="s">
        <v>8199</v>
      </c>
      <c r="D481" s="5" t="s">
        <v>5170</v>
      </c>
      <c r="E481" s="5">
        <v>23.0</v>
      </c>
      <c r="F481" s="5" t="s">
        <v>4689</v>
      </c>
      <c r="G481" s="5" t="s">
        <v>1596</v>
      </c>
      <c r="H481" s="5" t="s">
        <v>2675</v>
      </c>
      <c r="I481" s="5" t="s">
        <v>7852</v>
      </c>
      <c r="J481" s="5" t="s">
        <v>7852</v>
      </c>
      <c r="K481" s="5">
        <v>1.0</v>
      </c>
      <c r="L481" s="5" t="s">
        <v>4691</v>
      </c>
      <c r="M481" s="5" t="s">
        <v>4695</v>
      </c>
      <c r="N481" s="5" t="s">
        <v>4692</v>
      </c>
      <c r="O481" s="5"/>
      <c r="P481" s="5" t="s">
        <v>4692</v>
      </c>
      <c r="Q481" s="5" t="s">
        <v>6408</v>
      </c>
      <c r="R481" s="5"/>
      <c r="S481" s="120"/>
      <c r="T481" s="120"/>
      <c r="U481" s="120"/>
      <c r="V481" s="120"/>
      <c r="W481" s="120"/>
      <c r="X481" s="120"/>
      <c r="Y481" s="120"/>
      <c r="Z481" s="120"/>
    </row>
    <row r="482" ht="22.5" hidden="1" customHeight="1">
      <c r="A482" s="5">
        <v>9.19507719124E11</v>
      </c>
      <c r="B482" s="5" t="s">
        <v>4687</v>
      </c>
      <c r="C482" s="5" t="s">
        <v>8199</v>
      </c>
      <c r="D482" s="5" t="s">
        <v>5170</v>
      </c>
      <c r="E482" s="5">
        <v>23.0</v>
      </c>
      <c r="F482" s="5" t="s">
        <v>4689</v>
      </c>
      <c r="G482" s="5" t="s">
        <v>1596</v>
      </c>
      <c r="H482" s="5" t="s">
        <v>2675</v>
      </c>
      <c r="I482" s="5" t="s">
        <v>7852</v>
      </c>
      <c r="J482" s="5" t="s">
        <v>7852</v>
      </c>
      <c r="K482" s="5">
        <v>1.0</v>
      </c>
      <c r="L482" s="5" t="s">
        <v>4691</v>
      </c>
      <c r="M482" s="5" t="s">
        <v>4695</v>
      </c>
      <c r="N482" s="5" t="s">
        <v>4692</v>
      </c>
      <c r="O482" s="5"/>
      <c r="P482" s="5" t="s">
        <v>4692</v>
      </c>
      <c r="Q482" s="5" t="s">
        <v>6408</v>
      </c>
      <c r="R482" s="5"/>
      <c r="S482" s="120"/>
      <c r="T482" s="120"/>
      <c r="U482" s="120"/>
      <c r="V482" s="120"/>
      <c r="W482" s="120"/>
      <c r="X482" s="120"/>
      <c r="Y482" s="120"/>
      <c r="Z482" s="120"/>
    </row>
    <row r="483" ht="22.5" hidden="1" customHeight="1">
      <c r="A483" s="5">
        <v>9.19555262189E11</v>
      </c>
      <c r="B483" s="5" t="s">
        <v>4687</v>
      </c>
      <c r="C483" s="5" t="s">
        <v>8200</v>
      </c>
      <c r="D483" s="5" t="s">
        <v>3056</v>
      </c>
      <c r="E483" s="5">
        <v>31.0</v>
      </c>
      <c r="F483" s="5" t="s">
        <v>4689</v>
      </c>
      <c r="G483" s="5" t="s">
        <v>1596</v>
      </c>
      <c r="H483" s="5" t="s">
        <v>7916</v>
      </c>
      <c r="I483" s="5" t="s">
        <v>626</v>
      </c>
      <c r="J483" s="5" t="s">
        <v>626</v>
      </c>
      <c r="K483" s="5" t="s">
        <v>8201</v>
      </c>
      <c r="L483" s="5" t="s">
        <v>389</v>
      </c>
      <c r="M483" s="5" t="s">
        <v>4695</v>
      </c>
      <c r="N483" s="5" t="s">
        <v>4692</v>
      </c>
      <c r="O483" s="5" t="s">
        <v>5418</v>
      </c>
      <c r="P483" s="5" t="s">
        <v>4692</v>
      </c>
      <c r="Q483" s="5" t="s">
        <v>6408</v>
      </c>
      <c r="R483" s="5"/>
      <c r="S483" s="120"/>
      <c r="T483" s="120"/>
      <c r="U483" s="120"/>
      <c r="V483" s="120"/>
      <c r="W483" s="120"/>
      <c r="X483" s="120"/>
      <c r="Y483" s="120"/>
      <c r="Z483" s="120"/>
    </row>
    <row r="484" ht="22.5" hidden="1" customHeight="1">
      <c r="A484" s="5">
        <v>9.19431665345E11</v>
      </c>
      <c r="B484" s="5" t="s">
        <v>4687</v>
      </c>
      <c r="C484" s="5" t="s">
        <v>8202</v>
      </c>
      <c r="D484" s="5" t="s">
        <v>2737</v>
      </c>
      <c r="E484" s="5">
        <v>60.0</v>
      </c>
      <c r="F484" s="5" t="s">
        <v>4752</v>
      </c>
      <c r="G484" s="5" t="s">
        <v>1596</v>
      </c>
      <c r="H484" s="5" t="s">
        <v>1789</v>
      </c>
      <c r="I484" s="5" t="s">
        <v>5050</v>
      </c>
      <c r="J484" s="5" t="s">
        <v>5050</v>
      </c>
      <c r="K484" s="5" t="s">
        <v>5050</v>
      </c>
      <c r="L484" s="5" t="s">
        <v>389</v>
      </c>
      <c r="M484" s="5" t="s">
        <v>4695</v>
      </c>
      <c r="N484" s="5" t="s">
        <v>4691</v>
      </c>
      <c r="O484" s="5" t="s">
        <v>1101</v>
      </c>
      <c r="P484" s="5" t="s">
        <v>4692</v>
      </c>
      <c r="Q484" s="5" t="s">
        <v>6404</v>
      </c>
      <c r="R484" s="5"/>
      <c r="S484" s="120"/>
      <c r="T484" s="120"/>
      <c r="U484" s="120"/>
      <c r="V484" s="120"/>
      <c r="W484" s="120"/>
      <c r="X484" s="120"/>
      <c r="Y484" s="120"/>
      <c r="Z484" s="120"/>
    </row>
    <row r="485" ht="22.5" hidden="1" customHeight="1">
      <c r="A485" s="5">
        <v>9.19471667778E11</v>
      </c>
      <c r="B485" s="5" t="s">
        <v>4687</v>
      </c>
      <c r="C485" s="5" t="s">
        <v>8203</v>
      </c>
      <c r="D485" s="5" t="s">
        <v>1645</v>
      </c>
      <c r="E485" s="5">
        <v>45.0</v>
      </c>
      <c r="F485" s="5" t="s">
        <v>3106</v>
      </c>
      <c r="G485" s="5" t="s">
        <v>1596</v>
      </c>
      <c r="H485" s="5" t="s">
        <v>4881</v>
      </c>
      <c r="I485" s="5" t="s">
        <v>8204</v>
      </c>
      <c r="J485" s="5" t="s">
        <v>8204</v>
      </c>
      <c r="K485" s="5">
        <v>10.0</v>
      </c>
      <c r="L485" s="5" t="s">
        <v>389</v>
      </c>
      <c r="M485" s="5" t="s">
        <v>4695</v>
      </c>
      <c r="N485" s="5" t="s">
        <v>4692</v>
      </c>
      <c r="O485" s="5" t="s">
        <v>6434</v>
      </c>
      <c r="P485" s="5" t="s">
        <v>4692</v>
      </c>
      <c r="Q485" s="5" t="s">
        <v>6402</v>
      </c>
      <c r="R485" s="5"/>
      <c r="S485" s="120"/>
      <c r="T485" s="120"/>
      <c r="U485" s="120"/>
      <c r="V485" s="120"/>
      <c r="W485" s="120"/>
      <c r="X485" s="120"/>
      <c r="Y485" s="120"/>
      <c r="Z485" s="120"/>
    </row>
    <row r="486" ht="22.5" hidden="1" customHeight="1">
      <c r="A486" s="5">
        <v>9.19525036848E11</v>
      </c>
      <c r="B486" s="5" t="s">
        <v>4687</v>
      </c>
      <c r="C486" s="5" t="s">
        <v>7399</v>
      </c>
      <c r="D486" s="5" t="s">
        <v>2178</v>
      </c>
      <c r="E486" s="5">
        <v>63.0</v>
      </c>
      <c r="F486" s="5" t="s">
        <v>4752</v>
      </c>
      <c r="G486" s="5" t="s">
        <v>1596</v>
      </c>
      <c r="H486" s="5" t="s">
        <v>1250</v>
      </c>
      <c r="I486" s="5" t="s">
        <v>1364</v>
      </c>
      <c r="J486" s="5" t="s">
        <v>1364</v>
      </c>
      <c r="K486" s="5" t="s">
        <v>8205</v>
      </c>
      <c r="L486" s="5" t="s">
        <v>4691</v>
      </c>
      <c r="M486" s="5" t="s">
        <v>4695</v>
      </c>
      <c r="N486" s="5" t="s">
        <v>4692</v>
      </c>
      <c r="O486" s="5" t="s">
        <v>6434</v>
      </c>
      <c r="P486" s="5" t="s">
        <v>4692</v>
      </c>
      <c r="Q486" s="5" t="s">
        <v>7341</v>
      </c>
      <c r="R486" s="5"/>
      <c r="S486" s="120"/>
      <c r="T486" s="120"/>
      <c r="U486" s="120"/>
      <c r="V486" s="120"/>
      <c r="W486" s="120"/>
      <c r="X486" s="120"/>
      <c r="Y486" s="120"/>
      <c r="Z486" s="120"/>
    </row>
    <row r="487" ht="22.5" hidden="1" customHeight="1">
      <c r="A487" s="5">
        <v>9.19510935079E11</v>
      </c>
      <c r="B487" s="5" t="s">
        <v>4687</v>
      </c>
      <c r="C487" s="5" t="s">
        <v>8206</v>
      </c>
      <c r="D487" s="5" t="s">
        <v>2820</v>
      </c>
      <c r="E487" s="5"/>
      <c r="F487" s="5" t="s">
        <v>4702</v>
      </c>
      <c r="G487" s="5" t="s">
        <v>1596</v>
      </c>
      <c r="H487" s="5" t="s">
        <v>1975</v>
      </c>
      <c r="I487" s="5" t="s">
        <v>5650</v>
      </c>
      <c r="J487" s="5" t="s">
        <v>8207</v>
      </c>
      <c r="K487" s="5">
        <v>6.0</v>
      </c>
      <c r="L487" s="5" t="s">
        <v>4691</v>
      </c>
      <c r="M487" s="5" t="s">
        <v>4695</v>
      </c>
      <c r="N487" s="5" t="s">
        <v>4692</v>
      </c>
      <c r="O487" s="5" t="s">
        <v>264</v>
      </c>
      <c r="P487" s="5" t="s">
        <v>4692</v>
      </c>
      <c r="Q487" s="5" t="s">
        <v>6408</v>
      </c>
      <c r="R487" s="5"/>
      <c r="S487" s="120"/>
      <c r="T487" s="120"/>
      <c r="U487" s="120"/>
      <c r="V487" s="120"/>
      <c r="W487" s="120"/>
      <c r="X487" s="120"/>
      <c r="Y487" s="120"/>
      <c r="Z487" s="120"/>
    </row>
    <row r="488" ht="22.5" hidden="1" customHeight="1">
      <c r="A488" s="5">
        <v>9.19304016111E11</v>
      </c>
      <c r="B488" s="5" t="s">
        <v>4687</v>
      </c>
      <c r="C488" s="5" t="s">
        <v>8208</v>
      </c>
      <c r="D488" s="5" t="s">
        <v>1721</v>
      </c>
      <c r="E488" s="5">
        <v>45.0</v>
      </c>
      <c r="F488" s="5" t="s">
        <v>4704</v>
      </c>
      <c r="G488" s="5" t="s">
        <v>1596</v>
      </c>
      <c r="H488" s="5" t="s">
        <v>207</v>
      </c>
      <c r="I488" s="5" t="s">
        <v>1266</v>
      </c>
      <c r="J488" s="5" t="s">
        <v>1266</v>
      </c>
      <c r="K488" s="5" t="s">
        <v>8209</v>
      </c>
      <c r="L488" s="5" t="s">
        <v>389</v>
      </c>
      <c r="M488" s="5" t="s">
        <v>4695</v>
      </c>
      <c r="N488" s="5" t="s">
        <v>4692</v>
      </c>
      <c r="O488" s="5" t="s">
        <v>6434</v>
      </c>
      <c r="P488" s="5" t="s">
        <v>4692</v>
      </c>
      <c r="Q488" s="5" t="s">
        <v>6408</v>
      </c>
      <c r="R488" s="5"/>
      <c r="S488" s="120"/>
      <c r="T488" s="120"/>
      <c r="U488" s="120"/>
      <c r="V488" s="120"/>
      <c r="W488" s="120"/>
      <c r="X488" s="120"/>
      <c r="Y488" s="120"/>
      <c r="Z488" s="120"/>
    </row>
    <row r="489" ht="22.5" hidden="1" customHeight="1">
      <c r="A489" s="5">
        <v>9.19328237636E11</v>
      </c>
      <c r="B489" s="5" t="s">
        <v>4687</v>
      </c>
      <c r="C489" s="5" t="s">
        <v>8210</v>
      </c>
      <c r="D489" s="5" t="s">
        <v>2737</v>
      </c>
      <c r="E489" s="5">
        <v>32.0</v>
      </c>
      <c r="F489" s="5" t="s">
        <v>3106</v>
      </c>
      <c r="G489" s="5" t="s">
        <v>1596</v>
      </c>
      <c r="H489" s="5" t="s">
        <v>216</v>
      </c>
      <c r="I489" s="5" t="s">
        <v>8211</v>
      </c>
      <c r="J489" s="5" t="s">
        <v>8211</v>
      </c>
      <c r="K489" s="5" t="s">
        <v>8212</v>
      </c>
      <c r="L489" s="5" t="s">
        <v>389</v>
      </c>
      <c r="M489" s="5" t="s">
        <v>4695</v>
      </c>
      <c r="N489" s="5" t="s">
        <v>4691</v>
      </c>
      <c r="O489" s="5" t="s">
        <v>264</v>
      </c>
      <c r="P489" s="5" t="s">
        <v>4692</v>
      </c>
      <c r="Q489" s="5" t="s">
        <v>6408</v>
      </c>
      <c r="R489" s="5" t="s">
        <v>8213</v>
      </c>
      <c r="S489" s="120"/>
      <c r="T489" s="120"/>
      <c r="U489" s="120"/>
      <c r="V489" s="120"/>
      <c r="W489" s="120"/>
      <c r="X489" s="120"/>
      <c r="Y489" s="120"/>
      <c r="Z489" s="120"/>
    </row>
    <row r="490" ht="22.5" hidden="1" customHeight="1">
      <c r="A490" s="5">
        <v>9.19546926241E11</v>
      </c>
      <c r="B490" s="5" t="s">
        <v>4687</v>
      </c>
      <c r="C490" s="5" t="s">
        <v>8214</v>
      </c>
      <c r="D490" s="5" t="s">
        <v>1595</v>
      </c>
      <c r="E490" s="5">
        <v>31.0</v>
      </c>
      <c r="F490" s="5" t="s">
        <v>4689</v>
      </c>
      <c r="G490" s="5" t="s">
        <v>1596</v>
      </c>
      <c r="H490" s="5" t="s">
        <v>7660</v>
      </c>
      <c r="I490" s="5" t="s">
        <v>8215</v>
      </c>
      <c r="J490" s="5" t="s">
        <v>2884</v>
      </c>
      <c r="K490" s="5" t="s">
        <v>8216</v>
      </c>
      <c r="L490" s="5" t="s">
        <v>389</v>
      </c>
      <c r="M490" s="5" t="s">
        <v>4695</v>
      </c>
      <c r="N490" s="5" t="s">
        <v>4692</v>
      </c>
      <c r="O490" s="5" t="s">
        <v>6434</v>
      </c>
      <c r="P490" s="5" t="s">
        <v>4692</v>
      </c>
      <c r="Q490" s="5" t="s">
        <v>6408</v>
      </c>
      <c r="R490" s="5"/>
      <c r="S490" s="120"/>
      <c r="T490" s="120"/>
      <c r="U490" s="120"/>
      <c r="V490" s="120"/>
      <c r="W490" s="120"/>
      <c r="X490" s="120"/>
      <c r="Y490" s="120"/>
      <c r="Z490" s="120"/>
    </row>
    <row r="491" ht="22.5" hidden="1" customHeight="1">
      <c r="A491" s="5">
        <v>9.19504271767E11</v>
      </c>
      <c r="B491" s="5" t="s">
        <v>4687</v>
      </c>
      <c r="C491" s="5" t="s">
        <v>8217</v>
      </c>
      <c r="D491" s="5" t="s">
        <v>1721</v>
      </c>
      <c r="E491" s="5">
        <v>29.0</v>
      </c>
      <c r="F491" s="5" t="s">
        <v>4702</v>
      </c>
      <c r="G491" s="5" t="s">
        <v>1596</v>
      </c>
      <c r="H491" s="5" t="s">
        <v>8218</v>
      </c>
      <c r="I491" s="5" t="s">
        <v>8219</v>
      </c>
      <c r="J491" s="5" t="s">
        <v>8220</v>
      </c>
      <c r="K491" s="5" t="s">
        <v>8221</v>
      </c>
      <c r="L491" s="5" t="s">
        <v>389</v>
      </c>
      <c r="M491" s="5" t="s">
        <v>4695</v>
      </c>
      <c r="N491" s="5" t="s">
        <v>4692</v>
      </c>
      <c r="O491" s="5" t="s">
        <v>6434</v>
      </c>
      <c r="P491" s="5" t="s">
        <v>4692</v>
      </c>
      <c r="Q491" s="5" t="s">
        <v>6402</v>
      </c>
      <c r="R491" s="5" t="s">
        <v>8222</v>
      </c>
      <c r="S491" s="120"/>
      <c r="T491" s="120"/>
      <c r="U491" s="120"/>
      <c r="V491" s="120"/>
      <c r="W491" s="120"/>
      <c r="X491" s="120"/>
      <c r="Y491" s="120"/>
      <c r="Z491" s="120"/>
    </row>
    <row r="492" ht="22.5" hidden="1" customHeight="1">
      <c r="A492" s="5">
        <v>9.19431440138E11</v>
      </c>
      <c r="B492" s="5" t="s">
        <v>4687</v>
      </c>
      <c r="C492" s="5" t="s">
        <v>8223</v>
      </c>
      <c r="D492" s="5" t="s">
        <v>3909</v>
      </c>
      <c r="E492" s="5">
        <v>44.0</v>
      </c>
      <c r="F492" s="5" t="s">
        <v>3106</v>
      </c>
      <c r="G492" s="5" t="s">
        <v>1596</v>
      </c>
      <c r="H492" s="5" t="s">
        <v>1528</v>
      </c>
      <c r="I492" s="5" t="s">
        <v>1528</v>
      </c>
      <c r="J492" s="5" t="s">
        <v>5857</v>
      </c>
      <c r="K492" s="5"/>
      <c r="L492" s="5" t="s">
        <v>4691</v>
      </c>
      <c r="M492" s="5" t="s">
        <v>4690</v>
      </c>
      <c r="N492" s="5" t="s">
        <v>4692</v>
      </c>
      <c r="O492" s="5" t="s">
        <v>5418</v>
      </c>
      <c r="P492" s="5" t="s">
        <v>4692</v>
      </c>
      <c r="Q492" s="5" t="s">
        <v>7742</v>
      </c>
      <c r="R492" s="5"/>
      <c r="S492" s="120"/>
      <c r="T492" s="120"/>
      <c r="U492" s="120"/>
      <c r="V492" s="120"/>
      <c r="W492" s="120"/>
      <c r="X492" s="120"/>
      <c r="Y492" s="120"/>
      <c r="Z492" s="120"/>
    </row>
    <row r="493" ht="22.5" hidden="1" customHeight="1">
      <c r="A493" s="5">
        <v>9.1945016235E11</v>
      </c>
      <c r="B493" s="5" t="s">
        <v>4687</v>
      </c>
      <c r="C493" s="5" t="s">
        <v>8224</v>
      </c>
      <c r="D493" s="5" t="s">
        <v>3350</v>
      </c>
      <c r="E493" s="5">
        <v>39.0</v>
      </c>
      <c r="F493" s="5" t="s">
        <v>3106</v>
      </c>
      <c r="G493" s="5" t="s">
        <v>1596</v>
      </c>
      <c r="H493" s="5" t="s">
        <v>8076</v>
      </c>
      <c r="I493" s="5" t="s">
        <v>8225</v>
      </c>
      <c r="J493" s="5" t="s">
        <v>8226</v>
      </c>
      <c r="K493" s="5" t="s">
        <v>8227</v>
      </c>
      <c r="L493" s="5" t="s">
        <v>4691</v>
      </c>
      <c r="M493" s="5" t="s">
        <v>4690</v>
      </c>
      <c r="N493" s="5" t="s">
        <v>4692</v>
      </c>
      <c r="O493" s="5" t="s">
        <v>6434</v>
      </c>
      <c r="P493" s="5" t="s">
        <v>4692</v>
      </c>
      <c r="Q493" s="5" t="s">
        <v>6408</v>
      </c>
      <c r="R493" s="5"/>
      <c r="S493" s="120"/>
      <c r="T493" s="120"/>
      <c r="U493" s="120"/>
      <c r="V493" s="120"/>
      <c r="W493" s="120"/>
      <c r="X493" s="120"/>
      <c r="Y493" s="120"/>
      <c r="Z493" s="120"/>
    </row>
    <row r="494" ht="22.5" customHeight="1">
      <c r="A494" s="5">
        <v>9.19546148705E11</v>
      </c>
      <c r="B494" s="5" t="s">
        <v>4687</v>
      </c>
      <c r="C494" s="5" t="s">
        <v>8228</v>
      </c>
      <c r="D494" s="5" t="s">
        <v>1595</v>
      </c>
      <c r="E494" s="5">
        <v>27.0</v>
      </c>
      <c r="F494" s="5" t="s">
        <v>3106</v>
      </c>
      <c r="G494" s="5" t="s">
        <v>1596</v>
      </c>
      <c r="H494" s="5" t="s">
        <v>1646</v>
      </c>
      <c r="I494" s="5" t="s">
        <v>853</v>
      </c>
      <c r="J494" s="5" t="s">
        <v>4735</v>
      </c>
      <c r="K494" s="5">
        <v>47.0</v>
      </c>
      <c r="L494" s="5" t="s">
        <v>389</v>
      </c>
      <c r="M494" s="5" t="s">
        <v>4695</v>
      </c>
      <c r="N494" s="5" t="s">
        <v>4691</v>
      </c>
      <c r="O494" s="5" t="s">
        <v>6434</v>
      </c>
      <c r="P494" s="5" t="s">
        <v>4692</v>
      </c>
      <c r="Q494" s="5" t="s">
        <v>6408</v>
      </c>
      <c r="R494" s="5"/>
      <c r="S494" s="120"/>
      <c r="T494" s="120"/>
      <c r="U494" s="120"/>
      <c r="V494" s="120"/>
      <c r="W494" s="120"/>
      <c r="X494" s="120"/>
      <c r="Y494" s="120"/>
      <c r="Z494" s="120"/>
    </row>
    <row r="495" ht="22.5" hidden="1" customHeight="1">
      <c r="A495" s="5">
        <v>9.19263739736E11</v>
      </c>
      <c r="B495" s="5" t="s">
        <v>4687</v>
      </c>
      <c r="C495" s="5" t="s">
        <v>7500</v>
      </c>
      <c r="D495" s="5" t="s">
        <v>2748</v>
      </c>
      <c r="E495" s="5">
        <v>32.0</v>
      </c>
      <c r="F495" s="5" t="s">
        <v>4702</v>
      </c>
      <c r="G495" s="5" t="s">
        <v>1596</v>
      </c>
      <c r="H495" s="5" t="s">
        <v>1528</v>
      </c>
      <c r="I495" s="5" t="s">
        <v>1528</v>
      </c>
      <c r="J495" s="5" t="s">
        <v>7620</v>
      </c>
      <c r="K495" s="5" t="s">
        <v>2408</v>
      </c>
      <c r="L495" s="5" t="s">
        <v>389</v>
      </c>
      <c r="M495" s="5" t="s">
        <v>4695</v>
      </c>
      <c r="N495" s="5" t="s">
        <v>4692</v>
      </c>
      <c r="O495" s="5" t="s">
        <v>264</v>
      </c>
      <c r="P495" s="5" t="s">
        <v>4692</v>
      </c>
      <c r="Q495" s="5" t="s">
        <v>7341</v>
      </c>
      <c r="R495" s="5"/>
      <c r="S495" s="120"/>
      <c r="T495" s="120"/>
      <c r="U495" s="120"/>
      <c r="V495" s="120"/>
      <c r="W495" s="120"/>
      <c r="X495" s="120"/>
      <c r="Y495" s="120"/>
      <c r="Z495" s="120"/>
    </row>
    <row r="496" ht="22.5" hidden="1" customHeight="1">
      <c r="A496" s="5">
        <v>9.19263739736E11</v>
      </c>
      <c r="B496" s="5" t="s">
        <v>4687</v>
      </c>
      <c r="C496" s="5" t="s">
        <v>7500</v>
      </c>
      <c r="D496" s="5" t="s">
        <v>2748</v>
      </c>
      <c r="E496" s="5">
        <v>32.0</v>
      </c>
      <c r="F496" s="5" t="s">
        <v>4702</v>
      </c>
      <c r="G496" s="5" t="s">
        <v>1596</v>
      </c>
      <c r="H496" s="5" t="s">
        <v>1528</v>
      </c>
      <c r="I496" s="5" t="s">
        <v>1528</v>
      </c>
      <c r="J496" s="5" t="s">
        <v>7620</v>
      </c>
      <c r="K496" s="5" t="s">
        <v>2408</v>
      </c>
      <c r="L496" s="5" t="s">
        <v>389</v>
      </c>
      <c r="M496" s="5" t="s">
        <v>4695</v>
      </c>
      <c r="N496" s="5" t="s">
        <v>4692</v>
      </c>
      <c r="O496" s="5" t="s">
        <v>264</v>
      </c>
      <c r="P496" s="5" t="s">
        <v>4692</v>
      </c>
      <c r="Q496" s="5" t="s">
        <v>7341</v>
      </c>
      <c r="R496" s="5"/>
      <c r="S496" s="120"/>
      <c r="T496" s="120"/>
      <c r="U496" s="120"/>
      <c r="V496" s="120"/>
      <c r="W496" s="120"/>
      <c r="X496" s="120"/>
      <c r="Y496" s="120"/>
      <c r="Z496" s="120"/>
    </row>
    <row r="497" ht="22.5" hidden="1" customHeight="1">
      <c r="A497" s="5">
        <v>9.19431009494E11</v>
      </c>
      <c r="B497" s="5" t="s">
        <v>4687</v>
      </c>
      <c r="C497" s="5" t="s">
        <v>8229</v>
      </c>
      <c r="D497" s="5" t="s">
        <v>2796</v>
      </c>
      <c r="E497" s="5">
        <v>60.0</v>
      </c>
      <c r="F497" s="5" t="s">
        <v>4702</v>
      </c>
      <c r="G497" s="5" t="s">
        <v>1596</v>
      </c>
      <c r="H497" s="5" t="s">
        <v>1789</v>
      </c>
      <c r="I497" s="5" t="s">
        <v>8230</v>
      </c>
      <c r="J497" s="5" t="s">
        <v>6766</v>
      </c>
      <c r="K497" s="5" t="s">
        <v>719</v>
      </c>
      <c r="L497" s="5" t="s">
        <v>389</v>
      </c>
      <c r="M497" s="5" t="s">
        <v>4695</v>
      </c>
      <c r="N497" s="5" t="s">
        <v>4692</v>
      </c>
      <c r="O497" s="5" t="s">
        <v>6434</v>
      </c>
      <c r="P497" s="5" t="s">
        <v>4692</v>
      </c>
      <c r="Q497" s="5" t="s">
        <v>6402</v>
      </c>
      <c r="R497" s="5"/>
      <c r="S497" s="120"/>
      <c r="T497" s="120"/>
      <c r="U497" s="120"/>
      <c r="V497" s="120"/>
      <c r="W497" s="120"/>
      <c r="X497" s="120"/>
      <c r="Y497" s="120"/>
      <c r="Z497" s="120"/>
    </row>
    <row r="498" ht="22.5" customHeight="1">
      <c r="A498" s="5">
        <v>9.19431295763E11</v>
      </c>
      <c r="B498" s="5" t="s">
        <v>4687</v>
      </c>
      <c r="C498" s="5" t="s">
        <v>8231</v>
      </c>
      <c r="D498" s="5" t="s">
        <v>1595</v>
      </c>
      <c r="E498" s="5">
        <v>46.0</v>
      </c>
      <c r="F498" s="5" t="s">
        <v>4779</v>
      </c>
      <c r="G498" s="5" t="s">
        <v>1596</v>
      </c>
      <c r="H498" s="5" t="s">
        <v>1646</v>
      </c>
      <c r="I498" s="5" t="s">
        <v>68</v>
      </c>
      <c r="J498" s="5" t="s">
        <v>5653</v>
      </c>
      <c r="K498" s="5">
        <v>41.0</v>
      </c>
      <c r="L498" s="5" t="s">
        <v>4691</v>
      </c>
      <c r="M498" s="5" t="s">
        <v>4690</v>
      </c>
      <c r="N498" s="5" t="s">
        <v>4691</v>
      </c>
      <c r="O498" s="5" t="s">
        <v>6434</v>
      </c>
      <c r="P498" s="5" t="s">
        <v>4692</v>
      </c>
      <c r="Q498" s="5" t="s">
        <v>6408</v>
      </c>
      <c r="R498" s="5"/>
      <c r="S498" s="120"/>
      <c r="T498" s="120"/>
      <c r="U498" s="120"/>
      <c r="V498" s="120"/>
      <c r="W498" s="120"/>
      <c r="X498" s="120"/>
      <c r="Y498" s="120"/>
      <c r="Z498" s="120"/>
    </row>
    <row r="499" ht="22.5" hidden="1" customHeight="1">
      <c r="A499" s="5">
        <v>9.19534279489E11</v>
      </c>
      <c r="B499" s="5" t="s">
        <v>4687</v>
      </c>
      <c r="C499" s="5" t="s">
        <v>8232</v>
      </c>
      <c r="D499" s="5" t="s">
        <v>1595</v>
      </c>
      <c r="E499" s="5">
        <v>35.0</v>
      </c>
      <c r="F499" s="5" t="s">
        <v>3106</v>
      </c>
      <c r="G499" s="5" t="s">
        <v>1596</v>
      </c>
      <c r="H499" s="5" t="s">
        <v>1943</v>
      </c>
      <c r="I499" s="5" t="s">
        <v>1312</v>
      </c>
      <c r="J499" s="5" t="s">
        <v>7348</v>
      </c>
      <c r="K499" s="5" t="s">
        <v>8233</v>
      </c>
      <c r="L499" s="5" t="s">
        <v>389</v>
      </c>
      <c r="M499" s="5" t="s">
        <v>4695</v>
      </c>
      <c r="N499" s="5" t="s">
        <v>4692</v>
      </c>
      <c r="O499" s="5" t="s">
        <v>264</v>
      </c>
      <c r="P499" s="5" t="s">
        <v>4692</v>
      </c>
      <c r="Q499" s="5" t="s">
        <v>7341</v>
      </c>
      <c r="R499" s="5"/>
      <c r="S499" s="120"/>
      <c r="T499" s="120"/>
      <c r="U499" s="120"/>
      <c r="V499" s="120"/>
      <c r="W499" s="120"/>
      <c r="X499" s="120"/>
      <c r="Y499" s="120"/>
      <c r="Z499" s="120"/>
    </row>
    <row r="500" ht="22.5" hidden="1" customHeight="1">
      <c r="A500" s="5">
        <v>9.17001168191E11</v>
      </c>
      <c r="B500" s="5" t="s">
        <v>4687</v>
      </c>
      <c r="C500" s="5" t="s">
        <v>8234</v>
      </c>
      <c r="D500" s="5" t="s">
        <v>1637</v>
      </c>
      <c r="E500" s="5">
        <v>50.0</v>
      </c>
      <c r="F500" s="5" t="s">
        <v>3106</v>
      </c>
      <c r="G500" s="5" t="s">
        <v>1596</v>
      </c>
      <c r="H500" s="5" t="s">
        <v>256</v>
      </c>
      <c r="I500" s="5" t="s">
        <v>256</v>
      </c>
      <c r="J500" s="5" t="s">
        <v>256</v>
      </c>
      <c r="K500" s="5">
        <v>34.0</v>
      </c>
      <c r="L500" s="5" t="s">
        <v>389</v>
      </c>
      <c r="M500" s="5" t="s">
        <v>4695</v>
      </c>
      <c r="N500" s="5" t="s">
        <v>4692</v>
      </c>
      <c r="O500" s="5" t="s">
        <v>6434</v>
      </c>
      <c r="P500" s="5" t="s">
        <v>4692</v>
      </c>
      <c r="Q500" s="5" t="s">
        <v>6408</v>
      </c>
      <c r="R500" s="5"/>
      <c r="S500" s="120"/>
      <c r="T500" s="120"/>
      <c r="U500" s="120"/>
      <c r="V500" s="120"/>
      <c r="W500" s="120"/>
      <c r="X500" s="120"/>
      <c r="Y500" s="120"/>
      <c r="Z500" s="120"/>
    </row>
    <row r="501" ht="22.5" hidden="1" customHeight="1">
      <c r="A501" s="5">
        <v>9.17001168191E11</v>
      </c>
      <c r="B501" s="5" t="s">
        <v>4687</v>
      </c>
      <c r="C501" s="5" t="s">
        <v>8234</v>
      </c>
      <c r="D501" s="5" t="s">
        <v>1637</v>
      </c>
      <c r="E501" s="5">
        <v>50.0</v>
      </c>
      <c r="F501" s="5" t="s">
        <v>3106</v>
      </c>
      <c r="G501" s="5" t="s">
        <v>1596</v>
      </c>
      <c r="H501" s="5" t="s">
        <v>256</v>
      </c>
      <c r="I501" s="5" t="s">
        <v>256</v>
      </c>
      <c r="J501" s="5" t="s">
        <v>256</v>
      </c>
      <c r="K501" s="5">
        <v>34.0</v>
      </c>
      <c r="L501" s="5" t="s">
        <v>389</v>
      </c>
      <c r="M501" s="5" t="s">
        <v>4695</v>
      </c>
      <c r="N501" s="5" t="s">
        <v>4692</v>
      </c>
      <c r="O501" s="5" t="s">
        <v>6434</v>
      </c>
      <c r="P501" s="5" t="s">
        <v>4692</v>
      </c>
      <c r="Q501" s="5" t="s">
        <v>6408</v>
      </c>
      <c r="R501" s="5"/>
      <c r="S501" s="120"/>
      <c r="T501" s="120"/>
      <c r="U501" s="120"/>
      <c r="V501" s="120"/>
      <c r="W501" s="120"/>
      <c r="X501" s="120"/>
      <c r="Y501" s="120"/>
      <c r="Z501" s="120"/>
    </row>
    <row r="502" ht="22.5" hidden="1" customHeight="1">
      <c r="A502" s="5">
        <v>9.19022543653E11</v>
      </c>
      <c r="B502" s="5" t="s">
        <v>4687</v>
      </c>
      <c r="C502" s="5" t="s">
        <v>8235</v>
      </c>
      <c r="D502" s="5" t="s">
        <v>8236</v>
      </c>
      <c r="E502" s="5">
        <v>55.0</v>
      </c>
      <c r="F502" s="5" t="s">
        <v>3106</v>
      </c>
      <c r="G502" s="5" t="s">
        <v>1596</v>
      </c>
      <c r="H502" s="5" t="s">
        <v>130</v>
      </c>
      <c r="I502" s="5" t="s">
        <v>1763</v>
      </c>
      <c r="J502" s="5" t="s">
        <v>8237</v>
      </c>
      <c r="K502" s="5">
        <v>2.0</v>
      </c>
      <c r="L502" s="5" t="s">
        <v>4691</v>
      </c>
      <c r="M502" s="5" t="s">
        <v>4690</v>
      </c>
      <c r="N502" s="5"/>
      <c r="O502" s="5" t="s">
        <v>78</v>
      </c>
      <c r="P502" s="5" t="s">
        <v>4692</v>
      </c>
      <c r="Q502" s="5" t="s">
        <v>6408</v>
      </c>
      <c r="R502" s="5" t="s">
        <v>8238</v>
      </c>
      <c r="S502" s="120"/>
      <c r="T502" s="120"/>
      <c r="U502" s="120"/>
      <c r="V502" s="120"/>
      <c r="W502" s="120"/>
      <c r="X502" s="120"/>
      <c r="Y502" s="120"/>
      <c r="Z502" s="120"/>
    </row>
    <row r="503" ht="22.5" hidden="1" customHeight="1">
      <c r="A503" s="5">
        <v>9.17001168191E11</v>
      </c>
      <c r="B503" s="5" t="s">
        <v>4687</v>
      </c>
      <c r="C503" s="5" t="s">
        <v>8234</v>
      </c>
      <c r="D503" s="5" t="s">
        <v>1637</v>
      </c>
      <c r="E503" s="5">
        <v>50.0</v>
      </c>
      <c r="F503" s="5" t="s">
        <v>3106</v>
      </c>
      <c r="G503" s="5" t="s">
        <v>1596</v>
      </c>
      <c r="H503" s="5" t="s">
        <v>256</v>
      </c>
      <c r="I503" s="5" t="s">
        <v>256</v>
      </c>
      <c r="J503" s="5" t="s">
        <v>256</v>
      </c>
      <c r="K503" s="5">
        <v>34.0</v>
      </c>
      <c r="L503" s="5" t="s">
        <v>389</v>
      </c>
      <c r="M503" s="5" t="s">
        <v>4695</v>
      </c>
      <c r="N503" s="5" t="s">
        <v>4692</v>
      </c>
      <c r="O503" s="5" t="s">
        <v>6434</v>
      </c>
      <c r="P503" s="5" t="s">
        <v>4692</v>
      </c>
      <c r="Q503" s="5" t="s">
        <v>6408</v>
      </c>
      <c r="R503" s="5"/>
      <c r="S503" s="120"/>
      <c r="T503" s="120"/>
      <c r="U503" s="120"/>
      <c r="V503" s="120"/>
      <c r="W503" s="120"/>
      <c r="X503" s="120"/>
      <c r="Y503" s="120"/>
      <c r="Z503" s="120"/>
    </row>
    <row r="504" ht="22.5" hidden="1" customHeight="1">
      <c r="A504" s="5">
        <v>9.17001168191E11</v>
      </c>
      <c r="B504" s="5" t="s">
        <v>4687</v>
      </c>
      <c r="C504" s="5" t="s">
        <v>8234</v>
      </c>
      <c r="D504" s="5" t="s">
        <v>1637</v>
      </c>
      <c r="E504" s="5">
        <v>50.0</v>
      </c>
      <c r="F504" s="5" t="s">
        <v>3106</v>
      </c>
      <c r="G504" s="5" t="s">
        <v>1596</v>
      </c>
      <c r="H504" s="5" t="s">
        <v>256</v>
      </c>
      <c r="I504" s="5" t="s">
        <v>256</v>
      </c>
      <c r="J504" s="5" t="s">
        <v>256</v>
      </c>
      <c r="K504" s="5">
        <v>34.0</v>
      </c>
      <c r="L504" s="5" t="s">
        <v>389</v>
      </c>
      <c r="M504" s="5" t="s">
        <v>4695</v>
      </c>
      <c r="N504" s="5" t="s">
        <v>4692</v>
      </c>
      <c r="O504" s="5" t="s">
        <v>6434</v>
      </c>
      <c r="P504" s="5" t="s">
        <v>4692</v>
      </c>
      <c r="Q504" s="5" t="s">
        <v>6408</v>
      </c>
      <c r="R504" s="5"/>
      <c r="S504" s="120"/>
      <c r="T504" s="120"/>
      <c r="U504" s="120"/>
      <c r="V504" s="120"/>
      <c r="W504" s="120"/>
      <c r="X504" s="120"/>
      <c r="Y504" s="120"/>
      <c r="Z504" s="120"/>
    </row>
    <row r="505" ht="22.5" hidden="1" customHeight="1">
      <c r="A505" s="5">
        <v>9.17001168191E11</v>
      </c>
      <c r="B505" s="5" t="s">
        <v>4687</v>
      </c>
      <c r="C505" s="5" t="s">
        <v>8234</v>
      </c>
      <c r="D505" s="5" t="s">
        <v>1637</v>
      </c>
      <c r="E505" s="5">
        <v>50.0</v>
      </c>
      <c r="F505" s="5" t="s">
        <v>3106</v>
      </c>
      <c r="G505" s="5" t="s">
        <v>1596</v>
      </c>
      <c r="H505" s="5" t="s">
        <v>256</v>
      </c>
      <c r="I505" s="5" t="s">
        <v>256</v>
      </c>
      <c r="J505" s="5" t="s">
        <v>256</v>
      </c>
      <c r="K505" s="5">
        <v>34.0</v>
      </c>
      <c r="L505" s="5" t="s">
        <v>389</v>
      </c>
      <c r="M505" s="5" t="s">
        <v>4695</v>
      </c>
      <c r="N505" s="5" t="s">
        <v>4692</v>
      </c>
      <c r="O505" s="5" t="s">
        <v>6434</v>
      </c>
      <c r="P505" s="5" t="s">
        <v>4692</v>
      </c>
      <c r="Q505" s="5" t="s">
        <v>6408</v>
      </c>
      <c r="R505" s="5"/>
      <c r="S505" s="120"/>
      <c r="T505" s="120"/>
      <c r="U505" s="120"/>
      <c r="V505" s="120"/>
      <c r="W505" s="120"/>
      <c r="X505" s="120"/>
      <c r="Y505" s="120"/>
      <c r="Z505" s="120"/>
    </row>
    <row r="506" ht="22.5" customHeight="1">
      <c r="A506" s="5">
        <v>9.19145666098E11</v>
      </c>
      <c r="B506" s="5" t="s">
        <v>4687</v>
      </c>
      <c r="C506" s="5" t="s">
        <v>8239</v>
      </c>
      <c r="D506" s="5" t="s">
        <v>2737</v>
      </c>
      <c r="E506" s="5">
        <v>36.0</v>
      </c>
      <c r="F506" s="5" t="s">
        <v>3106</v>
      </c>
      <c r="G506" s="5" t="s">
        <v>1596</v>
      </c>
      <c r="H506" s="5" t="s">
        <v>196</v>
      </c>
      <c r="I506" s="5" t="s">
        <v>196</v>
      </c>
      <c r="J506" s="5" t="s">
        <v>196</v>
      </c>
      <c r="K506" s="5">
        <v>20.0</v>
      </c>
      <c r="L506" s="5" t="s">
        <v>389</v>
      </c>
      <c r="M506" s="5" t="s">
        <v>4695</v>
      </c>
      <c r="N506" s="5" t="s">
        <v>4692</v>
      </c>
      <c r="O506" s="5" t="s">
        <v>115</v>
      </c>
      <c r="P506" s="5" t="s">
        <v>4692</v>
      </c>
      <c r="Q506" s="5" t="s">
        <v>6408</v>
      </c>
      <c r="R506" s="5"/>
      <c r="S506" s="120"/>
      <c r="T506" s="120"/>
      <c r="U506" s="120"/>
      <c r="V506" s="120"/>
      <c r="W506" s="120"/>
      <c r="X506" s="120"/>
      <c r="Y506" s="120"/>
      <c r="Z506" s="120"/>
    </row>
    <row r="507" ht="22.5" hidden="1" customHeight="1">
      <c r="A507" s="5">
        <v>9.19234357306E11</v>
      </c>
      <c r="B507" s="5" t="s">
        <v>4687</v>
      </c>
      <c r="C507" s="5" t="s">
        <v>8240</v>
      </c>
      <c r="D507" s="5" t="s">
        <v>2737</v>
      </c>
      <c r="E507" s="5">
        <v>65.0</v>
      </c>
      <c r="F507" s="5" t="s">
        <v>4752</v>
      </c>
      <c r="G507" s="5" t="s">
        <v>1596</v>
      </c>
      <c r="H507" s="5" t="s">
        <v>1646</v>
      </c>
      <c r="I507" s="5" t="s">
        <v>4757</v>
      </c>
      <c r="J507" s="5" t="s">
        <v>4757</v>
      </c>
      <c r="K507" s="5" t="s">
        <v>595</v>
      </c>
      <c r="L507" s="5" t="s">
        <v>389</v>
      </c>
      <c r="M507" s="5" t="s">
        <v>4695</v>
      </c>
      <c r="N507" s="5" t="s">
        <v>4691</v>
      </c>
      <c r="O507" s="5" t="s">
        <v>1101</v>
      </c>
      <c r="P507" s="5" t="s">
        <v>4692</v>
      </c>
      <c r="Q507" s="5" t="s">
        <v>7341</v>
      </c>
      <c r="R507" s="5"/>
      <c r="S507" s="120"/>
      <c r="T507" s="120"/>
      <c r="U507" s="120"/>
      <c r="V507" s="120"/>
      <c r="W507" s="120"/>
      <c r="X507" s="120"/>
      <c r="Y507" s="120"/>
      <c r="Z507" s="120"/>
    </row>
    <row r="508" ht="22.5" hidden="1" customHeight="1">
      <c r="A508" s="5">
        <v>9.18709541821E11</v>
      </c>
      <c r="B508" s="5" t="s">
        <v>4687</v>
      </c>
      <c r="C508" s="5" t="s">
        <v>7461</v>
      </c>
      <c r="D508" s="5" t="s">
        <v>2820</v>
      </c>
      <c r="E508" s="5">
        <v>30.0</v>
      </c>
      <c r="F508" s="5" t="s">
        <v>3106</v>
      </c>
      <c r="G508" s="5" t="s">
        <v>1596</v>
      </c>
      <c r="H508" s="5" t="s">
        <v>1975</v>
      </c>
      <c r="I508" s="5" t="s">
        <v>2318</v>
      </c>
      <c r="J508" s="5" t="s">
        <v>8241</v>
      </c>
      <c r="K508" s="5">
        <v>17.0</v>
      </c>
      <c r="L508" s="5" t="s">
        <v>389</v>
      </c>
      <c r="M508" s="5" t="s">
        <v>4695</v>
      </c>
      <c r="N508" s="5" t="s">
        <v>4692</v>
      </c>
      <c r="O508" s="5" t="s">
        <v>5418</v>
      </c>
      <c r="P508" s="5" t="s">
        <v>4692</v>
      </c>
      <c r="Q508" s="5" t="s">
        <v>7341</v>
      </c>
      <c r="R508" s="5"/>
      <c r="S508" s="120"/>
      <c r="T508" s="120"/>
      <c r="U508" s="120"/>
      <c r="V508" s="120"/>
      <c r="W508" s="120"/>
      <c r="X508" s="120"/>
      <c r="Y508" s="120"/>
      <c r="Z508" s="120"/>
    </row>
    <row r="509" ht="22.5" customHeight="1">
      <c r="A509" s="5">
        <v>9.19164011122E11</v>
      </c>
      <c r="B509" s="5" t="s">
        <v>4687</v>
      </c>
      <c r="C509" s="5" t="s">
        <v>8057</v>
      </c>
      <c r="D509" s="5" t="s">
        <v>2759</v>
      </c>
      <c r="E509" s="5">
        <v>41.0</v>
      </c>
      <c r="F509" s="5" t="s">
        <v>3106</v>
      </c>
      <c r="G509" s="5" t="s">
        <v>1596</v>
      </c>
      <c r="H509" s="5" t="s">
        <v>804</v>
      </c>
      <c r="I509" s="5" t="s">
        <v>804</v>
      </c>
      <c r="J509" s="5" t="s">
        <v>804</v>
      </c>
      <c r="K509" s="5" t="s">
        <v>8058</v>
      </c>
      <c r="L509" s="5" t="s">
        <v>4691</v>
      </c>
      <c r="M509" s="5" t="s">
        <v>4690</v>
      </c>
      <c r="N509" s="5" t="s">
        <v>4691</v>
      </c>
      <c r="O509" s="5" t="s">
        <v>6434</v>
      </c>
      <c r="P509" s="5" t="s">
        <v>4692</v>
      </c>
      <c r="Q509" s="5" t="s">
        <v>4705</v>
      </c>
      <c r="R509" s="5"/>
      <c r="S509" s="120"/>
      <c r="T509" s="120"/>
      <c r="U509" s="120"/>
      <c r="V509" s="120"/>
      <c r="W509" s="120"/>
      <c r="X509" s="120"/>
      <c r="Y509" s="120"/>
      <c r="Z509" s="120"/>
    </row>
    <row r="510" ht="22.5" customHeight="1">
      <c r="A510" s="5">
        <v>9.19164011122E11</v>
      </c>
      <c r="B510" s="5" t="s">
        <v>4687</v>
      </c>
      <c r="C510" s="5" t="s">
        <v>8057</v>
      </c>
      <c r="D510" s="5" t="s">
        <v>2759</v>
      </c>
      <c r="E510" s="5">
        <v>41.0</v>
      </c>
      <c r="F510" s="5" t="s">
        <v>3106</v>
      </c>
      <c r="G510" s="5" t="s">
        <v>1596</v>
      </c>
      <c r="H510" s="5" t="s">
        <v>804</v>
      </c>
      <c r="I510" s="5" t="s">
        <v>804</v>
      </c>
      <c r="J510" s="5" t="s">
        <v>804</v>
      </c>
      <c r="K510" s="5" t="s">
        <v>8058</v>
      </c>
      <c r="L510" s="5" t="s">
        <v>4691</v>
      </c>
      <c r="M510" s="5" t="s">
        <v>4690</v>
      </c>
      <c r="N510" s="5" t="s">
        <v>4691</v>
      </c>
      <c r="O510" s="5" t="s">
        <v>6434</v>
      </c>
      <c r="P510" s="5" t="s">
        <v>4692</v>
      </c>
      <c r="Q510" s="5" t="s">
        <v>4705</v>
      </c>
      <c r="R510" s="5"/>
      <c r="S510" s="120"/>
      <c r="T510" s="120"/>
      <c r="U510" s="120"/>
      <c r="V510" s="120"/>
      <c r="W510" s="120"/>
      <c r="X510" s="120"/>
      <c r="Y510" s="120"/>
      <c r="Z510" s="120"/>
    </row>
    <row r="511" ht="22.5" hidden="1" customHeight="1">
      <c r="A511" s="5">
        <v>9.18709541821E11</v>
      </c>
      <c r="B511" s="5" t="s">
        <v>4687</v>
      </c>
      <c r="C511" s="5" t="s">
        <v>7461</v>
      </c>
      <c r="D511" s="5" t="s">
        <v>2820</v>
      </c>
      <c r="E511" s="5">
        <v>30.0</v>
      </c>
      <c r="F511" s="5" t="s">
        <v>3106</v>
      </c>
      <c r="G511" s="5" t="s">
        <v>1596</v>
      </c>
      <c r="H511" s="5" t="s">
        <v>1975</v>
      </c>
      <c r="I511" s="5" t="s">
        <v>2318</v>
      </c>
      <c r="J511" s="5" t="s">
        <v>8241</v>
      </c>
      <c r="K511" s="5">
        <v>17.0</v>
      </c>
      <c r="L511" s="5" t="s">
        <v>389</v>
      </c>
      <c r="M511" s="5" t="s">
        <v>4695</v>
      </c>
      <c r="N511" s="5" t="s">
        <v>4692</v>
      </c>
      <c r="O511" s="5" t="s">
        <v>5418</v>
      </c>
      <c r="P511" s="5" t="s">
        <v>4692</v>
      </c>
      <c r="Q511" s="5" t="s">
        <v>7341</v>
      </c>
      <c r="R511" s="5"/>
      <c r="S511" s="120"/>
      <c r="T511" s="120"/>
      <c r="U511" s="120"/>
      <c r="V511" s="120"/>
      <c r="W511" s="120"/>
      <c r="X511" s="120"/>
      <c r="Y511" s="120"/>
      <c r="Z511" s="120"/>
    </row>
    <row r="512" ht="22.5" hidden="1" customHeight="1">
      <c r="A512" s="5">
        <v>9.195251635E11</v>
      </c>
      <c r="B512" s="5" t="s">
        <v>4687</v>
      </c>
      <c r="C512" s="5" t="s">
        <v>8242</v>
      </c>
      <c r="D512" s="5" t="s">
        <v>5842</v>
      </c>
      <c r="E512" s="5">
        <v>38.0</v>
      </c>
      <c r="F512" s="5" t="s">
        <v>3106</v>
      </c>
      <c r="G512" s="5" t="s">
        <v>1596</v>
      </c>
      <c r="H512" s="5" t="s">
        <v>216</v>
      </c>
      <c r="I512" s="5" t="s">
        <v>8243</v>
      </c>
      <c r="J512" s="5" t="s">
        <v>8244</v>
      </c>
      <c r="K512" s="5" t="s">
        <v>8245</v>
      </c>
      <c r="L512" s="5" t="s">
        <v>389</v>
      </c>
      <c r="M512" s="5" t="s">
        <v>4695</v>
      </c>
      <c r="N512" s="5" t="s">
        <v>4692</v>
      </c>
      <c r="O512" s="5" t="s">
        <v>6434</v>
      </c>
      <c r="P512" s="5" t="s">
        <v>4692</v>
      </c>
      <c r="Q512" s="5" t="s">
        <v>6408</v>
      </c>
      <c r="R512" s="5"/>
      <c r="S512" s="120"/>
      <c r="T512" s="120"/>
      <c r="U512" s="120"/>
      <c r="V512" s="120"/>
      <c r="W512" s="120"/>
      <c r="X512" s="120"/>
      <c r="Y512" s="120"/>
      <c r="Z512" s="120"/>
    </row>
    <row r="513" ht="22.5" hidden="1" customHeight="1">
      <c r="A513" s="5">
        <v>9.18936080565E11</v>
      </c>
      <c r="B513" s="5" t="s">
        <v>4687</v>
      </c>
      <c r="C513" s="5" t="s">
        <v>8246</v>
      </c>
      <c r="D513" s="5" t="s">
        <v>1716</v>
      </c>
      <c r="E513" s="5">
        <v>40.0</v>
      </c>
      <c r="F513" s="5" t="s">
        <v>4702</v>
      </c>
      <c r="G513" s="5" t="s">
        <v>1596</v>
      </c>
      <c r="H513" s="5" t="s">
        <v>779</v>
      </c>
      <c r="I513" s="5" t="s">
        <v>8247</v>
      </c>
      <c r="J513" s="5" t="s">
        <v>8127</v>
      </c>
      <c r="K513" s="5">
        <v>9.0</v>
      </c>
      <c r="L513" s="5" t="s">
        <v>389</v>
      </c>
      <c r="M513" s="5" t="s">
        <v>4695</v>
      </c>
      <c r="N513" s="5" t="s">
        <v>4692</v>
      </c>
      <c r="O513" s="5" t="s">
        <v>115</v>
      </c>
      <c r="P513" s="5" t="s">
        <v>4692</v>
      </c>
      <c r="Q513" s="5" t="s">
        <v>6402</v>
      </c>
      <c r="R513" s="5"/>
      <c r="S513" s="120"/>
      <c r="T513" s="120"/>
      <c r="U513" s="120"/>
      <c r="V513" s="120"/>
      <c r="W513" s="120"/>
      <c r="X513" s="120"/>
      <c r="Y513" s="120"/>
      <c r="Z513" s="120"/>
    </row>
    <row r="514" ht="22.5" hidden="1" customHeight="1">
      <c r="A514" s="5">
        <v>9.18810469402E11</v>
      </c>
      <c r="B514" s="5" t="s">
        <v>4687</v>
      </c>
      <c r="C514" s="5" t="s">
        <v>8248</v>
      </c>
      <c r="D514" s="5" t="s">
        <v>1721</v>
      </c>
      <c r="E514" s="5">
        <v>24.0</v>
      </c>
      <c r="F514" s="5" t="s">
        <v>4689</v>
      </c>
      <c r="G514" s="5" t="s">
        <v>1596</v>
      </c>
      <c r="H514" s="5" t="s">
        <v>130</v>
      </c>
      <c r="I514" s="5" t="s">
        <v>8249</v>
      </c>
      <c r="J514" s="5" t="s">
        <v>8250</v>
      </c>
      <c r="K514" s="5">
        <v>3.0</v>
      </c>
      <c r="L514" s="5" t="s">
        <v>4691</v>
      </c>
      <c r="M514" s="5" t="s">
        <v>4690</v>
      </c>
      <c r="N514" s="5" t="s">
        <v>4692</v>
      </c>
      <c r="O514" s="5" t="s">
        <v>7463</v>
      </c>
      <c r="P514" s="5" t="s">
        <v>4692</v>
      </c>
      <c r="Q514" s="5" t="s">
        <v>7341</v>
      </c>
      <c r="R514" s="5"/>
      <c r="S514" s="120"/>
      <c r="T514" s="120"/>
      <c r="U514" s="120"/>
      <c r="V514" s="120"/>
      <c r="W514" s="120"/>
      <c r="X514" s="120"/>
      <c r="Y514" s="120"/>
      <c r="Z514" s="120"/>
    </row>
    <row r="515" ht="22.5" hidden="1" customHeight="1">
      <c r="A515" s="5">
        <v>9.18507606396E11</v>
      </c>
      <c r="B515" s="5" t="s">
        <v>4687</v>
      </c>
      <c r="C515" s="5" t="s">
        <v>8251</v>
      </c>
      <c r="D515" s="5" t="s">
        <v>1721</v>
      </c>
      <c r="E515" s="5">
        <v>35.0</v>
      </c>
      <c r="F515" s="5" t="s">
        <v>4702</v>
      </c>
      <c r="G515" s="5" t="s">
        <v>1596</v>
      </c>
      <c r="H515" s="5" t="s">
        <v>4392</v>
      </c>
      <c r="I515" s="5" t="s">
        <v>7792</v>
      </c>
      <c r="J515" s="5" t="s">
        <v>7792</v>
      </c>
      <c r="K515" s="5" t="s">
        <v>7792</v>
      </c>
      <c r="L515" s="5" t="s">
        <v>4691</v>
      </c>
      <c r="M515" s="5" t="s">
        <v>4695</v>
      </c>
      <c r="N515" s="5" t="s">
        <v>4692</v>
      </c>
      <c r="O515" s="5" t="s">
        <v>264</v>
      </c>
      <c r="P515" s="5" t="s">
        <v>4692</v>
      </c>
      <c r="Q515" s="5" t="s">
        <v>4705</v>
      </c>
      <c r="R515" s="5" t="s">
        <v>8252</v>
      </c>
      <c r="S515" s="120"/>
      <c r="T515" s="120"/>
      <c r="U515" s="120"/>
      <c r="V515" s="120"/>
      <c r="W515" s="120"/>
      <c r="X515" s="120"/>
      <c r="Y515" s="120"/>
      <c r="Z515" s="120"/>
    </row>
    <row r="516" ht="22.5" hidden="1" customHeight="1">
      <c r="A516" s="5">
        <v>9.19431477296E11</v>
      </c>
      <c r="B516" s="5" t="s">
        <v>4687</v>
      </c>
      <c r="C516" s="5" t="s">
        <v>8253</v>
      </c>
      <c r="D516" s="5" t="s">
        <v>2737</v>
      </c>
      <c r="E516" s="5">
        <v>70.0</v>
      </c>
      <c r="F516" s="5" t="s">
        <v>4702</v>
      </c>
      <c r="G516" s="5" t="s">
        <v>1596</v>
      </c>
      <c r="H516" s="5" t="s">
        <v>843</v>
      </c>
      <c r="I516" s="5" t="s">
        <v>8254</v>
      </c>
      <c r="J516" s="5" t="s">
        <v>8255</v>
      </c>
      <c r="K516" s="5">
        <v>52.0</v>
      </c>
      <c r="L516" s="5" t="s">
        <v>389</v>
      </c>
      <c r="M516" s="5" t="s">
        <v>4695</v>
      </c>
      <c r="N516" s="5" t="s">
        <v>4692</v>
      </c>
      <c r="O516" s="5" t="s">
        <v>7436</v>
      </c>
      <c r="P516" s="5" t="s">
        <v>4692</v>
      </c>
      <c r="Q516" s="5" t="s">
        <v>7341</v>
      </c>
      <c r="R516" s="5"/>
      <c r="S516" s="120"/>
      <c r="T516" s="120"/>
      <c r="U516" s="120"/>
      <c r="V516" s="120"/>
      <c r="W516" s="120"/>
      <c r="X516" s="120"/>
      <c r="Y516" s="120"/>
      <c r="Z516" s="120"/>
    </row>
    <row r="517" ht="22.5" hidden="1" customHeight="1">
      <c r="A517" s="5">
        <v>9.17001168191E11</v>
      </c>
      <c r="B517" s="5" t="s">
        <v>4687</v>
      </c>
      <c r="C517" s="5" t="s">
        <v>8234</v>
      </c>
      <c r="D517" s="5" t="s">
        <v>1637</v>
      </c>
      <c r="E517" s="5">
        <v>50.0</v>
      </c>
      <c r="F517" s="5" t="s">
        <v>3106</v>
      </c>
      <c r="G517" s="5" t="s">
        <v>1596</v>
      </c>
      <c r="H517" s="5" t="s">
        <v>256</v>
      </c>
      <c r="I517" s="5" t="s">
        <v>256</v>
      </c>
      <c r="J517" s="5" t="s">
        <v>256</v>
      </c>
      <c r="K517" s="5">
        <v>34.0</v>
      </c>
      <c r="L517" s="5" t="s">
        <v>389</v>
      </c>
      <c r="M517" s="5" t="s">
        <v>4695</v>
      </c>
      <c r="N517" s="5" t="s">
        <v>4692</v>
      </c>
      <c r="O517" s="5" t="s">
        <v>6434</v>
      </c>
      <c r="P517" s="5" t="s">
        <v>4692</v>
      </c>
      <c r="Q517" s="5" t="s">
        <v>6408</v>
      </c>
      <c r="R517" s="5"/>
      <c r="S517" s="120"/>
      <c r="T517" s="120"/>
      <c r="U517" s="120"/>
      <c r="V517" s="120"/>
      <c r="W517" s="120"/>
      <c r="X517" s="120"/>
      <c r="Y517" s="120"/>
      <c r="Z517" s="120"/>
    </row>
    <row r="518" ht="22.5" hidden="1" customHeight="1">
      <c r="A518" s="5">
        <v>9.19431009494E11</v>
      </c>
      <c r="B518" s="5" t="s">
        <v>4687</v>
      </c>
      <c r="C518" s="5" t="s">
        <v>8229</v>
      </c>
      <c r="D518" s="5" t="s">
        <v>2796</v>
      </c>
      <c r="E518" s="5">
        <v>60.0</v>
      </c>
      <c r="F518" s="5" t="s">
        <v>4702</v>
      </c>
      <c r="G518" s="5" t="s">
        <v>1596</v>
      </c>
      <c r="H518" s="5" t="s">
        <v>1789</v>
      </c>
      <c r="I518" s="5" t="s">
        <v>8230</v>
      </c>
      <c r="J518" s="5" t="s">
        <v>6766</v>
      </c>
      <c r="K518" s="5" t="s">
        <v>719</v>
      </c>
      <c r="L518" s="5" t="s">
        <v>389</v>
      </c>
      <c r="M518" s="5" t="s">
        <v>4695</v>
      </c>
      <c r="N518" s="5" t="s">
        <v>4692</v>
      </c>
      <c r="O518" s="5" t="s">
        <v>6434</v>
      </c>
      <c r="P518" s="5" t="s">
        <v>4692</v>
      </c>
      <c r="Q518" s="5" t="s">
        <v>6402</v>
      </c>
      <c r="R518" s="5"/>
      <c r="S518" s="120"/>
      <c r="T518" s="120"/>
      <c r="U518" s="120"/>
      <c r="V518" s="120"/>
      <c r="W518" s="120"/>
      <c r="X518" s="120"/>
      <c r="Y518" s="120"/>
      <c r="Z518" s="120"/>
    </row>
    <row r="519" ht="22.5" hidden="1" customHeight="1">
      <c r="A519" s="5">
        <v>9.19431477296E11</v>
      </c>
      <c r="B519" s="5" t="s">
        <v>4687</v>
      </c>
      <c r="C519" s="5" t="s">
        <v>8253</v>
      </c>
      <c r="D519" s="5" t="s">
        <v>2737</v>
      </c>
      <c r="E519" s="5">
        <v>70.0</v>
      </c>
      <c r="F519" s="5" t="s">
        <v>4702</v>
      </c>
      <c r="G519" s="5" t="s">
        <v>1596</v>
      </c>
      <c r="H519" s="5" t="s">
        <v>843</v>
      </c>
      <c r="I519" s="5" t="s">
        <v>8254</v>
      </c>
      <c r="J519" s="5" t="s">
        <v>8255</v>
      </c>
      <c r="K519" s="5">
        <v>52.0</v>
      </c>
      <c r="L519" s="5" t="s">
        <v>389</v>
      </c>
      <c r="M519" s="5" t="s">
        <v>4695</v>
      </c>
      <c r="N519" s="5" t="s">
        <v>4692</v>
      </c>
      <c r="O519" s="5" t="s">
        <v>7436</v>
      </c>
      <c r="P519" s="5" t="s">
        <v>4692</v>
      </c>
      <c r="Q519" s="5" t="s">
        <v>7341</v>
      </c>
      <c r="R519" s="5"/>
      <c r="S519" s="120"/>
      <c r="T519" s="120"/>
      <c r="U519" s="120"/>
      <c r="V519" s="120"/>
      <c r="W519" s="120"/>
      <c r="X519" s="120"/>
      <c r="Y519" s="120"/>
      <c r="Z519" s="120"/>
    </row>
    <row r="520" ht="22.5" hidden="1" customHeight="1">
      <c r="A520" s="5">
        <v>9.1909713595E11</v>
      </c>
      <c r="B520" s="5" t="s">
        <v>4687</v>
      </c>
      <c r="C520" s="5" t="s">
        <v>8256</v>
      </c>
      <c r="D520" s="5" t="s">
        <v>2251</v>
      </c>
      <c r="E520" s="5">
        <v>40.0</v>
      </c>
      <c r="F520" s="5" t="s">
        <v>4702</v>
      </c>
      <c r="G520" s="5" t="s">
        <v>1596</v>
      </c>
      <c r="H520" s="5" t="s">
        <v>2340</v>
      </c>
      <c r="I520" s="5" t="s">
        <v>2340</v>
      </c>
      <c r="J520" s="5" t="s">
        <v>2340</v>
      </c>
      <c r="K520" s="5" t="s">
        <v>8257</v>
      </c>
      <c r="L520" s="5" t="s">
        <v>389</v>
      </c>
      <c r="M520" s="5" t="s">
        <v>4695</v>
      </c>
      <c r="N520" s="5" t="s">
        <v>4691</v>
      </c>
      <c r="O520" s="5" t="s">
        <v>5418</v>
      </c>
      <c r="P520" s="5" t="s">
        <v>4692</v>
      </c>
      <c r="Q520" s="5" t="s">
        <v>6408</v>
      </c>
      <c r="R520" s="5"/>
      <c r="S520" s="120"/>
      <c r="T520" s="120"/>
      <c r="U520" s="120"/>
      <c r="V520" s="120"/>
      <c r="W520" s="120"/>
      <c r="X520" s="120"/>
      <c r="Y520" s="120"/>
      <c r="Z520" s="120"/>
    </row>
    <row r="521" ht="22.5" hidden="1" customHeight="1">
      <c r="A521" s="5">
        <v>9.19801645596E11</v>
      </c>
      <c r="B521" s="5" t="s">
        <v>4687</v>
      </c>
      <c r="C521" s="5" t="s">
        <v>8258</v>
      </c>
      <c r="D521" s="5" t="s">
        <v>3056</v>
      </c>
      <c r="E521" s="5">
        <v>20.0</v>
      </c>
      <c r="F521" s="5" t="s">
        <v>4689</v>
      </c>
      <c r="G521" s="5" t="s">
        <v>1596</v>
      </c>
      <c r="H521" s="5" t="s">
        <v>5156</v>
      </c>
      <c r="I521" s="5" t="s">
        <v>85</v>
      </c>
      <c r="J521" s="5" t="s">
        <v>85</v>
      </c>
      <c r="K521" s="5" t="s">
        <v>8259</v>
      </c>
      <c r="L521" s="5" t="s">
        <v>389</v>
      </c>
      <c r="M521" s="5" t="s">
        <v>4695</v>
      </c>
      <c r="N521" s="5" t="s">
        <v>4692</v>
      </c>
      <c r="O521" s="5" t="s">
        <v>6434</v>
      </c>
      <c r="P521" s="5" t="s">
        <v>4692</v>
      </c>
      <c r="Q521" s="5" t="s">
        <v>6404</v>
      </c>
      <c r="R521" s="5"/>
      <c r="S521" s="120"/>
      <c r="T521" s="120"/>
      <c r="U521" s="120"/>
      <c r="V521" s="120"/>
      <c r="W521" s="120"/>
      <c r="X521" s="120"/>
      <c r="Y521" s="120"/>
      <c r="Z521" s="120"/>
    </row>
    <row r="522" ht="22.5" hidden="1" customHeight="1">
      <c r="A522" s="5">
        <v>9.19693877032E11</v>
      </c>
      <c r="B522" s="5" t="s">
        <v>4687</v>
      </c>
      <c r="C522" s="5" t="s">
        <v>8260</v>
      </c>
      <c r="D522" s="5" t="s">
        <v>2759</v>
      </c>
      <c r="E522" s="5">
        <v>23.0</v>
      </c>
      <c r="F522" s="5" t="s">
        <v>3106</v>
      </c>
      <c r="G522" s="5" t="s">
        <v>1596</v>
      </c>
      <c r="H522" s="5" t="s">
        <v>1943</v>
      </c>
      <c r="I522" s="5" t="s">
        <v>1076</v>
      </c>
      <c r="J522" s="5" t="s">
        <v>1076</v>
      </c>
      <c r="K522" s="5" t="s">
        <v>8261</v>
      </c>
      <c r="L522" s="5" t="s">
        <v>389</v>
      </c>
      <c r="M522" s="5" t="s">
        <v>4695</v>
      </c>
      <c r="N522" s="5" t="s">
        <v>4691</v>
      </c>
      <c r="O522" s="5" t="s">
        <v>1101</v>
      </c>
      <c r="P522" s="5" t="s">
        <v>4692</v>
      </c>
      <c r="Q522" s="5" t="s">
        <v>6408</v>
      </c>
      <c r="R522" s="5" t="s">
        <v>8262</v>
      </c>
      <c r="S522" s="120"/>
      <c r="T522" s="120"/>
      <c r="U522" s="120"/>
      <c r="V522" s="120"/>
      <c r="W522" s="120"/>
      <c r="X522" s="120"/>
      <c r="Y522" s="120"/>
      <c r="Z522" s="120"/>
    </row>
    <row r="523" ht="22.5" hidden="1" customHeight="1">
      <c r="A523" s="5">
        <v>9.18975464751E11</v>
      </c>
      <c r="B523" s="5" t="s">
        <v>4687</v>
      </c>
      <c r="C523" s="5" t="s">
        <v>8263</v>
      </c>
      <c r="D523" s="5" t="s">
        <v>1637</v>
      </c>
      <c r="E523" s="5">
        <v>32.0</v>
      </c>
      <c r="F523" s="5" t="s">
        <v>4702</v>
      </c>
      <c r="G523" s="5" t="s">
        <v>1596</v>
      </c>
      <c r="H523" s="5" t="s">
        <v>1646</v>
      </c>
      <c r="I523" s="5" t="s">
        <v>4744</v>
      </c>
      <c r="J523" s="5" t="s">
        <v>5170</v>
      </c>
      <c r="K523" s="5" t="s">
        <v>5170</v>
      </c>
      <c r="L523" s="5" t="s">
        <v>4691</v>
      </c>
      <c r="M523" s="5" t="s">
        <v>4695</v>
      </c>
      <c r="N523" s="5" t="s">
        <v>4692</v>
      </c>
      <c r="O523" s="5" t="s">
        <v>264</v>
      </c>
      <c r="P523" s="5" t="s">
        <v>4692</v>
      </c>
      <c r="Q523" s="5" t="s">
        <v>6408</v>
      </c>
      <c r="R523" s="5"/>
      <c r="S523" s="120"/>
      <c r="T523" s="120"/>
      <c r="U523" s="120"/>
      <c r="V523" s="120"/>
      <c r="W523" s="120"/>
      <c r="X523" s="120"/>
      <c r="Y523" s="120"/>
      <c r="Z523" s="120"/>
    </row>
    <row r="524" ht="22.5" hidden="1" customHeight="1">
      <c r="A524" s="5">
        <v>9.19801055669E11</v>
      </c>
      <c r="B524" s="5" t="s">
        <v>4687</v>
      </c>
      <c r="C524" s="5" t="s">
        <v>8264</v>
      </c>
      <c r="D524" s="5" t="s">
        <v>1637</v>
      </c>
      <c r="E524" s="5">
        <v>24.0</v>
      </c>
      <c r="F524" s="5" t="s">
        <v>3106</v>
      </c>
      <c r="G524" s="5" t="s">
        <v>1596</v>
      </c>
      <c r="H524" s="5" t="s">
        <v>427</v>
      </c>
      <c r="I524" s="5" t="s">
        <v>427</v>
      </c>
      <c r="J524" s="5" t="s">
        <v>427</v>
      </c>
      <c r="K524" s="5" t="s">
        <v>8265</v>
      </c>
      <c r="L524" s="5" t="s">
        <v>4691</v>
      </c>
      <c r="M524" s="5" t="s">
        <v>4690</v>
      </c>
      <c r="N524" s="5" t="s">
        <v>4691</v>
      </c>
      <c r="O524" s="5" t="s">
        <v>264</v>
      </c>
      <c r="P524" s="5" t="s">
        <v>4692</v>
      </c>
      <c r="Q524" s="5" t="s">
        <v>6408</v>
      </c>
      <c r="R524" s="5"/>
      <c r="S524" s="120"/>
      <c r="T524" s="120"/>
      <c r="U524" s="120"/>
      <c r="V524" s="120"/>
      <c r="W524" s="120"/>
      <c r="X524" s="120"/>
      <c r="Y524" s="120"/>
      <c r="Z524" s="120"/>
    </row>
    <row r="525" ht="22.5" hidden="1" customHeight="1">
      <c r="A525" s="5">
        <v>9.19570738496E11</v>
      </c>
      <c r="B525" s="5" t="s">
        <v>4687</v>
      </c>
      <c r="C525" s="5" t="s">
        <v>8266</v>
      </c>
      <c r="D525" s="5" t="s">
        <v>7640</v>
      </c>
      <c r="E525" s="5">
        <v>30.0</v>
      </c>
      <c r="F525" s="5" t="s">
        <v>3106</v>
      </c>
      <c r="G525" s="5" t="s">
        <v>1596</v>
      </c>
      <c r="H525" s="5" t="s">
        <v>1049</v>
      </c>
      <c r="I525" s="5" t="s">
        <v>2957</v>
      </c>
      <c r="J525" s="5" t="s">
        <v>940</v>
      </c>
      <c r="K525" s="5" t="s">
        <v>8267</v>
      </c>
      <c r="L525" s="5" t="s">
        <v>4691</v>
      </c>
      <c r="M525" s="5" t="s">
        <v>4690</v>
      </c>
      <c r="N525" s="5" t="s">
        <v>4691</v>
      </c>
      <c r="O525" s="5" t="s">
        <v>6434</v>
      </c>
      <c r="P525" s="5" t="s">
        <v>4692</v>
      </c>
      <c r="Q525" s="5" t="s">
        <v>6408</v>
      </c>
      <c r="R525" s="5"/>
      <c r="S525" s="120"/>
      <c r="T525" s="120"/>
      <c r="U525" s="120"/>
      <c r="V525" s="120"/>
      <c r="W525" s="120"/>
      <c r="X525" s="120"/>
      <c r="Y525" s="120"/>
      <c r="Z525" s="120"/>
    </row>
    <row r="526" ht="22.5" hidden="1" customHeight="1">
      <c r="A526" s="5">
        <v>9.19473299833E11</v>
      </c>
      <c r="B526" s="5" t="s">
        <v>4687</v>
      </c>
      <c r="C526" s="5" t="s">
        <v>8268</v>
      </c>
      <c r="D526" s="5" t="s">
        <v>8269</v>
      </c>
      <c r="E526" s="5">
        <v>61.0</v>
      </c>
      <c r="F526" s="5" t="s">
        <v>3106</v>
      </c>
      <c r="G526" s="5" t="s">
        <v>1596</v>
      </c>
      <c r="H526" s="5" t="s">
        <v>8270</v>
      </c>
      <c r="I526" s="5" t="s">
        <v>8271</v>
      </c>
      <c r="J526" s="5" t="s">
        <v>8271</v>
      </c>
      <c r="K526" s="5">
        <v>12.0</v>
      </c>
      <c r="L526" s="5" t="s">
        <v>4691</v>
      </c>
      <c r="M526" s="5" t="s">
        <v>4695</v>
      </c>
      <c r="N526" s="5" t="s">
        <v>4692</v>
      </c>
      <c r="O526" s="5" t="s">
        <v>78</v>
      </c>
      <c r="P526" s="5" t="s">
        <v>4692</v>
      </c>
      <c r="Q526" s="5" t="s">
        <v>6408</v>
      </c>
      <c r="R526" s="5" t="s">
        <v>673</v>
      </c>
      <c r="S526" s="120"/>
      <c r="T526" s="120"/>
      <c r="U526" s="120"/>
      <c r="V526" s="120"/>
      <c r="W526" s="120"/>
      <c r="X526" s="120"/>
      <c r="Y526" s="120"/>
      <c r="Z526" s="120"/>
    </row>
    <row r="527" ht="22.5" hidden="1" customHeight="1">
      <c r="A527" s="5">
        <v>9.19555666512E11</v>
      </c>
      <c r="B527" s="5" t="s">
        <v>4687</v>
      </c>
      <c r="C527" s="5" t="s">
        <v>8272</v>
      </c>
      <c r="D527" s="5" t="s">
        <v>2737</v>
      </c>
      <c r="E527" s="5">
        <v>31.0</v>
      </c>
      <c r="F527" s="5" t="s">
        <v>3106</v>
      </c>
      <c r="G527" s="5" t="s">
        <v>1596</v>
      </c>
      <c r="H527" s="5" t="s">
        <v>207</v>
      </c>
      <c r="I527" s="5" t="s">
        <v>1967</v>
      </c>
      <c r="J527" s="5" t="s">
        <v>4735</v>
      </c>
      <c r="K527" s="5"/>
      <c r="L527" s="5" t="s">
        <v>389</v>
      </c>
      <c r="M527" s="5" t="s">
        <v>4690</v>
      </c>
      <c r="N527" s="5" t="s">
        <v>4692</v>
      </c>
      <c r="O527" s="5" t="s">
        <v>6434</v>
      </c>
      <c r="P527" s="5" t="s">
        <v>4692</v>
      </c>
      <c r="Q527" s="5" t="s">
        <v>6408</v>
      </c>
      <c r="R527" s="5"/>
      <c r="S527" s="120"/>
      <c r="T527" s="120"/>
      <c r="U527" s="120"/>
      <c r="V527" s="120"/>
      <c r="W527" s="120"/>
      <c r="X527" s="120"/>
      <c r="Y527" s="120"/>
      <c r="Z527" s="120"/>
    </row>
    <row r="528" ht="22.5" customHeight="1">
      <c r="A528" s="5">
        <v>9.19693877001E11</v>
      </c>
      <c r="B528" s="5" t="s">
        <v>4687</v>
      </c>
      <c r="C528" s="5" t="s">
        <v>8273</v>
      </c>
      <c r="D528" s="5" t="s">
        <v>2737</v>
      </c>
      <c r="E528" s="5">
        <v>22.0</v>
      </c>
      <c r="F528" s="5" t="s">
        <v>3106</v>
      </c>
      <c r="G528" s="5" t="s">
        <v>1596</v>
      </c>
      <c r="H528" s="5" t="s">
        <v>779</v>
      </c>
      <c r="I528" s="5" t="s">
        <v>8274</v>
      </c>
      <c r="J528" s="5" t="s">
        <v>8274</v>
      </c>
      <c r="K528" s="5" t="s">
        <v>8275</v>
      </c>
      <c r="L528" s="5" t="s">
        <v>389</v>
      </c>
      <c r="M528" s="5" t="s">
        <v>4695</v>
      </c>
      <c r="N528" s="5" t="s">
        <v>4691</v>
      </c>
      <c r="O528" s="5" t="s">
        <v>1101</v>
      </c>
      <c r="P528" s="5" t="s">
        <v>4692</v>
      </c>
      <c r="Q528" s="5" t="s">
        <v>7341</v>
      </c>
      <c r="R528" s="5" t="s">
        <v>8276</v>
      </c>
      <c r="S528" s="120"/>
      <c r="T528" s="120"/>
      <c r="U528" s="120"/>
      <c r="V528" s="120"/>
      <c r="W528" s="120"/>
      <c r="X528" s="120"/>
      <c r="Y528" s="120"/>
      <c r="Z528" s="120"/>
    </row>
    <row r="529" ht="22.5" hidden="1" customHeight="1">
      <c r="A529" s="5">
        <v>9.19453993843E11</v>
      </c>
      <c r="B529" s="5" t="s">
        <v>4687</v>
      </c>
      <c r="C529" s="5" t="s">
        <v>8277</v>
      </c>
      <c r="D529" s="5" t="s">
        <v>8278</v>
      </c>
      <c r="E529" s="5">
        <v>30.0</v>
      </c>
      <c r="F529" s="5" t="s">
        <v>4689</v>
      </c>
      <c r="G529" s="5" t="s">
        <v>1596</v>
      </c>
      <c r="H529" s="5" t="s">
        <v>2106</v>
      </c>
      <c r="I529" s="5" t="s">
        <v>8279</v>
      </c>
      <c r="J529" s="5" t="s">
        <v>8280</v>
      </c>
      <c r="K529" s="5" t="s">
        <v>5170</v>
      </c>
      <c r="L529" s="5" t="s">
        <v>389</v>
      </c>
      <c r="M529" s="5" t="s">
        <v>4695</v>
      </c>
      <c r="N529" s="5" t="s">
        <v>4692</v>
      </c>
      <c r="O529" s="5" t="s">
        <v>7912</v>
      </c>
      <c r="P529" s="5" t="s">
        <v>4692</v>
      </c>
      <c r="Q529" s="5" t="s">
        <v>6408</v>
      </c>
      <c r="R529" s="5"/>
      <c r="S529" s="120"/>
      <c r="T529" s="120"/>
      <c r="U529" s="120"/>
      <c r="V529" s="120"/>
      <c r="W529" s="120"/>
      <c r="X529" s="120"/>
      <c r="Y529" s="120"/>
      <c r="Z529" s="120"/>
    </row>
    <row r="530" ht="22.5" customHeight="1">
      <c r="A530" s="5">
        <v>9.19430013425E11</v>
      </c>
      <c r="B530" s="5" t="s">
        <v>4687</v>
      </c>
      <c r="C530" s="5" t="s">
        <v>8281</v>
      </c>
      <c r="D530" s="5" t="s">
        <v>2820</v>
      </c>
      <c r="E530" s="5">
        <v>45.0</v>
      </c>
      <c r="F530" s="5" t="s">
        <v>4704</v>
      </c>
      <c r="G530" s="5" t="s">
        <v>1596</v>
      </c>
      <c r="H530" s="5" t="s">
        <v>779</v>
      </c>
      <c r="I530" s="5" t="s">
        <v>779</v>
      </c>
      <c r="J530" s="5" t="s">
        <v>779</v>
      </c>
      <c r="K530" s="5" t="s">
        <v>8282</v>
      </c>
      <c r="L530" s="5" t="s">
        <v>389</v>
      </c>
      <c r="M530" s="5" t="s">
        <v>4695</v>
      </c>
      <c r="N530" s="5" t="s">
        <v>4692</v>
      </c>
      <c r="O530" s="5" t="s">
        <v>5418</v>
      </c>
      <c r="P530" s="5" t="s">
        <v>4692</v>
      </c>
      <c r="Q530" s="5" t="s">
        <v>6404</v>
      </c>
      <c r="R530" s="5" t="s">
        <v>8283</v>
      </c>
      <c r="S530" s="120"/>
      <c r="T530" s="120"/>
      <c r="U530" s="120"/>
      <c r="V530" s="120"/>
      <c r="W530" s="120"/>
      <c r="X530" s="120"/>
      <c r="Y530" s="120"/>
      <c r="Z530" s="120"/>
    </row>
    <row r="531" ht="22.5" customHeight="1">
      <c r="A531" s="5">
        <v>9.19570643185E11</v>
      </c>
      <c r="B531" s="5" t="s">
        <v>4687</v>
      </c>
      <c r="C531" s="5" t="s">
        <v>8284</v>
      </c>
      <c r="D531" s="5" t="s">
        <v>2737</v>
      </c>
      <c r="E531" s="5">
        <v>69.0</v>
      </c>
      <c r="F531" s="5" t="s">
        <v>4752</v>
      </c>
      <c r="G531" s="5" t="s">
        <v>1596</v>
      </c>
      <c r="H531" s="5" t="s">
        <v>3119</v>
      </c>
      <c r="I531" s="5" t="s">
        <v>3119</v>
      </c>
      <c r="J531" s="5" t="s">
        <v>5784</v>
      </c>
      <c r="K531" s="5" t="s">
        <v>8285</v>
      </c>
      <c r="L531" s="5" t="s">
        <v>389</v>
      </c>
      <c r="M531" s="5" t="s">
        <v>4695</v>
      </c>
      <c r="N531" s="5" t="s">
        <v>4692</v>
      </c>
      <c r="O531" s="5" t="s">
        <v>7350</v>
      </c>
      <c r="P531" s="5" t="s">
        <v>4692</v>
      </c>
      <c r="Q531" s="5" t="s">
        <v>7341</v>
      </c>
      <c r="R531" s="5"/>
      <c r="S531" s="120"/>
      <c r="T531" s="120"/>
      <c r="U531" s="120"/>
      <c r="V531" s="120"/>
      <c r="W531" s="120"/>
      <c r="X531" s="120"/>
      <c r="Y531" s="120"/>
      <c r="Z531" s="120"/>
    </row>
    <row r="532" ht="22.5" hidden="1" customHeight="1">
      <c r="A532" s="5">
        <v>9.19546548464E11</v>
      </c>
      <c r="B532" s="5" t="s">
        <v>4687</v>
      </c>
      <c r="C532" s="5" t="s">
        <v>8286</v>
      </c>
      <c r="D532" s="5" t="s">
        <v>5842</v>
      </c>
      <c r="E532" s="5">
        <v>57.0</v>
      </c>
      <c r="F532" s="5" t="s">
        <v>3106</v>
      </c>
      <c r="G532" s="5" t="s">
        <v>1596</v>
      </c>
      <c r="H532" s="5" t="s">
        <v>578</v>
      </c>
      <c r="I532" s="5" t="s">
        <v>8287</v>
      </c>
      <c r="J532" s="5" t="s">
        <v>509</v>
      </c>
      <c r="K532" s="5">
        <v>3.0</v>
      </c>
      <c r="L532" s="5" t="s">
        <v>389</v>
      </c>
      <c r="M532" s="5" t="s">
        <v>4695</v>
      </c>
      <c r="N532" s="5" t="s">
        <v>4692</v>
      </c>
      <c r="O532" s="5" t="s">
        <v>78</v>
      </c>
      <c r="P532" s="5" t="s">
        <v>4692</v>
      </c>
      <c r="Q532" s="5" t="s">
        <v>6408</v>
      </c>
      <c r="R532" s="5"/>
      <c r="S532" s="120"/>
      <c r="T532" s="120"/>
      <c r="U532" s="120"/>
      <c r="V532" s="120"/>
      <c r="W532" s="120"/>
      <c r="X532" s="120"/>
      <c r="Y532" s="120"/>
      <c r="Z532" s="120"/>
    </row>
    <row r="533" ht="22.5" hidden="1" customHeight="1">
      <c r="A533" s="5">
        <v>9.19934815427E11</v>
      </c>
      <c r="B533" s="5" t="s">
        <v>4687</v>
      </c>
      <c r="C533" s="5" t="s">
        <v>8288</v>
      </c>
      <c r="D533" s="5" t="s">
        <v>2105</v>
      </c>
      <c r="E533" s="5">
        <v>54.0</v>
      </c>
      <c r="F533" s="5" t="s">
        <v>4702</v>
      </c>
      <c r="G533" s="5" t="s">
        <v>1596</v>
      </c>
      <c r="H533" s="5" t="s">
        <v>7398</v>
      </c>
      <c r="I533" s="5"/>
      <c r="J533" s="5" t="s">
        <v>7398</v>
      </c>
      <c r="K533" s="5">
        <v>19.0</v>
      </c>
      <c r="L533" s="5" t="s">
        <v>389</v>
      </c>
      <c r="M533" s="5" t="s">
        <v>4695</v>
      </c>
      <c r="N533" s="5" t="s">
        <v>4692</v>
      </c>
      <c r="O533" s="5" t="s">
        <v>7489</v>
      </c>
      <c r="P533" s="5" t="s">
        <v>4692</v>
      </c>
      <c r="Q533" s="5" t="s">
        <v>6404</v>
      </c>
      <c r="R533" s="5"/>
      <c r="S533" s="120"/>
      <c r="T533" s="120"/>
      <c r="U533" s="120"/>
      <c r="V533" s="120"/>
      <c r="W533" s="120"/>
      <c r="X533" s="120"/>
      <c r="Y533" s="120"/>
      <c r="Z533" s="120"/>
    </row>
    <row r="534" ht="22.5" hidden="1" customHeight="1">
      <c r="A534" s="5">
        <v>9.19354295976E11</v>
      </c>
      <c r="B534" s="5" t="s">
        <v>4687</v>
      </c>
      <c r="C534" s="5" t="s">
        <v>8289</v>
      </c>
      <c r="D534" s="5" t="s">
        <v>1637</v>
      </c>
      <c r="E534" s="5">
        <v>45.0</v>
      </c>
      <c r="F534" s="5" t="s">
        <v>3106</v>
      </c>
      <c r="G534" s="5" t="s">
        <v>1596</v>
      </c>
      <c r="H534" s="5" t="s">
        <v>207</v>
      </c>
      <c r="I534" s="5" t="s">
        <v>8290</v>
      </c>
      <c r="J534" s="5"/>
      <c r="K534" s="5">
        <v>6.0</v>
      </c>
      <c r="L534" s="5" t="s">
        <v>389</v>
      </c>
      <c r="M534" s="5" t="s">
        <v>4695</v>
      </c>
      <c r="N534" s="5" t="s">
        <v>4692</v>
      </c>
      <c r="O534" s="5" t="s">
        <v>6434</v>
      </c>
      <c r="P534" s="5" t="s">
        <v>4692</v>
      </c>
      <c r="Q534" s="5" t="s">
        <v>6408</v>
      </c>
      <c r="R534" s="5"/>
      <c r="S534" s="120"/>
      <c r="T534" s="120"/>
      <c r="U534" s="120"/>
      <c r="V534" s="120"/>
      <c r="W534" s="120"/>
      <c r="X534" s="120"/>
      <c r="Y534" s="120"/>
      <c r="Z534" s="120"/>
    </row>
    <row r="535" ht="22.5" hidden="1" customHeight="1">
      <c r="A535" s="5">
        <v>9.19431636504E11</v>
      </c>
      <c r="B535" s="5" t="s">
        <v>4687</v>
      </c>
      <c r="C535" s="5" t="s">
        <v>8291</v>
      </c>
      <c r="D535" s="5" t="s">
        <v>5170</v>
      </c>
      <c r="E535" s="5">
        <v>70.0</v>
      </c>
      <c r="F535" s="5" t="s">
        <v>4702</v>
      </c>
      <c r="G535" s="5" t="s">
        <v>1596</v>
      </c>
      <c r="H535" s="5" t="s">
        <v>130</v>
      </c>
      <c r="I535" s="5" t="s">
        <v>8292</v>
      </c>
      <c r="J535" s="5" t="s">
        <v>8293</v>
      </c>
      <c r="K535" s="5">
        <v>8.0</v>
      </c>
      <c r="L535" s="5" t="s">
        <v>389</v>
      </c>
      <c r="M535" s="5" t="s">
        <v>4695</v>
      </c>
      <c r="N535" s="5" t="s">
        <v>4692</v>
      </c>
      <c r="O535" s="5" t="s">
        <v>6434</v>
      </c>
      <c r="P535" s="5" t="s">
        <v>4692</v>
      </c>
      <c r="Q535" s="5" t="s">
        <v>6408</v>
      </c>
      <c r="R535" s="5"/>
      <c r="S535" s="120"/>
      <c r="T535" s="120"/>
      <c r="U535" s="120"/>
      <c r="V535" s="120"/>
      <c r="W535" s="120"/>
      <c r="X535" s="120"/>
      <c r="Y535" s="120"/>
      <c r="Z535" s="120"/>
    </row>
    <row r="536" ht="22.5" customHeight="1">
      <c r="A536" s="5">
        <v>9.19693083342E11</v>
      </c>
      <c r="B536" s="5" t="s">
        <v>4687</v>
      </c>
      <c r="C536" s="5" t="s">
        <v>8294</v>
      </c>
      <c r="D536" s="5" t="s">
        <v>2737</v>
      </c>
      <c r="E536" s="5">
        <v>64.0</v>
      </c>
      <c r="F536" s="5" t="s">
        <v>4702</v>
      </c>
      <c r="G536" s="5" t="s">
        <v>1596</v>
      </c>
      <c r="H536" s="5" t="s">
        <v>1528</v>
      </c>
      <c r="I536" s="5" t="s">
        <v>7636</v>
      </c>
      <c r="J536" s="5" t="s">
        <v>5705</v>
      </c>
      <c r="K536" s="5" t="s">
        <v>8295</v>
      </c>
      <c r="L536" s="5" t="s">
        <v>389</v>
      </c>
      <c r="M536" s="5" t="s">
        <v>4695</v>
      </c>
      <c r="N536" s="5" t="s">
        <v>4691</v>
      </c>
      <c r="O536" s="5" t="s">
        <v>1101</v>
      </c>
      <c r="P536" s="5" t="s">
        <v>4692</v>
      </c>
      <c r="Q536" s="5" t="s">
        <v>4705</v>
      </c>
      <c r="R536" s="5"/>
      <c r="S536" s="120"/>
      <c r="T536" s="120"/>
      <c r="U536" s="120"/>
      <c r="V536" s="120"/>
      <c r="W536" s="120"/>
      <c r="X536" s="120"/>
      <c r="Y536" s="120"/>
      <c r="Z536" s="120"/>
    </row>
    <row r="537" ht="22.5" hidden="1" customHeight="1">
      <c r="A537" s="5">
        <v>9.19431467074E11</v>
      </c>
      <c r="B537" s="5" t="s">
        <v>4687</v>
      </c>
      <c r="C537" s="5" t="s">
        <v>8296</v>
      </c>
      <c r="D537" s="5"/>
      <c r="E537" s="5">
        <v>57.0</v>
      </c>
      <c r="F537" s="5" t="s">
        <v>4702</v>
      </c>
      <c r="G537" s="5" t="s">
        <v>1596</v>
      </c>
      <c r="H537" s="5" t="s">
        <v>1789</v>
      </c>
      <c r="I537" s="5" t="s">
        <v>5321</v>
      </c>
      <c r="J537" s="5" t="s">
        <v>1290</v>
      </c>
      <c r="K537" s="5">
        <v>26.0</v>
      </c>
      <c r="L537" s="5" t="s">
        <v>389</v>
      </c>
      <c r="M537" s="5" t="s">
        <v>4695</v>
      </c>
      <c r="N537" s="5" t="s">
        <v>4692</v>
      </c>
      <c r="O537" s="5" t="s">
        <v>5418</v>
      </c>
      <c r="P537" s="5" t="s">
        <v>4692</v>
      </c>
      <c r="Q537" s="5" t="s">
        <v>7341</v>
      </c>
      <c r="R537" s="5"/>
      <c r="S537" s="120"/>
      <c r="T537" s="120"/>
      <c r="U537" s="120"/>
      <c r="V537" s="120"/>
      <c r="W537" s="120"/>
      <c r="X537" s="120"/>
      <c r="Y537" s="120"/>
      <c r="Z537" s="120"/>
    </row>
    <row r="538" ht="22.5" customHeight="1">
      <c r="A538" s="5">
        <v>9.19716069414E11</v>
      </c>
      <c r="B538" s="5" t="s">
        <v>4687</v>
      </c>
      <c r="C538" s="5" t="s">
        <v>8297</v>
      </c>
      <c r="D538" s="5" t="s">
        <v>3056</v>
      </c>
      <c r="E538" s="5">
        <v>30.0</v>
      </c>
      <c r="F538" s="5" t="s">
        <v>4704</v>
      </c>
      <c r="G538" s="5" t="s">
        <v>1596</v>
      </c>
      <c r="H538" s="5" t="s">
        <v>8298</v>
      </c>
      <c r="I538" s="5" t="s">
        <v>8299</v>
      </c>
      <c r="J538" s="5" t="s">
        <v>8299</v>
      </c>
      <c r="K538" s="5">
        <v>42.0</v>
      </c>
      <c r="L538" s="5" t="s">
        <v>389</v>
      </c>
      <c r="M538" s="5" t="s">
        <v>4695</v>
      </c>
      <c r="N538" s="5" t="s">
        <v>4692</v>
      </c>
      <c r="O538" s="5" t="s">
        <v>6434</v>
      </c>
      <c r="P538" s="5" t="s">
        <v>4692</v>
      </c>
      <c r="Q538" s="5" t="s">
        <v>6408</v>
      </c>
      <c r="R538" s="5"/>
      <c r="S538" s="120"/>
      <c r="T538" s="120"/>
      <c r="U538" s="120"/>
      <c r="V538" s="120"/>
      <c r="W538" s="120"/>
      <c r="X538" s="120"/>
      <c r="Y538" s="120"/>
      <c r="Z538" s="120"/>
    </row>
    <row r="539" ht="22.5" hidden="1" customHeight="1">
      <c r="A539" s="5">
        <v>9.19431864798E11</v>
      </c>
      <c r="B539" s="5" t="s">
        <v>4687</v>
      </c>
      <c r="C539" s="5" t="s">
        <v>8300</v>
      </c>
      <c r="D539" s="5" t="s">
        <v>797</v>
      </c>
      <c r="E539" s="5">
        <v>45.0</v>
      </c>
      <c r="F539" s="5" t="s">
        <v>3106</v>
      </c>
      <c r="G539" s="5" t="s">
        <v>1596</v>
      </c>
      <c r="H539" s="5" t="s">
        <v>8301</v>
      </c>
      <c r="I539" s="5" t="s">
        <v>8302</v>
      </c>
      <c r="J539" s="5" t="s">
        <v>8303</v>
      </c>
      <c r="K539" s="5">
        <v>2.0</v>
      </c>
      <c r="L539" s="5" t="s">
        <v>4691</v>
      </c>
      <c r="M539" s="5" t="s">
        <v>4690</v>
      </c>
      <c r="N539" s="5"/>
      <c r="O539" s="5" t="s">
        <v>8304</v>
      </c>
      <c r="P539" s="5" t="s">
        <v>4692</v>
      </c>
      <c r="Q539" s="5" t="s">
        <v>6408</v>
      </c>
      <c r="R539" s="5"/>
      <c r="S539" s="120"/>
      <c r="T539" s="120"/>
      <c r="U539" s="120"/>
      <c r="V539" s="120"/>
      <c r="W539" s="120"/>
      <c r="X539" s="120"/>
      <c r="Y539" s="120"/>
      <c r="Z539" s="120"/>
    </row>
    <row r="540" ht="22.5" hidden="1" customHeight="1">
      <c r="A540" s="5">
        <v>9.19709955786E11</v>
      </c>
      <c r="B540" s="5" t="s">
        <v>4687</v>
      </c>
      <c r="C540" s="5" t="s">
        <v>8305</v>
      </c>
      <c r="D540" s="5" t="s">
        <v>2737</v>
      </c>
      <c r="E540" s="5">
        <v>25.0</v>
      </c>
      <c r="F540" s="5" t="s">
        <v>4704</v>
      </c>
      <c r="G540" s="5" t="s">
        <v>1596</v>
      </c>
      <c r="H540" s="5" t="s">
        <v>216</v>
      </c>
      <c r="I540" s="5" t="s">
        <v>85</v>
      </c>
      <c r="J540" s="5" t="s">
        <v>8062</v>
      </c>
      <c r="K540" s="5">
        <v>4.0</v>
      </c>
      <c r="L540" s="5" t="s">
        <v>389</v>
      </c>
      <c r="M540" s="5" t="s">
        <v>4705</v>
      </c>
      <c r="N540" s="5" t="s">
        <v>4692</v>
      </c>
      <c r="O540" s="5" t="s">
        <v>264</v>
      </c>
      <c r="P540" s="5" t="s">
        <v>4692</v>
      </c>
      <c r="Q540" s="5" t="s">
        <v>7341</v>
      </c>
      <c r="R540" s="5"/>
      <c r="S540" s="120"/>
      <c r="T540" s="120"/>
      <c r="U540" s="120"/>
      <c r="V540" s="120"/>
      <c r="W540" s="120"/>
      <c r="X540" s="120"/>
      <c r="Y540" s="120"/>
      <c r="Z540" s="120"/>
    </row>
    <row r="541" ht="22.5" hidden="1" customHeight="1">
      <c r="A541" s="5">
        <v>9.19534346002E11</v>
      </c>
      <c r="B541" s="5" t="s">
        <v>4687</v>
      </c>
      <c r="C541" s="5" t="s">
        <v>8306</v>
      </c>
      <c r="D541" s="5" t="s">
        <v>1721</v>
      </c>
      <c r="E541" s="5">
        <v>22.0</v>
      </c>
      <c r="F541" s="5" t="s">
        <v>4689</v>
      </c>
      <c r="G541" s="5" t="s">
        <v>1596</v>
      </c>
      <c r="H541" s="5" t="s">
        <v>2340</v>
      </c>
      <c r="I541" s="5" t="s">
        <v>2340</v>
      </c>
      <c r="J541" s="5" t="s">
        <v>8307</v>
      </c>
      <c r="K541" s="5" t="s">
        <v>8308</v>
      </c>
      <c r="L541" s="5" t="s">
        <v>389</v>
      </c>
      <c r="M541" s="5" t="s">
        <v>4695</v>
      </c>
      <c r="N541" s="5" t="s">
        <v>4692</v>
      </c>
      <c r="O541" s="5" t="s">
        <v>6434</v>
      </c>
      <c r="P541" s="5" t="s">
        <v>4692</v>
      </c>
      <c r="Q541" s="5" t="s">
        <v>6402</v>
      </c>
      <c r="R541" s="5"/>
      <c r="S541" s="120"/>
      <c r="T541" s="120"/>
      <c r="U541" s="120"/>
      <c r="V541" s="120"/>
      <c r="W541" s="120"/>
      <c r="X541" s="120"/>
      <c r="Y541" s="120"/>
      <c r="Z541" s="120"/>
    </row>
    <row r="542" ht="22.5" hidden="1" customHeight="1">
      <c r="A542" s="5">
        <v>9.19431431922E11</v>
      </c>
      <c r="B542" s="5" t="s">
        <v>4687</v>
      </c>
      <c r="C542" s="5" t="s">
        <v>8309</v>
      </c>
      <c r="D542" s="5" t="s">
        <v>7408</v>
      </c>
      <c r="E542" s="5">
        <v>34.0</v>
      </c>
      <c r="F542" s="5" t="s">
        <v>4704</v>
      </c>
      <c r="G542" s="5" t="s">
        <v>1596</v>
      </c>
      <c r="H542" s="5" t="s">
        <v>2128</v>
      </c>
      <c r="I542" s="5" t="s">
        <v>3818</v>
      </c>
      <c r="J542" s="5" t="s">
        <v>8310</v>
      </c>
      <c r="K542" s="5">
        <v>14.0</v>
      </c>
      <c r="L542" s="5" t="s">
        <v>389</v>
      </c>
      <c r="M542" s="5" t="s">
        <v>4695</v>
      </c>
      <c r="N542" s="5" t="s">
        <v>4692</v>
      </c>
      <c r="O542" s="5" t="s">
        <v>78</v>
      </c>
      <c r="P542" s="5" t="s">
        <v>4692</v>
      </c>
      <c r="Q542" s="5" t="s">
        <v>6408</v>
      </c>
      <c r="R542" s="5"/>
      <c r="S542" s="120"/>
      <c r="T542" s="120"/>
      <c r="U542" s="120"/>
      <c r="V542" s="120"/>
      <c r="W542" s="120"/>
      <c r="X542" s="120"/>
      <c r="Y542" s="120"/>
      <c r="Z542" s="120"/>
    </row>
    <row r="543" ht="22.5" hidden="1" customHeight="1">
      <c r="A543" s="5">
        <v>9.19934813259E11</v>
      </c>
      <c r="B543" s="5" t="s">
        <v>4687</v>
      </c>
      <c r="C543" s="5" t="s">
        <v>8311</v>
      </c>
      <c r="D543" s="5" t="s">
        <v>1637</v>
      </c>
      <c r="E543" s="5">
        <v>50.0</v>
      </c>
      <c r="F543" s="5" t="s">
        <v>4752</v>
      </c>
      <c r="G543" s="5" t="s">
        <v>1596</v>
      </c>
      <c r="H543" s="5" t="s">
        <v>3119</v>
      </c>
      <c r="I543" s="5"/>
      <c r="J543" s="5" t="s">
        <v>8312</v>
      </c>
      <c r="K543" s="5">
        <v>12.0</v>
      </c>
      <c r="L543" s="5" t="s">
        <v>389</v>
      </c>
      <c r="M543" s="5" t="s">
        <v>4695</v>
      </c>
      <c r="N543" s="5" t="s">
        <v>4692</v>
      </c>
      <c r="O543" s="5" t="s">
        <v>7560</v>
      </c>
      <c r="P543" s="5" t="s">
        <v>4692</v>
      </c>
      <c r="Q543" s="5" t="s">
        <v>7341</v>
      </c>
      <c r="R543" s="5"/>
      <c r="S543" s="120"/>
      <c r="T543" s="120"/>
      <c r="U543" s="120"/>
      <c r="V543" s="120"/>
      <c r="W543" s="120"/>
      <c r="X543" s="120"/>
      <c r="Y543" s="120"/>
      <c r="Z543" s="120"/>
    </row>
    <row r="544" ht="22.5" hidden="1" customHeight="1">
      <c r="A544" s="5">
        <v>9.1943127725E11</v>
      </c>
      <c r="B544" s="5" t="s">
        <v>4687</v>
      </c>
      <c r="C544" s="5" t="s">
        <v>8313</v>
      </c>
      <c r="D544" s="5" t="s">
        <v>1674</v>
      </c>
      <c r="E544" s="5">
        <v>56.0</v>
      </c>
      <c r="F544" s="5" t="s">
        <v>4704</v>
      </c>
      <c r="G544" s="5" t="s">
        <v>1596</v>
      </c>
      <c r="H544" s="5" t="s">
        <v>8314</v>
      </c>
      <c r="I544" s="5" t="s">
        <v>8315</v>
      </c>
      <c r="J544" s="5" t="s">
        <v>8314</v>
      </c>
      <c r="K544" s="5">
        <v>23.0</v>
      </c>
      <c r="L544" s="5" t="s">
        <v>389</v>
      </c>
      <c r="M544" s="5" t="s">
        <v>4695</v>
      </c>
      <c r="N544" s="5" t="s">
        <v>4692</v>
      </c>
      <c r="O544" s="5" t="s">
        <v>78</v>
      </c>
      <c r="P544" s="5" t="s">
        <v>4692</v>
      </c>
      <c r="Q544" s="5" t="s">
        <v>6408</v>
      </c>
      <c r="R544" s="5" t="s">
        <v>5405</v>
      </c>
      <c r="S544" s="120"/>
      <c r="T544" s="120"/>
      <c r="U544" s="120"/>
      <c r="V544" s="120"/>
      <c r="W544" s="120"/>
      <c r="X544" s="120"/>
      <c r="Y544" s="120"/>
      <c r="Z544" s="120"/>
    </row>
    <row r="545" ht="22.5" customHeight="1">
      <c r="A545" s="5">
        <v>9.19518480961E11</v>
      </c>
      <c r="B545" s="5" t="s">
        <v>4687</v>
      </c>
      <c r="C545" s="5" t="s">
        <v>8316</v>
      </c>
      <c r="D545" s="5" t="s">
        <v>3939</v>
      </c>
      <c r="E545" s="5">
        <v>36.0</v>
      </c>
      <c r="F545" s="5" t="s">
        <v>4752</v>
      </c>
      <c r="G545" s="5" t="s">
        <v>1596</v>
      </c>
      <c r="H545" s="5" t="s">
        <v>3119</v>
      </c>
      <c r="I545" s="5" t="s">
        <v>3119</v>
      </c>
      <c r="J545" s="5" t="s">
        <v>8317</v>
      </c>
      <c r="K545" s="5" t="s">
        <v>8318</v>
      </c>
      <c r="L545" s="5" t="s">
        <v>389</v>
      </c>
      <c r="M545" s="5" t="s">
        <v>4695</v>
      </c>
      <c r="N545" s="5" t="s">
        <v>4691</v>
      </c>
      <c r="O545" s="5" t="s">
        <v>7560</v>
      </c>
      <c r="P545" s="5" t="s">
        <v>4692</v>
      </c>
      <c r="Q545" s="5" t="s">
        <v>6402</v>
      </c>
      <c r="R545" s="5"/>
      <c r="S545" s="120"/>
      <c r="T545" s="120"/>
      <c r="U545" s="120"/>
      <c r="V545" s="120"/>
      <c r="W545" s="120"/>
      <c r="X545" s="120"/>
      <c r="Y545" s="120"/>
      <c r="Z545" s="120"/>
    </row>
    <row r="546" ht="22.5" hidden="1" customHeight="1">
      <c r="A546" s="5">
        <v>9.1943127725E11</v>
      </c>
      <c r="B546" s="5" t="s">
        <v>4687</v>
      </c>
      <c r="C546" s="5" t="s">
        <v>8313</v>
      </c>
      <c r="D546" s="5" t="s">
        <v>1674</v>
      </c>
      <c r="E546" s="5">
        <v>56.0</v>
      </c>
      <c r="F546" s="5" t="s">
        <v>4704</v>
      </c>
      <c r="G546" s="5" t="s">
        <v>1596</v>
      </c>
      <c r="H546" s="5" t="s">
        <v>8314</v>
      </c>
      <c r="I546" s="5" t="s">
        <v>8315</v>
      </c>
      <c r="J546" s="5" t="s">
        <v>8314</v>
      </c>
      <c r="K546" s="5">
        <v>23.0</v>
      </c>
      <c r="L546" s="5" t="s">
        <v>389</v>
      </c>
      <c r="M546" s="5" t="s">
        <v>4695</v>
      </c>
      <c r="N546" s="5" t="s">
        <v>4692</v>
      </c>
      <c r="O546" s="5" t="s">
        <v>78</v>
      </c>
      <c r="P546" s="5" t="s">
        <v>4692</v>
      </c>
      <c r="Q546" s="5" t="s">
        <v>6408</v>
      </c>
      <c r="R546" s="5" t="s">
        <v>5405</v>
      </c>
      <c r="S546" s="120"/>
      <c r="T546" s="120"/>
      <c r="U546" s="120"/>
      <c r="V546" s="120"/>
      <c r="W546" s="120"/>
      <c r="X546" s="120"/>
      <c r="Y546" s="120"/>
      <c r="Z546" s="120"/>
    </row>
    <row r="547" ht="22.5" hidden="1" customHeight="1">
      <c r="A547" s="5">
        <v>9.1943127725E11</v>
      </c>
      <c r="B547" s="5" t="s">
        <v>4687</v>
      </c>
      <c r="C547" s="5" t="s">
        <v>8313</v>
      </c>
      <c r="D547" s="5" t="s">
        <v>1674</v>
      </c>
      <c r="E547" s="5">
        <v>56.0</v>
      </c>
      <c r="F547" s="5" t="s">
        <v>4704</v>
      </c>
      <c r="G547" s="5" t="s">
        <v>1596</v>
      </c>
      <c r="H547" s="5" t="s">
        <v>8314</v>
      </c>
      <c r="I547" s="5" t="s">
        <v>8315</v>
      </c>
      <c r="J547" s="5" t="s">
        <v>8314</v>
      </c>
      <c r="K547" s="5">
        <v>23.0</v>
      </c>
      <c r="L547" s="5" t="s">
        <v>389</v>
      </c>
      <c r="M547" s="5" t="s">
        <v>4695</v>
      </c>
      <c r="N547" s="5" t="s">
        <v>4692</v>
      </c>
      <c r="O547" s="5" t="s">
        <v>78</v>
      </c>
      <c r="P547" s="5" t="s">
        <v>4692</v>
      </c>
      <c r="Q547" s="5" t="s">
        <v>6408</v>
      </c>
      <c r="R547" s="5" t="s">
        <v>5405</v>
      </c>
      <c r="S547" s="120"/>
      <c r="T547" s="120"/>
      <c r="U547" s="120"/>
      <c r="V547" s="120"/>
      <c r="W547" s="120"/>
      <c r="X547" s="120"/>
      <c r="Y547" s="120"/>
      <c r="Z547" s="120"/>
    </row>
    <row r="548" ht="22.5" hidden="1" customHeight="1">
      <c r="A548" s="5">
        <v>9.19431398648E11</v>
      </c>
      <c r="B548" s="5" t="s">
        <v>4687</v>
      </c>
      <c r="C548" s="5" t="s">
        <v>8319</v>
      </c>
      <c r="D548" s="5" t="s">
        <v>1674</v>
      </c>
      <c r="E548" s="5">
        <v>52.0</v>
      </c>
      <c r="F548" s="5" t="s">
        <v>4702</v>
      </c>
      <c r="G548" s="5" t="s">
        <v>1596</v>
      </c>
      <c r="H548" s="5" t="s">
        <v>427</v>
      </c>
      <c r="I548" s="5" t="s">
        <v>427</v>
      </c>
      <c r="J548" s="5" t="s">
        <v>8320</v>
      </c>
      <c r="K548" s="5">
        <v>4.0</v>
      </c>
      <c r="L548" s="5" t="s">
        <v>4691</v>
      </c>
      <c r="M548" s="5" t="s">
        <v>4690</v>
      </c>
      <c r="N548" s="5" t="s">
        <v>4692</v>
      </c>
      <c r="O548" s="5" t="s">
        <v>78</v>
      </c>
      <c r="P548" s="5" t="s">
        <v>4692</v>
      </c>
      <c r="Q548" s="5" t="s">
        <v>6408</v>
      </c>
      <c r="R548" s="5"/>
      <c r="S548" s="120"/>
      <c r="T548" s="120"/>
      <c r="U548" s="120"/>
      <c r="V548" s="120"/>
      <c r="W548" s="120"/>
      <c r="X548" s="120"/>
      <c r="Y548" s="120"/>
      <c r="Z548" s="120"/>
    </row>
    <row r="549" ht="22.5" hidden="1" customHeight="1">
      <c r="A549" s="5">
        <v>9.18898232891E11</v>
      </c>
      <c r="B549" s="5" t="s">
        <v>4687</v>
      </c>
      <c r="C549" s="5" t="s">
        <v>8321</v>
      </c>
      <c r="D549" s="5" t="s">
        <v>1721</v>
      </c>
      <c r="E549" s="5">
        <v>27.0</v>
      </c>
      <c r="F549" s="5" t="s">
        <v>4704</v>
      </c>
      <c r="G549" s="5" t="s">
        <v>1596</v>
      </c>
      <c r="H549" s="5" t="s">
        <v>2380</v>
      </c>
      <c r="I549" s="5" t="s">
        <v>4783</v>
      </c>
      <c r="J549" s="5" t="s">
        <v>5170</v>
      </c>
      <c r="K549" s="5">
        <v>5.0</v>
      </c>
      <c r="L549" s="5" t="s">
        <v>389</v>
      </c>
      <c r="M549" s="5" t="s">
        <v>4695</v>
      </c>
      <c r="N549" s="5" t="s">
        <v>4692</v>
      </c>
      <c r="O549" s="5" t="s">
        <v>6434</v>
      </c>
      <c r="P549" s="5" t="s">
        <v>4692</v>
      </c>
      <c r="Q549" s="5" t="s">
        <v>7395</v>
      </c>
      <c r="R549" s="5"/>
      <c r="S549" s="120"/>
      <c r="T549" s="120"/>
      <c r="U549" s="120"/>
      <c r="V549" s="120"/>
      <c r="W549" s="120"/>
      <c r="X549" s="120"/>
      <c r="Y549" s="120"/>
      <c r="Z549" s="120"/>
    </row>
    <row r="550" ht="22.5" hidden="1" customHeight="1">
      <c r="A550" s="5">
        <v>9.18809294314E11</v>
      </c>
      <c r="B550" s="5" t="s">
        <v>4687</v>
      </c>
      <c r="C550" s="5" t="s">
        <v>8322</v>
      </c>
      <c r="D550" s="5" t="s">
        <v>2796</v>
      </c>
      <c r="E550" s="5">
        <v>48.0</v>
      </c>
      <c r="F550" s="5" t="s">
        <v>4702</v>
      </c>
      <c r="G550" s="5" t="s">
        <v>1596</v>
      </c>
      <c r="H550" s="5" t="s">
        <v>2542</v>
      </c>
      <c r="I550" s="5">
        <v>4.0</v>
      </c>
      <c r="J550" s="5" t="s">
        <v>6447</v>
      </c>
      <c r="K550" s="5" t="s">
        <v>8323</v>
      </c>
      <c r="L550" s="5" t="s">
        <v>389</v>
      </c>
      <c r="M550" s="5" t="s">
        <v>4695</v>
      </c>
      <c r="N550" s="5" t="s">
        <v>4692</v>
      </c>
      <c r="O550" s="5" t="s">
        <v>115</v>
      </c>
      <c r="P550" s="5" t="s">
        <v>4692</v>
      </c>
      <c r="Q550" s="5" t="s">
        <v>6402</v>
      </c>
      <c r="R550" s="5"/>
      <c r="S550" s="120"/>
      <c r="T550" s="120"/>
      <c r="U550" s="120"/>
      <c r="V550" s="120"/>
      <c r="W550" s="120"/>
      <c r="X550" s="120"/>
      <c r="Y550" s="120"/>
      <c r="Z550" s="120"/>
    </row>
    <row r="551" ht="22.5" hidden="1" customHeight="1">
      <c r="A551" s="5">
        <v>9.1943127725E11</v>
      </c>
      <c r="B551" s="5" t="s">
        <v>4687</v>
      </c>
      <c r="C551" s="5" t="s">
        <v>8313</v>
      </c>
      <c r="D551" s="5" t="s">
        <v>1674</v>
      </c>
      <c r="E551" s="5">
        <v>56.0</v>
      </c>
      <c r="F551" s="5" t="s">
        <v>4704</v>
      </c>
      <c r="G551" s="5" t="s">
        <v>1596</v>
      </c>
      <c r="H551" s="5" t="s">
        <v>8314</v>
      </c>
      <c r="I551" s="5" t="s">
        <v>8315</v>
      </c>
      <c r="J551" s="5" t="s">
        <v>8314</v>
      </c>
      <c r="K551" s="5">
        <v>23.0</v>
      </c>
      <c r="L551" s="5" t="s">
        <v>389</v>
      </c>
      <c r="M551" s="5" t="s">
        <v>4695</v>
      </c>
      <c r="N551" s="5" t="s">
        <v>4692</v>
      </c>
      <c r="O551" s="5" t="s">
        <v>78</v>
      </c>
      <c r="P551" s="5" t="s">
        <v>4692</v>
      </c>
      <c r="Q551" s="5" t="s">
        <v>6408</v>
      </c>
      <c r="R551" s="5" t="s">
        <v>5405</v>
      </c>
      <c r="S551" s="120"/>
      <c r="T551" s="120"/>
      <c r="U551" s="120"/>
      <c r="V551" s="120"/>
      <c r="W551" s="120"/>
      <c r="X551" s="120"/>
      <c r="Y551" s="120"/>
      <c r="Z551" s="120"/>
    </row>
    <row r="552" ht="22.5" hidden="1" customHeight="1">
      <c r="A552" s="5">
        <v>9.19430887186E11</v>
      </c>
      <c r="B552" s="5" t="s">
        <v>4687</v>
      </c>
      <c r="C552" s="5" t="s">
        <v>8324</v>
      </c>
      <c r="D552" s="5" t="s">
        <v>2796</v>
      </c>
      <c r="E552" s="5">
        <v>78.0</v>
      </c>
      <c r="F552" s="5" t="s">
        <v>4702</v>
      </c>
      <c r="G552" s="5" t="s">
        <v>1596</v>
      </c>
      <c r="H552" s="5" t="s">
        <v>8325</v>
      </c>
      <c r="I552" s="5" t="s">
        <v>5586</v>
      </c>
      <c r="J552" s="5" t="s">
        <v>7700</v>
      </c>
      <c r="K552" s="5">
        <v>12.0</v>
      </c>
      <c r="L552" s="5" t="s">
        <v>389</v>
      </c>
      <c r="M552" s="5" t="s">
        <v>4695</v>
      </c>
      <c r="N552" s="5" t="s">
        <v>4692</v>
      </c>
      <c r="O552" s="5" t="s">
        <v>7489</v>
      </c>
      <c r="P552" s="5" t="s">
        <v>4692</v>
      </c>
      <c r="Q552" s="5" t="s">
        <v>7341</v>
      </c>
      <c r="R552" s="5"/>
      <c r="S552" s="120"/>
      <c r="T552" s="120"/>
      <c r="U552" s="120"/>
      <c r="V552" s="120"/>
      <c r="W552" s="120"/>
      <c r="X552" s="120"/>
      <c r="Y552" s="120"/>
      <c r="Z552" s="120"/>
    </row>
    <row r="553" ht="22.5" hidden="1" customHeight="1">
      <c r="A553" s="5">
        <v>9.19431829463E11</v>
      </c>
      <c r="B553" s="5" t="s">
        <v>4687</v>
      </c>
      <c r="C553" s="5" t="s">
        <v>8326</v>
      </c>
      <c r="D553" s="5" t="s">
        <v>1721</v>
      </c>
      <c r="E553" s="5">
        <v>52.0</v>
      </c>
      <c r="F553" s="5" t="s">
        <v>3106</v>
      </c>
      <c r="G553" s="5" t="s">
        <v>1596</v>
      </c>
      <c r="H553" s="5" t="s">
        <v>427</v>
      </c>
      <c r="I553" s="5" t="s">
        <v>8327</v>
      </c>
      <c r="J553" s="5" t="s">
        <v>427</v>
      </c>
      <c r="K553" s="5">
        <v>8.0</v>
      </c>
      <c r="L553" s="5" t="s">
        <v>389</v>
      </c>
      <c r="M553" s="5" t="s">
        <v>4695</v>
      </c>
      <c r="N553" s="5" t="s">
        <v>4692</v>
      </c>
      <c r="O553" s="5" t="s">
        <v>8328</v>
      </c>
      <c r="P553" s="5" t="s">
        <v>4692</v>
      </c>
      <c r="Q553" s="5" t="s">
        <v>6402</v>
      </c>
      <c r="R553" s="5"/>
      <c r="S553" s="120"/>
      <c r="T553" s="120"/>
      <c r="U553" s="120"/>
      <c r="V553" s="120"/>
      <c r="W553" s="120"/>
      <c r="X553" s="120"/>
      <c r="Y553" s="120"/>
      <c r="Z553" s="120"/>
    </row>
    <row r="554" ht="22.5" hidden="1" customHeight="1">
      <c r="A554" s="5">
        <v>9.19431829463E11</v>
      </c>
      <c r="B554" s="5" t="s">
        <v>4687</v>
      </c>
      <c r="C554" s="5" t="s">
        <v>8326</v>
      </c>
      <c r="D554" s="5" t="s">
        <v>1721</v>
      </c>
      <c r="E554" s="5">
        <v>52.0</v>
      </c>
      <c r="F554" s="5" t="s">
        <v>3106</v>
      </c>
      <c r="G554" s="5" t="s">
        <v>1596</v>
      </c>
      <c r="H554" s="5" t="s">
        <v>427</v>
      </c>
      <c r="I554" s="5" t="s">
        <v>8327</v>
      </c>
      <c r="J554" s="5" t="s">
        <v>427</v>
      </c>
      <c r="K554" s="5">
        <v>8.0</v>
      </c>
      <c r="L554" s="5" t="s">
        <v>389</v>
      </c>
      <c r="M554" s="5" t="s">
        <v>4695</v>
      </c>
      <c r="N554" s="5" t="s">
        <v>4692</v>
      </c>
      <c r="O554" s="5" t="s">
        <v>8328</v>
      </c>
      <c r="P554" s="5" t="s">
        <v>4692</v>
      </c>
      <c r="Q554" s="5" t="s">
        <v>6402</v>
      </c>
      <c r="R554" s="5"/>
      <c r="S554" s="120"/>
      <c r="T554" s="120"/>
      <c r="U554" s="120"/>
      <c r="V554" s="120"/>
      <c r="W554" s="120"/>
      <c r="X554" s="120"/>
      <c r="Y554" s="120"/>
      <c r="Z554" s="120"/>
    </row>
    <row r="555" ht="22.5" hidden="1" customHeight="1">
      <c r="A555" s="5">
        <v>9.19546705858E11</v>
      </c>
      <c r="B555" s="5" t="s">
        <v>4687</v>
      </c>
      <c r="C555" s="5" t="s">
        <v>8329</v>
      </c>
      <c r="D555" s="5" t="s">
        <v>7640</v>
      </c>
      <c r="E555" s="5">
        <v>55.0</v>
      </c>
      <c r="F555" s="5" t="s">
        <v>4752</v>
      </c>
      <c r="G555" s="5" t="s">
        <v>1596</v>
      </c>
      <c r="H555" s="5" t="s">
        <v>1290</v>
      </c>
      <c r="I555" s="5" t="s">
        <v>8330</v>
      </c>
      <c r="J555" s="5" t="s">
        <v>8331</v>
      </c>
      <c r="K555" s="5"/>
      <c r="L555" s="5" t="s">
        <v>389</v>
      </c>
      <c r="M555" s="5" t="s">
        <v>4695</v>
      </c>
      <c r="N555" s="5"/>
      <c r="O555" s="5" t="s">
        <v>8332</v>
      </c>
      <c r="P555" s="5" t="s">
        <v>4692</v>
      </c>
      <c r="Q555" s="5" t="s">
        <v>6404</v>
      </c>
      <c r="R555" s="5"/>
      <c r="S555" s="120"/>
      <c r="T555" s="120"/>
      <c r="U555" s="120"/>
      <c r="V555" s="120"/>
      <c r="W555" s="120"/>
      <c r="X555" s="120"/>
      <c r="Y555" s="120"/>
      <c r="Z555" s="120"/>
    </row>
    <row r="556" ht="22.5" hidden="1" customHeight="1">
      <c r="A556" s="5">
        <v>9.19650965361E11</v>
      </c>
      <c r="B556" s="5" t="s">
        <v>4687</v>
      </c>
      <c r="C556" s="5" t="s">
        <v>8333</v>
      </c>
      <c r="D556" s="5" t="s">
        <v>2737</v>
      </c>
      <c r="E556" s="5">
        <v>32.0</v>
      </c>
      <c r="F556" s="5" t="s">
        <v>4704</v>
      </c>
      <c r="G556" s="5" t="s">
        <v>1596</v>
      </c>
      <c r="H556" s="5" t="s">
        <v>1508</v>
      </c>
      <c r="I556" s="5" t="s">
        <v>1508</v>
      </c>
      <c r="J556" s="5" t="s">
        <v>1020</v>
      </c>
      <c r="K556" s="5" t="s">
        <v>8334</v>
      </c>
      <c r="L556" s="5" t="s">
        <v>4691</v>
      </c>
      <c r="M556" s="5" t="s">
        <v>4690</v>
      </c>
      <c r="N556" s="5" t="s">
        <v>4691</v>
      </c>
      <c r="O556" s="5" t="s">
        <v>6434</v>
      </c>
      <c r="P556" s="5" t="s">
        <v>4692</v>
      </c>
      <c r="Q556" s="5" t="s">
        <v>6408</v>
      </c>
      <c r="R556" s="5" t="s">
        <v>8335</v>
      </c>
      <c r="S556" s="120"/>
      <c r="T556" s="120"/>
      <c r="U556" s="120"/>
      <c r="V556" s="120"/>
      <c r="W556" s="120"/>
      <c r="X556" s="120"/>
      <c r="Y556" s="120"/>
      <c r="Z556" s="120"/>
    </row>
    <row r="557" ht="22.5" hidden="1" customHeight="1">
      <c r="A557" s="5">
        <v>9.19431009494E11</v>
      </c>
      <c r="B557" s="5" t="s">
        <v>4687</v>
      </c>
      <c r="C557" s="5" t="s">
        <v>8229</v>
      </c>
      <c r="D557" s="5" t="s">
        <v>2796</v>
      </c>
      <c r="E557" s="5">
        <v>60.0</v>
      </c>
      <c r="F557" s="5" t="s">
        <v>4702</v>
      </c>
      <c r="G557" s="5" t="s">
        <v>1596</v>
      </c>
      <c r="H557" s="5" t="s">
        <v>1789</v>
      </c>
      <c r="I557" s="5" t="s">
        <v>8230</v>
      </c>
      <c r="J557" s="5" t="s">
        <v>6766</v>
      </c>
      <c r="K557" s="5" t="s">
        <v>719</v>
      </c>
      <c r="L557" s="5" t="s">
        <v>389</v>
      </c>
      <c r="M557" s="5" t="s">
        <v>4695</v>
      </c>
      <c r="N557" s="5" t="s">
        <v>4692</v>
      </c>
      <c r="O557" s="5" t="s">
        <v>6434</v>
      </c>
      <c r="P557" s="5" t="s">
        <v>4692</v>
      </c>
      <c r="Q557" s="5" t="s">
        <v>6402</v>
      </c>
      <c r="R557" s="5"/>
      <c r="S557" s="120"/>
      <c r="T557" s="120"/>
      <c r="U557" s="120"/>
      <c r="V557" s="120"/>
      <c r="W557" s="120"/>
      <c r="X557" s="120"/>
      <c r="Y557" s="120"/>
      <c r="Z557" s="120"/>
    </row>
    <row r="558" ht="22.5" hidden="1" customHeight="1">
      <c r="A558" s="5">
        <v>9.19934449847E11</v>
      </c>
      <c r="B558" s="5" t="s">
        <v>4687</v>
      </c>
      <c r="C558" s="5" t="s">
        <v>8336</v>
      </c>
      <c r="D558" s="5" t="s">
        <v>2737</v>
      </c>
      <c r="E558" s="5">
        <v>48.0</v>
      </c>
      <c r="F558" s="5" t="s">
        <v>3106</v>
      </c>
      <c r="G558" s="5" t="s">
        <v>1596</v>
      </c>
      <c r="H558" s="5" t="s">
        <v>2002</v>
      </c>
      <c r="I558" s="5"/>
      <c r="J558" s="5" t="s">
        <v>2002</v>
      </c>
      <c r="K558" s="5">
        <v>4.0</v>
      </c>
      <c r="L558" s="5" t="s">
        <v>389</v>
      </c>
      <c r="M558" s="5" t="s">
        <v>4695</v>
      </c>
      <c r="N558" s="5" t="s">
        <v>4692</v>
      </c>
      <c r="O558" s="5" t="s">
        <v>5418</v>
      </c>
      <c r="P558" s="5" t="s">
        <v>4692</v>
      </c>
      <c r="Q558" s="5" t="s">
        <v>6408</v>
      </c>
      <c r="R558" s="5"/>
      <c r="S558" s="120"/>
      <c r="T558" s="120"/>
      <c r="U558" s="120"/>
      <c r="V558" s="120"/>
      <c r="W558" s="120"/>
      <c r="X558" s="120"/>
      <c r="Y558" s="120"/>
      <c r="Z558" s="120"/>
    </row>
    <row r="559" ht="22.5" hidden="1" customHeight="1">
      <c r="A559" s="5">
        <v>9.19341763511E11</v>
      </c>
      <c r="B559" s="5" t="s">
        <v>4687</v>
      </c>
      <c r="C559" s="5" t="s">
        <v>8337</v>
      </c>
      <c r="D559" s="5" t="s">
        <v>1721</v>
      </c>
      <c r="E559" s="5">
        <v>19.0</v>
      </c>
      <c r="F559" s="5" t="s">
        <v>4689</v>
      </c>
      <c r="G559" s="5" t="s">
        <v>1596</v>
      </c>
      <c r="H559" s="5" t="s">
        <v>1975</v>
      </c>
      <c r="I559" s="5" t="s">
        <v>8338</v>
      </c>
      <c r="J559" s="5" t="s">
        <v>8339</v>
      </c>
      <c r="K559" s="5" t="s">
        <v>8340</v>
      </c>
      <c r="L559" s="5" t="s">
        <v>4691</v>
      </c>
      <c r="M559" s="5" t="s">
        <v>4695</v>
      </c>
      <c r="N559" s="5" t="s">
        <v>4691</v>
      </c>
      <c r="O559" s="5" t="s">
        <v>6434</v>
      </c>
      <c r="P559" s="5" t="s">
        <v>4692</v>
      </c>
      <c r="Q559" s="5" t="s">
        <v>6408</v>
      </c>
      <c r="R559" s="5"/>
      <c r="S559" s="120"/>
      <c r="T559" s="120"/>
      <c r="U559" s="120"/>
      <c r="V559" s="120"/>
      <c r="W559" s="120"/>
      <c r="X559" s="120"/>
      <c r="Y559" s="120"/>
      <c r="Z559" s="120"/>
    </row>
    <row r="560" ht="22.5" hidden="1" customHeight="1">
      <c r="A560" s="5">
        <v>9.19430511999E11</v>
      </c>
      <c r="B560" s="5" t="s">
        <v>4687</v>
      </c>
      <c r="C560" s="5" t="s">
        <v>8341</v>
      </c>
      <c r="D560" s="5" t="s">
        <v>8342</v>
      </c>
      <c r="E560" s="5">
        <v>47.0</v>
      </c>
      <c r="F560" s="5" t="s">
        <v>4702</v>
      </c>
      <c r="G560" s="5" t="s">
        <v>1596</v>
      </c>
      <c r="H560" s="5" t="s">
        <v>166</v>
      </c>
      <c r="I560" s="5" t="s">
        <v>8343</v>
      </c>
      <c r="J560" s="5" t="s">
        <v>8344</v>
      </c>
      <c r="K560" s="5" t="s">
        <v>8345</v>
      </c>
      <c r="L560" s="5" t="s">
        <v>389</v>
      </c>
      <c r="M560" s="5" t="s">
        <v>4695</v>
      </c>
      <c r="N560" s="5" t="s">
        <v>4692</v>
      </c>
      <c r="O560" s="5" t="s">
        <v>6434</v>
      </c>
      <c r="P560" s="5" t="s">
        <v>4692</v>
      </c>
      <c r="Q560" s="5" t="s">
        <v>7341</v>
      </c>
      <c r="R560" s="5"/>
      <c r="S560" s="120"/>
      <c r="T560" s="120"/>
      <c r="U560" s="120"/>
      <c r="V560" s="120"/>
      <c r="W560" s="120"/>
      <c r="X560" s="120"/>
      <c r="Y560" s="120"/>
      <c r="Z560" s="120"/>
    </row>
    <row r="561" ht="22.5" hidden="1" customHeight="1">
      <c r="A561" s="5">
        <v>9.19199438162E11</v>
      </c>
      <c r="B561" s="5" t="s">
        <v>4687</v>
      </c>
      <c r="C561" s="5" t="s">
        <v>8346</v>
      </c>
      <c r="D561" s="5" t="s">
        <v>1637</v>
      </c>
      <c r="E561" s="5">
        <v>30.0</v>
      </c>
      <c r="F561" s="5" t="s">
        <v>4689</v>
      </c>
      <c r="G561" s="5" t="s">
        <v>1596</v>
      </c>
      <c r="H561" s="5" t="s">
        <v>256</v>
      </c>
      <c r="I561" s="5" t="s">
        <v>256</v>
      </c>
      <c r="J561" s="5"/>
      <c r="K561" s="5">
        <v>6.0</v>
      </c>
      <c r="L561" s="5" t="s">
        <v>389</v>
      </c>
      <c r="M561" s="5" t="s">
        <v>4695</v>
      </c>
      <c r="N561" s="5" t="s">
        <v>4691</v>
      </c>
      <c r="O561" s="5" t="s">
        <v>6434</v>
      </c>
      <c r="P561" s="5" t="s">
        <v>4692</v>
      </c>
      <c r="Q561" s="5" t="s">
        <v>6408</v>
      </c>
      <c r="R561" s="5"/>
      <c r="S561" s="120"/>
      <c r="T561" s="120"/>
      <c r="U561" s="120"/>
      <c r="V561" s="120"/>
      <c r="W561" s="120"/>
      <c r="X561" s="120"/>
      <c r="Y561" s="120"/>
      <c r="Z561" s="120"/>
    </row>
    <row r="562" ht="22.5" hidden="1" customHeight="1">
      <c r="A562" s="5">
        <v>9.19661839085E11</v>
      </c>
      <c r="B562" s="5" t="s">
        <v>4687</v>
      </c>
      <c r="C562" s="5" t="s">
        <v>8347</v>
      </c>
      <c r="D562" s="5" t="s">
        <v>2796</v>
      </c>
      <c r="E562" s="5">
        <v>66.0</v>
      </c>
      <c r="F562" s="5" t="s">
        <v>4702</v>
      </c>
      <c r="G562" s="5" t="s">
        <v>1596</v>
      </c>
      <c r="H562" s="5" t="s">
        <v>804</v>
      </c>
      <c r="I562" s="5" t="s">
        <v>8348</v>
      </c>
      <c r="J562" s="5" t="s">
        <v>8349</v>
      </c>
      <c r="K562" s="5">
        <v>3.0</v>
      </c>
      <c r="L562" s="5" t="s">
        <v>389</v>
      </c>
      <c r="M562" s="5" t="s">
        <v>4695</v>
      </c>
      <c r="N562" s="5" t="s">
        <v>4692</v>
      </c>
      <c r="O562" s="5" t="s">
        <v>6434</v>
      </c>
      <c r="P562" s="5" t="s">
        <v>4692</v>
      </c>
      <c r="Q562" s="5" t="s">
        <v>6404</v>
      </c>
      <c r="R562" s="5"/>
      <c r="S562" s="120"/>
      <c r="T562" s="120"/>
      <c r="U562" s="120"/>
      <c r="V562" s="120"/>
      <c r="W562" s="120"/>
      <c r="X562" s="120"/>
      <c r="Y562" s="120"/>
      <c r="Z562" s="120"/>
    </row>
    <row r="563" ht="22.5" hidden="1" customHeight="1">
      <c r="A563" s="5">
        <v>9.1943093329E11</v>
      </c>
      <c r="B563" s="5" t="s">
        <v>4687</v>
      </c>
      <c r="C563" s="5" t="s">
        <v>8350</v>
      </c>
      <c r="D563" s="5" t="s">
        <v>2796</v>
      </c>
      <c r="E563" s="5">
        <v>61.0</v>
      </c>
      <c r="F563" s="5" t="s">
        <v>4702</v>
      </c>
      <c r="G563" s="5" t="s">
        <v>1596</v>
      </c>
      <c r="H563" s="5" t="s">
        <v>1943</v>
      </c>
      <c r="I563" s="5" t="s">
        <v>8351</v>
      </c>
      <c r="J563" s="5" t="s">
        <v>3900</v>
      </c>
      <c r="K563" s="5">
        <v>12.0</v>
      </c>
      <c r="L563" s="5" t="s">
        <v>389</v>
      </c>
      <c r="M563" s="5" t="s">
        <v>4695</v>
      </c>
      <c r="N563" s="5" t="s">
        <v>4692</v>
      </c>
      <c r="O563" s="5" t="s">
        <v>78</v>
      </c>
      <c r="P563" s="5" t="s">
        <v>4692</v>
      </c>
      <c r="Q563" s="5" t="s">
        <v>6408</v>
      </c>
      <c r="R563" s="5" t="s">
        <v>7788</v>
      </c>
      <c r="S563" s="120"/>
      <c r="T563" s="120"/>
      <c r="U563" s="120"/>
      <c r="V563" s="120"/>
      <c r="W563" s="120"/>
      <c r="X563" s="120"/>
      <c r="Y563" s="120"/>
      <c r="Z563" s="120"/>
    </row>
    <row r="564" ht="22.5" hidden="1" customHeight="1">
      <c r="A564" s="5">
        <v>9.19340321533E11</v>
      </c>
      <c r="B564" s="5" t="s">
        <v>4687</v>
      </c>
      <c r="C564" s="5" t="s">
        <v>8352</v>
      </c>
      <c r="D564" s="5" t="s">
        <v>1721</v>
      </c>
      <c r="E564" s="5">
        <v>50.0</v>
      </c>
      <c r="F564" s="5" t="s">
        <v>4702</v>
      </c>
      <c r="G564" s="5" t="s">
        <v>1596</v>
      </c>
      <c r="H564" s="5" t="s">
        <v>8353</v>
      </c>
      <c r="I564" s="5" t="s">
        <v>1374</v>
      </c>
      <c r="J564" s="5" t="s">
        <v>8354</v>
      </c>
      <c r="K564" s="5" t="s">
        <v>8355</v>
      </c>
      <c r="L564" s="5" t="s">
        <v>389</v>
      </c>
      <c r="M564" s="5" t="s">
        <v>4695</v>
      </c>
      <c r="N564" s="5" t="s">
        <v>4692</v>
      </c>
      <c r="O564" s="5" t="s">
        <v>8356</v>
      </c>
      <c r="P564" s="5" t="s">
        <v>4692</v>
      </c>
      <c r="Q564" s="5" t="s">
        <v>6408</v>
      </c>
      <c r="R564" s="5"/>
      <c r="S564" s="120"/>
      <c r="T564" s="120"/>
      <c r="U564" s="120"/>
      <c r="V564" s="120"/>
      <c r="W564" s="120"/>
      <c r="X564" s="120"/>
      <c r="Y564" s="120"/>
      <c r="Z564" s="120"/>
    </row>
    <row r="565" ht="22.5" hidden="1" customHeight="1">
      <c r="A565" s="5">
        <v>9.19934209796E11</v>
      </c>
      <c r="B565" s="5" t="s">
        <v>4687</v>
      </c>
      <c r="C565" s="5" t="s">
        <v>8357</v>
      </c>
      <c r="D565" s="5" t="s">
        <v>1637</v>
      </c>
      <c r="E565" s="5">
        <v>46.0</v>
      </c>
      <c r="F565" s="5" t="s">
        <v>4702</v>
      </c>
      <c r="G565" s="5" t="s">
        <v>1596</v>
      </c>
      <c r="H565" s="5" t="s">
        <v>1364</v>
      </c>
      <c r="I565" s="5"/>
      <c r="J565" s="5" t="s">
        <v>1364</v>
      </c>
      <c r="K565" s="5">
        <v>21.0</v>
      </c>
      <c r="L565" s="5" t="s">
        <v>389</v>
      </c>
      <c r="M565" s="5" t="s">
        <v>4695</v>
      </c>
      <c r="N565" s="5" t="s">
        <v>4692</v>
      </c>
      <c r="O565" s="5" t="s">
        <v>264</v>
      </c>
      <c r="P565" s="5" t="s">
        <v>4692</v>
      </c>
      <c r="Q565" s="5" t="s">
        <v>6404</v>
      </c>
      <c r="R565" s="5"/>
      <c r="S565" s="120"/>
      <c r="T565" s="120"/>
      <c r="U565" s="120"/>
      <c r="V565" s="120"/>
      <c r="W565" s="120"/>
      <c r="X565" s="120"/>
      <c r="Y565" s="120"/>
      <c r="Z565" s="120"/>
    </row>
    <row r="566" ht="22.5" hidden="1" customHeight="1">
      <c r="A566" s="5">
        <v>9.18651596187E11</v>
      </c>
      <c r="B566" s="5" t="s">
        <v>4687</v>
      </c>
      <c r="C566" s="5" t="s">
        <v>8358</v>
      </c>
      <c r="D566" s="5" t="s">
        <v>3432</v>
      </c>
      <c r="E566" s="5">
        <v>45.0</v>
      </c>
      <c r="F566" s="5" t="s">
        <v>4702</v>
      </c>
      <c r="G566" s="5" t="s">
        <v>1596</v>
      </c>
      <c r="H566" s="5" t="s">
        <v>1943</v>
      </c>
      <c r="I566" s="5" t="s">
        <v>1076</v>
      </c>
      <c r="J566" s="5" t="s">
        <v>5601</v>
      </c>
      <c r="K566" s="5" t="s">
        <v>8359</v>
      </c>
      <c r="L566" s="5" t="s">
        <v>389</v>
      </c>
      <c r="M566" s="5" t="s">
        <v>4695</v>
      </c>
      <c r="N566" s="5" t="s">
        <v>4692</v>
      </c>
      <c r="O566" s="5" t="s">
        <v>115</v>
      </c>
      <c r="P566" s="5" t="s">
        <v>4692</v>
      </c>
      <c r="Q566" s="5" t="s">
        <v>6404</v>
      </c>
      <c r="R566" s="5"/>
      <c r="S566" s="120"/>
      <c r="T566" s="120"/>
      <c r="U566" s="120"/>
      <c r="V566" s="120"/>
      <c r="W566" s="120"/>
      <c r="X566" s="120"/>
      <c r="Y566" s="120"/>
      <c r="Z566" s="120"/>
    </row>
    <row r="567" ht="22.5" hidden="1" customHeight="1">
      <c r="A567" s="5">
        <v>9.19932591637E11</v>
      </c>
      <c r="B567" s="5" t="s">
        <v>4687</v>
      </c>
      <c r="C567" s="5" t="s">
        <v>8360</v>
      </c>
      <c r="D567" s="5" t="s">
        <v>1637</v>
      </c>
      <c r="E567" s="5">
        <v>50.0</v>
      </c>
      <c r="F567" s="5" t="s">
        <v>3106</v>
      </c>
      <c r="G567" s="5" t="s">
        <v>1596</v>
      </c>
      <c r="H567" s="5" t="s">
        <v>8158</v>
      </c>
      <c r="I567" s="5"/>
      <c r="J567" s="5" t="s">
        <v>8158</v>
      </c>
      <c r="K567" s="5" t="s">
        <v>8361</v>
      </c>
      <c r="L567" s="5" t="s">
        <v>4691</v>
      </c>
      <c r="M567" s="5" t="s">
        <v>4695</v>
      </c>
      <c r="N567" s="5" t="s">
        <v>4692</v>
      </c>
      <c r="O567" s="5" t="s">
        <v>6434</v>
      </c>
      <c r="P567" s="5" t="s">
        <v>4692</v>
      </c>
      <c r="Q567" s="5" t="s">
        <v>6408</v>
      </c>
      <c r="R567" s="5"/>
      <c r="S567" s="120"/>
      <c r="T567" s="120"/>
      <c r="U567" s="120"/>
      <c r="V567" s="120"/>
      <c r="W567" s="120"/>
      <c r="X567" s="120"/>
      <c r="Y567" s="120"/>
      <c r="Z567" s="120"/>
    </row>
    <row r="568" ht="22.5" hidden="1" customHeight="1">
      <c r="A568" s="5">
        <v>9.19321033374E11</v>
      </c>
      <c r="B568" s="5" t="s">
        <v>4687</v>
      </c>
      <c r="C568" s="5" t="s">
        <v>8362</v>
      </c>
      <c r="D568" s="5" t="s">
        <v>3052</v>
      </c>
      <c r="E568" s="5">
        <v>54.0</v>
      </c>
      <c r="F568" s="5" t="s">
        <v>3106</v>
      </c>
      <c r="G568" s="5" t="s">
        <v>1596</v>
      </c>
      <c r="H568" s="5" t="s">
        <v>568</v>
      </c>
      <c r="I568" s="5" t="s">
        <v>1759</v>
      </c>
      <c r="J568" s="5" t="s">
        <v>1759</v>
      </c>
      <c r="K568" s="5" t="s">
        <v>8363</v>
      </c>
      <c r="L568" s="5" t="s">
        <v>389</v>
      </c>
      <c r="M568" s="5" t="s">
        <v>4695</v>
      </c>
      <c r="N568" s="5" t="s">
        <v>4692</v>
      </c>
      <c r="O568" s="5" t="s">
        <v>6434</v>
      </c>
      <c r="P568" s="5" t="s">
        <v>4692</v>
      </c>
      <c r="Q568" s="5" t="s">
        <v>7341</v>
      </c>
      <c r="R568" s="5"/>
      <c r="S568" s="120"/>
      <c r="T568" s="120"/>
      <c r="U568" s="120"/>
      <c r="V568" s="120"/>
      <c r="W568" s="120"/>
      <c r="X568" s="120"/>
      <c r="Y568" s="120"/>
      <c r="Z568" s="120"/>
    </row>
    <row r="569" ht="22.5" hidden="1" customHeight="1">
      <c r="A569" s="5">
        <v>9.17808608942E11</v>
      </c>
      <c r="B569" s="5" t="s">
        <v>4687</v>
      </c>
      <c r="C569" s="5" t="s">
        <v>8364</v>
      </c>
      <c r="D569" s="5" t="s">
        <v>1595</v>
      </c>
      <c r="E569" s="5">
        <v>22.0</v>
      </c>
      <c r="F569" s="5" t="s">
        <v>4689</v>
      </c>
      <c r="G569" s="5" t="s">
        <v>1596</v>
      </c>
      <c r="H569" s="5" t="s">
        <v>705</v>
      </c>
      <c r="I569" s="5" t="s">
        <v>2885</v>
      </c>
      <c r="J569" s="5" t="s">
        <v>1281</v>
      </c>
      <c r="K569" s="5">
        <v>3.0</v>
      </c>
      <c r="L569" s="5" t="s">
        <v>389</v>
      </c>
      <c r="M569" s="5" t="s">
        <v>4695</v>
      </c>
      <c r="N569" s="5" t="s">
        <v>4692</v>
      </c>
      <c r="O569" s="5" t="s">
        <v>115</v>
      </c>
      <c r="P569" s="5" t="s">
        <v>4692</v>
      </c>
      <c r="Q569" s="5" t="s">
        <v>6408</v>
      </c>
      <c r="R569" s="5"/>
      <c r="S569" s="120"/>
      <c r="T569" s="120"/>
      <c r="U569" s="120"/>
      <c r="V569" s="120"/>
      <c r="W569" s="120"/>
      <c r="X569" s="120"/>
      <c r="Y569" s="120"/>
      <c r="Z569" s="120"/>
    </row>
    <row r="570" ht="22.5" hidden="1" customHeight="1">
      <c r="A570" s="5">
        <v>9.19631372336E11</v>
      </c>
      <c r="B570" s="5" t="s">
        <v>4687</v>
      </c>
      <c r="C570" s="5" t="s">
        <v>8365</v>
      </c>
      <c r="D570" s="5" t="s">
        <v>2748</v>
      </c>
      <c r="E570" s="5">
        <v>50.0</v>
      </c>
      <c r="F570" s="5" t="s">
        <v>3106</v>
      </c>
      <c r="G570" s="5" t="s">
        <v>1596</v>
      </c>
      <c r="H570" s="5" t="s">
        <v>1874</v>
      </c>
      <c r="I570" s="5" t="s">
        <v>8366</v>
      </c>
      <c r="J570" s="5" t="s">
        <v>5653</v>
      </c>
      <c r="K570" s="5" t="s">
        <v>8367</v>
      </c>
      <c r="L570" s="5" t="s">
        <v>389</v>
      </c>
      <c r="M570" s="5" t="s">
        <v>4695</v>
      </c>
      <c r="N570" s="5" t="s">
        <v>4692</v>
      </c>
      <c r="O570" s="5" t="s">
        <v>6434</v>
      </c>
      <c r="P570" s="5" t="s">
        <v>4692</v>
      </c>
      <c r="Q570" s="5" t="s">
        <v>6408</v>
      </c>
      <c r="R570" s="5"/>
      <c r="S570" s="120"/>
      <c r="T570" s="120"/>
      <c r="U570" s="120"/>
      <c r="V570" s="120"/>
      <c r="W570" s="120"/>
      <c r="X570" s="120"/>
      <c r="Y570" s="120"/>
      <c r="Z570" s="120"/>
    </row>
    <row r="571" ht="22.5" hidden="1" customHeight="1">
      <c r="A571" s="5">
        <v>9.19234509322E11</v>
      </c>
      <c r="B571" s="5" t="s">
        <v>4687</v>
      </c>
      <c r="C571" s="5" t="s">
        <v>8368</v>
      </c>
      <c r="D571" s="5" t="s">
        <v>5842</v>
      </c>
      <c r="E571" s="5">
        <v>49.0</v>
      </c>
      <c r="F571" s="5" t="s">
        <v>4752</v>
      </c>
      <c r="G571" s="5" t="s">
        <v>1596</v>
      </c>
      <c r="H571" s="5" t="s">
        <v>1334</v>
      </c>
      <c r="I571" s="5" t="s">
        <v>6108</v>
      </c>
      <c r="J571" s="5" t="s">
        <v>6108</v>
      </c>
      <c r="K571" s="5" t="s">
        <v>8369</v>
      </c>
      <c r="L571" s="5" t="s">
        <v>389</v>
      </c>
      <c r="M571" s="5" t="s">
        <v>4695</v>
      </c>
      <c r="N571" s="5" t="s">
        <v>4692</v>
      </c>
      <c r="O571" s="5" t="s">
        <v>6434</v>
      </c>
      <c r="P571" s="5" t="s">
        <v>4692</v>
      </c>
      <c r="Q571" s="5" t="s">
        <v>7341</v>
      </c>
      <c r="R571" s="5"/>
      <c r="S571" s="120"/>
      <c r="T571" s="120"/>
      <c r="U571" s="120"/>
      <c r="V571" s="120"/>
      <c r="W571" s="120"/>
      <c r="X571" s="120"/>
      <c r="Y571" s="120"/>
      <c r="Z571" s="120"/>
    </row>
    <row r="572" ht="22.5" hidden="1" customHeight="1">
      <c r="A572" s="5">
        <v>9.19234509322E11</v>
      </c>
      <c r="B572" s="5" t="s">
        <v>4687</v>
      </c>
      <c r="C572" s="5" t="s">
        <v>8368</v>
      </c>
      <c r="D572" s="5" t="s">
        <v>5842</v>
      </c>
      <c r="E572" s="5">
        <v>49.0</v>
      </c>
      <c r="F572" s="5" t="s">
        <v>4752</v>
      </c>
      <c r="G572" s="5" t="s">
        <v>1596</v>
      </c>
      <c r="H572" s="5" t="s">
        <v>1334</v>
      </c>
      <c r="I572" s="5" t="s">
        <v>6108</v>
      </c>
      <c r="J572" s="5" t="s">
        <v>6108</v>
      </c>
      <c r="K572" s="5" t="s">
        <v>8369</v>
      </c>
      <c r="L572" s="5" t="s">
        <v>389</v>
      </c>
      <c r="M572" s="5" t="s">
        <v>4695</v>
      </c>
      <c r="N572" s="5" t="s">
        <v>4692</v>
      </c>
      <c r="O572" s="5" t="s">
        <v>6434</v>
      </c>
      <c r="P572" s="5" t="s">
        <v>4692</v>
      </c>
      <c r="Q572" s="5" t="s">
        <v>7341</v>
      </c>
      <c r="R572" s="5"/>
      <c r="S572" s="120"/>
      <c r="T572" s="120"/>
      <c r="U572" s="120"/>
      <c r="V572" s="120"/>
      <c r="W572" s="120"/>
      <c r="X572" s="120"/>
      <c r="Y572" s="120"/>
      <c r="Z572" s="120"/>
    </row>
    <row r="573" ht="22.5" hidden="1" customHeight="1">
      <c r="A573" s="5">
        <v>9.19546689293E11</v>
      </c>
      <c r="B573" s="5" t="s">
        <v>4687</v>
      </c>
      <c r="C573" s="5" t="s">
        <v>8370</v>
      </c>
      <c r="D573" s="5" t="s">
        <v>2796</v>
      </c>
      <c r="E573" s="5">
        <v>56.0</v>
      </c>
      <c r="F573" s="5" t="s">
        <v>4702</v>
      </c>
      <c r="G573" s="5" t="s">
        <v>1596</v>
      </c>
      <c r="H573" s="5" t="s">
        <v>1049</v>
      </c>
      <c r="I573" s="5" t="s">
        <v>1049</v>
      </c>
      <c r="J573" s="5" t="s">
        <v>5791</v>
      </c>
      <c r="K573" s="5">
        <v>17.0</v>
      </c>
      <c r="L573" s="5" t="s">
        <v>389</v>
      </c>
      <c r="M573" s="5" t="s">
        <v>4695</v>
      </c>
      <c r="N573" s="5" t="s">
        <v>4692</v>
      </c>
      <c r="O573" s="5" t="s">
        <v>8371</v>
      </c>
      <c r="P573" s="5" t="s">
        <v>4692</v>
      </c>
      <c r="Q573" s="5" t="s">
        <v>4705</v>
      </c>
      <c r="R573" s="5" t="s">
        <v>8372</v>
      </c>
      <c r="S573" s="120"/>
      <c r="T573" s="120"/>
      <c r="U573" s="120"/>
      <c r="V573" s="120"/>
      <c r="W573" s="120"/>
      <c r="X573" s="120"/>
      <c r="Y573" s="120"/>
      <c r="Z573" s="120"/>
    </row>
    <row r="574" ht="22.5" hidden="1" customHeight="1">
      <c r="A574" s="5">
        <v>9.19304949446E11</v>
      </c>
      <c r="B574" s="5" t="s">
        <v>4687</v>
      </c>
      <c r="C574" s="5" t="s">
        <v>8373</v>
      </c>
      <c r="D574" s="5" t="s">
        <v>8374</v>
      </c>
      <c r="E574" s="5">
        <v>44.0</v>
      </c>
      <c r="F574" s="5" t="s">
        <v>4702</v>
      </c>
      <c r="G574" s="5" t="s">
        <v>1596</v>
      </c>
      <c r="H574" s="5" t="s">
        <v>52</v>
      </c>
      <c r="I574" s="5"/>
      <c r="J574" s="5" t="s">
        <v>8375</v>
      </c>
      <c r="K574" s="5">
        <v>10.0</v>
      </c>
      <c r="L574" s="5" t="s">
        <v>389</v>
      </c>
      <c r="M574" s="5" t="s">
        <v>4695</v>
      </c>
      <c r="N574" s="5" t="s">
        <v>4692</v>
      </c>
      <c r="O574" s="5" t="s">
        <v>8376</v>
      </c>
      <c r="P574" s="5" t="s">
        <v>4692</v>
      </c>
      <c r="Q574" s="5" t="s">
        <v>6404</v>
      </c>
      <c r="R574" s="5"/>
      <c r="S574" s="120"/>
      <c r="T574" s="120"/>
      <c r="U574" s="120"/>
      <c r="V574" s="120"/>
      <c r="W574" s="120"/>
      <c r="X574" s="120"/>
      <c r="Y574" s="120"/>
      <c r="Z574" s="120"/>
    </row>
    <row r="575" ht="22.5" customHeight="1">
      <c r="A575" s="5">
        <v>9.19576302263E11</v>
      </c>
      <c r="B575" s="5" t="s">
        <v>4687</v>
      </c>
      <c r="C575" s="5" t="s">
        <v>8377</v>
      </c>
      <c r="D575" s="5" t="s">
        <v>3350</v>
      </c>
      <c r="E575" s="5">
        <v>24.0</v>
      </c>
      <c r="F575" s="5" t="s">
        <v>3106</v>
      </c>
      <c r="G575" s="5" t="s">
        <v>1596</v>
      </c>
      <c r="H575" s="5" t="s">
        <v>8378</v>
      </c>
      <c r="I575" s="5" t="s">
        <v>8379</v>
      </c>
      <c r="J575" s="5" t="s">
        <v>8379</v>
      </c>
      <c r="K575" s="5">
        <v>9.0</v>
      </c>
      <c r="L575" s="5" t="s">
        <v>389</v>
      </c>
      <c r="M575" s="5" t="s">
        <v>4695</v>
      </c>
      <c r="N575" s="5" t="s">
        <v>4692</v>
      </c>
      <c r="O575" s="5" t="s">
        <v>6434</v>
      </c>
      <c r="P575" s="5" t="s">
        <v>4692</v>
      </c>
      <c r="Q575" s="5" t="s">
        <v>6404</v>
      </c>
      <c r="R575" s="5"/>
      <c r="S575" s="120"/>
      <c r="T575" s="120"/>
      <c r="U575" s="120"/>
      <c r="V575" s="120"/>
      <c r="W575" s="120"/>
      <c r="X575" s="120"/>
      <c r="Y575" s="120"/>
      <c r="Z575" s="120"/>
    </row>
    <row r="576" ht="22.5" hidden="1" customHeight="1">
      <c r="A576" s="5">
        <v>9.19576675289E11</v>
      </c>
      <c r="B576" s="5" t="s">
        <v>4687</v>
      </c>
      <c r="C576" s="5" t="s">
        <v>8380</v>
      </c>
      <c r="D576" s="5" t="s">
        <v>3037</v>
      </c>
      <c r="E576" s="5">
        <v>35.0</v>
      </c>
      <c r="F576" s="5" t="s">
        <v>4702</v>
      </c>
      <c r="G576" s="5" t="s">
        <v>1596</v>
      </c>
      <c r="H576" s="5" t="s">
        <v>1933</v>
      </c>
      <c r="I576" s="5" t="s">
        <v>849</v>
      </c>
      <c r="J576" s="5" t="s">
        <v>849</v>
      </c>
      <c r="K576" s="5" t="s">
        <v>8381</v>
      </c>
      <c r="L576" s="5" t="s">
        <v>389</v>
      </c>
      <c r="M576" s="5" t="s">
        <v>4695</v>
      </c>
      <c r="N576" s="5" t="s">
        <v>4692</v>
      </c>
      <c r="O576" s="5" t="s">
        <v>1101</v>
      </c>
      <c r="P576" s="5" t="s">
        <v>4692</v>
      </c>
      <c r="Q576" s="5" t="s">
        <v>4705</v>
      </c>
      <c r="R576" s="5"/>
      <c r="S576" s="120"/>
      <c r="T576" s="120"/>
      <c r="U576" s="120"/>
      <c r="V576" s="120"/>
      <c r="W576" s="120"/>
      <c r="X576" s="120"/>
      <c r="Y576" s="120"/>
      <c r="Z576" s="120"/>
    </row>
    <row r="577" ht="22.5" hidden="1" customHeight="1">
      <c r="A577" s="5">
        <v>9.19304575903E11</v>
      </c>
      <c r="B577" s="5" t="s">
        <v>4687</v>
      </c>
      <c r="C577" s="5" t="s">
        <v>8382</v>
      </c>
      <c r="D577" s="5" t="s">
        <v>8383</v>
      </c>
      <c r="E577" s="5">
        <v>29.0</v>
      </c>
      <c r="F577" s="5" t="s">
        <v>3106</v>
      </c>
      <c r="G577" s="5" t="s">
        <v>1596</v>
      </c>
      <c r="H577" s="5" t="s">
        <v>4994</v>
      </c>
      <c r="I577" s="5" t="s">
        <v>4994</v>
      </c>
      <c r="J577" s="5" t="s">
        <v>4994</v>
      </c>
      <c r="K577" s="5" t="s">
        <v>8384</v>
      </c>
      <c r="L577" s="5" t="s">
        <v>389</v>
      </c>
      <c r="M577" s="5" t="s">
        <v>4695</v>
      </c>
      <c r="N577" s="5" t="s">
        <v>4692</v>
      </c>
      <c r="O577" s="5" t="s">
        <v>6434</v>
      </c>
      <c r="P577" s="5" t="s">
        <v>4692</v>
      </c>
      <c r="Q577" s="5" t="s">
        <v>6402</v>
      </c>
      <c r="R577" s="5"/>
      <c r="S577" s="120"/>
      <c r="T577" s="120"/>
      <c r="U577" s="120"/>
      <c r="V577" s="120"/>
      <c r="W577" s="120"/>
      <c r="X577" s="120"/>
      <c r="Y577" s="120"/>
      <c r="Z577" s="120"/>
    </row>
    <row r="578" ht="22.5" hidden="1" customHeight="1">
      <c r="A578" s="5">
        <v>9.199310464E11</v>
      </c>
      <c r="B578" s="5" t="s">
        <v>4687</v>
      </c>
      <c r="C578" s="5" t="s">
        <v>8385</v>
      </c>
      <c r="D578" s="5" t="s">
        <v>2737</v>
      </c>
      <c r="E578" s="5">
        <v>45.0</v>
      </c>
      <c r="F578" s="5" t="s">
        <v>4704</v>
      </c>
      <c r="G578" s="5" t="s">
        <v>1596</v>
      </c>
      <c r="H578" s="5" t="s">
        <v>1290</v>
      </c>
      <c r="I578" s="5"/>
      <c r="J578" s="5" t="s">
        <v>1290</v>
      </c>
      <c r="K578" s="5">
        <v>26.0</v>
      </c>
      <c r="L578" s="5" t="s">
        <v>389</v>
      </c>
      <c r="M578" s="5" t="s">
        <v>4695</v>
      </c>
      <c r="N578" s="5" t="s">
        <v>4692</v>
      </c>
      <c r="O578" s="5" t="s">
        <v>7489</v>
      </c>
      <c r="P578" s="5" t="s">
        <v>4692</v>
      </c>
      <c r="Q578" s="5" t="s">
        <v>7341</v>
      </c>
      <c r="R578" s="5"/>
      <c r="S578" s="120"/>
      <c r="T578" s="120"/>
      <c r="U578" s="120"/>
      <c r="V578" s="120"/>
      <c r="W578" s="120"/>
      <c r="X578" s="120"/>
      <c r="Y578" s="120"/>
      <c r="Z578" s="120"/>
    </row>
    <row r="579" ht="22.5" hidden="1" customHeight="1">
      <c r="A579" s="5">
        <v>9.19576009257E11</v>
      </c>
      <c r="B579" s="5" t="s">
        <v>4687</v>
      </c>
      <c r="C579" s="5" t="s">
        <v>8386</v>
      </c>
      <c r="D579" s="5" t="s">
        <v>8387</v>
      </c>
      <c r="E579" s="5">
        <v>35.0</v>
      </c>
      <c r="F579" s="5" t="s">
        <v>4704</v>
      </c>
      <c r="G579" s="5" t="s">
        <v>1596</v>
      </c>
      <c r="H579" s="5" t="s">
        <v>4746</v>
      </c>
      <c r="I579" s="5" t="s">
        <v>8388</v>
      </c>
      <c r="J579" s="5" t="s">
        <v>4746</v>
      </c>
      <c r="K579" s="5">
        <v>42.0</v>
      </c>
      <c r="L579" s="5" t="s">
        <v>389</v>
      </c>
      <c r="M579" s="5" t="s">
        <v>4695</v>
      </c>
      <c r="N579" s="5" t="s">
        <v>4692</v>
      </c>
      <c r="O579" s="5" t="s">
        <v>6434</v>
      </c>
      <c r="P579" s="5" t="s">
        <v>4692</v>
      </c>
      <c r="Q579" s="5" t="s">
        <v>6404</v>
      </c>
      <c r="R579" s="5"/>
      <c r="S579" s="120"/>
      <c r="T579" s="120"/>
      <c r="U579" s="120"/>
      <c r="V579" s="120"/>
      <c r="W579" s="120"/>
      <c r="X579" s="120"/>
      <c r="Y579" s="120"/>
      <c r="Z579" s="120"/>
    </row>
    <row r="580" ht="22.5" hidden="1" customHeight="1">
      <c r="A580" s="5">
        <v>9.19915555889E11</v>
      </c>
      <c r="B580" s="5" t="s">
        <v>4687</v>
      </c>
      <c r="C580" s="5" t="s">
        <v>8389</v>
      </c>
      <c r="D580" s="5" t="s">
        <v>1637</v>
      </c>
      <c r="E580" s="5">
        <v>30.0</v>
      </c>
      <c r="F580" s="5" t="s">
        <v>4704</v>
      </c>
      <c r="G580" s="5" t="s">
        <v>1596</v>
      </c>
      <c r="H580" s="5" t="s">
        <v>8390</v>
      </c>
      <c r="I580" s="5"/>
      <c r="J580" s="5" t="s">
        <v>8390</v>
      </c>
      <c r="K580" s="5">
        <v>10.0</v>
      </c>
      <c r="L580" s="5" t="s">
        <v>4691</v>
      </c>
      <c r="M580" s="5" t="s">
        <v>4695</v>
      </c>
      <c r="N580" s="5" t="s">
        <v>4691</v>
      </c>
      <c r="O580" s="5" t="s">
        <v>6434</v>
      </c>
      <c r="P580" s="5" t="s">
        <v>4692</v>
      </c>
      <c r="Q580" s="5" t="s">
        <v>6408</v>
      </c>
      <c r="R580" s="5"/>
      <c r="S580" s="120"/>
      <c r="T580" s="120"/>
      <c r="U580" s="120"/>
      <c r="V580" s="120"/>
      <c r="W580" s="120"/>
      <c r="X580" s="120"/>
      <c r="Y580" s="120"/>
      <c r="Z580" s="120"/>
    </row>
    <row r="581" ht="22.5" hidden="1" customHeight="1">
      <c r="A581" s="5">
        <v>9.19570959709E11</v>
      </c>
      <c r="B581" s="5" t="s">
        <v>4687</v>
      </c>
      <c r="C581" s="5" t="s">
        <v>8391</v>
      </c>
      <c r="D581" s="5" t="s">
        <v>2748</v>
      </c>
      <c r="E581" s="5">
        <v>28.0</v>
      </c>
      <c r="F581" s="5" t="s">
        <v>4689</v>
      </c>
      <c r="G581" s="5" t="s">
        <v>1596</v>
      </c>
      <c r="H581" s="5" t="s">
        <v>1334</v>
      </c>
      <c r="I581" s="5" t="s">
        <v>1334</v>
      </c>
      <c r="J581" s="5" t="s">
        <v>1334</v>
      </c>
      <c r="K581" s="5" t="s">
        <v>8392</v>
      </c>
      <c r="L581" s="5" t="s">
        <v>4691</v>
      </c>
      <c r="M581" s="5" t="s">
        <v>4690</v>
      </c>
      <c r="N581" s="5" t="s">
        <v>4691</v>
      </c>
      <c r="O581" s="5" t="s">
        <v>7350</v>
      </c>
      <c r="P581" s="5" t="s">
        <v>4692</v>
      </c>
      <c r="Q581" s="5" t="s">
        <v>4705</v>
      </c>
      <c r="R581" s="5"/>
      <c r="S581" s="120"/>
      <c r="T581" s="120"/>
      <c r="U581" s="120"/>
      <c r="V581" s="120"/>
      <c r="W581" s="120"/>
      <c r="X581" s="120"/>
      <c r="Y581" s="120"/>
      <c r="Z581" s="120"/>
    </row>
    <row r="582" ht="22.5" hidden="1" customHeight="1">
      <c r="A582" s="5">
        <v>9.19535514005E11</v>
      </c>
      <c r="B582" s="5" t="s">
        <v>4687</v>
      </c>
      <c r="C582" s="5" t="s">
        <v>8393</v>
      </c>
      <c r="D582" s="5" t="s">
        <v>3350</v>
      </c>
      <c r="E582" s="5">
        <v>37.0</v>
      </c>
      <c r="F582" s="5" t="s">
        <v>3106</v>
      </c>
      <c r="G582" s="5" t="s">
        <v>1596</v>
      </c>
      <c r="H582" s="5" t="s">
        <v>8394</v>
      </c>
      <c r="I582" s="5" t="s">
        <v>7268</v>
      </c>
      <c r="J582" s="5" t="s">
        <v>8395</v>
      </c>
      <c r="K582" s="5">
        <v>38.0</v>
      </c>
      <c r="L582" s="5" t="s">
        <v>4691</v>
      </c>
      <c r="M582" s="5" t="s">
        <v>4690</v>
      </c>
      <c r="N582" s="5" t="s">
        <v>4692</v>
      </c>
      <c r="O582" s="5" t="s">
        <v>5418</v>
      </c>
      <c r="P582" s="5" t="s">
        <v>4692</v>
      </c>
      <c r="Q582" s="5" t="s">
        <v>6408</v>
      </c>
      <c r="R582" s="5"/>
      <c r="S582" s="120"/>
      <c r="T582" s="120"/>
      <c r="U582" s="120"/>
      <c r="V582" s="120"/>
      <c r="W582" s="120"/>
      <c r="X582" s="120"/>
      <c r="Y582" s="120"/>
      <c r="Z582" s="120"/>
    </row>
    <row r="583" ht="22.5" hidden="1" customHeight="1">
      <c r="A583" s="5">
        <v>9.19905615E11</v>
      </c>
      <c r="B583" s="5" t="s">
        <v>4687</v>
      </c>
      <c r="C583" s="5" t="s">
        <v>7915</v>
      </c>
      <c r="D583" s="5" t="s">
        <v>2737</v>
      </c>
      <c r="E583" s="5">
        <v>45.0</v>
      </c>
      <c r="F583" s="5" t="s">
        <v>3106</v>
      </c>
      <c r="G583" s="5" t="s">
        <v>1596</v>
      </c>
      <c r="H583" s="5" t="s">
        <v>7916</v>
      </c>
      <c r="I583" s="5" t="s">
        <v>7917</v>
      </c>
      <c r="J583" s="5" t="s">
        <v>7917</v>
      </c>
      <c r="K583" s="5" t="s">
        <v>7918</v>
      </c>
      <c r="L583" s="5" t="s">
        <v>389</v>
      </c>
      <c r="M583" s="5"/>
      <c r="N583" s="5" t="s">
        <v>4692</v>
      </c>
      <c r="O583" s="5" t="s">
        <v>264</v>
      </c>
      <c r="P583" s="5" t="s">
        <v>4692</v>
      </c>
      <c r="Q583" s="5" t="s">
        <v>6404</v>
      </c>
      <c r="R583" s="5"/>
      <c r="S583" s="120"/>
      <c r="T583" s="120"/>
      <c r="U583" s="120"/>
      <c r="V583" s="120"/>
      <c r="W583" s="120"/>
      <c r="X583" s="120"/>
      <c r="Y583" s="120"/>
      <c r="Z583" s="120"/>
    </row>
    <row r="584" ht="22.5" hidden="1" customHeight="1">
      <c r="A584" s="5">
        <v>9.19534724956E11</v>
      </c>
      <c r="B584" s="5" t="s">
        <v>4687</v>
      </c>
      <c r="C584" s="5" t="s">
        <v>8396</v>
      </c>
      <c r="D584" s="5" t="s">
        <v>8397</v>
      </c>
      <c r="E584" s="5">
        <v>51.0</v>
      </c>
      <c r="F584" s="5" t="s">
        <v>3106</v>
      </c>
      <c r="G584" s="5" t="s">
        <v>1596</v>
      </c>
      <c r="H584" s="5" t="s">
        <v>5186</v>
      </c>
      <c r="I584" s="5" t="s">
        <v>8398</v>
      </c>
      <c r="J584" s="5" t="s">
        <v>8399</v>
      </c>
      <c r="K584" s="5" t="s">
        <v>8400</v>
      </c>
      <c r="L584" s="5" t="s">
        <v>389</v>
      </c>
      <c r="M584" s="5" t="s">
        <v>4695</v>
      </c>
      <c r="N584" s="5" t="s">
        <v>4692</v>
      </c>
      <c r="O584" s="5" t="s">
        <v>7489</v>
      </c>
      <c r="P584" s="5" t="s">
        <v>4692</v>
      </c>
      <c r="Q584" s="5" t="s">
        <v>6404</v>
      </c>
      <c r="R584" s="5"/>
      <c r="S584" s="120"/>
      <c r="T584" s="120"/>
      <c r="U584" s="120"/>
      <c r="V584" s="120"/>
      <c r="W584" s="120"/>
      <c r="X584" s="120"/>
      <c r="Y584" s="120"/>
      <c r="Z584" s="120"/>
    </row>
    <row r="585" ht="22.5" hidden="1" customHeight="1">
      <c r="A585" s="5">
        <v>9.19535514005E11</v>
      </c>
      <c r="B585" s="5" t="s">
        <v>4687</v>
      </c>
      <c r="C585" s="5" t="s">
        <v>8393</v>
      </c>
      <c r="D585" s="5" t="s">
        <v>3350</v>
      </c>
      <c r="E585" s="5">
        <v>37.0</v>
      </c>
      <c r="F585" s="5" t="s">
        <v>3106</v>
      </c>
      <c r="G585" s="5" t="s">
        <v>1596</v>
      </c>
      <c r="H585" s="5" t="s">
        <v>8394</v>
      </c>
      <c r="I585" s="5" t="s">
        <v>7268</v>
      </c>
      <c r="J585" s="5" t="s">
        <v>8395</v>
      </c>
      <c r="K585" s="5">
        <v>38.0</v>
      </c>
      <c r="L585" s="5" t="s">
        <v>4691</v>
      </c>
      <c r="M585" s="5" t="s">
        <v>4690</v>
      </c>
      <c r="N585" s="5" t="s">
        <v>4692</v>
      </c>
      <c r="O585" s="5" t="s">
        <v>5418</v>
      </c>
      <c r="P585" s="5" t="s">
        <v>4692</v>
      </c>
      <c r="Q585" s="5" t="s">
        <v>6408</v>
      </c>
      <c r="R585" s="5"/>
      <c r="S585" s="120"/>
      <c r="T585" s="120"/>
      <c r="U585" s="120"/>
      <c r="V585" s="120"/>
      <c r="W585" s="120"/>
      <c r="X585" s="120"/>
      <c r="Y585" s="120"/>
      <c r="Z585" s="120"/>
    </row>
    <row r="586" ht="22.5" hidden="1" customHeight="1">
      <c r="A586" s="5">
        <v>9.19534724956E11</v>
      </c>
      <c r="B586" s="5" t="s">
        <v>4687</v>
      </c>
      <c r="C586" s="5" t="s">
        <v>8396</v>
      </c>
      <c r="D586" s="5" t="s">
        <v>8397</v>
      </c>
      <c r="E586" s="5">
        <v>51.0</v>
      </c>
      <c r="F586" s="5" t="s">
        <v>3106</v>
      </c>
      <c r="G586" s="5" t="s">
        <v>1596</v>
      </c>
      <c r="H586" s="5" t="s">
        <v>5186</v>
      </c>
      <c r="I586" s="5" t="s">
        <v>8398</v>
      </c>
      <c r="J586" s="5" t="s">
        <v>8399</v>
      </c>
      <c r="K586" s="5" t="s">
        <v>8400</v>
      </c>
      <c r="L586" s="5" t="s">
        <v>389</v>
      </c>
      <c r="M586" s="5" t="s">
        <v>4695</v>
      </c>
      <c r="N586" s="5" t="s">
        <v>4692</v>
      </c>
      <c r="O586" s="5" t="s">
        <v>7489</v>
      </c>
      <c r="P586" s="5" t="s">
        <v>4692</v>
      </c>
      <c r="Q586" s="5" t="s">
        <v>6404</v>
      </c>
      <c r="R586" s="5"/>
      <c r="S586" s="120"/>
      <c r="T586" s="120"/>
      <c r="U586" s="120"/>
      <c r="V586" s="120"/>
      <c r="W586" s="120"/>
      <c r="X586" s="120"/>
      <c r="Y586" s="120"/>
      <c r="Z586" s="120"/>
    </row>
    <row r="587" ht="22.5" customHeight="1">
      <c r="A587" s="5">
        <v>9.19546560832E11</v>
      </c>
      <c r="B587" s="5" t="s">
        <v>4687</v>
      </c>
      <c r="C587" s="5" t="s">
        <v>8401</v>
      </c>
      <c r="D587" s="5" t="s">
        <v>2737</v>
      </c>
      <c r="E587" s="5">
        <v>27.0</v>
      </c>
      <c r="F587" s="5" t="s">
        <v>3106</v>
      </c>
      <c r="G587" s="5" t="s">
        <v>1596</v>
      </c>
      <c r="H587" s="5" t="s">
        <v>1646</v>
      </c>
      <c r="I587" s="5" t="s">
        <v>7428</v>
      </c>
      <c r="J587" s="5" t="s">
        <v>5620</v>
      </c>
      <c r="K587" s="5" t="s">
        <v>5620</v>
      </c>
      <c r="L587" s="5" t="s">
        <v>4691</v>
      </c>
      <c r="M587" s="5" t="s">
        <v>4690</v>
      </c>
      <c r="N587" s="5" t="s">
        <v>4691</v>
      </c>
      <c r="O587" s="5" t="s">
        <v>5418</v>
      </c>
      <c r="P587" s="5" t="s">
        <v>4692</v>
      </c>
      <c r="Q587" s="5" t="s">
        <v>6408</v>
      </c>
      <c r="R587" s="5"/>
      <c r="S587" s="120"/>
      <c r="T587" s="120"/>
      <c r="U587" s="120"/>
      <c r="V587" s="120"/>
      <c r="W587" s="120"/>
      <c r="X587" s="120"/>
      <c r="Y587" s="120"/>
      <c r="Z587" s="120"/>
    </row>
    <row r="588" ht="22.5" hidden="1" customHeight="1">
      <c r="A588" s="5">
        <v>9.19905444354E11</v>
      </c>
      <c r="B588" s="5" t="s">
        <v>4687</v>
      </c>
      <c r="C588" s="5" t="s">
        <v>8402</v>
      </c>
      <c r="D588" s="5" t="s">
        <v>1637</v>
      </c>
      <c r="E588" s="5">
        <v>50.0</v>
      </c>
      <c r="F588" s="5" t="s">
        <v>4702</v>
      </c>
      <c r="G588" s="5" t="s">
        <v>1596</v>
      </c>
      <c r="H588" s="5" t="s">
        <v>853</v>
      </c>
      <c r="I588" s="5"/>
      <c r="J588" s="5" t="s">
        <v>8403</v>
      </c>
      <c r="K588" s="5">
        <v>69.0</v>
      </c>
      <c r="L588" s="5" t="s">
        <v>389</v>
      </c>
      <c r="M588" s="5" t="s">
        <v>4695</v>
      </c>
      <c r="N588" s="5" t="s">
        <v>4692</v>
      </c>
      <c r="O588" s="5" t="s">
        <v>5418</v>
      </c>
      <c r="P588" s="5" t="s">
        <v>4692</v>
      </c>
      <c r="Q588" s="5" t="s">
        <v>6402</v>
      </c>
      <c r="R588" s="5"/>
      <c r="S588" s="120"/>
      <c r="T588" s="120"/>
      <c r="U588" s="120"/>
      <c r="V588" s="120"/>
      <c r="W588" s="120"/>
      <c r="X588" s="120"/>
      <c r="Y588" s="120"/>
      <c r="Z588" s="120"/>
    </row>
    <row r="589" ht="22.5" customHeight="1">
      <c r="A589" s="5">
        <v>9.18147252154E11</v>
      </c>
      <c r="B589" s="5" t="s">
        <v>4687</v>
      </c>
      <c r="C589" s="5" t="s">
        <v>8404</v>
      </c>
      <c r="D589" s="5" t="s">
        <v>1637</v>
      </c>
      <c r="E589" s="5">
        <v>32.0</v>
      </c>
      <c r="F589" s="5" t="s">
        <v>3106</v>
      </c>
      <c r="G589" s="5" t="s">
        <v>1596</v>
      </c>
      <c r="H589" s="5" t="s">
        <v>207</v>
      </c>
      <c r="I589" s="5" t="s">
        <v>207</v>
      </c>
      <c r="J589" s="5" t="s">
        <v>3270</v>
      </c>
      <c r="K589" s="5">
        <v>48.0</v>
      </c>
      <c r="L589" s="5" t="s">
        <v>389</v>
      </c>
      <c r="M589" s="5" t="s">
        <v>4695</v>
      </c>
      <c r="N589" s="5" t="s">
        <v>4692</v>
      </c>
      <c r="O589" s="5" t="s">
        <v>6434</v>
      </c>
      <c r="P589" s="5" t="s">
        <v>4692</v>
      </c>
      <c r="Q589" s="5" t="s">
        <v>6408</v>
      </c>
      <c r="R589" s="5"/>
      <c r="S589" s="120"/>
      <c r="T589" s="120"/>
      <c r="U589" s="120"/>
      <c r="V589" s="120"/>
      <c r="W589" s="120"/>
      <c r="X589" s="120"/>
      <c r="Y589" s="120"/>
      <c r="Z589" s="120"/>
    </row>
    <row r="590" ht="22.5" customHeight="1">
      <c r="A590" s="5">
        <v>9.19430238453E11</v>
      </c>
      <c r="B590" s="5" t="s">
        <v>4687</v>
      </c>
      <c r="C590" s="5" t="s">
        <v>8405</v>
      </c>
      <c r="D590" s="5" t="s">
        <v>8406</v>
      </c>
      <c r="E590" s="5">
        <v>56.0</v>
      </c>
      <c r="F590" s="5" t="s">
        <v>4704</v>
      </c>
      <c r="G590" s="5" t="s">
        <v>1596</v>
      </c>
      <c r="H590" s="5" t="s">
        <v>8407</v>
      </c>
      <c r="I590" s="5" t="s">
        <v>8407</v>
      </c>
      <c r="J590" s="5" t="s">
        <v>8408</v>
      </c>
      <c r="K590" s="5" t="s">
        <v>8409</v>
      </c>
      <c r="L590" s="5" t="s">
        <v>4691</v>
      </c>
      <c r="M590" s="5" t="s">
        <v>4695</v>
      </c>
      <c r="N590" s="5" t="s">
        <v>4692</v>
      </c>
      <c r="O590" s="5" t="s">
        <v>78</v>
      </c>
      <c r="P590" s="5" t="s">
        <v>4692</v>
      </c>
      <c r="Q590" s="5" t="s">
        <v>6408</v>
      </c>
      <c r="R590" s="5"/>
      <c r="S590" s="120"/>
      <c r="T590" s="120"/>
      <c r="U590" s="120"/>
      <c r="V590" s="120"/>
      <c r="W590" s="120"/>
      <c r="X590" s="120"/>
      <c r="Y590" s="120"/>
      <c r="Z590" s="120"/>
    </row>
    <row r="591" ht="22.5" hidden="1" customHeight="1">
      <c r="A591" s="5">
        <v>9.19546021235E11</v>
      </c>
      <c r="B591" s="5" t="s">
        <v>4687</v>
      </c>
      <c r="C591" s="5" t="s">
        <v>8410</v>
      </c>
      <c r="D591" s="5" t="s">
        <v>2737</v>
      </c>
      <c r="E591" s="5">
        <v>75.0</v>
      </c>
      <c r="F591" s="5" t="s">
        <v>4702</v>
      </c>
      <c r="G591" s="5" t="s">
        <v>1596</v>
      </c>
      <c r="H591" s="5" t="s">
        <v>804</v>
      </c>
      <c r="I591" s="5" t="s">
        <v>8411</v>
      </c>
      <c r="J591" s="5"/>
      <c r="K591" s="5"/>
      <c r="L591" s="5" t="s">
        <v>389</v>
      </c>
      <c r="M591" s="5" t="s">
        <v>4695</v>
      </c>
      <c r="N591" s="5" t="s">
        <v>4692</v>
      </c>
      <c r="O591" s="5" t="s">
        <v>7350</v>
      </c>
      <c r="P591" s="5" t="s">
        <v>4692</v>
      </c>
      <c r="Q591" s="5" t="s">
        <v>7341</v>
      </c>
      <c r="R591" s="5"/>
      <c r="S591" s="120"/>
      <c r="T591" s="120"/>
      <c r="U591" s="120"/>
      <c r="V591" s="120"/>
      <c r="W591" s="120"/>
      <c r="X591" s="120"/>
      <c r="Y591" s="120"/>
      <c r="Z591" s="120"/>
    </row>
    <row r="592" ht="22.5" customHeight="1">
      <c r="A592" s="5">
        <v>9.17763018076E11</v>
      </c>
      <c r="B592" s="5" t="s">
        <v>4687</v>
      </c>
      <c r="C592" s="5" t="s">
        <v>8412</v>
      </c>
      <c r="D592" s="5" t="s">
        <v>1637</v>
      </c>
      <c r="E592" s="5">
        <v>28.0</v>
      </c>
      <c r="F592" s="5" t="s">
        <v>3106</v>
      </c>
      <c r="G592" s="5" t="s">
        <v>1596</v>
      </c>
      <c r="H592" s="5" t="s">
        <v>1975</v>
      </c>
      <c r="I592" s="5" t="s">
        <v>1975</v>
      </c>
      <c r="J592" s="5"/>
      <c r="K592" s="5">
        <v>8.0</v>
      </c>
      <c r="L592" s="5" t="s">
        <v>389</v>
      </c>
      <c r="M592" s="5" t="s">
        <v>4695</v>
      </c>
      <c r="N592" s="5" t="s">
        <v>4692</v>
      </c>
      <c r="O592" s="5" t="s">
        <v>7374</v>
      </c>
      <c r="P592" s="5" t="s">
        <v>4692</v>
      </c>
      <c r="Q592" s="5" t="s">
        <v>6408</v>
      </c>
      <c r="R592" s="5"/>
      <c r="S592" s="120"/>
      <c r="T592" s="120"/>
      <c r="U592" s="120"/>
      <c r="V592" s="120"/>
      <c r="W592" s="120"/>
      <c r="X592" s="120"/>
      <c r="Y592" s="120"/>
      <c r="Z592" s="120"/>
    </row>
    <row r="593" ht="22.5" hidden="1" customHeight="1">
      <c r="A593" s="5">
        <v>9.17352521794E11</v>
      </c>
      <c r="B593" s="5" t="s">
        <v>4687</v>
      </c>
      <c r="C593" s="5" t="s">
        <v>8413</v>
      </c>
      <c r="D593" s="5" t="s">
        <v>5170</v>
      </c>
      <c r="E593" s="5">
        <v>50.0</v>
      </c>
      <c r="F593" s="5" t="s">
        <v>4752</v>
      </c>
      <c r="G593" s="5" t="s">
        <v>1596</v>
      </c>
      <c r="H593" s="5" t="s">
        <v>8414</v>
      </c>
      <c r="I593" s="5" t="s">
        <v>8415</v>
      </c>
      <c r="J593" s="5" t="s">
        <v>8416</v>
      </c>
      <c r="K593" s="5">
        <v>5.0</v>
      </c>
      <c r="L593" s="5" t="s">
        <v>389</v>
      </c>
      <c r="M593" s="5" t="s">
        <v>4938</v>
      </c>
      <c r="N593" s="5" t="s">
        <v>4692</v>
      </c>
      <c r="O593" s="5" t="s">
        <v>6434</v>
      </c>
      <c r="P593" s="5" t="s">
        <v>4692</v>
      </c>
      <c r="Q593" s="5" t="s">
        <v>7341</v>
      </c>
      <c r="R593" s="5"/>
      <c r="S593" s="120"/>
      <c r="T593" s="120"/>
      <c r="U593" s="120"/>
      <c r="V593" s="120"/>
      <c r="W593" s="120"/>
      <c r="X593" s="120"/>
      <c r="Y593" s="120"/>
      <c r="Z593" s="120"/>
    </row>
    <row r="594" ht="22.5" hidden="1" customHeight="1">
      <c r="A594" s="5">
        <v>9.19430248539E11</v>
      </c>
      <c r="B594" s="5" t="s">
        <v>4687</v>
      </c>
      <c r="C594" s="5" t="s">
        <v>8417</v>
      </c>
      <c r="D594" s="5" t="s">
        <v>2796</v>
      </c>
      <c r="E594" s="5">
        <v>54.0</v>
      </c>
      <c r="F594" s="5" t="s">
        <v>3106</v>
      </c>
      <c r="G594" s="5" t="s">
        <v>1596</v>
      </c>
      <c r="H594" s="5" t="s">
        <v>1975</v>
      </c>
      <c r="I594" s="5" t="s">
        <v>8418</v>
      </c>
      <c r="J594" s="5" t="s">
        <v>8419</v>
      </c>
      <c r="K594" s="5">
        <v>9.0</v>
      </c>
      <c r="L594" s="5" t="s">
        <v>389</v>
      </c>
      <c r="M594" s="5" t="s">
        <v>4695</v>
      </c>
      <c r="N594" s="5" t="s">
        <v>4692</v>
      </c>
      <c r="O594" s="5" t="s">
        <v>78</v>
      </c>
      <c r="P594" s="5" t="s">
        <v>4692</v>
      </c>
      <c r="Q594" s="5" t="s">
        <v>6408</v>
      </c>
      <c r="R594" s="5" t="s">
        <v>673</v>
      </c>
      <c r="S594" s="120"/>
      <c r="T594" s="120"/>
      <c r="U594" s="120"/>
      <c r="V594" s="120"/>
      <c r="W594" s="120"/>
      <c r="X594" s="120"/>
      <c r="Y594" s="120"/>
      <c r="Z594" s="120"/>
    </row>
    <row r="595" ht="22.5" hidden="1" customHeight="1">
      <c r="A595" s="5">
        <v>9.19430248539E11</v>
      </c>
      <c r="B595" s="5" t="s">
        <v>4687</v>
      </c>
      <c r="C595" s="5" t="s">
        <v>8417</v>
      </c>
      <c r="D595" s="5" t="s">
        <v>2796</v>
      </c>
      <c r="E595" s="5">
        <v>54.0</v>
      </c>
      <c r="F595" s="5" t="s">
        <v>3106</v>
      </c>
      <c r="G595" s="5" t="s">
        <v>1596</v>
      </c>
      <c r="H595" s="5" t="s">
        <v>1975</v>
      </c>
      <c r="I595" s="5" t="s">
        <v>8418</v>
      </c>
      <c r="J595" s="5" t="s">
        <v>8419</v>
      </c>
      <c r="K595" s="5">
        <v>9.0</v>
      </c>
      <c r="L595" s="5" t="s">
        <v>389</v>
      </c>
      <c r="M595" s="5" t="s">
        <v>4695</v>
      </c>
      <c r="N595" s="5" t="s">
        <v>4692</v>
      </c>
      <c r="O595" s="5" t="s">
        <v>78</v>
      </c>
      <c r="P595" s="5" t="s">
        <v>4692</v>
      </c>
      <c r="Q595" s="5" t="s">
        <v>6408</v>
      </c>
      <c r="R595" s="5" t="s">
        <v>673</v>
      </c>
      <c r="S595" s="120"/>
      <c r="T595" s="120"/>
      <c r="U595" s="120"/>
      <c r="V595" s="120"/>
      <c r="W595" s="120"/>
      <c r="X595" s="120"/>
      <c r="Y595" s="120"/>
      <c r="Z595" s="120"/>
    </row>
    <row r="596" ht="22.5" hidden="1" customHeight="1">
      <c r="A596" s="5">
        <v>9.19472235581E11</v>
      </c>
      <c r="B596" s="5" t="s">
        <v>4687</v>
      </c>
      <c r="C596" s="5" t="s">
        <v>8420</v>
      </c>
      <c r="D596" s="5" t="s">
        <v>2796</v>
      </c>
      <c r="E596" s="5">
        <v>60.0</v>
      </c>
      <c r="F596" s="5" t="s">
        <v>4704</v>
      </c>
      <c r="G596" s="5" t="s">
        <v>1596</v>
      </c>
      <c r="H596" s="5" t="s">
        <v>2128</v>
      </c>
      <c r="I596" s="5" t="s">
        <v>5096</v>
      </c>
      <c r="J596" s="5" t="s">
        <v>8421</v>
      </c>
      <c r="K596" s="5">
        <v>13.0</v>
      </c>
      <c r="L596" s="5" t="s">
        <v>389</v>
      </c>
      <c r="M596" s="5" t="s">
        <v>4695</v>
      </c>
      <c r="N596" s="5" t="s">
        <v>4692</v>
      </c>
      <c r="O596" s="5" t="s">
        <v>264</v>
      </c>
      <c r="P596" s="5" t="s">
        <v>4692</v>
      </c>
      <c r="Q596" s="5" t="s">
        <v>6404</v>
      </c>
      <c r="R596" s="5"/>
      <c r="S596" s="120"/>
      <c r="T596" s="120"/>
      <c r="U596" s="120"/>
      <c r="V596" s="120"/>
      <c r="W596" s="120"/>
      <c r="X596" s="120"/>
      <c r="Y596" s="120"/>
      <c r="Z596" s="120"/>
    </row>
    <row r="597" ht="22.5" hidden="1" customHeight="1">
      <c r="A597" s="5">
        <v>9.19470491189E11</v>
      </c>
      <c r="B597" s="5" t="s">
        <v>4687</v>
      </c>
      <c r="C597" s="5" t="s">
        <v>8422</v>
      </c>
      <c r="D597" s="5" t="s">
        <v>8423</v>
      </c>
      <c r="E597" s="5">
        <v>34.0</v>
      </c>
      <c r="F597" s="5" t="s">
        <v>4702</v>
      </c>
      <c r="G597" s="5" t="s">
        <v>1596</v>
      </c>
      <c r="H597" s="5" t="s">
        <v>1502</v>
      </c>
      <c r="I597" s="5" t="s">
        <v>29</v>
      </c>
      <c r="J597" s="5" t="s">
        <v>29</v>
      </c>
      <c r="K597" s="5" t="s">
        <v>8424</v>
      </c>
      <c r="L597" s="5" t="s">
        <v>389</v>
      </c>
      <c r="M597" s="5" t="s">
        <v>4695</v>
      </c>
      <c r="N597" s="5" t="s">
        <v>4692</v>
      </c>
      <c r="O597" s="5" t="s">
        <v>532</v>
      </c>
      <c r="P597" s="5" t="s">
        <v>4692</v>
      </c>
      <c r="Q597" s="5" t="s">
        <v>7341</v>
      </c>
      <c r="R597" s="5"/>
      <c r="S597" s="120"/>
      <c r="T597" s="120"/>
      <c r="U597" s="120"/>
      <c r="V597" s="120"/>
      <c r="W597" s="120"/>
      <c r="X597" s="120"/>
      <c r="Y597" s="120"/>
      <c r="Z597" s="120"/>
    </row>
    <row r="598" ht="22.5" hidden="1" customHeight="1">
      <c r="A598" s="5">
        <v>9.18709541821E11</v>
      </c>
      <c r="B598" s="5" t="s">
        <v>4687</v>
      </c>
      <c r="C598" s="5" t="s">
        <v>7461</v>
      </c>
      <c r="D598" s="5" t="s">
        <v>2820</v>
      </c>
      <c r="E598" s="5">
        <v>30.0</v>
      </c>
      <c r="F598" s="5" t="s">
        <v>3106</v>
      </c>
      <c r="G598" s="5" t="s">
        <v>1596</v>
      </c>
      <c r="H598" s="5" t="s">
        <v>1975</v>
      </c>
      <c r="I598" s="5" t="s">
        <v>2318</v>
      </c>
      <c r="J598" s="5" t="s">
        <v>8241</v>
      </c>
      <c r="K598" s="5">
        <v>17.0</v>
      </c>
      <c r="L598" s="5" t="s">
        <v>389</v>
      </c>
      <c r="M598" s="5" t="s">
        <v>4695</v>
      </c>
      <c r="N598" s="5" t="s">
        <v>4692</v>
      </c>
      <c r="O598" s="5" t="s">
        <v>5418</v>
      </c>
      <c r="P598" s="5" t="s">
        <v>4692</v>
      </c>
      <c r="Q598" s="5" t="s">
        <v>7341</v>
      </c>
      <c r="R598" s="5"/>
      <c r="S598" s="120"/>
      <c r="T598" s="120"/>
      <c r="U598" s="120"/>
      <c r="V598" s="120"/>
      <c r="W598" s="120"/>
      <c r="X598" s="120"/>
      <c r="Y598" s="120"/>
      <c r="Z598" s="120"/>
    </row>
    <row r="599" ht="22.5" hidden="1" customHeight="1">
      <c r="A599" s="5">
        <v>9.18789743657E11</v>
      </c>
      <c r="B599" s="5" t="s">
        <v>4687</v>
      </c>
      <c r="C599" s="5" t="s">
        <v>8425</v>
      </c>
      <c r="D599" s="5" t="s">
        <v>2737</v>
      </c>
      <c r="E599" s="5">
        <v>40.0</v>
      </c>
      <c r="F599" s="5" t="s">
        <v>4702</v>
      </c>
      <c r="G599" s="5" t="s">
        <v>1596</v>
      </c>
      <c r="H599" s="5" t="s">
        <v>8426</v>
      </c>
      <c r="I599" s="5"/>
      <c r="J599" s="5" t="s">
        <v>8427</v>
      </c>
      <c r="K599" s="5">
        <v>10.0</v>
      </c>
      <c r="L599" s="5" t="s">
        <v>389</v>
      </c>
      <c r="M599" s="5" t="s">
        <v>4695</v>
      </c>
      <c r="N599" s="5" t="s">
        <v>4692</v>
      </c>
      <c r="O599" s="5" t="s">
        <v>5418</v>
      </c>
      <c r="P599" s="5" t="s">
        <v>4692</v>
      </c>
      <c r="Q599" s="5" t="s">
        <v>6408</v>
      </c>
      <c r="R599" s="5"/>
      <c r="S599" s="120"/>
      <c r="T599" s="120"/>
      <c r="U599" s="120"/>
      <c r="V599" s="120"/>
      <c r="W599" s="120"/>
      <c r="X599" s="120"/>
      <c r="Y599" s="120"/>
      <c r="Z599" s="120"/>
    </row>
    <row r="600" ht="22.5" hidden="1" customHeight="1">
      <c r="A600" s="5">
        <v>9.18757372212E11</v>
      </c>
      <c r="B600" s="5" t="s">
        <v>4687</v>
      </c>
      <c r="C600" s="5" t="s">
        <v>8428</v>
      </c>
      <c r="D600" s="5" t="s">
        <v>1637</v>
      </c>
      <c r="E600" s="5">
        <v>21.0</v>
      </c>
      <c r="F600" s="5" t="s">
        <v>3106</v>
      </c>
      <c r="G600" s="5" t="s">
        <v>1596</v>
      </c>
      <c r="H600" s="5" t="s">
        <v>8429</v>
      </c>
      <c r="I600" s="5"/>
      <c r="J600" s="5" t="s">
        <v>8430</v>
      </c>
      <c r="K600" s="5">
        <v>2.0</v>
      </c>
      <c r="L600" s="5" t="s">
        <v>389</v>
      </c>
      <c r="M600" s="5" t="s">
        <v>4695</v>
      </c>
      <c r="N600" s="5" t="s">
        <v>4692</v>
      </c>
      <c r="O600" s="5" t="s">
        <v>5418</v>
      </c>
      <c r="P600" s="5" t="s">
        <v>4692</v>
      </c>
      <c r="Q600" s="5" t="s">
        <v>6408</v>
      </c>
      <c r="R600" s="5"/>
      <c r="S600" s="120"/>
      <c r="T600" s="120"/>
      <c r="U600" s="120"/>
      <c r="V600" s="120"/>
      <c r="W600" s="120"/>
      <c r="X600" s="120"/>
      <c r="Y600" s="120"/>
      <c r="Z600" s="120"/>
    </row>
    <row r="601" ht="22.5" hidden="1" customHeight="1">
      <c r="A601" s="5">
        <v>9.18709541821E11</v>
      </c>
      <c r="B601" s="5" t="s">
        <v>4687</v>
      </c>
      <c r="C601" s="5" t="s">
        <v>7461</v>
      </c>
      <c r="D601" s="5" t="s">
        <v>2820</v>
      </c>
      <c r="E601" s="5">
        <v>30.0</v>
      </c>
      <c r="F601" s="5" t="s">
        <v>3106</v>
      </c>
      <c r="G601" s="5" t="s">
        <v>1596</v>
      </c>
      <c r="H601" s="5" t="s">
        <v>1975</v>
      </c>
      <c r="I601" s="5" t="s">
        <v>2318</v>
      </c>
      <c r="J601" s="5" t="s">
        <v>8241</v>
      </c>
      <c r="K601" s="5">
        <v>17.0</v>
      </c>
      <c r="L601" s="5" t="s">
        <v>389</v>
      </c>
      <c r="M601" s="5" t="s">
        <v>4695</v>
      </c>
      <c r="N601" s="5" t="s">
        <v>4692</v>
      </c>
      <c r="O601" s="5" t="s">
        <v>5418</v>
      </c>
      <c r="P601" s="5" t="s">
        <v>4692</v>
      </c>
      <c r="Q601" s="5" t="s">
        <v>7341</v>
      </c>
      <c r="R601" s="5"/>
      <c r="S601" s="120"/>
      <c r="T601" s="120"/>
      <c r="U601" s="120"/>
      <c r="V601" s="120"/>
      <c r="W601" s="120"/>
      <c r="X601" s="120"/>
      <c r="Y601" s="120"/>
      <c r="Z601" s="120"/>
    </row>
    <row r="602" ht="22.5" hidden="1" customHeight="1">
      <c r="A602" s="5">
        <v>9.19031558433E11</v>
      </c>
      <c r="B602" s="5" t="s">
        <v>4687</v>
      </c>
      <c r="C602" s="5" t="s">
        <v>8431</v>
      </c>
      <c r="D602" s="5" t="s">
        <v>1721</v>
      </c>
      <c r="E602" s="5">
        <v>42.0</v>
      </c>
      <c r="F602" s="5" t="s">
        <v>4704</v>
      </c>
      <c r="G602" s="5" t="s">
        <v>1596</v>
      </c>
      <c r="H602" s="5" t="s">
        <v>804</v>
      </c>
      <c r="I602" s="5" t="s">
        <v>805</v>
      </c>
      <c r="J602" s="5" t="s">
        <v>805</v>
      </c>
      <c r="K602" s="5">
        <v>2.0</v>
      </c>
      <c r="L602" s="5" t="s">
        <v>389</v>
      </c>
      <c r="M602" s="5" t="s">
        <v>4695</v>
      </c>
      <c r="N602" s="5" t="s">
        <v>4692</v>
      </c>
      <c r="O602" s="5" t="s">
        <v>6434</v>
      </c>
      <c r="P602" s="5" t="s">
        <v>4692</v>
      </c>
      <c r="Q602" s="5" t="s">
        <v>7341</v>
      </c>
      <c r="R602" s="5"/>
      <c r="S602" s="120"/>
      <c r="T602" s="120"/>
      <c r="U602" s="120"/>
      <c r="V602" s="120"/>
      <c r="W602" s="120"/>
      <c r="X602" s="120"/>
      <c r="Y602" s="120"/>
      <c r="Z602" s="120"/>
    </row>
    <row r="603" ht="22.5" hidden="1" customHeight="1">
      <c r="A603" s="5">
        <v>9.19472235581E11</v>
      </c>
      <c r="B603" s="5" t="s">
        <v>4687</v>
      </c>
      <c r="C603" s="5" t="s">
        <v>8420</v>
      </c>
      <c r="D603" s="5" t="s">
        <v>2796</v>
      </c>
      <c r="E603" s="5">
        <v>60.0</v>
      </c>
      <c r="F603" s="5" t="s">
        <v>4704</v>
      </c>
      <c r="G603" s="5" t="s">
        <v>1596</v>
      </c>
      <c r="H603" s="5" t="s">
        <v>2128</v>
      </c>
      <c r="I603" s="5" t="s">
        <v>5096</v>
      </c>
      <c r="J603" s="5" t="s">
        <v>8421</v>
      </c>
      <c r="K603" s="5">
        <v>13.0</v>
      </c>
      <c r="L603" s="5" t="s">
        <v>389</v>
      </c>
      <c r="M603" s="5" t="s">
        <v>4695</v>
      </c>
      <c r="N603" s="5" t="s">
        <v>4692</v>
      </c>
      <c r="O603" s="5" t="s">
        <v>264</v>
      </c>
      <c r="P603" s="5" t="s">
        <v>4692</v>
      </c>
      <c r="Q603" s="5" t="s">
        <v>6404</v>
      </c>
      <c r="R603" s="5"/>
      <c r="S603" s="120"/>
      <c r="T603" s="120"/>
      <c r="U603" s="120"/>
      <c r="V603" s="120"/>
      <c r="W603" s="120"/>
      <c r="X603" s="120"/>
      <c r="Y603" s="120"/>
      <c r="Z603" s="120"/>
    </row>
    <row r="604" ht="22.5" hidden="1" customHeight="1">
      <c r="A604" s="5">
        <v>9.190065252E11</v>
      </c>
      <c r="B604" s="5" t="s">
        <v>4687</v>
      </c>
      <c r="C604" s="5" t="s">
        <v>8432</v>
      </c>
      <c r="D604" s="5" t="s">
        <v>1595</v>
      </c>
      <c r="E604" s="5">
        <v>58.0</v>
      </c>
      <c r="F604" s="5" t="s">
        <v>4702</v>
      </c>
      <c r="G604" s="5" t="s">
        <v>1596</v>
      </c>
      <c r="H604" s="5" t="s">
        <v>1334</v>
      </c>
      <c r="I604" s="5" t="s">
        <v>1219</v>
      </c>
      <c r="J604" s="5" t="s">
        <v>8433</v>
      </c>
      <c r="K604" s="5">
        <v>16.0</v>
      </c>
      <c r="L604" s="5" t="s">
        <v>389</v>
      </c>
      <c r="M604" s="5" t="s">
        <v>4695</v>
      </c>
      <c r="N604" s="5" t="s">
        <v>4692</v>
      </c>
      <c r="O604" s="5"/>
      <c r="P604" s="5" t="s">
        <v>4692</v>
      </c>
      <c r="Q604" s="5" t="s">
        <v>7395</v>
      </c>
      <c r="R604" s="5"/>
      <c r="S604" s="120"/>
      <c r="T604" s="120"/>
      <c r="U604" s="120"/>
      <c r="V604" s="120"/>
      <c r="W604" s="120"/>
      <c r="X604" s="120"/>
      <c r="Y604" s="120"/>
      <c r="Z604" s="120"/>
    </row>
    <row r="605" ht="22.5" hidden="1" customHeight="1">
      <c r="A605" s="5">
        <v>9.1887393532E11</v>
      </c>
      <c r="B605" s="5" t="s">
        <v>4687</v>
      </c>
      <c r="C605" s="5" t="s">
        <v>8434</v>
      </c>
      <c r="D605" s="5" t="s">
        <v>2737</v>
      </c>
      <c r="E605" s="5">
        <v>37.0</v>
      </c>
      <c r="F605" s="5" t="s">
        <v>4702</v>
      </c>
      <c r="G605" s="5" t="s">
        <v>1596</v>
      </c>
      <c r="H605" s="5" t="s">
        <v>1508</v>
      </c>
      <c r="I605" s="5" t="s">
        <v>7448</v>
      </c>
      <c r="J605" s="5" t="s">
        <v>7448</v>
      </c>
      <c r="K605" s="5" t="s">
        <v>8435</v>
      </c>
      <c r="L605" s="5" t="s">
        <v>389</v>
      </c>
      <c r="M605" s="5" t="s">
        <v>4695</v>
      </c>
      <c r="N605" s="5" t="s">
        <v>4692</v>
      </c>
      <c r="O605" s="5" t="s">
        <v>8436</v>
      </c>
      <c r="P605" s="5" t="s">
        <v>4692</v>
      </c>
      <c r="Q605" s="5" t="s">
        <v>4705</v>
      </c>
      <c r="R605" s="5"/>
      <c r="S605" s="120"/>
      <c r="T605" s="120"/>
      <c r="U605" s="120"/>
      <c r="V605" s="120"/>
      <c r="W605" s="120"/>
      <c r="X605" s="120"/>
      <c r="Y605" s="120"/>
      <c r="Z605" s="120"/>
    </row>
    <row r="606" ht="22.5" hidden="1" customHeight="1">
      <c r="A606" s="5">
        <v>9.19080927349E11</v>
      </c>
      <c r="B606" s="5" t="s">
        <v>4687</v>
      </c>
      <c r="C606" s="5" t="s">
        <v>8437</v>
      </c>
      <c r="D606" s="5" t="s">
        <v>2796</v>
      </c>
      <c r="E606" s="5">
        <v>33.0</v>
      </c>
      <c r="F606" s="5" t="s">
        <v>4702</v>
      </c>
      <c r="G606" s="5" t="s">
        <v>1596</v>
      </c>
      <c r="H606" s="5" t="s">
        <v>1623</v>
      </c>
      <c r="I606" s="5" t="s">
        <v>1020</v>
      </c>
      <c r="J606" s="5" t="s">
        <v>1020</v>
      </c>
      <c r="K606" s="5">
        <v>10.0</v>
      </c>
      <c r="L606" s="5" t="s">
        <v>389</v>
      </c>
      <c r="M606" s="5" t="s">
        <v>4695</v>
      </c>
      <c r="N606" s="5" t="s">
        <v>4692</v>
      </c>
      <c r="O606" s="5"/>
      <c r="P606" s="5" t="s">
        <v>4692</v>
      </c>
      <c r="Q606" s="5" t="s">
        <v>6408</v>
      </c>
      <c r="R606" s="5"/>
      <c r="S606" s="120"/>
      <c r="T606" s="120"/>
      <c r="U606" s="120"/>
      <c r="V606" s="120"/>
      <c r="W606" s="120"/>
      <c r="X606" s="120"/>
      <c r="Y606" s="120"/>
      <c r="Z606" s="120"/>
    </row>
    <row r="607" ht="22.5" hidden="1" customHeight="1">
      <c r="A607" s="5">
        <v>9.19654892132E11</v>
      </c>
      <c r="B607" s="5" t="s">
        <v>4687</v>
      </c>
      <c r="C607" s="5" t="s">
        <v>8438</v>
      </c>
      <c r="D607" s="5" t="s">
        <v>1721</v>
      </c>
      <c r="E607" s="5">
        <v>32.0</v>
      </c>
      <c r="F607" s="5" t="s">
        <v>4704</v>
      </c>
      <c r="G607" s="5" t="s">
        <v>1596</v>
      </c>
      <c r="H607" s="5" t="s">
        <v>8439</v>
      </c>
      <c r="I607" s="5" t="s">
        <v>1290</v>
      </c>
      <c r="J607" s="5" t="s">
        <v>1290</v>
      </c>
      <c r="K607" s="5" t="s">
        <v>8440</v>
      </c>
      <c r="L607" s="5" t="s">
        <v>389</v>
      </c>
      <c r="M607" s="5" t="s">
        <v>4695</v>
      </c>
      <c r="N607" s="5" t="s">
        <v>4692</v>
      </c>
      <c r="O607" s="5" t="s">
        <v>264</v>
      </c>
      <c r="P607" s="5" t="s">
        <v>4692</v>
      </c>
      <c r="Q607" s="5" t="s">
        <v>6408</v>
      </c>
      <c r="R607" s="5" t="s">
        <v>8441</v>
      </c>
      <c r="S607" s="120"/>
      <c r="T607" s="120"/>
      <c r="U607" s="120"/>
      <c r="V607" s="120"/>
      <c r="W607" s="120"/>
      <c r="X607" s="120"/>
      <c r="Y607" s="120"/>
      <c r="Z607" s="120"/>
    </row>
    <row r="608" ht="22.5" hidden="1" customHeight="1">
      <c r="A608" s="5">
        <v>9.19128589882E11</v>
      </c>
      <c r="B608" s="5" t="s">
        <v>4687</v>
      </c>
      <c r="C608" s="5" t="s">
        <v>8442</v>
      </c>
      <c r="D608" s="5" t="s">
        <v>1637</v>
      </c>
      <c r="E608" s="5">
        <v>21.0</v>
      </c>
      <c r="F608" s="5" t="s">
        <v>4689</v>
      </c>
      <c r="G608" s="5" t="s">
        <v>1596</v>
      </c>
      <c r="H608" s="5" t="s">
        <v>8443</v>
      </c>
      <c r="I608" s="5" t="s">
        <v>1647</v>
      </c>
      <c r="J608" s="5" t="s">
        <v>1647</v>
      </c>
      <c r="K608" s="5">
        <v>3.0</v>
      </c>
      <c r="L608" s="5" t="s">
        <v>389</v>
      </c>
      <c r="M608" s="5" t="s">
        <v>4695</v>
      </c>
      <c r="N608" s="5" t="s">
        <v>4692</v>
      </c>
      <c r="O608" s="5" t="s">
        <v>6434</v>
      </c>
      <c r="P608" s="5" t="s">
        <v>4692</v>
      </c>
      <c r="Q608" s="5" t="s">
        <v>6408</v>
      </c>
      <c r="R608" s="5"/>
      <c r="S608" s="120"/>
      <c r="T608" s="120"/>
      <c r="U608" s="120"/>
      <c r="V608" s="120"/>
      <c r="W608" s="120"/>
      <c r="X608" s="120"/>
      <c r="Y608" s="120"/>
      <c r="Z608" s="120"/>
    </row>
    <row r="609" ht="22.5" hidden="1" customHeight="1">
      <c r="A609" s="5">
        <v>9.19867126293E11</v>
      </c>
      <c r="B609" s="5" t="s">
        <v>4687</v>
      </c>
      <c r="C609" s="5" t="s">
        <v>8444</v>
      </c>
      <c r="D609" s="5" t="s">
        <v>2737</v>
      </c>
      <c r="E609" s="5">
        <v>65.0</v>
      </c>
      <c r="F609" s="5" t="s">
        <v>3106</v>
      </c>
      <c r="G609" s="5" t="s">
        <v>1596</v>
      </c>
      <c r="H609" s="5" t="s">
        <v>8445</v>
      </c>
      <c r="I609" s="5"/>
      <c r="J609" s="5" t="s">
        <v>8445</v>
      </c>
      <c r="K609" s="5">
        <v>3.0</v>
      </c>
      <c r="L609" s="5" t="s">
        <v>389</v>
      </c>
      <c r="M609" s="5" t="s">
        <v>4695</v>
      </c>
      <c r="N609" s="5" t="s">
        <v>4692</v>
      </c>
      <c r="O609" s="5" t="s">
        <v>6434</v>
      </c>
      <c r="P609" s="5" t="s">
        <v>4692</v>
      </c>
      <c r="Q609" s="5" t="s">
        <v>6408</v>
      </c>
      <c r="R609" s="5"/>
      <c r="S609" s="120"/>
      <c r="T609" s="120"/>
      <c r="U609" s="120"/>
      <c r="V609" s="120"/>
      <c r="W609" s="120"/>
      <c r="X609" s="120"/>
      <c r="Y609" s="120"/>
      <c r="Z609" s="120"/>
    </row>
    <row r="610" ht="22.5" hidden="1" customHeight="1">
      <c r="A610" s="5">
        <v>9.19643913781E11</v>
      </c>
      <c r="B610" s="5" t="s">
        <v>4687</v>
      </c>
      <c r="C610" s="5" t="s">
        <v>8446</v>
      </c>
      <c r="D610" s="5" t="s">
        <v>1721</v>
      </c>
      <c r="E610" s="5">
        <v>24.0</v>
      </c>
      <c r="F610" s="5" t="s">
        <v>4702</v>
      </c>
      <c r="G610" s="5" t="s">
        <v>1596</v>
      </c>
      <c r="H610" s="5" t="s">
        <v>216</v>
      </c>
      <c r="I610" s="5" t="s">
        <v>8447</v>
      </c>
      <c r="J610" s="5" t="s">
        <v>8448</v>
      </c>
      <c r="K610" s="5" t="s">
        <v>8449</v>
      </c>
      <c r="L610" s="5" t="s">
        <v>4691</v>
      </c>
      <c r="M610" s="5" t="s">
        <v>4695</v>
      </c>
      <c r="N610" s="5" t="s">
        <v>4692</v>
      </c>
      <c r="O610" s="5" t="s">
        <v>264</v>
      </c>
      <c r="P610" s="5" t="s">
        <v>4692</v>
      </c>
      <c r="Q610" s="5" t="s">
        <v>6408</v>
      </c>
      <c r="R610" s="5" t="s">
        <v>8450</v>
      </c>
      <c r="S610" s="120"/>
      <c r="T610" s="120"/>
      <c r="U610" s="120"/>
      <c r="V610" s="120"/>
      <c r="W610" s="120"/>
      <c r="X610" s="120"/>
      <c r="Y610" s="120"/>
      <c r="Z610" s="120"/>
    </row>
    <row r="611" ht="22.5" hidden="1" customHeight="1">
      <c r="A611" s="5">
        <v>9.19871847936E11</v>
      </c>
      <c r="B611" s="5" t="s">
        <v>4687</v>
      </c>
      <c r="C611" s="5" t="s">
        <v>8451</v>
      </c>
      <c r="D611" s="5" t="s">
        <v>2737</v>
      </c>
      <c r="E611" s="5">
        <v>40.0</v>
      </c>
      <c r="F611" s="5" t="s">
        <v>3106</v>
      </c>
      <c r="G611" s="5" t="s">
        <v>1596</v>
      </c>
      <c r="H611" s="5" t="s">
        <v>8452</v>
      </c>
      <c r="I611" s="5"/>
      <c r="J611" s="5"/>
      <c r="K611" s="5">
        <v>4.0</v>
      </c>
      <c r="L611" s="5" t="s">
        <v>4691</v>
      </c>
      <c r="M611" s="5" t="s">
        <v>4695</v>
      </c>
      <c r="N611" s="5" t="s">
        <v>4691</v>
      </c>
      <c r="O611" s="5" t="s">
        <v>5418</v>
      </c>
      <c r="P611" s="5" t="s">
        <v>4692</v>
      </c>
      <c r="Q611" s="5" t="s">
        <v>6408</v>
      </c>
      <c r="R611" s="5"/>
      <c r="S611" s="120"/>
      <c r="T611" s="120"/>
      <c r="U611" s="120"/>
      <c r="V611" s="120"/>
      <c r="W611" s="120"/>
      <c r="X611" s="120"/>
      <c r="Y611" s="120"/>
      <c r="Z611" s="120"/>
    </row>
    <row r="612" ht="22.5" hidden="1" customHeight="1">
      <c r="A612" s="5">
        <v>9.19867126293E11</v>
      </c>
      <c r="B612" s="5" t="s">
        <v>4687</v>
      </c>
      <c r="C612" s="5" t="s">
        <v>8444</v>
      </c>
      <c r="D612" s="5" t="s">
        <v>2737</v>
      </c>
      <c r="E612" s="5">
        <v>65.0</v>
      </c>
      <c r="F612" s="5" t="s">
        <v>3106</v>
      </c>
      <c r="G612" s="5" t="s">
        <v>1596</v>
      </c>
      <c r="H612" s="5" t="s">
        <v>8445</v>
      </c>
      <c r="I612" s="5"/>
      <c r="J612" s="5" t="s">
        <v>8445</v>
      </c>
      <c r="K612" s="5">
        <v>3.0</v>
      </c>
      <c r="L612" s="5" t="s">
        <v>389</v>
      </c>
      <c r="M612" s="5" t="s">
        <v>4695</v>
      </c>
      <c r="N612" s="5" t="s">
        <v>4692</v>
      </c>
      <c r="O612" s="5" t="s">
        <v>6434</v>
      </c>
      <c r="P612" s="5" t="s">
        <v>4692</v>
      </c>
      <c r="Q612" s="5" t="s">
        <v>6408</v>
      </c>
      <c r="R612" s="5"/>
      <c r="S612" s="120"/>
      <c r="T612" s="120"/>
      <c r="U612" s="120"/>
      <c r="V612" s="120"/>
      <c r="W612" s="120"/>
      <c r="X612" s="120"/>
      <c r="Y612" s="120"/>
      <c r="Z612" s="120"/>
    </row>
    <row r="613" ht="22.5" hidden="1" customHeight="1">
      <c r="A613" s="5">
        <v>9.19504286671E11</v>
      </c>
      <c r="B613" s="5" t="s">
        <v>4687</v>
      </c>
      <c r="C613" s="5" t="s">
        <v>8453</v>
      </c>
      <c r="D613" s="5" t="s">
        <v>4430</v>
      </c>
      <c r="E613" s="5">
        <v>32.0</v>
      </c>
      <c r="F613" s="5" t="s">
        <v>4702</v>
      </c>
      <c r="G613" s="5" t="s">
        <v>1596</v>
      </c>
      <c r="H613" s="5" t="s">
        <v>2542</v>
      </c>
      <c r="I613" s="5" t="s">
        <v>7575</v>
      </c>
      <c r="J613" s="5" t="s">
        <v>8454</v>
      </c>
      <c r="K613" s="5" t="s">
        <v>3815</v>
      </c>
      <c r="L613" s="5" t="s">
        <v>389</v>
      </c>
      <c r="M613" s="5" t="s">
        <v>4695</v>
      </c>
      <c r="N613" s="5" t="s">
        <v>4692</v>
      </c>
      <c r="O613" s="5" t="s">
        <v>264</v>
      </c>
      <c r="P613" s="5" t="s">
        <v>4692</v>
      </c>
      <c r="Q613" s="5" t="s">
        <v>4705</v>
      </c>
      <c r="R613" s="5" t="s">
        <v>8455</v>
      </c>
      <c r="S613" s="120"/>
      <c r="T613" s="120"/>
      <c r="U613" s="120"/>
      <c r="V613" s="120"/>
      <c r="W613" s="120"/>
      <c r="X613" s="120"/>
      <c r="Y613" s="120"/>
      <c r="Z613" s="120"/>
    </row>
    <row r="614" ht="22.5" hidden="1" customHeight="1">
      <c r="A614" s="5">
        <v>9.19852474665E11</v>
      </c>
      <c r="B614" s="5" t="s">
        <v>4687</v>
      </c>
      <c r="C614" s="5" t="s">
        <v>8456</v>
      </c>
      <c r="D614" s="5" t="s">
        <v>2105</v>
      </c>
      <c r="E614" s="5">
        <v>32.0</v>
      </c>
      <c r="F614" s="5" t="s">
        <v>4704</v>
      </c>
      <c r="G614" s="5" t="s">
        <v>1596</v>
      </c>
      <c r="H614" s="5" t="s">
        <v>1502</v>
      </c>
      <c r="I614" s="5"/>
      <c r="J614" s="5" t="s">
        <v>1502</v>
      </c>
      <c r="K614" s="5">
        <v>27.0</v>
      </c>
      <c r="L614" s="5" t="s">
        <v>4691</v>
      </c>
      <c r="M614" s="5" t="s">
        <v>4695</v>
      </c>
      <c r="N614" s="5" t="s">
        <v>4692</v>
      </c>
      <c r="O614" s="5" t="s">
        <v>6434</v>
      </c>
      <c r="P614" s="5" t="s">
        <v>4692</v>
      </c>
      <c r="Q614" s="5" t="s">
        <v>6408</v>
      </c>
      <c r="R614" s="5"/>
      <c r="S614" s="120"/>
      <c r="T614" s="120"/>
      <c r="U614" s="120"/>
      <c r="V614" s="120"/>
      <c r="W614" s="120"/>
      <c r="X614" s="120"/>
      <c r="Y614" s="120"/>
      <c r="Z614" s="120"/>
    </row>
    <row r="615" ht="22.5" hidden="1" customHeight="1">
      <c r="A615" s="5">
        <v>9.19473373747E11</v>
      </c>
      <c r="B615" s="5" t="s">
        <v>4687</v>
      </c>
      <c r="C615" s="5" t="s">
        <v>8457</v>
      </c>
      <c r="D615" s="5" t="s">
        <v>2748</v>
      </c>
      <c r="E615" s="5">
        <v>35.0</v>
      </c>
      <c r="F615" s="5" t="s">
        <v>4704</v>
      </c>
      <c r="G615" s="5" t="s">
        <v>1596</v>
      </c>
      <c r="H615" s="5" t="s">
        <v>312</v>
      </c>
      <c r="I615" s="5" t="s">
        <v>6252</v>
      </c>
      <c r="J615" s="5" t="s">
        <v>6252</v>
      </c>
      <c r="K615" s="5" t="s">
        <v>8458</v>
      </c>
      <c r="L615" s="5" t="s">
        <v>389</v>
      </c>
      <c r="M615" s="5" t="s">
        <v>4695</v>
      </c>
      <c r="N615" s="5" t="s">
        <v>4691</v>
      </c>
      <c r="O615" s="5" t="s">
        <v>264</v>
      </c>
      <c r="P615" s="5" t="s">
        <v>4692</v>
      </c>
      <c r="Q615" s="5" t="s">
        <v>7341</v>
      </c>
      <c r="R615" s="5"/>
      <c r="S615" s="120"/>
      <c r="T615" s="120"/>
      <c r="U615" s="120"/>
      <c r="V615" s="120"/>
      <c r="W615" s="120"/>
      <c r="X615" s="120"/>
      <c r="Y615" s="120"/>
      <c r="Z615" s="120"/>
    </row>
    <row r="616" ht="22.5" hidden="1" customHeight="1">
      <c r="A616" s="5">
        <v>9.19473373747E11</v>
      </c>
      <c r="B616" s="5" t="s">
        <v>4687</v>
      </c>
      <c r="C616" s="5" t="s">
        <v>8457</v>
      </c>
      <c r="D616" s="5" t="s">
        <v>2748</v>
      </c>
      <c r="E616" s="5">
        <v>35.0</v>
      </c>
      <c r="F616" s="5" t="s">
        <v>4704</v>
      </c>
      <c r="G616" s="5" t="s">
        <v>1596</v>
      </c>
      <c r="H616" s="5" t="s">
        <v>312</v>
      </c>
      <c r="I616" s="5" t="s">
        <v>6252</v>
      </c>
      <c r="J616" s="5" t="s">
        <v>6252</v>
      </c>
      <c r="K616" s="5" t="s">
        <v>8458</v>
      </c>
      <c r="L616" s="5" t="s">
        <v>389</v>
      </c>
      <c r="M616" s="5" t="s">
        <v>4695</v>
      </c>
      <c r="N616" s="5" t="s">
        <v>4691</v>
      </c>
      <c r="O616" s="5" t="s">
        <v>264</v>
      </c>
      <c r="P616" s="5" t="s">
        <v>4692</v>
      </c>
      <c r="Q616" s="5" t="s">
        <v>7341</v>
      </c>
      <c r="R616" s="5"/>
      <c r="S616" s="120"/>
      <c r="T616" s="120"/>
      <c r="U616" s="120"/>
      <c r="V616" s="120"/>
      <c r="W616" s="120"/>
      <c r="X616" s="120"/>
      <c r="Y616" s="120"/>
      <c r="Z616" s="120"/>
    </row>
    <row r="617" ht="22.5" hidden="1" customHeight="1">
      <c r="A617" s="5">
        <v>9.19473373747E11</v>
      </c>
      <c r="B617" s="5" t="s">
        <v>4687</v>
      </c>
      <c r="C617" s="5" t="s">
        <v>8457</v>
      </c>
      <c r="D617" s="5" t="s">
        <v>2748</v>
      </c>
      <c r="E617" s="5">
        <v>35.0</v>
      </c>
      <c r="F617" s="5" t="s">
        <v>4704</v>
      </c>
      <c r="G617" s="5" t="s">
        <v>1596</v>
      </c>
      <c r="H617" s="5" t="s">
        <v>312</v>
      </c>
      <c r="I617" s="5" t="s">
        <v>6252</v>
      </c>
      <c r="J617" s="5" t="s">
        <v>6252</v>
      </c>
      <c r="K617" s="5" t="s">
        <v>8458</v>
      </c>
      <c r="L617" s="5" t="s">
        <v>389</v>
      </c>
      <c r="M617" s="5" t="s">
        <v>4695</v>
      </c>
      <c r="N617" s="5" t="s">
        <v>4691</v>
      </c>
      <c r="O617" s="5" t="s">
        <v>264</v>
      </c>
      <c r="P617" s="5" t="s">
        <v>4692</v>
      </c>
      <c r="Q617" s="5" t="s">
        <v>7341</v>
      </c>
      <c r="R617" s="5"/>
      <c r="S617" s="120"/>
      <c r="T617" s="120"/>
      <c r="U617" s="120"/>
      <c r="V617" s="120"/>
      <c r="W617" s="120"/>
      <c r="X617" s="120"/>
      <c r="Y617" s="120"/>
      <c r="Z617" s="120"/>
    </row>
    <row r="618" ht="22.5" hidden="1" customHeight="1">
      <c r="A618" s="5">
        <v>9.19113717088E11</v>
      </c>
      <c r="B618" s="5" t="s">
        <v>4687</v>
      </c>
      <c r="C618" s="5" t="s">
        <v>8459</v>
      </c>
      <c r="D618" s="5" t="s">
        <v>1637</v>
      </c>
      <c r="E618" s="5">
        <v>45.0</v>
      </c>
      <c r="F618" s="5" t="s">
        <v>4689</v>
      </c>
      <c r="G618" s="5" t="s">
        <v>1596</v>
      </c>
      <c r="H618" s="5" t="s">
        <v>6029</v>
      </c>
      <c r="I618" s="5" t="s">
        <v>8460</v>
      </c>
      <c r="J618" s="5" t="s">
        <v>8461</v>
      </c>
      <c r="K618" s="5">
        <v>25.0</v>
      </c>
      <c r="L618" s="5" t="s">
        <v>389</v>
      </c>
      <c r="M618" s="5" t="s">
        <v>4695</v>
      </c>
      <c r="N618" s="5" t="s">
        <v>4692</v>
      </c>
      <c r="O618" s="5" t="s">
        <v>5418</v>
      </c>
      <c r="P618" s="5" t="s">
        <v>4692</v>
      </c>
      <c r="Q618" s="5" t="s">
        <v>6408</v>
      </c>
      <c r="R618" s="5"/>
      <c r="S618" s="120"/>
      <c r="T618" s="120"/>
      <c r="U618" s="120"/>
      <c r="V618" s="120"/>
      <c r="W618" s="120"/>
      <c r="X618" s="120"/>
      <c r="Y618" s="120"/>
      <c r="Z618" s="120"/>
    </row>
    <row r="619" ht="22.5" hidden="1" customHeight="1">
      <c r="A619" s="5">
        <v>9.19471867192E11</v>
      </c>
      <c r="B619" s="5" t="s">
        <v>4687</v>
      </c>
      <c r="C619" s="5" t="s">
        <v>7701</v>
      </c>
      <c r="D619" s="5" t="s">
        <v>2820</v>
      </c>
      <c r="E619" s="5">
        <v>23.0</v>
      </c>
      <c r="F619" s="5" t="s">
        <v>3106</v>
      </c>
      <c r="G619" s="5" t="s">
        <v>1596</v>
      </c>
      <c r="H619" s="5" t="s">
        <v>1646</v>
      </c>
      <c r="I619" s="5" t="s">
        <v>2990</v>
      </c>
      <c r="J619" s="5" t="s">
        <v>6072</v>
      </c>
      <c r="K619" s="5">
        <v>38.0</v>
      </c>
      <c r="L619" s="5" t="s">
        <v>4691</v>
      </c>
      <c r="M619" s="5" t="s">
        <v>4690</v>
      </c>
      <c r="N619" s="5" t="s">
        <v>4692</v>
      </c>
      <c r="O619" s="5" t="s">
        <v>7350</v>
      </c>
      <c r="P619" s="5" t="s">
        <v>4692</v>
      </c>
      <c r="Q619" s="5" t="s">
        <v>6408</v>
      </c>
      <c r="R619" s="5"/>
      <c r="S619" s="120"/>
      <c r="T619" s="120"/>
      <c r="U619" s="120"/>
      <c r="V619" s="120"/>
      <c r="W619" s="120"/>
      <c r="X619" s="120"/>
      <c r="Y619" s="120"/>
      <c r="Z619" s="120"/>
    </row>
    <row r="620" ht="22.5" customHeight="1">
      <c r="A620" s="5">
        <v>9.19430238453E11</v>
      </c>
      <c r="B620" s="5" t="s">
        <v>4687</v>
      </c>
      <c r="C620" s="5" t="s">
        <v>8405</v>
      </c>
      <c r="D620" s="5" t="s">
        <v>8406</v>
      </c>
      <c r="E620" s="5">
        <v>56.0</v>
      </c>
      <c r="F620" s="5" t="s">
        <v>4704</v>
      </c>
      <c r="G620" s="5" t="s">
        <v>1596</v>
      </c>
      <c r="H620" s="5" t="s">
        <v>8407</v>
      </c>
      <c r="I620" s="5" t="s">
        <v>8407</v>
      </c>
      <c r="J620" s="5" t="s">
        <v>8408</v>
      </c>
      <c r="K620" s="5" t="s">
        <v>8409</v>
      </c>
      <c r="L620" s="5" t="s">
        <v>4691</v>
      </c>
      <c r="M620" s="5" t="s">
        <v>4695</v>
      </c>
      <c r="N620" s="5" t="s">
        <v>4692</v>
      </c>
      <c r="O620" s="5" t="s">
        <v>78</v>
      </c>
      <c r="P620" s="5" t="s">
        <v>4692</v>
      </c>
      <c r="Q620" s="5" t="s">
        <v>6408</v>
      </c>
      <c r="R620" s="5"/>
      <c r="S620" s="120"/>
      <c r="T620" s="120"/>
      <c r="U620" s="120"/>
      <c r="V620" s="120"/>
      <c r="W620" s="120"/>
      <c r="X620" s="120"/>
      <c r="Y620" s="120"/>
      <c r="Z620" s="120"/>
    </row>
    <row r="621" ht="22.5" hidden="1" customHeight="1">
      <c r="A621" s="5">
        <v>9.19534686812E11</v>
      </c>
      <c r="B621" s="5" t="s">
        <v>4687</v>
      </c>
      <c r="C621" s="5" t="s">
        <v>8462</v>
      </c>
      <c r="D621" s="5" t="s">
        <v>2737</v>
      </c>
      <c r="E621" s="5">
        <v>33.0</v>
      </c>
      <c r="F621" s="5" t="s">
        <v>3106</v>
      </c>
      <c r="G621" s="5" t="s">
        <v>1596</v>
      </c>
      <c r="H621" s="5" t="s">
        <v>1508</v>
      </c>
      <c r="I621" s="5" t="s">
        <v>8463</v>
      </c>
      <c r="J621" s="5" t="s">
        <v>616</v>
      </c>
      <c r="K621" s="5" t="s">
        <v>616</v>
      </c>
      <c r="L621" s="5" t="s">
        <v>389</v>
      </c>
      <c r="M621" s="5" t="s">
        <v>4695</v>
      </c>
      <c r="N621" s="5" t="s">
        <v>4691</v>
      </c>
      <c r="O621" s="5" t="s">
        <v>7436</v>
      </c>
      <c r="P621" s="5" t="s">
        <v>4692</v>
      </c>
      <c r="Q621" s="5" t="s">
        <v>6408</v>
      </c>
      <c r="R621" s="5"/>
      <c r="S621" s="120"/>
      <c r="T621" s="120"/>
      <c r="U621" s="120"/>
      <c r="V621" s="120"/>
      <c r="W621" s="120"/>
      <c r="X621" s="120"/>
      <c r="Y621" s="120"/>
      <c r="Z621" s="120"/>
    </row>
    <row r="622" ht="22.5" hidden="1" customHeight="1">
      <c r="A622" s="5">
        <v>9.18936886195E11</v>
      </c>
      <c r="B622" s="5" t="s">
        <v>4687</v>
      </c>
      <c r="C622" s="5" t="s">
        <v>8464</v>
      </c>
      <c r="D622" s="5" t="s">
        <v>6136</v>
      </c>
      <c r="E622" s="5">
        <v>48.0</v>
      </c>
      <c r="F622" s="5" t="s">
        <v>4752</v>
      </c>
      <c r="G622" s="5" t="s">
        <v>1596</v>
      </c>
      <c r="H622" s="5" t="s">
        <v>1646</v>
      </c>
      <c r="I622" s="5" t="s">
        <v>469</v>
      </c>
      <c r="J622" s="5" t="s">
        <v>469</v>
      </c>
      <c r="K622" s="5" t="s">
        <v>5170</v>
      </c>
      <c r="L622" s="5" t="s">
        <v>389</v>
      </c>
      <c r="M622" s="5" t="s">
        <v>4695</v>
      </c>
      <c r="N622" s="5" t="s">
        <v>4692</v>
      </c>
      <c r="O622" s="5" t="s">
        <v>6434</v>
      </c>
      <c r="P622" s="5" t="s">
        <v>4692</v>
      </c>
      <c r="Q622" s="5" t="s">
        <v>7341</v>
      </c>
      <c r="R622" s="5"/>
      <c r="S622" s="120"/>
      <c r="T622" s="120"/>
      <c r="U622" s="120"/>
      <c r="V622" s="120"/>
      <c r="W622" s="120"/>
      <c r="X622" s="120"/>
      <c r="Y622" s="120"/>
      <c r="Z622" s="120"/>
    </row>
    <row r="623" ht="22.5" hidden="1" customHeight="1">
      <c r="A623" s="5">
        <v>9.19836319222E11</v>
      </c>
      <c r="B623" s="5" t="s">
        <v>4687</v>
      </c>
      <c r="C623" s="5" t="s">
        <v>5313</v>
      </c>
      <c r="D623" s="5" t="s">
        <v>2737</v>
      </c>
      <c r="E623" s="5">
        <v>30.0</v>
      </c>
      <c r="F623" s="5" t="s">
        <v>3106</v>
      </c>
      <c r="G623" s="5" t="s">
        <v>1596</v>
      </c>
      <c r="H623" s="5" t="s">
        <v>1508</v>
      </c>
      <c r="I623" s="5"/>
      <c r="J623" s="5" t="s">
        <v>1020</v>
      </c>
      <c r="K623" s="5"/>
      <c r="L623" s="5" t="s">
        <v>4691</v>
      </c>
      <c r="M623" s="5" t="s">
        <v>4690</v>
      </c>
      <c r="N623" s="5" t="s">
        <v>4691</v>
      </c>
      <c r="O623" s="5" t="s">
        <v>6434</v>
      </c>
      <c r="P623" s="5" t="s">
        <v>4692</v>
      </c>
      <c r="Q623" s="5" t="s">
        <v>6408</v>
      </c>
      <c r="R623" s="5"/>
      <c r="S623" s="120"/>
      <c r="T623" s="120"/>
      <c r="U623" s="120"/>
      <c r="V623" s="120"/>
      <c r="W623" s="120"/>
      <c r="X623" s="120"/>
      <c r="Y623" s="120"/>
      <c r="Z623" s="120"/>
    </row>
    <row r="624" ht="22.5" hidden="1" customHeight="1">
      <c r="A624" s="5">
        <v>9.19135247121E11</v>
      </c>
      <c r="B624" s="5" t="s">
        <v>4687</v>
      </c>
      <c r="C624" s="5" t="s">
        <v>8465</v>
      </c>
      <c r="D624" s="5" t="s">
        <v>2251</v>
      </c>
      <c r="E624" s="5">
        <v>24.0</v>
      </c>
      <c r="F624" s="5" t="s">
        <v>4702</v>
      </c>
      <c r="G624" s="5" t="s">
        <v>1596</v>
      </c>
      <c r="H624" s="5" t="s">
        <v>8218</v>
      </c>
      <c r="I624" s="5" t="s">
        <v>543</v>
      </c>
      <c r="J624" s="5" t="s">
        <v>543</v>
      </c>
      <c r="K624" s="5" t="s">
        <v>8466</v>
      </c>
      <c r="L624" s="5" t="s">
        <v>389</v>
      </c>
      <c r="M624" s="5" t="s">
        <v>4690</v>
      </c>
      <c r="N624" s="5" t="s">
        <v>4692</v>
      </c>
      <c r="O624" s="5" t="s">
        <v>6434</v>
      </c>
      <c r="P624" s="5" t="s">
        <v>4692</v>
      </c>
      <c r="Q624" s="5" t="s">
        <v>6408</v>
      </c>
      <c r="R624" s="5" t="s">
        <v>8467</v>
      </c>
      <c r="S624" s="120"/>
      <c r="T624" s="120"/>
      <c r="U624" s="120"/>
      <c r="V624" s="120"/>
      <c r="W624" s="120"/>
      <c r="X624" s="120"/>
      <c r="Y624" s="120"/>
      <c r="Z624" s="120"/>
    </row>
    <row r="625" ht="22.5" hidden="1" customHeight="1">
      <c r="A625" s="5">
        <v>9.19525553825E11</v>
      </c>
      <c r="B625" s="5" t="s">
        <v>4687</v>
      </c>
      <c r="C625" s="5" t="s">
        <v>8468</v>
      </c>
      <c r="D625" s="5" t="s">
        <v>2748</v>
      </c>
      <c r="E625" s="5">
        <v>33.0</v>
      </c>
      <c r="F625" s="5" t="s">
        <v>4702</v>
      </c>
      <c r="G625" s="5" t="s">
        <v>1596</v>
      </c>
      <c r="H625" s="5" t="s">
        <v>207</v>
      </c>
      <c r="I625" s="5" t="s">
        <v>151</v>
      </c>
      <c r="J625" s="5" t="s">
        <v>151</v>
      </c>
      <c r="K625" s="5" t="s">
        <v>8469</v>
      </c>
      <c r="L625" s="5" t="s">
        <v>4691</v>
      </c>
      <c r="M625" s="5" t="s">
        <v>4690</v>
      </c>
      <c r="N625" s="5" t="s">
        <v>4691</v>
      </c>
      <c r="O625" s="5" t="s">
        <v>7350</v>
      </c>
      <c r="P625" s="5" t="s">
        <v>4692</v>
      </c>
      <c r="Q625" s="5" t="s">
        <v>6408</v>
      </c>
      <c r="R625" s="5"/>
      <c r="S625" s="120"/>
      <c r="T625" s="120"/>
      <c r="U625" s="120"/>
      <c r="V625" s="120"/>
      <c r="W625" s="120"/>
      <c r="X625" s="120"/>
      <c r="Y625" s="120"/>
      <c r="Z625" s="120"/>
    </row>
    <row r="626" ht="22.5" hidden="1" customHeight="1">
      <c r="A626" s="5">
        <v>9.19402913561E11</v>
      </c>
      <c r="B626" s="5" t="s">
        <v>4687</v>
      </c>
      <c r="C626" s="5" t="s">
        <v>8470</v>
      </c>
      <c r="D626" s="5" t="s">
        <v>8471</v>
      </c>
      <c r="E626" s="5">
        <v>60.0</v>
      </c>
      <c r="F626" s="5" t="s">
        <v>4704</v>
      </c>
      <c r="G626" s="5" t="s">
        <v>1596</v>
      </c>
      <c r="H626" s="5" t="s">
        <v>8472</v>
      </c>
      <c r="I626" s="5" t="s">
        <v>8473</v>
      </c>
      <c r="J626" s="5" t="s">
        <v>8474</v>
      </c>
      <c r="K626" s="5">
        <v>6.0</v>
      </c>
      <c r="L626" s="5" t="s">
        <v>389</v>
      </c>
      <c r="M626" s="5" t="s">
        <v>4695</v>
      </c>
      <c r="N626" s="5" t="s">
        <v>4692</v>
      </c>
      <c r="O626" s="5" t="s">
        <v>5418</v>
      </c>
      <c r="P626" s="5" t="s">
        <v>4692</v>
      </c>
      <c r="Q626" s="5" t="s">
        <v>6408</v>
      </c>
      <c r="R626" s="5" t="s">
        <v>673</v>
      </c>
      <c r="S626" s="120"/>
      <c r="T626" s="120"/>
      <c r="U626" s="120"/>
      <c r="V626" s="120"/>
      <c r="W626" s="120"/>
      <c r="X626" s="120"/>
      <c r="Y626" s="120"/>
      <c r="Z626" s="120"/>
    </row>
    <row r="627" ht="22.5" hidden="1" customHeight="1">
      <c r="A627" s="5">
        <v>9.19065398493E11</v>
      </c>
      <c r="B627" s="5" t="s">
        <v>4687</v>
      </c>
      <c r="C627" s="5" t="s">
        <v>8475</v>
      </c>
      <c r="D627" s="5" t="s">
        <v>1637</v>
      </c>
      <c r="E627" s="5">
        <v>34.0</v>
      </c>
      <c r="F627" s="5" t="s">
        <v>3106</v>
      </c>
      <c r="G627" s="5" t="s">
        <v>1596</v>
      </c>
      <c r="H627" s="5" t="s">
        <v>1508</v>
      </c>
      <c r="I627" s="5" t="s">
        <v>8476</v>
      </c>
      <c r="J627" s="5"/>
      <c r="K627" s="5" t="s">
        <v>8477</v>
      </c>
      <c r="L627" s="5" t="s">
        <v>4691</v>
      </c>
      <c r="M627" s="5" t="s">
        <v>4695</v>
      </c>
      <c r="N627" s="5" t="s">
        <v>4692</v>
      </c>
      <c r="O627" s="5" t="s">
        <v>6434</v>
      </c>
      <c r="P627" s="5" t="s">
        <v>4692</v>
      </c>
      <c r="Q627" s="5" t="s">
        <v>6408</v>
      </c>
      <c r="R627" s="5"/>
      <c r="S627" s="120"/>
      <c r="T627" s="120"/>
      <c r="U627" s="120"/>
      <c r="V627" s="120"/>
      <c r="W627" s="120"/>
      <c r="X627" s="120"/>
      <c r="Y627" s="120"/>
      <c r="Z627" s="120"/>
    </row>
    <row r="628" ht="22.5" hidden="1" customHeight="1">
      <c r="A628" s="5">
        <v>9.19473373747E11</v>
      </c>
      <c r="B628" s="5" t="s">
        <v>4687</v>
      </c>
      <c r="C628" s="5" t="s">
        <v>8457</v>
      </c>
      <c r="D628" s="5" t="s">
        <v>2748</v>
      </c>
      <c r="E628" s="5">
        <v>35.0</v>
      </c>
      <c r="F628" s="5" t="s">
        <v>4704</v>
      </c>
      <c r="G628" s="5" t="s">
        <v>1596</v>
      </c>
      <c r="H628" s="5" t="s">
        <v>312</v>
      </c>
      <c r="I628" s="5" t="s">
        <v>6252</v>
      </c>
      <c r="J628" s="5" t="s">
        <v>6252</v>
      </c>
      <c r="K628" s="5" t="s">
        <v>8458</v>
      </c>
      <c r="L628" s="5" t="s">
        <v>389</v>
      </c>
      <c r="M628" s="5" t="s">
        <v>4695</v>
      </c>
      <c r="N628" s="5" t="s">
        <v>4691</v>
      </c>
      <c r="O628" s="5" t="s">
        <v>264</v>
      </c>
      <c r="P628" s="5" t="s">
        <v>4692</v>
      </c>
      <c r="Q628" s="5" t="s">
        <v>7341</v>
      </c>
      <c r="R628" s="5"/>
      <c r="S628" s="120"/>
      <c r="T628" s="120"/>
      <c r="U628" s="120"/>
      <c r="V628" s="120"/>
      <c r="W628" s="120"/>
      <c r="X628" s="120"/>
      <c r="Y628" s="120"/>
      <c r="Z628" s="120"/>
    </row>
    <row r="629" ht="22.5" hidden="1" customHeight="1">
      <c r="A629" s="5">
        <v>9.19835899259E11</v>
      </c>
      <c r="B629" s="5" t="s">
        <v>4687</v>
      </c>
      <c r="C629" s="5" t="s">
        <v>8478</v>
      </c>
      <c r="D629" s="5" t="s">
        <v>1637</v>
      </c>
      <c r="E629" s="5">
        <v>24.0</v>
      </c>
      <c r="F629" s="5" t="s">
        <v>4689</v>
      </c>
      <c r="G629" s="5" t="s">
        <v>1596</v>
      </c>
      <c r="H629" s="5" t="s">
        <v>8479</v>
      </c>
      <c r="I629" s="5"/>
      <c r="J629" s="5" t="s">
        <v>8479</v>
      </c>
      <c r="K629" s="5">
        <v>6.0</v>
      </c>
      <c r="L629" s="5" t="s">
        <v>4691</v>
      </c>
      <c r="M629" s="5" t="s">
        <v>4695</v>
      </c>
      <c r="N629" s="5" t="s">
        <v>4692</v>
      </c>
      <c r="O629" s="5" t="s">
        <v>5418</v>
      </c>
      <c r="P629" s="5" t="s">
        <v>4692</v>
      </c>
      <c r="Q629" s="5" t="s">
        <v>6408</v>
      </c>
      <c r="R629" s="5"/>
      <c r="S629" s="120"/>
      <c r="T629" s="120"/>
      <c r="U629" s="120"/>
      <c r="V629" s="120"/>
      <c r="W629" s="120"/>
      <c r="X629" s="120"/>
      <c r="Y629" s="120"/>
      <c r="Z629" s="120"/>
    </row>
    <row r="630" ht="22.5" hidden="1" customHeight="1">
      <c r="A630" s="5">
        <v>9.19431414522E11</v>
      </c>
      <c r="B630" s="5" t="s">
        <v>4687</v>
      </c>
      <c r="C630" s="5" t="s">
        <v>8480</v>
      </c>
      <c r="D630" s="5" t="s">
        <v>3350</v>
      </c>
      <c r="E630" s="5">
        <v>60.0</v>
      </c>
      <c r="F630" s="5" t="s">
        <v>4702</v>
      </c>
      <c r="G630" s="5" t="s">
        <v>1596</v>
      </c>
      <c r="H630" s="5" t="s">
        <v>7939</v>
      </c>
      <c r="I630" s="5" t="s">
        <v>8481</v>
      </c>
      <c r="J630" s="5" t="s">
        <v>6640</v>
      </c>
      <c r="K630" s="5" t="s">
        <v>6640</v>
      </c>
      <c r="L630" s="5" t="s">
        <v>389</v>
      </c>
      <c r="M630" s="5" t="s">
        <v>4695</v>
      </c>
      <c r="N630" s="5" t="s">
        <v>4692</v>
      </c>
      <c r="O630" s="5" t="s">
        <v>5418</v>
      </c>
      <c r="P630" s="5" t="s">
        <v>4692</v>
      </c>
      <c r="Q630" s="5" t="s">
        <v>7341</v>
      </c>
      <c r="R630" s="5"/>
      <c r="S630" s="120"/>
      <c r="T630" s="120"/>
      <c r="U630" s="120"/>
      <c r="V630" s="120"/>
      <c r="W630" s="120"/>
      <c r="X630" s="120"/>
      <c r="Y630" s="120"/>
      <c r="Z630" s="120"/>
    </row>
    <row r="631" ht="22.5" hidden="1" customHeight="1">
      <c r="A631" s="5">
        <v>9.19470207822E11</v>
      </c>
      <c r="B631" s="5" t="s">
        <v>4687</v>
      </c>
      <c r="C631" s="5" t="s">
        <v>8482</v>
      </c>
      <c r="D631" s="5" t="s">
        <v>2748</v>
      </c>
      <c r="E631" s="5">
        <v>30.0</v>
      </c>
      <c r="F631" s="5" t="s">
        <v>4704</v>
      </c>
      <c r="G631" s="5" t="s">
        <v>1596</v>
      </c>
      <c r="H631" s="5" t="s">
        <v>1874</v>
      </c>
      <c r="I631" s="5" t="s">
        <v>1874</v>
      </c>
      <c r="J631" s="5" t="s">
        <v>8483</v>
      </c>
      <c r="K631" s="5" t="s">
        <v>8484</v>
      </c>
      <c r="L631" s="5" t="s">
        <v>4691</v>
      </c>
      <c r="M631" s="5" t="s">
        <v>4690</v>
      </c>
      <c r="N631" s="5" t="s">
        <v>4691</v>
      </c>
      <c r="O631" s="5" t="s">
        <v>7463</v>
      </c>
      <c r="P631" s="5" t="s">
        <v>4692</v>
      </c>
      <c r="Q631" s="5" t="s">
        <v>6408</v>
      </c>
      <c r="R631" s="5"/>
      <c r="S631" s="120"/>
      <c r="T631" s="120"/>
      <c r="U631" s="120"/>
      <c r="V631" s="120"/>
      <c r="W631" s="120"/>
      <c r="X631" s="120"/>
      <c r="Y631" s="120"/>
      <c r="Z631" s="120"/>
    </row>
    <row r="632" ht="22.5" customHeight="1">
      <c r="A632" s="5">
        <v>9.17766825088E11</v>
      </c>
      <c r="B632" s="5" t="s">
        <v>4687</v>
      </c>
      <c r="C632" s="5" t="s">
        <v>8485</v>
      </c>
      <c r="D632" s="5" t="s">
        <v>8486</v>
      </c>
      <c r="E632" s="5">
        <v>61.0</v>
      </c>
      <c r="F632" s="5" t="s">
        <v>4704</v>
      </c>
      <c r="G632" s="5" t="s">
        <v>1596</v>
      </c>
      <c r="H632" s="5" t="s">
        <v>1646</v>
      </c>
      <c r="I632" s="5" t="s">
        <v>3240</v>
      </c>
      <c r="J632" s="5" t="s">
        <v>5563</v>
      </c>
      <c r="K632" s="5">
        <v>51.0</v>
      </c>
      <c r="L632" s="5" t="s">
        <v>389</v>
      </c>
      <c r="M632" s="5" t="s">
        <v>4695</v>
      </c>
      <c r="N632" s="5" t="s">
        <v>4692</v>
      </c>
      <c r="O632" s="5" t="s">
        <v>7788</v>
      </c>
      <c r="P632" s="5" t="s">
        <v>4692</v>
      </c>
      <c r="Q632" s="5" t="s">
        <v>6408</v>
      </c>
      <c r="R632" s="5" t="s">
        <v>8487</v>
      </c>
      <c r="S632" s="120"/>
      <c r="T632" s="120"/>
      <c r="U632" s="120"/>
      <c r="V632" s="120"/>
      <c r="W632" s="120"/>
      <c r="X632" s="120"/>
      <c r="Y632" s="120"/>
      <c r="Z632" s="120"/>
    </row>
    <row r="633" ht="22.5" hidden="1" customHeight="1">
      <c r="A633" s="5">
        <v>9.19835290086E11</v>
      </c>
      <c r="B633" s="5" t="s">
        <v>4687</v>
      </c>
      <c r="C633" s="5" t="s">
        <v>8488</v>
      </c>
      <c r="D633" s="5" t="s">
        <v>2737</v>
      </c>
      <c r="E633" s="5">
        <v>50.0</v>
      </c>
      <c r="F633" s="5" t="s">
        <v>4704</v>
      </c>
      <c r="G633" s="5" t="s">
        <v>1596</v>
      </c>
      <c r="H633" s="5" t="s">
        <v>8489</v>
      </c>
      <c r="I633" s="5"/>
      <c r="J633" s="5" t="s">
        <v>8489</v>
      </c>
      <c r="K633" s="5"/>
      <c r="L633" s="5" t="s">
        <v>389</v>
      </c>
      <c r="M633" s="5" t="s">
        <v>4695</v>
      </c>
      <c r="N633" s="5" t="s">
        <v>4692</v>
      </c>
      <c r="O633" s="5" t="s">
        <v>6434</v>
      </c>
      <c r="P633" s="5" t="s">
        <v>4692</v>
      </c>
      <c r="Q633" s="5" t="s">
        <v>6408</v>
      </c>
      <c r="R633" s="5"/>
      <c r="S633" s="120"/>
      <c r="T633" s="120"/>
      <c r="U633" s="120"/>
      <c r="V633" s="120"/>
      <c r="W633" s="120"/>
      <c r="X633" s="120"/>
      <c r="Y633" s="120"/>
      <c r="Z633" s="120"/>
    </row>
    <row r="634" ht="22.5" hidden="1" customHeight="1">
      <c r="A634" s="5">
        <v>9.1898648549E11</v>
      </c>
      <c r="B634" s="5" t="s">
        <v>4687</v>
      </c>
      <c r="C634" s="5" t="s">
        <v>8490</v>
      </c>
      <c r="D634" s="5" t="s">
        <v>1637</v>
      </c>
      <c r="E634" s="5">
        <v>60.0</v>
      </c>
      <c r="F634" s="5" t="s">
        <v>3106</v>
      </c>
      <c r="G634" s="5" t="s">
        <v>1596</v>
      </c>
      <c r="H634" s="5" t="s">
        <v>207</v>
      </c>
      <c r="I634" s="5" t="s">
        <v>8491</v>
      </c>
      <c r="J634" s="5"/>
      <c r="K634" s="5">
        <v>7.0</v>
      </c>
      <c r="L634" s="5" t="s">
        <v>389</v>
      </c>
      <c r="M634" s="5" t="s">
        <v>4695</v>
      </c>
      <c r="N634" s="5" t="s">
        <v>4692</v>
      </c>
      <c r="O634" s="5" t="s">
        <v>7374</v>
      </c>
      <c r="P634" s="5" t="s">
        <v>4692</v>
      </c>
      <c r="Q634" s="5" t="s">
        <v>6408</v>
      </c>
      <c r="R634" s="5"/>
      <c r="S634" s="120"/>
      <c r="T634" s="120"/>
      <c r="U634" s="120"/>
      <c r="V634" s="120"/>
      <c r="W634" s="120"/>
      <c r="X634" s="120"/>
      <c r="Y634" s="120"/>
      <c r="Z634" s="120"/>
    </row>
    <row r="635" ht="22.5" customHeight="1">
      <c r="A635" s="5">
        <v>9.17766825088E11</v>
      </c>
      <c r="B635" s="5" t="s">
        <v>4687</v>
      </c>
      <c r="C635" s="5" t="s">
        <v>8485</v>
      </c>
      <c r="D635" s="5" t="s">
        <v>8486</v>
      </c>
      <c r="E635" s="5">
        <v>61.0</v>
      </c>
      <c r="F635" s="5" t="s">
        <v>4704</v>
      </c>
      <c r="G635" s="5" t="s">
        <v>1596</v>
      </c>
      <c r="H635" s="5" t="s">
        <v>1646</v>
      </c>
      <c r="I635" s="5" t="s">
        <v>3240</v>
      </c>
      <c r="J635" s="5" t="s">
        <v>5563</v>
      </c>
      <c r="K635" s="5">
        <v>51.0</v>
      </c>
      <c r="L635" s="5" t="s">
        <v>389</v>
      </c>
      <c r="M635" s="5" t="s">
        <v>4695</v>
      </c>
      <c r="N635" s="5" t="s">
        <v>4692</v>
      </c>
      <c r="O635" s="5" t="s">
        <v>7788</v>
      </c>
      <c r="P635" s="5" t="s">
        <v>4692</v>
      </c>
      <c r="Q635" s="5" t="s">
        <v>6408</v>
      </c>
      <c r="R635" s="5" t="s">
        <v>8487</v>
      </c>
      <c r="S635" s="120"/>
      <c r="T635" s="120"/>
      <c r="U635" s="120"/>
      <c r="V635" s="120"/>
      <c r="W635" s="120"/>
      <c r="X635" s="120"/>
      <c r="Y635" s="120"/>
      <c r="Z635" s="120"/>
    </row>
    <row r="636" ht="22.5" hidden="1" customHeight="1">
      <c r="A636" s="5">
        <v>9.19431212639E11</v>
      </c>
      <c r="B636" s="5" t="s">
        <v>4687</v>
      </c>
      <c r="C636" s="5" t="s">
        <v>8492</v>
      </c>
      <c r="D636" s="5" t="s">
        <v>8493</v>
      </c>
      <c r="E636" s="5">
        <v>66.0</v>
      </c>
      <c r="F636" s="5" t="s">
        <v>4702</v>
      </c>
      <c r="G636" s="5" t="s">
        <v>1596</v>
      </c>
      <c r="H636" s="5" t="s">
        <v>7398</v>
      </c>
      <c r="I636" s="5" t="s">
        <v>8494</v>
      </c>
      <c r="J636" s="5" t="s">
        <v>3450</v>
      </c>
      <c r="K636" s="5" t="s">
        <v>2990</v>
      </c>
      <c r="L636" s="5" t="s">
        <v>389</v>
      </c>
      <c r="M636" s="5" t="s">
        <v>4695</v>
      </c>
      <c r="N636" s="5" t="s">
        <v>4692</v>
      </c>
      <c r="O636" s="5" t="s">
        <v>8495</v>
      </c>
      <c r="P636" s="5" t="s">
        <v>4692</v>
      </c>
      <c r="Q636" s="5" t="s">
        <v>6404</v>
      </c>
      <c r="R636" s="5"/>
      <c r="S636" s="120"/>
      <c r="T636" s="120"/>
      <c r="U636" s="120"/>
      <c r="V636" s="120"/>
      <c r="W636" s="120"/>
      <c r="X636" s="120"/>
      <c r="Y636" s="120"/>
      <c r="Z636" s="120"/>
    </row>
    <row r="637" ht="22.5" hidden="1" customHeight="1">
      <c r="A637" s="5">
        <v>9.19431479716E11</v>
      </c>
      <c r="B637" s="5" t="s">
        <v>4687</v>
      </c>
      <c r="C637" s="5" t="s">
        <v>8496</v>
      </c>
      <c r="D637" s="5" t="s">
        <v>2759</v>
      </c>
      <c r="E637" s="5">
        <v>62.0</v>
      </c>
      <c r="F637" s="5" t="s">
        <v>4702</v>
      </c>
      <c r="G637" s="5" t="s">
        <v>1596</v>
      </c>
      <c r="H637" s="5" t="s">
        <v>1250</v>
      </c>
      <c r="I637" s="5" t="s">
        <v>1030</v>
      </c>
      <c r="J637" s="5" t="s">
        <v>1030</v>
      </c>
      <c r="K637" s="5" t="s">
        <v>8497</v>
      </c>
      <c r="L637" s="5" t="s">
        <v>389</v>
      </c>
      <c r="M637" s="5" t="s">
        <v>4695</v>
      </c>
      <c r="N637" s="5" t="s">
        <v>4691</v>
      </c>
      <c r="O637" s="5" t="s">
        <v>1101</v>
      </c>
      <c r="P637" s="5" t="s">
        <v>4692</v>
      </c>
      <c r="Q637" s="5" t="s">
        <v>4705</v>
      </c>
      <c r="R637" s="5" t="s">
        <v>8498</v>
      </c>
      <c r="S637" s="120"/>
      <c r="T637" s="120"/>
      <c r="U637" s="120"/>
      <c r="V637" s="120"/>
      <c r="W637" s="120"/>
      <c r="X637" s="120"/>
      <c r="Y637" s="120"/>
      <c r="Z637" s="120"/>
    </row>
    <row r="638" ht="22.5" hidden="1" customHeight="1">
      <c r="A638" s="5">
        <v>9.19835020274E11</v>
      </c>
      <c r="B638" s="5" t="s">
        <v>4687</v>
      </c>
      <c r="C638" s="5" t="s">
        <v>8499</v>
      </c>
      <c r="D638" s="5" t="s">
        <v>2737</v>
      </c>
      <c r="E638" s="5">
        <v>55.0</v>
      </c>
      <c r="F638" s="5" t="s">
        <v>4704</v>
      </c>
      <c r="G638" s="5" t="s">
        <v>1596</v>
      </c>
      <c r="H638" s="5" t="s">
        <v>516</v>
      </c>
      <c r="I638" s="5"/>
      <c r="J638" s="5"/>
      <c r="K638" s="5">
        <v>2.0</v>
      </c>
      <c r="L638" s="5" t="s">
        <v>389</v>
      </c>
      <c r="M638" s="5" t="s">
        <v>4695</v>
      </c>
      <c r="N638" s="5" t="s">
        <v>4692</v>
      </c>
      <c r="O638" s="5" t="s">
        <v>6434</v>
      </c>
      <c r="P638" s="5" t="s">
        <v>4692</v>
      </c>
      <c r="Q638" s="5" t="s">
        <v>6408</v>
      </c>
      <c r="R638" s="5"/>
      <c r="S638" s="120"/>
      <c r="T638" s="120"/>
      <c r="U638" s="120"/>
      <c r="V638" s="120"/>
      <c r="W638" s="120"/>
      <c r="X638" s="120"/>
      <c r="Y638" s="120"/>
      <c r="Z638" s="120"/>
    </row>
    <row r="639" ht="22.5" hidden="1" customHeight="1">
      <c r="A639" s="5">
        <v>9.1943082863E11</v>
      </c>
      <c r="B639" s="5" t="s">
        <v>4687</v>
      </c>
      <c r="C639" s="5" t="s">
        <v>8500</v>
      </c>
      <c r="D639" s="5"/>
      <c r="E639" s="5">
        <v>48.0</v>
      </c>
      <c r="F639" s="5" t="s">
        <v>4702</v>
      </c>
      <c r="G639" s="5" t="s">
        <v>1596</v>
      </c>
      <c r="H639" s="5" t="s">
        <v>1623</v>
      </c>
      <c r="I639" s="5" t="s">
        <v>2450</v>
      </c>
      <c r="J639" s="5" t="s">
        <v>8501</v>
      </c>
      <c r="K639" s="5" t="s">
        <v>8502</v>
      </c>
      <c r="L639" s="5" t="s">
        <v>389</v>
      </c>
      <c r="M639" s="5" t="s">
        <v>4695</v>
      </c>
      <c r="N639" s="5" t="s">
        <v>4692</v>
      </c>
      <c r="O639" s="5" t="s">
        <v>7685</v>
      </c>
      <c r="P639" s="5" t="s">
        <v>4692</v>
      </c>
      <c r="Q639" s="5" t="s">
        <v>4705</v>
      </c>
      <c r="R639" s="5"/>
      <c r="S639" s="120"/>
      <c r="T639" s="120"/>
      <c r="U639" s="120"/>
      <c r="V639" s="120"/>
      <c r="W639" s="120"/>
      <c r="X639" s="120"/>
      <c r="Y639" s="120"/>
      <c r="Z639" s="120"/>
    </row>
    <row r="640" ht="22.5" customHeight="1">
      <c r="A640" s="5">
        <v>9.19801074404E11</v>
      </c>
      <c r="B640" s="5" t="s">
        <v>4687</v>
      </c>
      <c r="C640" s="5" t="s">
        <v>3578</v>
      </c>
      <c r="D640" s="5" t="s">
        <v>2792</v>
      </c>
      <c r="E640" s="5">
        <v>50.0</v>
      </c>
      <c r="F640" s="5" t="s">
        <v>4702</v>
      </c>
      <c r="G640" s="5" t="s">
        <v>1596</v>
      </c>
      <c r="H640" s="5" t="s">
        <v>1646</v>
      </c>
      <c r="I640" s="5" t="s">
        <v>853</v>
      </c>
      <c r="J640" s="5" t="s">
        <v>1165</v>
      </c>
      <c r="K640" s="5"/>
      <c r="L640" s="5" t="s">
        <v>389</v>
      </c>
      <c r="M640" s="5" t="s">
        <v>4695</v>
      </c>
      <c r="N640" s="5" t="s">
        <v>4691</v>
      </c>
      <c r="O640" s="5" t="s">
        <v>5418</v>
      </c>
      <c r="P640" s="5" t="s">
        <v>4692</v>
      </c>
      <c r="Q640" s="5" t="s">
        <v>7341</v>
      </c>
      <c r="R640" s="5"/>
      <c r="S640" s="120"/>
      <c r="T640" s="120"/>
      <c r="U640" s="120"/>
      <c r="V640" s="120"/>
      <c r="W640" s="120"/>
      <c r="X640" s="120"/>
      <c r="Y640" s="120"/>
      <c r="Z640" s="120"/>
    </row>
    <row r="641" ht="22.5" hidden="1" customHeight="1">
      <c r="A641" s="5">
        <v>9.19971843134E11</v>
      </c>
      <c r="B641" s="5" t="s">
        <v>4687</v>
      </c>
      <c r="C641" s="5" t="s">
        <v>7674</v>
      </c>
      <c r="D641" s="5" t="s">
        <v>8503</v>
      </c>
      <c r="E641" s="5">
        <v>39.0</v>
      </c>
      <c r="F641" s="5" t="s">
        <v>4704</v>
      </c>
      <c r="G641" s="5" t="s">
        <v>1596</v>
      </c>
      <c r="H641" s="5" t="s">
        <v>282</v>
      </c>
      <c r="I641" s="5" t="s">
        <v>8504</v>
      </c>
      <c r="J641" s="5" t="s">
        <v>282</v>
      </c>
      <c r="K641" s="5" t="s">
        <v>8505</v>
      </c>
      <c r="L641" s="5" t="s">
        <v>389</v>
      </c>
      <c r="M641" s="5"/>
      <c r="N641" s="5" t="s">
        <v>4692</v>
      </c>
      <c r="O641" s="5" t="s">
        <v>78</v>
      </c>
      <c r="P641" s="5" t="s">
        <v>4692</v>
      </c>
      <c r="Q641" s="5" t="s">
        <v>6408</v>
      </c>
      <c r="R641" s="5" t="s">
        <v>5617</v>
      </c>
      <c r="S641" s="120"/>
      <c r="T641" s="120"/>
      <c r="U641" s="120"/>
      <c r="V641" s="120"/>
      <c r="W641" s="120"/>
      <c r="X641" s="120"/>
      <c r="Y641" s="120"/>
      <c r="Z641" s="120"/>
    </row>
    <row r="642" ht="22.5" hidden="1" customHeight="1">
      <c r="A642" s="5">
        <v>9.19471600964E11</v>
      </c>
      <c r="B642" s="5" t="s">
        <v>4687</v>
      </c>
      <c r="C642" s="5" t="s">
        <v>8506</v>
      </c>
      <c r="D642" s="5" t="s">
        <v>7640</v>
      </c>
      <c r="E642" s="5">
        <v>65.0</v>
      </c>
      <c r="F642" s="5" t="s">
        <v>4702</v>
      </c>
      <c r="G642" s="5" t="s">
        <v>1596</v>
      </c>
      <c r="H642" s="5" t="s">
        <v>1049</v>
      </c>
      <c r="I642" s="5" t="s">
        <v>8507</v>
      </c>
      <c r="J642" s="5" t="s">
        <v>8507</v>
      </c>
      <c r="K642" s="5"/>
      <c r="L642" s="5" t="s">
        <v>389</v>
      </c>
      <c r="M642" s="5" t="s">
        <v>4695</v>
      </c>
      <c r="N642" s="5" t="s">
        <v>4691</v>
      </c>
      <c r="O642" s="5" t="s">
        <v>7350</v>
      </c>
      <c r="P642" s="5" t="s">
        <v>4692</v>
      </c>
      <c r="Q642" s="5" t="s">
        <v>7341</v>
      </c>
      <c r="R642" s="5"/>
      <c r="S642" s="120"/>
      <c r="T642" s="120"/>
      <c r="U642" s="120"/>
      <c r="V642" s="120"/>
      <c r="W642" s="120"/>
      <c r="X642" s="120"/>
      <c r="Y642" s="120"/>
      <c r="Z642" s="120"/>
    </row>
    <row r="643" ht="22.5" hidden="1" customHeight="1">
      <c r="A643" s="5">
        <v>9.19818974861E11</v>
      </c>
      <c r="B643" s="5" t="s">
        <v>4687</v>
      </c>
      <c r="C643" s="5" t="s">
        <v>8008</v>
      </c>
      <c r="D643" s="5" t="s">
        <v>1637</v>
      </c>
      <c r="E643" s="5">
        <v>36.0</v>
      </c>
      <c r="F643" s="5" t="s">
        <v>3106</v>
      </c>
      <c r="G643" s="5" t="s">
        <v>1596</v>
      </c>
      <c r="H643" s="5" t="s">
        <v>8508</v>
      </c>
      <c r="I643" s="5"/>
      <c r="J643" s="5" t="s">
        <v>8509</v>
      </c>
      <c r="K643" s="5">
        <v>15.0</v>
      </c>
      <c r="L643" s="5" t="s">
        <v>389</v>
      </c>
      <c r="M643" s="5" t="s">
        <v>4695</v>
      </c>
      <c r="N643" s="5" t="s">
        <v>4692</v>
      </c>
      <c r="O643" s="5" t="s">
        <v>6434</v>
      </c>
      <c r="P643" s="5" t="s">
        <v>4692</v>
      </c>
      <c r="Q643" s="5" t="s">
        <v>6408</v>
      </c>
      <c r="R643" s="5"/>
      <c r="S643" s="120"/>
      <c r="T643" s="120"/>
      <c r="U643" s="120"/>
      <c r="V643" s="120"/>
      <c r="W643" s="120"/>
      <c r="X643" s="120"/>
      <c r="Y643" s="120"/>
      <c r="Z643" s="120"/>
    </row>
    <row r="644" ht="22.5" hidden="1" customHeight="1">
      <c r="A644" s="5">
        <v>9.19661722783E11</v>
      </c>
      <c r="B644" s="5" t="s">
        <v>4687</v>
      </c>
      <c r="C644" s="5" t="s">
        <v>8510</v>
      </c>
      <c r="D644" s="5" t="s">
        <v>2737</v>
      </c>
      <c r="E644" s="5">
        <v>52.0</v>
      </c>
      <c r="F644" s="5" t="s">
        <v>3106</v>
      </c>
      <c r="G644" s="5" t="s">
        <v>1596</v>
      </c>
      <c r="H644" s="5" t="s">
        <v>8511</v>
      </c>
      <c r="I644" s="5"/>
      <c r="J644" s="5" t="s">
        <v>1909</v>
      </c>
      <c r="K644" s="5">
        <v>48.0</v>
      </c>
      <c r="L644" s="5" t="s">
        <v>389</v>
      </c>
      <c r="M644" s="5" t="s">
        <v>4695</v>
      </c>
      <c r="N644" s="5" t="s">
        <v>4692</v>
      </c>
      <c r="O644" s="5" t="s">
        <v>6434</v>
      </c>
      <c r="P644" s="5" t="s">
        <v>4692</v>
      </c>
      <c r="Q644" s="5" t="s">
        <v>6408</v>
      </c>
      <c r="R644" s="5"/>
      <c r="S644" s="120"/>
      <c r="T644" s="120"/>
      <c r="U644" s="120"/>
      <c r="V644" s="120"/>
      <c r="W644" s="120"/>
      <c r="X644" s="120"/>
      <c r="Y644" s="120"/>
      <c r="Z644" s="120"/>
    </row>
    <row r="645" ht="22.5" hidden="1" customHeight="1">
      <c r="A645" s="5">
        <v>9.19661722783E11</v>
      </c>
      <c r="B645" s="5" t="s">
        <v>4687</v>
      </c>
      <c r="C645" s="5" t="s">
        <v>8510</v>
      </c>
      <c r="D645" s="5" t="s">
        <v>2737</v>
      </c>
      <c r="E645" s="5">
        <v>52.0</v>
      </c>
      <c r="F645" s="5" t="s">
        <v>3106</v>
      </c>
      <c r="G645" s="5" t="s">
        <v>1596</v>
      </c>
      <c r="H645" s="5" t="s">
        <v>8511</v>
      </c>
      <c r="I645" s="5"/>
      <c r="J645" s="5" t="s">
        <v>1909</v>
      </c>
      <c r="K645" s="5">
        <v>48.0</v>
      </c>
      <c r="L645" s="5" t="s">
        <v>389</v>
      </c>
      <c r="M645" s="5" t="s">
        <v>4695</v>
      </c>
      <c r="N645" s="5" t="s">
        <v>4692</v>
      </c>
      <c r="O645" s="5" t="s">
        <v>6434</v>
      </c>
      <c r="P645" s="5" t="s">
        <v>4692</v>
      </c>
      <c r="Q645" s="5" t="s">
        <v>6408</v>
      </c>
      <c r="R645" s="5"/>
      <c r="S645" s="120"/>
      <c r="T645" s="120"/>
      <c r="U645" s="120"/>
      <c r="V645" s="120"/>
      <c r="W645" s="120"/>
      <c r="X645" s="120"/>
      <c r="Y645" s="120"/>
      <c r="Z645" s="120"/>
    </row>
    <row r="646" ht="22.5" hidden="1" customHeight="1">
      <c r="A646" s="5">
        <v>9.19818833208E11</v>
      </c>
      <c r="B646" s="5" t="s">
        <v>4687</v>
      </c>
      <c r="C646" s="5" t="s">
        <v>8512</v>
      </c>
      <c r="D646" s="5" t="s">
        <v>2737</v>
      </c>
      <c r="E646" s="5">
        <v>55.0</v>
      </c>
      <c r="F646" s="5" t="s">
        <v>3106</v>
      </c>
      <c r="G646" s="5" t="s">
        <v>1596</v>
      </c>
      <c r="H646" s="5" t="s">
        <v>8513</v>
      </c>
      <c r="I646" s="5"/>
      <c r="J646" s="5" t="s">
        <v>8513</v>
      </c>
      <c r="K646" s="5">
        <v>1.0</v>
      </c>
      <c r="L646" s="5" t="s">
        <v>389</v>
      </c>
      <c r="M646" s="5" t="s">
        <v>4695</v>
      </c>
      <c r="N646" s="5" t="s">
        <v>4692</v>
      </c>
      <c r="O646" s="5" t="s">
        <v>264</v>
      </c>
      <c r="P646" s="5" t="s">
        <v>4692</v>
      </c>
      <c r="Q646" s="5" t="s">
        <v>6408</v>
      </c>
      <c r="R646" s="5"/>
      <c r="S646" s="120"/>
      <c r="T646" s="120"/>
      <c r="U646" s="120"/>
      <c r="V646" s="120"/>
      <c r="W646" s="120"/>
      <c r="X646" s="120"/>
      <c r="Y646" s="120"/>
      <c r="Z646" s="120"/>
    </row>
    <row r="647" ht="22.5" hidden="1" customHeight="1">
      <c r="A647" s="5">
        <v>9.19097602072E11</v>
      </c>
      <c r="B647" s="5" t="s">
        <v>4687</v>
      </c>
      <c r="C647" s="5" t="s">
        <v>8514</v>
      </c>
      <c r="D647" s="5" t="s">
        <v>1674</v>
      </c>
      <c r="E647" s="5">
        <v>33.0</v>
      </c>
      <c r="F647" s="5" t="s">
        <v>3106</v>
      </c>
      <c r="G647" s="5" t="s">
        <v>1596</v>
      </c>
      <c r="H647" s="5" t="s">
        <v>434</v>
      </c>
      <c r="I647" s="5" t="s">
        <v>925</v>
      </c>
      <c r="J647" s="5" t="s">
        <v>8515</v>
      </c>
      <c r="K647" s="5" t="s">
        <v>8516</v>
      </c>
      <c r="L647" s="5" t="s">
        <v>389</v>
      </c>
      <c r="M647" s="5" t="s">
        <v>4690</v>
      </c>
      <c r="N647" s="5" t="s">
        <v>4691</v>
      </c>
      <c r="O647" s="5" t="s">
        <v>6434</v>
      </c>
      <c r="P647" s="5" t="s">
        <v>4692</v>
      </c>
      <c r="Q647" s="5" t="s">
        <v>7341</v>
      </c>
      <c r="R647" s="5" t="s">
        <v>8517</v>
      </c>
      <c r="S647" s="120"/>
      <c r="T647" s="120"/>
      <c r="U647" s="120"/>
      <c r="V647" s="120"/>
      <c r="W647" s="120"/>
      <c r="X647" s="120"/>
      <c r="Y647" s="120"/>
      <c r="Z647" s="120"/>
    </row>
    <row r="648" ht="22.5" hidden="1" customHeight="1">
      <c r="A648" s="5">
        <v>9.19431217399E11</v>
      </c>
      <c r="B648" s="5" t="s">
        <v>4687</v>
      </c>
      <c r="C648" s="5" t="s">
        <v>8518</v>
      </c>
      <c r="D648" s="5"/>
      <c r="E648" s="5"/>
      <c r="F648" s="5"/>
      <c r="G648" s="5" t="s">
        <v>1596</v>
      </c>
      <c r="H648" s="5" t="s">
        <v>804</v>
      </c>
      <c r="I648" s="5"/>
      <c r="J648" s="5"/>
      <c r="K648" s="5"/>
      <c r="L648" s="5" t="s">
        <v>389</v>
      </c>
      <c r="M648" s="5" t="s">
        <v>4695</v>
      </c>
      <c r="N648" s="5" t="s">
        <v>4692</v>
      </c>
      <c r="O648" s="5" t="s">
        <v>8519</v>
      </c>
      <c r="P648" s="5" t="s">
        <v>4692</v>
      </c>
      <c r="Q648" s="5"/>
      <c r="R648" s="5" t="s">
        <v>8520</v>
      </c>
      <c r="S648" s="120"/>
      <c r="T648" s="120"/>
      <c r="U648" s="120"/>
      <c r="V648" s="120"/>
      <c r="W648" s="120"/>
      <c r="X648" s="120"/>
      <c r="Y648" s="120"/>
      <c r="Z648" s="120"/>
    </row>
    <row r="649" ht="22.5" hidden="1" customHeight="1">
      <c r="A649" s="5">
        <v>9.19315327841E11</v>
      </c>
      <c r="B649" s="5" t="s">
        <v>4687</v>
      </c>
      <c r="C649" s="5" t="s">
        <v>8521</v>
      </c>
      <c r="D649" s="5" t="s">
        <v>1595</v>
      </c>
      <c r="E649" s="5">
        <v>36.0</v>
      </c>
      <c r="F649" s="5" t="s">
        <v>3106</v>
      </c>
      <c r="G649" s="5" t="s">
        <v>1596</v>
      </c>
      <c r="H649" s="5" t="s">
        <v>1646</v>
      </c>
      <c r="I649" s="5" t="s">
        <v>8522</v>
      </c>
      <c r="J649" s="5" t="s">
        <v>1647</v>
      </c>
      <c r="K649" s="5" t="s">
        <v>8523</v>
      </c>
      <c r="L649" s="5" t="s">
        <v>389</v>
      </c>
      <c r="M649" s="5" t="s">
        <v>4695</v>
      </c>
      <c r="N649" s="5" t="s">
        <v>4692</v>
      </c>
      <c r="O649" s="5" t="s">
        <v>78</v>
      </c>
      <c r="P649" s="5" t="s">
        <v>4692</v>
      </c>
      <c r="Q649" s="5" t="s">
        <v>6408</v>
      </c>
      <c r="R649" s="5"/>
      <c r="S649" s="120"/>
      <c r="T649" s="120"/>
      <c r="U649" s="120"/>
      <c r="V649" s="120"/>
      <c r="W649" s="120"/>
      <c r="X649" s="120"/>
      <c r="Y649" s="120"/>
      <c r="Z649" s="120"/>
    </row>
    <row r="650" ht="22.5" hidden="1" customHeight="1">
      <c r="A650" s="5">
        <v>9.19431224432E11</v>
      </c>
      <c r="B650" s="5" t="s">
        <v>4687</v>
      </c>
      <c r="C650" s="5" t="s">
        <v>8524</v>
      </c>
      <c r="D650" s="5" t="s">
        <v>3350</v>
      </c>
      <c r="E650" s="5">
        <v>42.0</v>
      </c>
      <c r="F650" s="5" t="s">
        <v>4702</v>
      </c>
      <c r="G650" s="5" t="s">
        <v>1596</v>
      </c>
      <c r="H650" s="5" t="s">
        <v>3057</v>
      </c>
      <c r="I650" s="5" t="s">
        <v>1160</v>
      </c>
      <c r="J650" s="5" t="s">
        <v>1160</v>
      </c>
      <c r="K650" s="5" t="s">
        <v>8525</v>
      </c>
      <c r="L650" s="5" t="s">
        <v>389</v>
      </c>
      <c r="M650" s="5" t="s">
        <v>4695</v>
      </c>
      <c r="N650" s="5" t="s">
        <v>4692</v>
      </c>
      <c r="O650" s="5" t="s">
        <v>6434</v>
      </c>
      <c r="P650" s="5" t="s">
        <v>4692</v>
      </c>
      <c r="Q650" s="5" t="s">
        <v>6404</v>
      </c>
      <c r="R650" s="5"/>
      <c r="S650" s="120"/>
      <c r="T650" s="120"/>
      <c r="U650" s="120"/>
      <c r="V650" s="120"/>
      <c r="W650" s="120"/>
      <c r="X650" s="120"/>
      <c r="Y650" s="120"/>
      <c r="Z650" s="120"/>
    </row>
    <row r="651" ht="22.5" hidden="1" customHeight="1">
      <c r="A651" s="5">
        <v>9.19431087237E11</v>
      </c>
      <c r="B651" s="5" t="s">
        <v>4687</v>
      </c>
      <c r="C651" s="5" t="s">
        <v>8526</v>
      </c>
      <c r="D651" s="5" t="s">
        <v>8493</v>
      </c>
      <c r="E651" s="5">
        <v>56.0</v>
      </c>
      <c r="F651" s="5" t="s">
        <v>4704</v>
      </c>
      <c r="G651" s="5" t="s">
        <v>1596</v>
      </c>
      <c r="H651" s="5" t="s">
        <v>1623</v>
      </c>
      <c r="I651" s="5" t="s">
        <v>1624</v>
      </c>
      <c r="J651" s="5" t="s">
        <v>1624</v>
      </c>
      <c r="K651" s="5">
        <v>42.0</v>
      </c>
      <c r="L651" s="5" t="s">
        <v>389</v>
      </c>
      <c r="M651" s="5" t="s">
        <v>4695</v>
      </c>
      <c r="N651" s="5" t="s">
        <v>4692</v>
      </c>
      <c r="O651" s="5" t="s">
        <v>7489</v>
      </c>
      <c r="P651" s="5" t="s">
        <v>4692</v>
      </c>
      <c r="Q651" s="5" t="s">
        <v>4705</v>
      </c>
      <c r="R651" s="5" t="s">
        <v>8527</v>
      </c>
      <c r="S651" s="120"/>
      <c r="T651" s="120"/>
      <c r="U651" s="120"/>
      <c r="V651" s="120"/>
      <c r="W651" s="120"/>
      <c r="X651" s="120"/>
      <c r="Y651" s="120"/>
      <c r="Z651" s="120"/>
    </row>
    <row r="652" ht="22.5" hidden="1" customHeight="1">
      <c r="A652" s="5">
        <v>9.18927324158E11</v>
      </c>
      <c r="B652" s="5" t="s">
        <v>4687</v>
      </c>
      <c r="C652" s="5" t="s">
        <v>8008</v>
      </c>
      <c r="D652" s="5" t="s">
        <v>1595</v>
      </c>
      <c r="E652" s="5">
        <v>32.0</v>
      </c>
      <c r="F652" s="5" t="s">
        <v>3106</v>
      </c>
      <c r="G652" s="5" t="s">
        <v>1596</v>
      </c>
      <c r="H652" s="5" t="s">
        <v>1623</v>
      </c>
      <c r="I652" s="5" t="s">
        <v>4628</v>
      </c>
      <c r="J652" s="5" t="s">
        <v>103</v>
      </c>
      <c r="K652" s="5" t="s">
        <v>8528</v>
      </c>
      <c r="L652" s="5" t="s">
        <v>389</v>
      </c>
      <c r="M652" s="5" t="s">
        <v>4695</v>
      </c>
      <c r="N652" s="5" t="s">
        <v>4691</v>
      </c>
      <c r="O652" s="5" t="s">
        <v>5418</v>
      </c>
      <c r="P652" s="5" t="s">
        <v>4692</v>
      </c>
      <c r="Q652" s="5" t="s">
        <v>7395</v>
      </c>
      <c r="R652" s="5" t="s">
        <v>8529</v>
      </c>
      <c r="S652" s="120"/>
      <c r="T652" s="120"/>
      <c r="U652" s="120"/>
      <c r="V652" s="120"/>
      <c r="W652" s="120"/>
      <c r="X652" s="120"/>
      <c r="Y652" s="120"/>
      <c r="Z652" s="120"/>
    </row>
    <row r="653" ht="22.5" hidden="1" customHeight="1">
      <c r="A653" s="5">
        <v>9.18927324158E11</v>
      </c>
      <c r="B653" s="5" t="s">
        <v>4687</v>
      </c>
      <c r="C653" s="5" t="s">
        <v>8008</v>
      </c>
      <c r="D653" s="5" t="s">
        <v>1595</v>
      </c>
      <c r="E653" s="5">
        <v>32.0</v>
      </c>
      <c r="F653" s="5" t="s">
        <v>3106</v>
      </c>
      <c r="G653" s="5" t="s">
        <v>1596</v>
      </c>
      <c r="H653" s="5" t="s">
        <v>1623</v>
      </c>
      <c r="I653" s="5" t="s">
        <v>4628</v>
      </c>
      <c r="J653" s="5" t="s">
        <v>103</v>
      </c>
      <c r="K653" s="5" t="s">
        <v>8528</v>
      </c>
      <c r="L653" s="5" t="s">
        <v>389</v>
      </c>
      <c r="M653" s="5" t="s">
        <v>4695</v>
      </c>
      <c r="N653" s="5" t="s">
        <v>4691</v>
      </c>
      <c r="O653" s="5" t="s">
        <v>5418</v>
      </c>
      <c r="P653" s="5" t="s">
        <v>4692</v>
      </c>
      <c r="Q653" s="5" t="s">
        <v>7395</v>
      </c>
      <c r="R653" s="5" t="s">
        <v>8529</v>
      </c>
      <c r="S653" s="120"/>
      <c r="T653" s="120"/>
      <c r="U653" s="120"/>
      <c r="V653" s="120"/>
      <c r="W653" s="120"/>
      <c r="X653" s="120"/>
      <c r="Y653" s="120"/>
      <c r="Z653" s="120"/>
    </row>
    <row r="654" ht="22.5" hidden="1" customHeight="1">
      <c r="A654" s="5">
        <v>9.19285117996E11</v>
      </c>
      <c r="B654" s="5" t="s">
        <v>4687</v>
      </c>
      <c r="C654" s="5" t="s">
        <v>8530</v>
      </c>
      <c r="D654" s="5" t="s">
        <v>1595</v>
      </c>
      <c r="E654" s="5">
        <v>31.0</v>
      </c>
      <c r="F654" s="5" t="s">
        <v>4704</v>
      </c>
      <c r="G654" s="5" t="s">
        <v>1596</v>
      </c>
      <c r="H654" s="5" t="s">
        <v>2106</v>
      </c>
      <c r="I654" s="5" t="s">
        <v>8531</v>
      </c>
      <c r="J654" s="5" t="s">
        <v>2520</v>
      </c>
      <c r="K654" s="5" t="s">
        <v>8532</v>
      </c>
      <c r="L654" s="5" t="s">
        <v>389</v>
      </c>
      <c r="M654" s="5" t="s">
        <v>4695</v>
      </c>
      <c r="N654" s="5" t="s">
        <v>4691</v>
      </c>
      <c r="O654" s="5" t="s">
        <v>8371</v>
      </c>
      <c r="P654" s="5" t="s">
        <v>4692</v>
      </c>
      <c r="Q654" s="5" t="s">
        <v>7566</v>
      </c>
      <c r="R654" s="5"/>
      <c r="S654" s="120"/>
      <c r="T654" s="120"/>
      <c r="U654" s="120"/>
      <c r="V654" s="120"/>
      <c r="W654" s="120"/>
      <c r="X654" s="120"/>
      <c r="Y654" s="120"/>
      <c r="Z654" s="120"/>
    </row>
    <row r="655" ht="22.5" customHeight="1">
      <c r="A655" s="5">
        <v>9.19431056514E11</v>
      </c>
      <c r="B655" s="5" t="s">
        <v>4687</v>
      </c>
      <c r="C655" s="5" t="s">
        <v>8533</v>
      </c>
      <c r="D655" s="5" t="s">
        <v>2737</v>
      </c>
      <c r="E655" s="5">
        <v>70.0</v>
      </c>
      <c r="F655" s="5" t="s">
        <v>4704</v>
      </c>
      <c r="G655" s="5" t="s">
        <v>1596</v>
      </c>
      <c r="H655" s="5" t="s">
        <v>1943</v>
      </c>
      <c r="I655" s="5" t="s">
        <v>3900</v>
      </c>
      <c r="J655" s="5" t="s">
        <v>3920</v>
      </c>
      <c r="K655" s="5">
        <v>10.0</v>
      </c>
      <c r="L655" s="5" t="s">
        <v>389</v>
      </c>
      <c r="M655" s="5" t="s">
        <v>4695</v>
      </c>
      <c r="N655" s="5" t="s">
        <v>4692</v>
      </c>
      <c r="O655" s="5" t="s">
        <v>6434</v>
      </c>
      <c r="P655" s="5" t="s">
        <v>4692</v>
      </c>
      <c r="Q655" s="5" t="s">
        <v>7341</v>
      </c>
      <c r="R655" s="5"/>
      <c r="S655" s="120"/>
      <c r="T655" s="120"/>
      <c r="U655" s="120"/>
      <c r="V655" s="120"/>
      <c r="W655" s="120"/>
      <c r="X655" s="120"/>
      <c r="Y655" s="120"/>
      <c r="Z655" s="120"/>
    </row>
    <row r="656" ht="22.5" hidden="1" customHeight="1">
      <c r="A656" s="5">
        <v>9.19793279928E11</v>
      </c>
      <c r="B656" s="5" t="s">
        <v>4687</v>
      </c>
      <c r="C656" s="5" t="s">
        <v>8534</v>
      </c>
      <c r="D656" s="5" t="s">
        <v>2737</v>
      </c>
      <c r="E656" s="5">
        <v>60.0</v>
      </c>
      <c r="F656" s="5" t="s">
        <v>3106</v>
      </c>
      <c r="G656" s="5" t="s">
        <v>1596</v>
      </c>
      <c r="H656" s="5" t="s">
        <v>8535</v>
      </c>
      <c r="I656" s="5"/>
      <c r="J656" s="5" t="s">
        <v>1624</v>
      </c>
      <c r="K656" s="5">
        <v>3.0</v>
      </c>
      <c r="L656" s="5" t="s">
        <v>389</v>
      </c>
      <c r="M656" s="5" t="s">
        <v>4695</v>
      </c>
      <c r="N656" s="5" t="s">
        <v>4692</v>
      </c>
      <c r="O656" s="5" t="s">
        <v>7560</v>
      </c>
      <c r="P656" s="5" t="s">
        <v>4692</v>
      </c>
      <c r="Q656" s="5" t="s">
        <v>6408</v>
      </c>
      <c r="R656" s="5"/>
      <c r="S656" s="120"/>
      <c r="T656" s="120"/>
      <c r="U656" s="120"/>
      <c r="V656" s="120"/>
      <c r="W656" s="120"/>
      <c r="X656" s="120"/>
      <c r="Y656" s="120"/>
      <c r="Z656" s="120"/>
    </row>
    <row r="657" ht="22.5" hidden="1" customHeight="1">
      <c r="A657" s="5">
        <v>9.19334604177E11</v>
      </c>
      <c r="B657" s="5" t="s">
        <v>4687</v>
      </c>
      <c r="C657" s="5" t="s">
        <v>8536</v>
      </c>
      <c r="D657" s="5" t="s">
        <v>1637</v>
      </c>
      <c r="E657" s="5">
        <v>26.0</v>
      </c>
      <c r="F657" s="5" t="s">
        <v>4689</v>
      </c>
      <c r="G657" s="5" t="s">
        <v>1596</v>
      </c>
      <c r="H657" s="5" t="s">
        <v>779</v>
      </c>
      <c r="I657" s="5" t="s">
        <v>2821</v>
      </c>
      <c r="J657" s="5" t="s">
        <v>8537</v>
      </c>
      <c r="K657" s="5" t="s">
        <v>2084</v>
      </c>
      <c r="L657" s="5" t="s">
        <v>389</v>
      </c>
      <c r="M657" s="5" t="s">
        <v>4695</v>
      </c>
      <c r="N657" s="5" t="s">
        <v>4691</v>
      </c>
      <c r="O657" s="5" t="s">
        <v>264</v>
      </c>
      <c r="P657" s="5" t="s">
        <v>4692</v>
      </c>
      <c r="Q657" s="5" t="s">
        <v>7341</v>
      </c>
      <c r="R657" s="5"/>
      <c r="S657" s="120"/>
      <c r="T657" s="120"/>
      <c r="U657" s="120"/>
      <c r="V657" s="120"/>
      <c r="W657" s="120"/>
      <c r="X657" s="120"/>
      <c r="Y657" s="120"/>
      <c r="Z657" s="120"/>
    </row>
    <row r="658" ht="22.5" hidden="1" customHeight="1">
      <c r="A658" s="5">
        <v>9.19334299274E11</v>
      </c>
      <c r="B658" s="5" t="s">
        <v>4687</v>
      </c>
      <c r="C658" s="5" t="s">
        <v>8465</v>
      </c>
      <c r="D658" s="5" t="s">
        <v>5432</v>
      </c>
      <c r="E658" s="5">
        <v>28.0</v>
      </c>
      <c r="F658" s="5" t="s">
        <v>4704</v>
      </c>
      <c r="G658" s="5" t="s">
        <v>1596</v>
      </c>
      <c r="H658" s="5" t="s">
        <v>1502</v>
      </c>
      <c r="I658" s="5" t="s">
        <v>1502</v>
      </c>
      <c r="J658" s="5" t="s">
        <v>1502</v>
      </c>
      <c r="K658" s="5" t="s">
        <v>1995</v>
      </c>
      <c r="L658" s="5" t="s">
        <v>4691</v>
      </c>
      <c r="M658" s="5" t="s">
        <v>4690</v>
      </c>
      <c r="N658" s="5" t="s">
        <v>4691</v>
      </c>
      <c r="O658" s="5" t="s">
        <v>7350</v>
      </c>
      <c r="P658" s="5" t="s">
        <v>4692</v>
      </c>
      <c r="Q658" s="5" t="s">
        <v>4705</v>
      </c>
      <c r="R658" s="5" t="s">
        <v>8538</v>
      </c>
      <c r="S658" s="120"/>
      <c r="T658" s="120"/>
      <c r="U658" s="120"/>
      <c r="V658" s="120"/>
      <c r="W658" s="120"/>
      <c r="X658" s="120"/>
      <c r="Y658" s="120"/>
      <c r="Z658" s="120"/>
    </row>
    <row r="659" ht="22.5" hidden="1" customHeight="1">
      <c r="A659" s="5">
        <v>9.1977179455E11</v>
      </c>
      <c r="B659" s="5" t="s">
        <v>4687</v>
      </c>
      <c r="C659" s="5" t="s">
        <v>8539</v>
      </c>
      <c r="D659" s="5" t="s">
        <v>2737</v>
      </c>
      <c r="E659" s="5">
        <v>50.0</v>
      </c>
      <c r="F659" s="5" t="s">
        <v>4752</v>
      </c>
      <c r="G659" s="5" t="s">
        <v>1596</v>
      </c>
      <c r="H659" s="5" t="s">
        <v>383</v>
      </c>
      <c r="I659" s="5"/>
      <c r="J659" s="5" t="s">
        <v>8540</v>
      </c>
      <c r="K659" s="5">
        <v>4.0</v>
      </c>
      <c r="L659" s="5" t="s">
        <v>389</v>
      </c>
      <c r="M659" s="5" t="s">
        <v>4695</v>
      </c>
      <c r="N659" s="5" t="s">
        <v>4692</v>
      </c>
      <c r="O659" s="5" t="s">
        <v>7489</v>
      </c>
      <c r="P659" s="5" t="s">
        <v>4692</v>
      </c>
      <c r="Q659" s="5" t="s">
        <v>7341</v>
      </c>
      <c r="R659" s="5"/>
      <c r="S659" s="120"/>
      <c r="T659" s="120"/>
      <c r="U659" s="120"/>
      <c r="V659" s="120"/>
      <c r="W659" s="120"/>
      <c r="X659" s="120"/>
      <c r="Y659" s="120"/>
      <c r="Z659" s="120"/>
    </row>
    <row r="660" ht="22.5" hidden="1" customHeight="1">
      <c r="A660" s="5">
        <v>9.19430948309E11</v>
      </c>
      <c r="B660" s="5" t="s">
        <v>4687</v>
      </c>
      <c r="C660" s="5" t="s">
        <v>8264</v>
      </c>
      <c r="D660" s="5" t="s">
        <v>7640</v>
      </c>
      <c r="E660" s="5">
        <v>68.0</v>
      </c>
      <c r="F660" s="5" t="s">
        <v>4752</v>
      </c>
      <c r="G660" s="5" t="s">
        <v>1596</v>
      </c>
      <c r="H660" s="5" t="s">
        <v>779</v>
      </c>
      <c r="I660" s="5" t="s">
        <v>690</v>
      </c>
      <c r="J660" s="5" t="s">
        <v>690</v>
      </c>
      <c r="K660" s="5" t="s">
        <v>8541</v>
      </c>
      <c r="L660" s="5" t="s">
        <v>389</v>
      </c>
      <c r="M660" s="5" t="s">
        <v>4695</v>
      </c>
      <c r="N660" s="5" t="s">
        <v>4692</v>
      </c>
      <c r="O660" s="5"/>
      <c r="P660" s="5" t="s">
        <v>4692</v>
      </c>
      <c r="Q660" s="5" t="s">
        <v>7341</v>
      </c>
      <c r="R660" s="5"/>
      <c r="S660" s="120"/>
      <c r="T660" s="120"/>
      <c r="U660" s="120"/>
      <c r="V660" s="120"/>
      <c r="W660" s="120"/>
      <c r="X660" s="120"/>
      <c r="Y660" s="120"/>
      <c r="Z660" s="120"/>
    </row>
    <row r="661" ht="22.5" hidden="1" customHeight="1">
      <c r="A661" s="5">
        <v>9.19122908648E11</v>
      </c>
      <c r="B661" s="5" t="s">
        <v>4687</v>
      </c>
      <c r="C661" s="5" t="s">
        <v>8542</v>
      </c>
      <c r="D661" s="5" t="s">
        <v>2796</v>
      </c>
      <c r="E661" s="5">
        <v>19.0</v>
      </c>
      <c r="F661" s="5" t="s">
        <v>4689</v>
      </c>
      <c r="G661" s="5" t="s">
        <v>1596</v>
      </c>
      <c r="H661" s="5" t="s">
        <v>1502</v>
      </c>
      <c r="I661" s="5" t="s">
        <v>4330</v>
      </c>
      <c r="J661" s="5" t="s">
        <v>5170</v>
      </c>
      <c r="K661" s="5">
        <v>9.0</v>
      </c>
      <c r="L661" s="5" t="s">
        <v>389</v>
      </c>
      <c r="M661" s="5" t="s">
        <v>4690</v>
      </c>
      <c r="N661" s="5" t="s">
        <v>4692</v>
      </c>
      <c r="O661" s="5" t="s">
        <v>8371</v>
      </c>
      <c r="P661" s="5" t="s">
        <v>4692</v>
      </c>
      <c r="Q661" s="5" t="s">
        <v>6408</v>
      </c>
      <c r="R661" s="5"/>
      <c r="S661" s="120"/>
      <c r="T661" s="120"/>
      <c r="U661" s="120"/>
      <c r="V661" s="120"/>
      <c r="W661" s="120"/>
      <c r="X661" s="120"/>
      <c r="Y661" s="120"/>
      <c r="Z661" s="120"/>
    </row>
    <row r="662" ht="22.5" hidden="1" customHeight="1">
      <c r="A662" s="5">
        <v>9.19430698064E11</v>
      </c>
      <c r="B662" s="5" t="s">
        <v>4687</v>
      </c>
      <c r="C662" s="5" t="s">
        <v>8465</v>
      </c>
      <c r="D662" s="5" t="s">
        <v>3909</v>
      </c>
      <c r="E662" s="5">
        <v>29.0</v>
      </c>
      <c r="F662" s="5" t="s">
        <v>4704</v>
      </c>
      <c r="G662" s="5" t="s">
        <v>1596</v>
      </c>
      <c r="H662" s="5" t="s">
        <v>434</v>
      </c>
      <c r="I662" s="5" t="s">
        <v>434</v>
      </c>
      <c r="J662" s="5" t="s">
        <v>6289</v>
      </c>
      <c r="K662" s="5"/>
      <c r="L662" s="5" t="s">
        <v>4691</v>
      </c>
      <c r="M662" s="5" t="s">
        <v>4690</v>
      </c>
      <c r="N662" s="5" t="s">
        <v>4692</v>
      </c>
      <c r="O662" s="5" t="s">
        <v>6434</v>
      </c>
      <c r="P662" s="5" t="s">
        <v>4692</v>
      </c>
      <c r="Q662" s="5" t="s">
        <v>6408</v>
      </c>
      <c r="R662" s="5"/>
      <c r="S662" s="120"/>
      <c r="T662" s="120"/>
      <c r="U662" s="120"/>
      <c r="V662" s="120"/>
      <c r="W662" s="120"/>
      <c r="X662" s="120"/>
      <c r="Y662" s="120"/>
      <c r="Z662" s="120"/>
    </row>
    <row r="663" ht="22.5" hidden="1" customHeight="1">
      <c r="A663" s="5">
        <v>9.19135103434E11</v>
      </c>
      <c r="B663" s="5" t="s">
        <v>4687</v>
      </c>
      <c r="C663" s="5" t="s">
        <v>8543</v>
      </c>
      <c r="D663" s="5"/>
      <c r="E663" s="5">
        <v>53.0</v>
      </c>
      <c r="F663" s="5" t="s">
        <v>4702</v>
      </c>
      <c r="G663" s="5" t="s">
        <v>1596</v>
      </c>
      <c r="H663" s="5" t="s">
        <v>578</v>
      </c>
      <c r="I663" s="5" t="s">
        <v>578</v>
      </c>
      <c r="J663" s="5" t="s">
        <v>8544</v>
      </c>
      <c r="K663" s="5">
        <v>25.0</v>
      </c>
      <c r="L663" s="5" t="s">
        <v>389</v>
      </c>
      <c r="M663" s="5" t="s">
        <v>4695</v>
      </c>
      <c r="N663" s="5" t="s">
        <v>4692</v>
      </c>
      <c r="O663" s="5" t="s">
        <v>6434</v>
      </c>
      <c r="P663" s="5" t="s">
        <v>4692</v>
      </c>
      <c r="Q663" s="5" t="s">
        <v>7341</v>
      </c>
      <c r="R663" s="5"/>
      <c r="S663" s="120"/>
      <c r="T663" s="120"/>
      <c r="U663" s="120"/>
      <c r="V663" s="120"/>
      <c r="W663" s="120"/>
      <c r="X663" s="120"/>
      <c r="Y663" s="120"/>
      <c r="Z663" s="120"/>
    </row>
    <row r="664" ht="22.5" hidden="1" customHeight="1">
      <c r="A664" s="5">
        <v>9.19122908648E11</v>
      </c>
      <c r="B664" s="5" t="s">
        <v>4687</v>
      </c>
      <c r="C664" s="5" t="s">
        <v>8542</v>
      </c>
      <c r="D664" s="5" t="s">
        <v>2796</v>
      </c>
      <c r="E664" s="5">
        <v>19.0</v>
      </c>
      <c r="F664" s="5" t="s">
        <v>4689</v>
      </c>
      <c r="G664" s="5" t="s">
        <v>1596</v>
      </c>
      <c r="H664" s="5" t="s">
        <v>1502</v>
      </c>
      <c r="I664" s="5" t="s">
        <v>4330</v>
      </c>
      <c r="J664" s="5" t="s">
        <v>5170</v>
      </c>
      <c r="K664" s="5">
        <v>9.0</v>
      </c>
      <c r="L664" s="5" t="s">
        <v>389</v>
      </c>
      <c r="M664" s="5" t="s">
        <v>4690</v>
      </c>
      <c r="N664" s="5" t="s">
        <v>4692</v>
      </c>
      <c r="O664" s="5" t="s">
        <v>8371</v>
      </c>
      <c r="P664" s="5" t="s">
        <v>4692</v>
      </c>
      <c r="Q664" s="5" t="s">
        <v>6408</v>
      </c>
      <c r="R664" s="5"/>
      <c r="S664" s="120"/>
      <c r="T664" s="120"/>
      <c r="U664" s="120"/>
      <c r="V664" s="120"/>
      <c r="W664" s="120"/>
      <c r="X664" s="120"/>
      <c r="Y664" s="120"/>
      <c r="Z664" s="120"/>
    </row>
    <row r="665" ht="22.5" hidden="1" customHeight="1">
      <c r="A665" s="5">
        <v>9.18789094452E11</v>
      </c>
      <c r="B665" s="5" t="s">
        <v>4687</v>
      </c>
      <c r="C665" s="5" t="s">
        <v>8545</v>
      </c>
      <c r="D665" s="5" t="s">
        <v>2105</v>
      </c>
      <c r="E665" s="5">
        <v>29.0</v>
      </c>
      <c r="F665" s="5" t="s">
        <v>4689</v>
      </c>
      <c r="G665" s="5" t="s">
        <v>1596</v>
      </c>
      <c r="H665" s="5" t="s">
        <v>130</v>
      </c>
      <c r="I665" s="5" t="s">
        <v>1997</v>
      </c>
      <c r="J665" s="5" t="s">
        <v>1997</v>
      </c>
      <c r="K665" s="5">
        <v>14.0</v>
      </c>
      <c r="L665" s="5" t="s">
        <v>389</v>
      </c>
      <c r="M665" s="5" t="s">
        <v>4695</v>
      </c>
      <c r="N665" s="5" t="s">
        <v>4692</v>
      </c>
      <c r="O665" s="5"/>
      <c r="P665" s="5" t="s">
        <v>4692</v>
      </c>
      <c r="Q665" s="5" t="s">
        <v>7341</v>
      </c>
      <c r="R665" s="5"/>
      <c r="S665" s="120"/>
      <c r="T665" s="120"/>
      <c r="U665" s="120"/>
      <c r="V665" s="120"/>
      <c r="W665" s="120"/>
      <c r="X665" s="120"/>
      <c r="Y665" s="120"/>
      <c r="Z665" s="120"/>
    </row>
    <row r="666" ht="22.5" hidden="1" customHeight="1">
      <c r="A666" s="5">
        <v>9.18825252383E11</v>
      </c>
      <c r="B666" s="5" t="s">
        <v>4687</v>
      </c>
      <c r="C666" s="5" t="s">
        <v>8546</v>
      </c>
      <c r="D666" s="5" t="s">
        <v>2737</v>
      </c>
      <c r="E666" s="5">
        <v>62.0</v>
      </c>
      <c r="F666" s="5" t="s">
        <v>4752</v>
      </c>
      <c r="G666" s="5" t="s">
        <v>1596</v>
      </c>
      <c r="H666" s="5" t="s">
        <v>282</v>
      </c>
      <c r="I666" s="5" t="s">
        <v>8547</v>
      </c>
      <c r="J666" s="5" t="s">
        <v>1553</v>
      </c>
      <c r="K666" s="5" t="s">
        <v>8548</v>
      </c>
      <c r="L666" s="5" t="s">
        <v>389</v>
      </c>
      <c r="M666" s="5" t="s">
        <v>4695</v>
      </c>
      <c r="N666" s="5" t="s">
        <v>4691</v>
      </c>
      <c r="O666" s="5" t="s">
        <v>1101</v>
      </c>
      <c r="P666" s="5" t="s">
        <v>4692</v>
      </c>
      <c r="Q666" s="5" t="s">
        <v>7341</v>
      </c>
      <c r="R666" s="5" t="s">
        <v>8549</v>
      </c>
      <c r="S666" s="120"/>
      <c r="T666" s="120"/>
      <c r="U666" s="120"/>
      <c r="V666" s="120"/>
      <c r="W666" s="120"/>
      <c r="X666" s="120"/>
      <c r="Y666" s="120"/>
      <c r="Z666" s="120"/>
    </row>
    <row r="667" ht="22.5" customHeight="1">
      <c r="A667" s="5">
        <v>9.19122044177E11</v>
      </c>
      <c r="B667" s="5" t="s">
        <v>4687</v>
      </c>
      <c r="C667" s="5" t="s">
        <v>8550</v>
      </c>
      <c r="D667" s="5" t="s">
        <v>2796</v>
      </c>
      <c r="E667" s="5">
        <v>30.0</v>
      </c>
      <c r="F667" s="5" t="s">
        <v>4689</v>
      </c>
      <c r="G667" s="5" t="s">
        <v>1596</v>
      </c>
      <c r="H667" s="5" t="s">
        <v>207</v>
      </c>
      <c r="I667" s="5" t="s">
        <v>207</v>
      </c>
      <c r="J667" s="5" t="s">
        <v>207</v>
      </c>
      <c r="K667" s="5">
        <v>14.0</v>
      </c>
      <c r="L667" s="5" t="s">
        <v>389</v>
      </c>
      <c r="M667" s="5" t="s">
        <v>4695</v>
      </c>
      <c r="N667" s="5" t="s">
        <v>4692</v>
      </c>
      <c r="O667" s="5" t="s">
        <v>5418</v>
      </c>
      <c r="P667" s="5" t="s">
        <v>4692</v>
      </c>
      <c r="Q667" s="5" t="s">
        <v>6408</v>
      </c>
      <c r="R667" s="5"/>
      <c r="S667" s="120"/>
      <c r="T667" s="120"/>
      <c r="U667" s="120"/>
      <c r="V667" s="120"/>
      <c r="W667" s="120"/>
      <c r="X667" s="120"/>
      <c r="Y667" s="120"/>
      <c r="Z667" s="120"/>
    </row>
    <row r="668" ht="22.5" hidden="1" customHeight="1">
      <c r="A668" s="5">
        <v>9.19313498684E11</v>
      </c>
      <c r="B668" s="5" t="s">
        <v>4687</v>
      </c>
      <c r="C668" s="5" t="s">
        <v>8551</v>
      </c>
      <c r="D668" s="5" t="s">
        <v>2950</v>
      </c>
      <c r="E668" s="5">
        <v>32.0</v>
      </c>
      <c r="F668" s="5" t="s">
        <v>3106</v>
      </c>
      <c r="G668" s="5" t="s">
        <v>1596</v>
      </c>
      <c r="H668" s="5" t="s">
        <v>8552</v>
      </c>
      <c r="I668" s="5" t="s">
        <v>8553</v>
      </c>
      <c r="J668" s="5" t="s">
        <v>8554</v>
      </c>
      <c r="K668" s="5">
        <v>80.0</v>
      </c>
      <c r="L668" s="5" t="s">
        <v>4691</v>
      </c>
      <c r="M668" s="5" t="s">
        <v>4690</v>
      </c>
      <c r="N668" s="5" t="s">
        <v>4691</v>
      </c>
      <c r="O668" s="5" t="s">
        <v>6434</v>
      </c>
      <c r="P668" s="5" t="s">
        <v>4692</v>
      </c>
      <c r="Q668" s="5" t="s">
        <v>7341</v>
      </c>
      <c r="R668" s="5"/>
      <c r="S668" s="120"/>
      <c r="T668" s="120"/>
      <c r="U668" s="120"/>
      <c r="V668" s="120"/>
      <c r="W668" s="120"/>
      <c r="X668" s="120"/>
      <c r="Y668" s="120"/>
      <c r="Z668" s="120"/>
    </row>
    <row r="669" ht="22.5" hidden="1" customHeight="1">
      <c r="A669" s="5">
        <v>9.191991054E11</v>
      </c>
      <c r="B669" s="5" t="s">
        <v>4687</v>
      </c>
      <c r="C669" s="5" t="s">
        <v>8555</v>
      </c>
      <c r="D669" s="5" t="s">
        <v>2737</v>
      </c>
      <c r="E669" s="5">
        <v>25.0</v>
      </c>
      <c r="F669" s="5" t="s">
        <v>4689</v>
      </c>
      <c r="G669" s="5" t="s">
        <v>1596</v>
      </c>
      <c r="H669" s="5" t="s">
        <v>2128</v>
      </c>
      <c r="I669" s="5" t="s">
        <v>4392</v>
      </c>
      <c r="J669" s="5" t="s">
        <v>2128</v>
      </c>
      <c r="K669" s="5">
        <v>19.0</v>
      </c>
      <c r="L669" s="5" t="s">
        <v>4691</v>
      </c>
      <c r="M669" s="5" t="s">
        <v>4690</v>
      </c>
      <c r="N669" s="5" t="s">
        <v>4692</v>
      </c>
      <c r="O669" s="5" t="s">
        <v>6434</v>
      </c>
      <c r="P669" s="5" t="s">
        <v>4692</v>
      </c>
      <c r="Q669" s="5" t="s">
        <v>6408</v>
      </c>
      <c r="R669" s="5"/>
      <c r="S669" s="120"/>
      <c r="T669" s="120"/>
      <c r="U669" s="120"/>
      <c r="V669" s="120"/>
      <c r="W669" s="120"/>
      <c r="X669" s="120"/>
      <c r="Y669" s="120"/>
      <c r="Z669" s="120"/>
    </row>
    <row r="670" ht="22.5" hidden="1" customHeight="1">
      <c r="A670" s="5">
        <v>9.19771742247E11</v>
      </c>
      <c r="B670" s="5" t="s">
        <v>4687</v>
      </c>
      <c r="C670" s="5" t="s">
        <v>8556</v>
      </c>
      <c r="D670" s="5" t="s">
        <v>2737</v>
      </c>
      <c r="E670" s="5">
        <v>78.0</v>
      </c>
      <c r="F670" s="5" t="s">
        <v>3106</v>
      </c>
      <c r="G670" s="5" t="s">
        <v>1596</v>
      </c>
      <c r="H670" s="5" t="s">
        <v>804</v>
      </c>
      <c r="I670" s="5"/>
      <c r="J670" s="5" t="s">
        <v>8557</v>
      </c>
      <c r="K670" s="5">
        <v>34.0</v>
      </c>
      <c r="L670" s="5" t="s">
        <v>389</v>
      </c>
      <c r="M670" s="5" t="s">
        <v>4695</v>
      </c>
      <c r="N670" s="5" t="s">
        <v>4692</v>
      </c>
      <c r="O670" s="5" t="s">
        <v>7436</v>
      </c>
      <c r="P670" s="5" t="s">
        <v>4692</v>
      </c>
      <c r="Q670" s="5" t="s">
        <v>7341</v>
      </c>
      <c r="R670" s="5"/>
      <c r="S670" s="120"/>
      <c r="T670" s="120"/>
      <c r="U670" s="120"/>
      <c r="V670" s="120"/>
      <c r="W670" s="120"/>
      <c r="X670" s="120"/>
      <c r="Y670" s="120"/>
      <c r="Z670" s="120"/>
    </row>
    <row r="671" ht="22.5" hidden="1" customHeight="1">
      <c r="A671" s="5">
        <v>9.1880935766E11</v>
      </c>
      <c r="B671" s="5" t="s">
        <v>4687</v>
      </c>
      <c r="C671" s="5" t="s">
        <v>1758</v>
      </c>
      <c r="D671" s="5" t="s">
        <v>2105</v>
      </c>
      <c r="E671" s="5">
        <v>28.0</v>
      </c>
      <c r="F671" s="5" t="s">
        <v>4689</v>
      </c>
      <c r="G671" s="5" t="s">
        <v>1596</v>
      </c>
      <c r="H671" s="5" t="s">
        <v>2380</v>
      </c>
      <c r="I671" s="5" t="s">
        <v>448</v>
      </c>
      <c r="J671" s="5" t="s">
        <v>448</v>
      </c>
      <c r="K671" s="5" t="s">
        <v>8558</v>
      </c>
      <c r="L671" s="5" t="s">
        <v>389</v>
      </c>
      <c r="M671" s="5" t="s">
        <v>4695</v>
      </c>
      <c r="N671" s="5" t="s">
        <v>4692</v>
      </c>
      <c r="O671" s="5" t="s">
        <v>6434</v>
      </c>
      <c r="P671" s="5" t="s">
        <v>4692</v>
      </c>
      <c r="Q671" s="5" t="s">
        <v>6408</v>
      </c>
      <c r="R671" s="5"/>
      <c r="S671" s="120"/>
      <c r="T671" s="120"/>
      <c r="U671" s="120"/>
      <c r="V671" s="120"/>
      <c r="W671" s="120"/>
      <c r="X671" s="120"/>
      <c r="Y671" s="120"/>
      <c r="Z671" s="120"/>
    </row>
    <row r="672" ht="22.5" hidden="1" customHeight="1">
      <c r="A672" s="5">
        <v>9.18825252383E11</v>
      </c>
      <c r="B672" s="5" t="s">
        <v>4687</v>
      </c>
      <c r="C672" s="5" t="s">
        <v>8546</v>
      </c>
      <c r="D672" s="5" t="s">
        <v>2737</v>
      </c>
      <c r="E672" s="5">
        <v>62.0</v>
      </c>
      <c r="F672" s="5" t="s">
        <v>4752</v>
      </c>
      <c r="G672" s="5" t="s">
        <v>1596</v>
      </c>
      <c r="H672" s="5" t="s">
        <v>282</v>
      </c>
      <c r="I672" s="5" t="s">
        <v>8547</v>
      </c>
      <c r="J672" s="5" t="s">
        <v>1553</v>
      </c>
      <c r="K672" s="5" t="s">
        <v>8548</v>
      </c>
      <c r="L672" s="5" t="s">
        <v>389</v>
      </c>
      <c r="M672" s="5" t="s">
        <v>4695</v>
      </c>
      <c r="N672" s="5" t="s">
        <v>4691</v>
      </c>
      <c r="O672" s="5" t="s">
        <v>1101</v>
      </c>
      <c r="P672" s="5" t="s">
        <v>4692</v>
      </c>
      <c r="Q672" s="5" t="s">
        <v>7341</v>
      </c>
      <c r="R672" s="5" t="s">
        <v>8549</v>
      </c>
      <c r="S672" s="120"/>
      <c r="T672" s="120"/>
      <c r="U672" s="120"/>
      <c r="V672" s="120"/>
      <c r="W672" s="120"/>
      <c r="X672" s="120"/>
      <c r="Y672" s="120"/>
      <c r="Z672" s="120"/>
    </row>
    <row r="673" ht="22.5" hidden="1" customHeight="1">
      <c r="A673" s="5">
        <v>9.19430091505E11</v>
      </c>
      <c r="B673" s="5" t="s">
        <v>4687</v>
      </c>
      <c r="C673" s="5" t="s">
        <v>8559</v>
      </c>
      <c r="D673" s="5" t="s">
        <v>2178</v>
      </c>
      <c r="E673" s="5">
        <v>70.0</v>
      </c>
      <c r="F673" s="5" t="s">
        <v>4702</v>
      </c>
      <c r="G673" s="5" t="s">
        <v>1596</v>
      </c>
      <c r="H673" s="5" t="s">
        <v>843</v>
      </c>
      <c r="I673" s="5" t="s">
        <v>2613</v>
      </c>
      <c r="J673" s="5" t="s">
        <v>8560</v>
      </c>
      <c r="K673" s="5" t="s">
        <v>8561</v>
      </c>
      <c r="L673" s="5" t="s">
        <v>389</v>
      </c>
      <c r="M673" s="5" t="s">
        <v>4695</v>
      </c>
      <c r="N673" s="5" t="s">
        <v>4692</v>
      </c>
      <c r="O673" s="5" t="s">
        <v>8562</v>
      </c>
      <c r="P673" s="5" t="s">
        <v>4692</v>
      </c>
      <c r="Q673" s="5" t="s">
        <v>7395</v>
      </c>
      <c r="R673" s="5"/>
      <c r="S673" s="120"/>
      <c r="T673" s="120"/>
      <c r="U673" s="120"/>
      <c r="V673" s="120"/>
      <c r="W673" s="120"/>
      <c r="X673" s="120"/>
      <c r="Y673" s="120"/>
      <c r="Z673" s="120"/>
    </row>
    <row r="674" ht="22.5" hidden="1" customHeight="1">
      <c r="A674" s="5">
        <v>9.19110148107E11</v>
      </c>
      <c r="B674" s="5" t="s">
        <v>4687</v>
      </c>
      <c r="C674" s="5" t="s">
        <v>8563</v>
      </c>
      <c r="D674" s="5" t="s">
        <v>3169</v>
      </c>
      <c r="E674" s="5">
        <v>26.0</v>
      </c>
      <c r="F674" s="5" t="s">
        <v>3106</v>
      </c>
      <c r="G674" s="5" t="s">
        <v>1596</v>
      </c>
      <c r="H674" s="5" t="s">
        <v>1250</v>
      </c>
      <c r="I674" s="5" t="s">
        <v>1030</v>
      </c>
      <c r="J674" s="5" t="s">
        <v>1030</v>
      </c>
      <c r="K674" s="5" t="s">
        <v>8564</v>
      </c>
      <c r="L674" s="5" t="s">
        <v>4691</v>
      </c>
      <c r="M674" s="5" t="s">
        <v>4690</v>
      </c>
      <c r="N674" s="5" t="s">
        <v>4692</v>
      </c>
      <c r="O674" s="5" t="s">
        <v>6434</v>
      </c>
      <c r="P674" s="5" t="s">
        <v>4692</v>
      </c>
      <c r="Q674" s="5" t="s">
        <v>6408</v>
      </c>
      <c r="R674" s="5" t="s">
        <v>8565</v>
      </c>
      <c r="S674" s="120"/>
      <c r="T674" s="120"/>
      <c r="U674" s="120"/>
      <c r="V674" s="120"/>
      <c r="W674" s="120"/>
      <c r="X674" s="120"/>
      <c r="Y674" s="120"/>
      <c r="Z674" s="120"/>
    </row>
    <row r="675" ht="22.5" hidden="1" customHeight="1">
      <c r="A675" s="5">
        <v>9.19661722783E11</v>
      </c>
      <c r="B675" s="5" t="s">
        <v>4687</v>
      </c>
      <c r="C675" s="5" t="s">
        <v>8510</v>
      </c>
      <c r="D675" s="5" t="s">
        <v>2737</v>
      </c>
      <c r="E675" s="5">
        <v>52.0</v>
      </c>
      <c r="F675" s="5" t="s">
        <v>3106</v>
      </c>
      <c r="G675" s="5" t="s">
        <v>1596</v>
      </c>
      <c r="H675" s="5" t="s">
        <v>8511</v>
      </c>
      <c r="I675" s="5"/>
      <c r="J675" s="5" t="s">
        <v>1909</v>
      </c>
      <c r="K675" s="5">
        <v>48.0</v>
      </c>
      <c r="L675" s="5" t="s">
        <v>389</v>
      </c>
      <c r="M675" s="5" t="s">
        <v>4695</v>
      </c>
      <c r="N675" s="5" t="s">
        <v>4692</v>
      </c>
      <c r="O675" s="5" t="s">
        <v>6434</v>
      </c>
      <c r="P675" s="5" t="s">
        <v>4692</v>
      </c>
      <c r="Q675" s="5" t="s">
        <v>6408</v>
      </c>
      <c r="R675" s="5"/>
      <c r="S675" s="120"/>
      <c r="T675" s="120"/>
      <c r="U675" s="120"/>
      <c r="V675" s="120"/>
      <c r="W675" s="120"/>
      <c r="X675" s="120"/>
      <c r="Y675" s="120"/>
      <c r="Z675" s="120"/>
    </row>
    <row r="676" ht="22.5" hidden="1" customHeight="1">
      <c r="A676" s="5">
        <v>9.19771019539E11</v>
      </c>
      <c r="B676" s="5" t="s">
        <v>4687</v>
      </c>
      <c r="C676" s="5" t="s">
        <v>8566</v>
      </c>
      <c r="D676" s="5" t="s">
        <v>1637</v>
      </c>
      <c r="E676" s="5">
        <v>54.0</v>
      </c>
      <c r="F676" s="5" t="s">
        <v>3106</v>
      </c>
      <c r="G676" s="5" t="s">
        <v>1596</v>
      </c>
      <c r="H676" s="5" t="s">
        <v>650</v>
      </c>
      <c r="I676" s="5"/>
      <c r="J676" s="5" t="s">
        <v>650</v>
      </c>
      <c r="K676" s="5">
        <v>9.0</v>
      </c>
      <c r="L676" s="5" t="s">
        <v>389</v>
      </c>
      <c r="M676" s="5" t="s">
        <v>4690</v>
      </c>
      <c r="N676" s="5" t="s">
        <v>4692</v>
      </c>
      <c r="O676" s="5" t="s">
        <v>6434</v>
      </c>
      <c r="P676" s="5" t="s">
        <v>4692</v>
      </c>
      <c r="Q676" s="5" t="s">
        <v>4705</v>
      </c>
      <c r="R676" s="5"/>
      <c r="S676" s="120"/>
      <c r="T676" s="120"/>
      <c r="U676" s="120"/>
      <c r="V676" s="120"/>
      <c r="W676" s="120"/>
      <c r="X676" s="120"/>
      <c r="Y676" s="120"/>
      <c r="Z676" s="120"/>
    </row>
    <row r="677" ht="22.5" hidden="1" customHeight="1">
      <c r="A677" s="5">
        <v>9.1870948221E11</v>
      </c>
      <c r="B677" s="5" t="s">
        <v>4687</v>
      </c>
      <c r="C677" s="5" t="s">
        <v>8567</v>
      </c>
      <c r="D677" s="5" t="s">
        <v>1595</v>
      </c>
      <c r="E677" s="5">
        <v>42.0</v>
      </c>
      <c r="F677" s="5" t="s">
        <v>3106</v>
      </c>
      <c r="G677" s="5" t="s">
        <v>1596</v>
      </c>
      <c r="H677" s="5" t="s">
        <v>1646</v>
      </c>
      <c r="I677" s="5" t="s">
        <v>7925</v>
      </c>
      <c r="J677" s="5" t="s">
        <v>6505</v>
      </c>
      <c r="K677" s="5">
        <v>4.0</v>
      </c>
      <c r="L677" s="5" t="s">
        <v>389</v>
      </c>
      <c r="M677" s="5" t="s">
        <v>4695</v>
      </c>
      <c r="N677" s="5" t="s">
        <v>4692</v>
      </c>
      <c r="O677" s="5" t="s">
        <v>264</v>
      </c>
      <c r="P677" s="5" t="s">
        <v>4692</v>
      </c>
      <c r="Q677" s="5" t="s">
        <v>7341</v>
      </c>
      <c r="R677" s="5"/>
      <c r="S677" s="120"/>
      <c r="T677" s="120"/>
      <c r="U677" s="120"/>
      <c r="V677" s="120"/>
      <c r="W677" s="120"/>
      <c r="X677" s="120"/>
      <c r="Y677" s="120"/>
      <c r="Z677" s="120"/>
    </row>
    <row r="678" ht="22.5" hidden="1" customHeight="1">
      <c r="A678" s="5">
        <v>9.19006678968E11</v>
      </c>
      <c r="B678" s="5" t="s">
        <v>4687</v>
      </c>
      <c r="C678" s="5" t="s">
        <v>8568</v>
      </c>
      <c r="D678" s="5" t="s">
        <v>2748</v>
      </c>
      <c r="E678" s="5">
        <v>65.0</v>
      </c>
      <c r="F678" s="5" t="s">
        <v>4702</v>
      </c>
      <c r="G678" s="5" t="s">
        <v>1596</v>
      </c>
      <c r="H678" s="5" t="s">
        <v>2542</v>
      </c>
      <c r="I678" s="5" t="s">
        <v>136</v>
      </c>
      <c r="J678" s="5" t="s">
        <v>8096</v>
      </c>
      <c r="K678" s="5" t="s">
        <v>8569</v>
      </c>
      <c r="L678" s="5" t="s">
        <v>389</v>
      </c>
      <c r="M678" s="5" t="s">
        <v>4695</v>
      </c>
      <c r="N678" s="5" t="s">
        <v>4691</v>
      </c>
      <c r="O678" s="5" t="s">
        <v>7486</v>
      </c>
      <c r="P678" s="5" t="s">
        <v>4692</v>
      </c>
      <c r="Q678" s="5" t="s">
        <v>6404</v>
      </c>
      <c r="R678" s="5" t="s">
        <v>8570</v>
      </c>
      <c r="S678" s="120"/>
      <c r="T678" s="120"/>
      <c r="U678" s="120"/>
      <c r="V678" s="120"/>
      <c r="W678" s="120"/>
      <c r="X678" s="120"/>
      <c r="Y678" s="120"/>
      <c r="Z678" s="120"/>
    </row>
    <row r="679" ht="22.5" hidden="1" customHeight="1">
      <c r="A679" s="5">
        <v>9.18825332323E11</v>
      </c>
      <c r="B679" s="5" t="s">
        <v>4687</v>
      </c>
      <c r="C679" s="5" t="s">
        <v>8571</v>
      </c>
      <c r="D679" s="5"/>
      <c r="E679" s="5">
        <v>41.0</v>
      </c>
      <c r="F679" s="5" t="s">
        <v>4702</v>
      </c>
      <c r="G679" s="5" t="s">
        <v>1596</v>
      </c>
      <c r="H679" s="5" t="s">
        <v>2106</v>
      </c>
      <c r="I679" s="5" t="s">
        <v>2232</v>
      </c>
      <c r="J679" s="5" t="s">
        <v>2232</v>
      </c>
      <c r="K679" s="5" t="s">
        <v>8572</v>
      </c>
      <c r="L679" s="5" t="s">
        <v>389</v>
      </c>
      <c r="M679" s="5" t="s">
        <v>4695</v>
      </c>
      <c r="N679" s="5" t="s">
        <v>4692</v>
      </c>
      <c r="O679" s="5" t="s">
        <v>7489</v>
      </c>
      <c r="P679" s="5" t="s">
        <v>4692</v>
      </c>
      <c r="Q679" s="5" t="s">
        <v>7341</v>
      </c>
      <c r="R679" s="5"/>
      <c r="S679" s="120"/>
      <c r="T679" s="120"/>
      <c r="U679" s="120"/>
      <c r="V679" s="120"/>
      <c r="W679" s="120"/>
      <c r="X679" s="120"/>
      <c r="Y679" s="120"/>
      <c r="Z679" s="120"/>
    </row>
    <row r="680" ht="22.5" hidden="1" customHeight="1">
      <c r="A680" s="5">
        <v>9.19234486072E11</v>
      </c>
      <c r="B680" s="5" t="s">
        <v>4687</v>
      </c>
      <c r="C680" s="5" t="s">
        <v>8573</v>
      </c>
      <c r="D680" s="5" t="s">
        <v>2759</v>
      </c>
      <c r="E680" s="5"/>
      <c r="F680" s="5" t="s">
        <v>4702</v>
      </c>
      <c r="G680" s="5" t="s">
        <v>1596</v>
      </c>
      <c r="H680" s="5" t="s">
        <v>282</v>
      </c>
      <c r="I680" s="5" t="s">
        <v>282</v>
      </c>
      <c r="J680" s="5" t="s">
        <v>282</v>
      </c>
      <c r="K680" s="5"/>
      <c r="L680" s="5"/>
      <c r="M680" s="5"/>
      <c r="N680" s="5"/>
      <c r="O680" s="5" t="s">
        <v>6434</v>
      </c>
      <c r="P680" s="5" t="s">
        <v>4692</v>
      </c>
      <c r="Q680" s="5" t="s">
        <v>6408</v>
      </c>
      <c r="R680" s="5"/>
      <c r="S680" s="120"/>
      <c r="T680" s="120"/>
      <c r="U680" s="120"/>
      <c r="V680" s="120"/>
      <c r="W680" s="120"/>
      <c r="X680" s="120"/>
      <c r="Y680" s="120"/>
      <c r="Z680" s="120"/>
    </row>
    <row r="681" ht="22.5" hidden="1" customHeight="1">
      <c r="A681" s="5">
        <v>9.19430091505E11</v>
      </c>
      <c r="B681" s="5" t="s">
        <v>4687</v>
      </c>
      <c r="C681" s="5" t="s">
        <v>8559</v>
      </c>
      <c r="D681" s="5" t="s">
        <v>2178</v>
      </c>
      <c r="E681" s="5">
        <v>70.0</v>
      </c>
      <c r="F681" s="5" t="s">
        <v>4702</v>
      </c>
      <c r="G681" s="5" t="s">
        <v>1596</v>
      </c>
      <c r="H681" s="5" t="s">
        <v>843</v>
      </c>
      <c r="I681" s="5" t="s">
        <v>2613</v>
      </c>
      <c r="J681" s="5" t="s">
        <v>8560</v>
      </c>
      <c r="K681" s="5" t="s">
        <v>8561</v>
      </c>
      <c r="L681" s="5" t="s">
        <v>389</v>
      </c>
      <c r="M681" s="5" t="s">
        <v>4695</v>
      </c>
      <c r="N681" s="5" t="s">
        <v>4692</v>
      </c>
      <c r="O681" s="5" t="s">
        <v>8562</v>
      </c>
      <c r="P681" s="5" t="s">
        <v>4692</v>
      </c>
      <c r="Q681" s="5" t="s">
        <v>7395</v>
      </c>
      <c r="R681" s="5"/>
      <c r="S681" s="120"/>
      <c r="T681" s="120"/>
      <c r="U681" s="120"/>
      <c r="V681" s="120"/>
      <c r="W681" s="120"/>
      <c r="X681" s="120"/>
      <c r="Y681" s="120"/>
      <c r="Z681" s="120"/>
    </row>
    <row r="682" ht="22.5" customHeight="1">
      <c r="A682" s="5">
        <v>9.19304569907E11</v>
      </c>
      <c r="B682" s="5" t="s">
        <v>4687</v>
      </c>
      <c r="C682" s="5" t="s">
        <v>8574</v>
      </c>
      <c r="D682" s="5" t="s">
        <v>3056</v>
      </c>
      <c r="E682" s="5">
        <v>26.0</v>
      </c>
      <c r="F682" s="5" t="s">
        <v>4689</v>
      </c>
      <c r="G682" s="5" t="s">
        <v>1596</v>
      </c>
      <c r="H682" s="5" t="s">
        <v>8575</v>
      </c>
      <c r="I682" s="5" t="s">
        <v>4963</v>
      </c>
      <c r="J682" s="5" t="s">
        <v>4962</v>
      </c>
      <c r="K682" s="5" t="s">
        <v>8576</v>
      </c>
      <c r="L682" s="5" t="s">
        <v>4691</v>
      </c>
      <c r="M682" s="5" t="s">
        <v>4695</v>
      </c>
      <c r="N682" s="5" t="s">
        <v>4692</v>
      </c>
      <c r="O682" s="5" t="s">
        <v>6434</v>
      </c>
      <c r="P682" s="5" t="s">
        <v>4692</v>
      </c>
      <c r="Q682" s="5" t="s">
        <v>6408</v>
      </c>
      <c r="R682" s="5"/>
      <c r="S682" s="120"/>
      <c r="T682" s="120"/>
      <c r="U682" s="120"/>
      <c r="V682" s="120"/>
      <c r="W682" s="120"/>
      <c r="X682" s="120"/>
      <c r="Y682" s="120"/>
      <c r="Z682" s="120"/>
    </row>
    <row r="683" ht="22.5" hidden="1" customHeight="1">
      <c r="A683" s="5">
        <v>9.1971207651E11</v>
      </c>
      <c r="B683" s="5" t="s">
        <v>4687</v>
      </c>
      <c r="C683" s="5" t="s">
        <v>8577</v>
      </c>
      <c r="D683" s="5" t="s">
        <v>1637</v>
      </c>
      <c r="E683" s="5">
        <v>27.0</v>
      </c>
      <c r="F683" s="5" t="s">
        <v>4704</v>
      </c>
      <c r="G683" s="5" t="s">
        <v>1596</v>
      </c>
      <c r="H683" s="5" t="s">
        <v>8578</v>
      </c>
      <c r="I683" s="5"/>
      <c r="J683" s="5" t="s">
        <v>8579</v>
      </c>
      <c r="K683" s="5">
        <v>7.0</v>
      </c>
      <c r="L683" s="5" t="s">
        <v>389</v>
      </c>
      <c r="M683" s="5" t="s">
        <v>4695</v>
      </c>
      <c r="N683" s="5" t="s">
        <v>4692</v>
      </c>
      <c r="O683" s="5" t="s">
        <v>264</v>
      </c>
      <c r="P683" s="5" t="s">
        <v>4692</v>
      </c>
      <c r="Q683" s="5" t="s">
        <v>6408</v>
      </c>
      <c r="R683" s="5"/>
      <c r="S683" s="120"/>
      <c r="T683" s="120"/>
      <c r="U683" s="120"/>
      <c r="V683" s="120"/>
      <c r="W683" s="120"/>
      <c r="X683" s="120"/>
      <c r="Y683" s="120"/>
      <c r="Z683" s="120"/>
    </row>
    <row r="684" ht="22.5" hidden="1" customHeight="1">
      <c r="A684" s="5">
        <v>9.1887393532E11</v>
      </c>
      <c r="B684" s="5" t="s">
        <v>4687</v>
      </c>
      <c r="C684" s="5" t="s">
        <v>8434</v>
      </c>
      <c r="D684" s="5" t="s">
        <v>2737</v>
      </c>
      <c r="E684" s="5">
        <v>37.0</v>
      </c>
      <c r="F684" s="5" t="s">
        <v>4702</v>
      </c>
      <c r="G684" s="5" t="s">
        <v>1596</v>
      </c>
      <c r="H684" s="5" t="s">
        <v>1508</v>
      </c>
      <c r="I684" s="5" t="s">
        <v>7448</v>
      </c>
      <c r="J684" s="5" t="s">
        <v>7448</v>
      </c>
      <c r="K684" s="5" t="s">
        <v>8435</v>
      </c>
      <c r="L684" s="5" t="s">
        <v>389</v>
      </c>
      <c r="M684" s="5" t="s">
        <v>4695</v>
      </c>
      <c r="N684" s="5" t="s">
        <v>4692</v>
      </c>
      <c r="O684" s="5" t="s">
        <v>8436</v>
      </c>
      <c r="P684" s="5" t="s">
        <v>4692</v>
      </c>
      <c r="Q684" s="5" t="s">
        <v>4705</v>
      </c>
      <c r="R684" s="5"/>
      <c r="S684" s="120"/>
      <c r="T684" s="120"/>
      <c r="U684" s="120"/>
      <c r="V684" s="120"/>
      <c r="W684" s="120"/>
      <c r="X684" s="120"/>
      <c r="Y684" s="120"/>
      <c r="Z684" s="120"/>
    </row>
    <row r="685" ht="22.5" hidden="1" customHeight="1">
      <c r="A685" s="5">
        <v>9.19080939871E11</v>
      </c>
      <c r="B685" s="5" t="s">
        <v>4687</v>
      </c>
      <c r="C685" s="5" t="s">
        <v>8580</v>
      </c>
      <c r="D685" s="5" t="s">
        <v>1637</v>
      </c>
      <c r="E685" s="5">
        <v>35.0</v>
      </c>
      <c r="F685" s="5" t="s">
        <v>4704</v>
      </c>
      <c r="G685" s="5" t="s">
        <v>1596</v>
      </c>
      <c r="H685" s="5" t="s">
        <v>1502</v>
      </c>
      <c r="I685" s="5" t="s">
        <v>8581</v>
      </c>
      <c r="J685" s="5" t="s">
        <v>8581</v>
      </c>
      <c r="K685" s="5">
        <v>2.0</v>
      </c>
      <c r="L685" s="5" t="s">
        <v>4691</v>
      </c>
      <c r="M685" s="5" t="s">
        <v>4690</v>
      </c>
      <c r="N685" s="5" t="s">
        <v>4692</v>
      </c>
      <c r="O685" s="5" t="s">
        <v>78</v>
      </c>
      <c r="P685" s="5" t="s">
        <v>4692</v>
      </c>
      <c r="Q685" s="5" t="s">
        <v>6408</v>
      </c>
      <c r="R685" s="5" t="s">
        <v>673</v>
      </c>
      <c r="S685" s="120"/>
      <c r="T685" s="120"/>
      <c r="U685" s="120"/>
      <c r="V685" s="120"/>
      <c r="W685" s="120"/>
      <c r="X685" s="120"/>
      <c r="Y685" s="120"/>
      <c r="Z685" s="120"/>
    </row>
    <row r="686" ht="22.5" hidden="1" customHeight="1">
      <c r="A686" s="5">
        <v>9.18825252383E11</v>
      </c>
      <c r="B686" s="5" t="s">
        <v>4687</v>
      </c>
      <c r="C686" s="5" t="s">
        <v>8546</v>
      </c>
      <c r="D686" s="5" t="s">
        <v>2737</v>
      </c>
      <c r="E686" s="5">
        <v>62.0</v>
      </c>
      <c r="F686" s="5" t="s">
        <v>4752</v>
      </c>
      <c r="G686" s="5" t="s">
        <v>1596</v>
      </c>
      <c r="H686" s="5" t="s">
        <v>282</v>
      </c>
      <c r="I686" s="5" t="s">
        <v>8547</v>
      </c>
      <c r="J686" s="5" t="s">
        <v>1553</v>
      </c>
      <c r="K686" s="5" t="s">
        <v>8548</v>
      </c>
      <c r="L686" s="5" t="s">
        <v>389</v>
      </c>
      <c r="M686" s="5" t="s">
        <v>4695</v>
      </c>
      <c r="N686" s="5" t="s">
        <v>4691</v>
      </c>
      <c r="O686" s="5" t="s">
        <v>1101</v>
      </c>
      <c r="P686" s="5" t="s">
        <v>4692</v>
      </c>
      <c r="Q686" s="5" t="s">
        <v>7341</v>
      </c>
      <c r="R686" s="5" t="s">
        <v>8549</v>
      </c>
      <c r="S686" s="120"/>
      <c r="T686" s="120"/>
      <c r="U686" s="120"/>
      <c r="V686" s="120"/>
      <c r="W686" s="120"/>
      <c r="X686" s="120"/>
      <c r="Y686" s="120"/>
      <c r="Z686" s="120"/>
    </row>
    <row r="687" ht="22.5" hidden="1" customHeight="1">
      <c r="A687" s="5">
        <v>9.19102532225E11</v>
      </c>
      <c r="B687" s="5" t="s">
        <v>4687</v>
      </c>
      <c r="C687" s="5" t="s">
        <v>8582</v>
      </c>
      <c r="D687" s="5" t="s">
        <v>2990</v>
      </c>
      <c r="E687" s="5">
        <v>29.0</v>
      </c>
      <c r="F687" s="5" t="s">
        <v>4689</v>
      </c>
      <c r="G687" s="5" t="s">
        <v>1596</v>
      </c>
      <c r="H687" s="5" t="s">
        <v>2128</v>
      </c>
      <c r="I687" s="5" t="s">
        <v>4393</v>
      </c>
      <c r="J687" s="5" t="s">
        <v>8583</v>
      </c>
      <c r="K687" s="5">
        <v>15.0</v>
      </c>
      <c r="L687" s="5" t="s">
        <v>4691</v>
      </c>
      <c r="M687" s="5" t="s">
        <v>4690</v>
      </c>
      <c r="N687" s="5" t="s">
        <v>4692</v>
      </c>
      <c r="O687" s="5" t="s">
        <v>7350</v>
      </c>
      <c r="P687" s="5" t="s">
        <v>4692</v>
      </c>
      <c r="Q687" s="5" t="s">
        <v>4705</v>
      </c>
      <c r="R687" s="5"/>
      <c r="S687" s="120"/>
      <c r="T687" s="120"/>
      <c r="U687" s="120"/>
      <c r="V687" s="120"/>
      <c r="W687" s="120"/>
      <c r="X687" s="120"/>
      <c r="Y687" s="120"/>
      <c r="Z687" s="120"/>
    </row>
    <row r="688" ht="22.5" hidden="1" customHeight="1">
      <c r="A688" s="5">
        <v>9.18368609945E11</v>
      </c>
      <c r="B688" s="5" t="s">
        <v>4687</v>
      </c>
      <c r="C688" s="5" t="s">
        <v>7361</v>
      </c>
      <c r="D688" s="5" t="s">
        <v>1595</v>
      </c>
      <c r="E688" s="5">
        <v>26.0</v>
      </c>
      <c r="F688" s="5" t="s">
        <v>4689</v>
      </c>
      <c r="G688" s="5" t="s">
        <v>1596</v>
      </c>
      <c r="H688" s="5" t="s">
        <v>7546</v>
      </c>
      <c r="I688" s="5" t="s">
        <v>8584</v>
      </c>
      <c r="J688" s="5" t="s">
        <v>3382</v>
      </c>
      <c r="K688" s="5" t="s">
        <v>8585</v>
      </c>
      <c r="L688" s="5" t="s">
        <v>389</v>
      </c>
      <c r="M688" s="5" t="s">
        <v>4695</v>
      </c>
      <c r="N688" s="5" t="s">
        <v>4692</v>
      </c>
      <c r="O688" s="5" t="s">
        <v>78</v>
      </c>
      <c r="P688" s="5" t="s">
        <v>4692</v>
      </c>
      <c r="Q688" s="5" t="s">
        <v>7341</v>
      </c>
      <c r="R688" s="5"/>
      <c r="S688" s="120"/>
      <c r="T688" s="120"/>
      <c r="U688" s="120"/>
      <c r="V688" s="120"/>
      <c r="W688" s="120"/>
      <c r="X688" s="120"/>
      <c r="Y688" s="120"/>
      <c r="Z688" s="120"/>
    </row>
    <row r="689" ht="22.5" hidden="1" customHeight="1">
      <c r="A689" s="5">
        <v>9.18862822259E11</v>
      </c>
      <c r="B689" s="5" t="s">
        <v>4687</v>
      </c>
      <c r="C689" s="5" t="s">
        <v>8586</v>
      </c>
      <c r="D689" s="5" t="s">
        <v>2251</v>
      </c>
      <c r="E689" s="5">
        <v>21.0</v>
      </c>
      <c r="F689" s="5" t="s">
        <v>4689</v>
      </c>
      <c r="G689" s="5" t="s">
        <v>1596</v>
      </c>
      <c r="H689" s="5" t="s">
        <v>292</v>
      </c>
      <c r="I689" s="5" t="s">
        <v>8587</v>
      </c>
      <c r="J689" s="5" t="s">
        <v>8588</v>
      </c>
      <c r="K689" s="5">
        <v>6.0</v>
      </c>
      <c r="L689" s="5" t="s">
        <v>389</v>
      </c>
      <c r="M689" s="5" t="s">
        <v>4938</v>
      </c>
      <c r="N689" s="5" t="s">
        <v>4691</v>
      </c>
      <c r="O689" s="5" t="s">
        <v>5418</v>
      </c>
      <c r="P689" s="5" t="s">
        <v>4692</v>
      </c>
      <c r="Q689" s="5" t="s">
        <v>6408</v>
      </c>
      <c r="R689" s="5"/>
      <c r="S689" s="120"/>
      <c r="T689" s="120"/>
      <c r="U689" s="120"/>
      <c r="V689" s="120"/>
      <c r="W689" s="120"/>
      <c r="X689" s="120"/>
      <c r="Y689" s="120"/>
      <c r="Z689" s="120"/>
    </row>
    <row r="690" ht="22.5" hidden="1" customHeight="1">
      <c r="A690" s="5">
        <v>9.18789925534E11</v>
      </c>
      <c r="B690" s="5" t="s">
        <v>4687</v>
      </c>
      <c r="C690" s="5" t="s">
        <v>8589</v>
      </c>
      <c r="D690" s="5" t="s">
        <v>1721</v>
      </c>
      <c r="E690" s="5">
        <v>24.0</v>
      </c>
      <c r="F690" s="5" t="s">
        <v>3106</v>
      </c>
      <c r="G690" s="5" t="s">
        <v>1596</v>
      </c>
      <c r="H690" s="5" t="s">
        <v>1943</v>
      </c>
      <c r="I690" s="5" t="s">
        <v>2423</v>
      </c>
      <c r="J690" s="5" t="s">
        <v>2990</v>
      </c>
      <c r="K690" s="5">
        <v>12.0</v>
      </c>
      <c r="L690" s="5" t="s">
        <v>4691</v>
      </c>
      <c r="M690" s="5" t="s">
        <v>4690</v>
      </c>
      <c r="N690" s="5" t="s">
        <v>4692</v>
      </c>
      <c r="O690" s="5" t="s">
        <v>6434</v>
      </c>
      <c r="P690" s="5" t="s">
        <v>4692</v>
      </c>
      <c r="Q690" s="5" t="s">
        <v>6408</v>
      </c>
      <c r="R690" s="5"/>
      <c r="S690" s="120"/>
      <c r="T690" s="120"/>
      <c r="U690" s="120"/>
      <c r="V690" s="120"/>
      <c r="W690" s="120"/>
      <c r="X690" s="120"/>
      <c r="Y690" s="120"/>
      <c r="Z690" s="120"/>
    </row>
    <row r="691" ht="22.5" hidden="1" customHeight="1">
      <c r="A691" s="5">
        <v>9.18292521826E11</v>
      </c>
      <c r="B691" s="5" t="s">
        <v>4687</v>
      </c>
      <c r="C691" s="5" t="s">
        <v>8590</v>
      </c>
      <c r="D691" s="5" t="s">
        <v>2748</v>
      </c>
      <c r="E691" s="5">
        <v>32.0</v>
      </c>
      <c r="F691" s="5" t="s">
        <v>4702</v>
      </c>
      <c r="G691" s="5" t="s">
        <v>1596</v>
      </c>
      <c r="H691" s="5" t="s">
        <v>1508</v>
      </c>
      <c r="I691" s="5" t="s">
        <v>616</v>
      </c>
      <c r="J691" s="5" t="s">
        <v>8591</v>
      </c>
      <c r="K691" s="5" t="s">
        <v>8592</v>
      </c>
      <c r="L691" s="5" t="s">
        <v>389</v>
      </c>
      <c r="M691" s="5" t="s">
        <v>4695</v>
      </c>
      <c r="N691" s="5" t="s">
        <v>4691</v>
      </c>
      <c r="O691" s="5" t="s">
        <v>8593</v>
      </c>
      <c r="P691" s="5" t="s">
        <v>4692</v>
      </c>
      <c r="Q691" s="5" t="s">
        <v>6404</v>
      </c>
      <c r="R691" s="5"/>
      <c r="S691" s="120"/>
      <c r="T691" s="120"/>
      <c r="U691" s="120"/>
      <c r="V691" s="120"/>
      <c r="W691" s="120"/>
      <c r="X691" s="120"/>
      <c r="Y691" s="120"/>
      <c r="Z691" s="120"/>
    </row>
    <row r="692" ht="22.5" hidden="1" customHeight="1">
      <c r="A692" s="5">
        <v>9.18002969794E11</v>
      </c>
      <c r="B692" s="5" t="s">
        <v>4687</v>
      </c>
      <c r="C692" s="5" t="s">
        <v>8594</v>
      </c>
      <c r="D692" s="5" t="s">
        <v>5842</v>
      </c>
      <c r="E692" s="5">
        <v>23.0</v>
      </c>
      <c r="F692" s="5" t="s">
        <v>4689</v>
      </c>
      <c r="G692" s="5" t="s">
        <v>1596</v>
      </c>
      <c r="H692" s="5" t="s">
        <v>7660</v>
      </c>
      <c r="I692" s="5" t="s">
        <v>8595</v>
      </c>
      <c r="J692" s="5" t="s">
        <v>8596</v>
      </c>
      <c r="K692" s="5" t="s">
        <v>8596</v>
      </c>
      <c r="L692" s="5" t="s">
        <v>4691</v>
      </c>
      <c r="M692" s="5" t="s">
        <v>4695</v>
      </c>
      <c r="N692" s="5" t="s">
        <v>4691</v>
      </c>
      <c r="O692" s="5" t="s">
        <v>5418</v>
      </c>
      <c r="P692" s="5" t="s">
        <v>4692</v>
      </c>
      <c r="Q692" s="5" t="s">
        <v>6402</v>
      </c>
      <c r="R692" s="5"/>
      <c r="S692" s="120"/>
      <c r="T692" s="120"/>
      <c r="U692" s="120"/>
      <c r="V692" s="120"/>
      <c r="W692" s="120"/>
      <c r="X692" s="120"/>
      <c r="Y692" s="120"/>
      <c r="Z692" s="120"/>
    </row>
    <row r="693" ht="22.5" hidden="1" customHeight="1">
      <c r="A693" s="5">
        <v>9.19709796166E11</v>
      </c>
      <c r="B693" s="5" t="s">
        <v>4687</v>
      </c>
      <c r="C693" s="5" t="s">
        <v>8597</v>
      </c>
      <c r="D693" s="5" t="s">
        <v>2737</v>
      </c>
      <c r="E693" s="5">
        <v>51.0</v>
      </c>
      <c r="F693" s="5" t="s">
        <v>4704</v>
      </c>
      <c r="G693" s="5" t="s">
        <v>1596</v>
      </c>
      <c r="H693" s="5" t="s">
        <v>8598</v>
      </c>
      <c r="I693" s="5"/>
      <c r="J693" s="5"/>
      <c r="K693" s="5">
        <v>2.0</v>
      </c>
      <c r="L693" s="5" t="s">
        <v>4691</v>
      </c>
      <c r="M693" s="5" t="s">
        <v>4695</v>
      </c>
      <c r="N693" s="5" t="s">
        <v>4692</v>
      </c>
      <c r="O693" s="5" t="s">
        <v>6434</v>
      </c>
      <c r="P693" s="5" t="s">
        <v>4692</v>
      </c>
      <c r="Q693" s="5" t="s">
        <v>6408</v>
      </c>
      <c r="R693" s="5"/>
      <c r="S693" s="120"/>
      <c r="T693" s="120"/>
      <c r="U693" s="120"/>
      <c r="V693" s="120"/>
      <c r="W693" s="120"/>
      <c r="X693" s="120"/>
      <c r="Y693" s="120"/>
      <c r="Z693" s="120"/>
    </row>
    <row r="694" ht="22.5" hidden="1" customHeight="1">
      <c r="A694" s="5">
        <v>9.18825332323E11</v>
      </c>
      <c r="B694" s="5" t="s">
        <v>4687</v>
      </c>
      <c r="C694" s="5" t="s">
        <v>8571</v>
      </c>
      <c r="D694" s="5"/>
      <c r="E694" s="5">
        <v>41.0</v>
      </c>
      <c r="F694" s="5" t="s">
        <v>4702</v>
      </c>
      <c r="G694" s="5" t="s">
        <v>1596</v>
      </c>
      <c r="H694" s="5" t="s">
        <v>2106</v>
      </c>
      <c r="I694" s="5" t="s">
        <v>2232</v>
      </c>
      <c r="J694" s="5" t="s">
        <v>2232</v>
      </c>
      <c r="K694" s="5" t="s">
        <v>8572</v>
      </c>
      <c r="L694" s="5" t="s">
        <v>389</v>
      </c>
      <c r="M694" s="5" t="s">
        <v>4695</v>
      </c>
      <c r="N694" s="5" t="s">
        <v>4692</v>
      </c>
      <c r="O694" s="5" t="s">
        <v>7489</v>
      </c>
      <c r="P694" s="5" t="s">
        <v>4692</v>
      </c>
      <c r="Q694" s="5" t="s">
        <v>7341</v>
      </c>
      <c r="R694" s="5"/>
      <c r="S694" s="120"/>
      <c r="T694" s="120"/>
      <c r="U694" s="120"/>
      <c r="V694" s="120"/>
      <c r="W694" s="120"/>
      <c r="X694" s="120"/>
      <c r="Y694" s="120"/>
      <c r="Z694" s="120"/>
    </row>
    <row r="695" ht="22.5" hidden="1" customHeight="1">
      <c r="A695" s="5">
        <v>9.19097736202E11</v>
      </c>
      <c r="B695" s="5" t="s">
        <v>4687</v>
      </c>
      <c r="C695" s="5" t="s">
        <v>8599</v>
      </c>
      <c r="D695" s="5" t="s">
        <v>3056</v>
      </c>
      <c r="E695" s="5">
        <v>28.0</v>
      </c>
      <c r="F695" s="5" t="s">
        <v>3106</v>
      </c>
      <c r="G695" s="5" t="s">
        <v>1596</v>
      </c>
      <c r="H695" s="5" t="s">
        <v>3291</v>
      </c>
      <c r="I695" s="5" t="s">
        <v>8600</v>
      </c>
      <c r="J695" s="5" t="s">
        <v>8600</v>
      </c>
      <c r="K695" s="5" t="s">
        <v>8601</v>
      </c>
      <c r="L695" s="5" t="s">
        <v>4691</v>
      </c>
      <c r="M695" s="5" t="s">
        <v>4690</v>
      </c>
      <c r="N695" s="5" t="s">
        <v>4692</v>
      </c>
      <c r="O695" s="5" t="s">
        <v>264</v>
      </c>
      <c r="P695" s="5" t="s">
        <v>4692</v>
      </c>
      <c r="Q695" s="5" t="s">
        <v>6408</v>
      </c>
      <c r="R695" s="5"/>
      <c r="S695" s="120"/>
      <c r="T695" s="120"/>
      <c r="U695" s="120"/>
      <c r="V695" s="120"/>
      <c r="W695" s="120"/>
      <c r="X695" s="120"/>
      <c r="Y695" s="120"/>
      <c r="Z695" s="120"/>
    </row>
    <row r="696" ht="22.5" hidden="1" customHeight="1">
      <c r="A696" s="5">
        <v>9.19709644445E11</v>
      </c>
      <c r="B696" s="5" t="s">
        <v>4687</v>
      </c>
      <c r="C696" s="5" t="s">
        <v>8602</v>
      </c>
      <c r="D696" s="5" t="s">
        <v>2737</v>
      </c>
      <c r="E696" s="5">
        <v>56.0</v>
      </c>
      <c r="F696" s="5" t="s">
        <v>3106</v>
      </c>
      <c r="G696" s="5" t="s">
        <v>1596</v>
      </c>
      <c r="H696" s="5" t="s">
        <v>8603</v>
      </c>
      <c r="I696" s="5"/>
      <c r="J696" s="5" t="s">
        <v>8603</v>
      </c>
      <c r="K696" s="5"/>
      <c r="L696" s="5" t="s">
        <v>389</v>
      </c>
      <c r="M696" s="5" t="s">
        <v>4695</v>
      </c>
      <c r="N696" s="5" t="s">
        <v>4692</v>
      </c>
      <c r="O696" s="5" t="s">
        <v>7489</v>
      </c>
      <c r="P696" s="5" t="s">
        <v>4692</v>
      </c>
      <c r="Q696" s="5" t="s">
        <v>6402</v>
      </c>
      <c r="R696" s="5"/>
      <c r="S696" s="120"/>
      <c r="T696" s="120"/>
      <c r="U696" s="120"/>
      <c r="V696" s="120"/>
      <c r="W696" s="120"/>
      <c r="X696" s="120"/>
      <c r="Y696" s="120"/>
      <c r="Z696" s="120"/>
    </row>
    <row r="697" ht="22.5" hidden="1" customHeight="1">
      <c r="A697" s="5">
        <v>9.19430082545E11</v>
      </c>
      <c r="B697" s="5" t="s">
        <v>4687</v>
      </c>
      <c r="C697" s="5" t="s">
        <v>8604</v>
      </c>
      <c r="D697" s="5" t="s">
        <v>2178</v>
      </c>
      <c r="E697" s="5">
        <v>55.0</v>
      </c>
      <c r="F697" s="5" t="s">
        <v>4704</v>
      </c>
      <c r="G697" s="5" t="s">
        <v>1596</v>
      </c>
      <c r="H697" s="5" t="s">
        <v>216</v>
      </c>
      <c r="I697" s="5" t="s">
        <v>216</v>
      </c>
      <c r="J697" s="5" t="s">
        <v>216</v>
      </c>
      <c r="K697" s="5">
        <v>12.0</v>
      </c>
      <c r="L697" s="5" t="s">
        <v>389</v>
      </c>
      <c r="M697" s="5" t="s">
        <v>4695</v>
      </c>
      <c r="N697" s="5" t="s">
        <v>4692</v>
      </c>
      <c r="O697" s="5" t="s">
        <v>8605</v>
      </c>
      <c r="P697" s="5" t="s">
        <v>4692</v>
      </c>
      <c r="Q697" s="5" t="s">
        <v>7395</v>
      </c>
      <c r="R697" s="5"/>
      <c r="S697" s="120"/>
      <c r="T697" s="120"/>
      <c r="U697" s="120"/>
      <c r="V697" s="120"/>
      <c r="W697" s="120"/>
      <c r="X697" s="120"/>
      <c r="Y697" s="120"/>
      <c r="Z697" s="120"/>
    </row>
    <row r="698" ht="22.5" hidden="1" customHeight="1">
      <c r="A698" s="5">
        <v>9.18789925534E11</v>
      </c>
      <c r="B698" s="5" t="s">
        <v>4687</v>
      </c>
      <c r="C698" s="5" t="s">
        <v>8589</v>
      </c>
      <c r="D698" s="5" t="s">
        <v>1721</v>
      </c>
      <c r="E698" s="5">
        <v>24.0</v>
      </c>
      <c r="F698" s="5" t="s">
        <v>3106</v>
      </c>
      <c r="G698" s="5" t="s">
        <v>1596</v>
      </c>
      <c r="H698" s="5" t="s">
        <v>1943</v>
      </c>
      <c r="I698" s="5" t="s">
        <v>2423</v>
      </c>
      <c r="J698" s="5" t="s">
        <v>2990</v>
      </c>
      <c r="K698" s="5">
        <v>12.0</v>
      </c>
      <c r="L698" s="5" t="s">
        <v>4691</v>
      </c>
      <c r="M698" s="5" t="s">
        <v>4690</v>
      </c>
      <c r="N698" s="5" t="s">
        <v>4692</v>
      </c>
      <c r="O698" s="5" t="s">
        <v>6434</v>
      </c>
      <c r="P698" s="5" t="s">
        <v>4692</v>
      </c>
      <c r="Q698" s="5" t="s">
        <v>6408</v>
      </c>
      <c r="R698" s="5"/>
      <c r="S698" s="120"/>
      <c r="T698" s="120"/>
      <c r="U698" s="120"/>
      <c r="V698" s="120"/>
      <c r="W698" s="120"/>
      <c r="X698" s="120"/>
      <c r="Y698" s="120"/>
      <c r="Z698" s="120"/>
    </row>
    <row r="699" ht="22.5" hidden="1" customHeight="1">
      <c r="A699" s="5">
        <v>9.18210038373E11</v>
      </c>
      <c r="B699" s="5" t="s">
        <v>4687</v>
      </c>
      <c r="C699" s="5" t="s">
        <v>8606</v>
      </c>
      <c r="D699" s="5" t="s">
        <v>2796</v>
      </c>
      <c r="E699" s="5">
        <v>77.0</v>
      </c>
      <c r="F699" s="5" t="s">
        <v>4702</v>
      </c>
      <c r="G699" s="5" t="s">
        <v>1596</v>
      </c>
      <c r="H699" s="5" t="s">
        <v>8607</v>
      </c>
      <c r="I699" s="5" t="s">
        <v>1290</v>
      </c>
      <c r="J699" s="5" t="s">
        <v>1290</v>
      </c>
      <c r="K699" s="5" t="s">
        <v>8608</v>
      </c>
      <c r="L699" s="5" t="s">
        <v>389</v>
      </c>
      <c r="M699" s="5" t="s">
        <v>4695</v>
      </c>
      <c r="N699" s="5" t="s">
        <v>4692</v>
      </c>
      <c r="O699" s="5" t="s">
        <v>5418</v>
      </c>
      <c r="P699" s="5" t="s">
        <v>4692</v>
      </c>
      <c r="Q699" s="5" t="s">
        <v>6402</v>
      </c>
      <c r="R699" s="5"/>
      <c r="S699" s="120"/>
      <c r="T699" s="120"/>
      <c r="U699" s="120"/>
      <c r="V699" s="120"/>
      <c r="W699" s="120"/>
      <c r="X699" s="120"/>
      <c r="Y699" s="120"/>
      <c r="Z699" s="120"/>
    </row>
    <row r="700" ht="22.5" hidden="1" customHeight="1">
      <c r="A700" s="5">
        <v>9.19122355069E11</v>
      </c>
      <c r="B700" s="5" t="s">
        <v>4687</v>
      </c>
      <c r="C700" s="5" t="s">
        <v>8609</v>
      </c>
      <c r="D700" s="5"/>
      <c r="E700" s="5">
        <v>55.0</v>
      </c>
      <c r="F700" s="5" t="s">
        <v>4702</v>
      </c>
      <c r="G700" s="5" t="s">
        <v>1596</v>
      </c>
      <c r="H700" s="5" t="s">
        <v>292</v>
      </c>
      <c r="I700" s="5"/>
      <c r="J700" s="5" t="s">
        <v>292</v>
      </c>
      <c r="K700" s="5"/>
      <c r="L700" s="5" t="s">
        <v>389</v>
      </c>
      <c r="M700" s="5" t="s">
        <v>4695</v>
      </c>
      <c r="N700" s="5" t="s">
        <v>4691</v>
      </c>
      <c r="O700" s="5"/>
      <c r="P700" s="5" t="s">
        <v>4692</v>
      </c>
      <c r="Q700" s="5"/>
      <c r="R700" s="5" t="s">
        <v>8610</v>
      </c>
      <c r="S700" s="120"/>
      <c r="T700" s="120"/>
      <c r="U700" s="120"/>
      <c r="V700" s="120"/>
      <c r="W700" s="120"/>
      <c r="X700" s="120"/>
      <c r="Y700" s="120"/>
      <c r="Z700" s="120"/>
    </row>
    <row r="701" ht="22.5" hidden="1" customHeight="1">
      <c r="A701" s="5">
        <v>9.182108638E11</v>
      </c>
      <c r="B701" s="5" t="s">
        <v>4687</v>
      </c>
      <c r="C701" s="5" t="s">
        <v>8611</v>
      </c>
      <c r="D701" s="5" t="s">
        <v>2759</v>
      </c>
      <c r="E701" s="5">
        <v>68.0</v>
      </c>
      <c r="F701" s="5" t="s">
        <v>4702</v>
      </c>
      <c r="G701" s="5" t="s">
        <v>1596</v>
      </c>
      <c r="H701" s="5" t="s">
        <v>4392</v>
      </c>
      <c r="I701" s="5" t="s">
        <v>4393</v>
      </c>
      <c r="J701" s="5" t="s">
        <v>8612</v>
      </c>
      <c r="K701" s="5" t="s">
        <v>8613</v>
      </c>
      <c r="L701" s="5" t="s">
        <v>389</v>
      </c>
      <c r="M701" s="5" t="s">
        <v>4695</v>
      </c>
      <c r="N701" s="5" t="s">
        <v>4691</v>
      </c>
      <c r="O701" s="5" t="s">
        <v>6434</v>
      </c>
      <c r="P701" s="5" t="s">
        <v>4692</v>
      </c>
      <c r="Q701" s="5" t="s">
        <v>7341</v>
      </c>
      <c r="R701" s="5" t="s">
        <v>8614</v>
      </c>
      <c r="S701" s="120"/>
      <c r="T701" s="120"/>
      <c r="U701" s="120"/>
      <c r="V701" s="120"/>
      <c r="W701" s="120"/>
      <c r="X701" s="120"/>
      <c r="Y701" s="120"/>
      <c r="Z701" s="120"/>
    </row>
    <row r="702" ht="22.5" hidden="1" customHeight="1">
      <c r="A702" s="5">
        <v>9.18084763756E11</v>
      </c>
      <c r="B702" s="5" t="s">
        <v>4687</v>
      </c>
      <c r="C702" s="5" t="s">
        <v>8145</v>
      </c>
      <c r="D702" s="5"/>
      <c r="E702" s="5">
        <v>30.0</v>
      </c>
      <c r="F702" s="5" t="s">
        <v>4779</v>
      </c>
      <c r="G702" s="5" t="s">
        <v>1596</v>
      </c>
      <c r="H702" s="5" t="s">
        <v>8615</v>
      </c>
      <c r="I702" s="5" t="s">
        <v>8616</v>
      </c>
      <c r="J702" s="5" t="s">
        <v>29</v>
      </c>
      <c r="K702" s="5">
        <v>14.0</v>
      </c>
      <c r="L702" s="5" t="s">
        <v>389</v>
      </c>
      <c r="M702" s="5" t="s">
        <v>4695</v>
      </c>
      <c r="N702" s="5" t="s">
        <v>4692</v>
      </c>
      <c r="O702" s="5" t="s">
        <v>6434</v>
      </c>
      <c r="P702" s="5" t="s">
        <v>4692</v>
      </c>
      <c r="Q702" s="5" t="s">
        <v>6402</v>
      </c>
      <c r="R702" s="5"/>
      <c r="S702" s="120"/>
      <c r="T702" s="120"/>
      <c r="U702" s="120"/>
      <c r="V702" s="120"/>
      <c r="W702" s="120"/>
      <c r="X702" s="120"/>
      <c r="Y702" s="120"/>
      <c r="Z702" s="120"/>
    </row>
    <row r="703" ht="22.5" hidden="1" customHeight="1">
      <c r="A703" s="5">
        <v>9.19431427555E11</v>
      </c>
      <c r="B703" s="5" t="s">
        <v>4687</v>
      </c>
      <c r="C703" s="5" t="s">
        <v>8617</v>
      </c>
      <c r="D703" s="5" t="s">
        <v>8618</v>
      </c>
      <c r="E703" s="5">
        <v>70.0</v>
      </c>
      <c r="F703" s="5" t="s">
        <v>4752</v>
      </c>
      <c r="G703" s="5" t="s">
        <v>1596</v>
      </c>
      <c r="H703" s="5" t="s">
        <v>8619</v>
      </c>
      <c r="I703" s="5" t="s">
        <v>8620</v>
      </c>
      <c r="J703" s="5" t="s">
        <v>8621</v>
      </c>
      <c r="K703" s="5" t="s">
        <v>8622</v>
      </c>
      <c r="L703" s="5" t="s">
        <v>389</v>
      </c>
      <c r="M703" s="5" t="s">
        <v>4695</v>
      </c>
      <c r="N703" s="5" t="s">
        <v>4692</v>
      </c>
      <c r="O703" s="5" t="s">
        <v>78</v>
      </c>
      <c r="P703" s="5" t="s">
        <v>4692</v>
      </c>
      <c r="Q703" s="5" t="s">
        <v>6408</v>
      </c>
      <c r="R703" s="5" t="s">
        <v>673</v>
      </c>
      <c r="S703" s="120"/>
      <c r="T703" s="120"/>
      <c r="U703" s="120"/>
      <c r="V703" s="120"/>
      <c r="W703" s="120"/>
      <c r="X703" s="120"/>
      <c r="Y703" s="120"/>
      <c r="Z703" s="120"/>
    </row>
    <row r="704" ht="22.5" hidden="1" customHeight="1">
      <c r="A704" s="5">
        <v>9.17561906794E11</v>
      </c>
      <c r="B704" s="5" t="s">
        <v>4687</v>
      </c>
      <c r="C704" s="5" t="s">
        <v>8623</v>
      </c>
      <c r="D704" s="5"/>
      <c r="E704" s="5">
        <v>25.0</v>
      </c>
      <c r="F704" s="5" t="s">
        <v>4689</v>
      </c>
      <c r="G704" s="5" t="s">
        <v>1596</v>
      </c>
      <c r="H704" s="5" t="s">
        <v>216</v>
      </c>
      <c r="I704" s="5" t="s">
        <v>7652</v>
      </c>
      <c r="J704" s="5" t="s">
        <v>8624</v>
      </c>
      <c r="K704" s="5">
        <v>5.0</v>
      </c>
      <c r="L704" s="5" t="s">
        <v>389</v>
      </c>
      <c r="M704" s="5" t="s">
        <v>4695</v>
      </c>
      <c r="N704" s="5" t="s">
        <v>4691</v>
      </c>
      <c r="O704" s="5" t="s">
        <v>264</v>
      </c>
      <c r="P704" s="5" t="s">
        <v>4692</v>
      </c>
      <c r="Q704" s="5" t="s">
        <v>6408</v>
      </c>
      <c r="R704" s="5"/>
      <c r="S704" s="120"/>
      <c r="T704" s="120"/>
      <c r="U704" s="120"/>
      <c r="V704" s="120"/>
      <c r="W704" s="120"/>
      <c r="X704" s="120"/>
      <c r="Y704" s="120"/>
      <c r="Z704" s="120"/>
    </row>
    <row r="705" ht="22.5" hidden="1" customHeight="1">
      <c r="A705" s="5">
        <v>9.18877159818E11</v>
      </c>
      <c r="B705" s="5" t="s">
        <v>4687</v>
      </c>
      <c r="C705" s="5" t="s">
        <v>8625</v>
      </c>
      <c r="D705" s="5" t="s">
        <v>3350</v>
      </c>
      <c r="E705" s="5">
        <v>26.0</v>
      </c>
      <c r="F705" s="5" t="s">
        <v>3106</v>
      </c>
      <c r="G705" s="5" t="s">
        <v>1596</v>
      </c>
      <c r="H705" s="5" t="s">
        <v>8626</v>
      </c>
      <c r="I705" s="5" t="s">
        <v>529</v>
      </c>
      <c r="J705" s="5" t="s">
        <v>529</v>
      </c>
      <c r="K705" s="5" t="s">
        <v>8627</v>
      </c>
      <c r="L705" s="5" t="s">
        <v>389</v>
      </c>
      <c r="M705" s="5" t="s">
        <v>4705</v>
      </c>
      <c r="N705" s="5" t="s">
        <v>4691</v>
      </c>
      <c r="O705" s="5" t="s">
        <v>5418</v>
      </c>
      <c r="P705" s="5" t="s">
        <v>4692</v>
      </c>
      <c r="Q705" s="5" t="s">
        <v>7341</v>
      </c>
      <c r="R705" s="5"/>
      <c r="S705" s="120"/>
      <c r="T705" s="120"/>
      <c r="U705" s="120"/>
      <c r="V705" s="120"/>
      <c r="W705" s="120"/>
      <c r="X705" s="120"/>
      <c r="Y705" s="120"/>
      <c r="Z705" s="120"/>
    </row>
    <row r="706" ht="22.5" hidden="1" customHeight="1">
      <c r="A706" s="5">
        <v>9.18789719859E11</v>
      </c>
      <c r="B706" s="5" t="s">
        <v>4687</v>
      </c>
      <c r="C706" s="5" t="s">
        <v>8628</v>
      </c>
      <c r="D706" s="5" t="s">
        <v>2796</v>
      </c>
      <c r="E706" s="5">
        <v>43.0</v>
      </c>
      <c r="F706" s="5" t="s">
        <v>3106</v>
      </c>
      <c r="G706" s="5" t="s">
        <v>1596</v>
      </c>
      <c r="H706" s="5" t="s">
        <v>779</v>
      </c>
      <c r="I706" s="5" t="s">
        <v>3220</v>
      </c>
      <c r="J706" s="5" t="s">
        <v>3220</v>
      </c>
      <c r="K706" s="5">
        <v>9.0</v>
      </c>
      <c r="L706" s="5" t="s">
        <v>4691</v>
      </c>
      <c r="M706" s="5" t="s">
        <v>4690</v>
      </c>
      <c r="N706" s="5" t="s">
        <v>4692</v>
      </c>
      <c r="O706" s="5" t="s">
        <v>6434</v>
      </c>
      <c r="P706" s="5" t="s">
        <v>4692</v>
      </c>
      <c r="Q706" s="5" t="s">
        <v>4705</v>
      </c>
      <c r="R706" s="5"/>
      <c r="S706" s="120"/>
      <c r="T706" s="120"/>
      <c r="U706" s="120"/>
      <c r="V706" s="120"/>
      <c r="W706" s="120"/>
      <c r="X706" s="120"/>
      <c r="Y706" s="120"/>
      <c r="Z706" s="120"/>
    </row>
    <row r="707" ht="22.5" hidden="1" customHeight="1">
      <c r="A707" s="5">
        <v>9.19661722783E11</v>
      </c>
      <c r="B707" s="5" t="s">
        <v>4687</v>
      </c>
      <c r="C707" s="5" t="s">
        <v>8510</v>
      </c>
      <c r="D707" s="5" t="s">
        <v>2737</v>
      </c>
      <c r="E707" s="5">
        <v>52.0</v>
      </c>
      <c r="F707" s="5" t="s">
        <v>3106</v>
      </c>
      <c r="G707" s="5" t="s">
        <v>1596</v>
      </c>
      <c r="H707" s="5" t="s">
        <v>8511</v>
      </c>
      <c r="I707" s="5"/>
      <c r="J707" s="5" t="s">
        <v>1909</v>
      </c>
      <c r="K707" s="5">
        <v>48.0</v>
      </c>
      <c r="L707" s="5" t="s">
        <v>389</v>
      </c>
      <c r="M707" s="5" t="s">
        <v>4695</v>
      </c>
      <c r="N707" s="5" t="s">
        <v>4692</v>
      </c>
      <c r="O707" s="5" t="s">
        <v>6434</v>
      </c>
      <c r="P707" s="5" t="s">
        <v>4692</v>
      </c>
      <c r="Q707" s="5" t="s">
        <v>6408</v>
      </c>
      <c r="R707" s="5"/>
      <c r="S707" s="120"/>
      <c r="T707" s="120"/>
      <c r="U707" s="120"/>
      <c r="V707" s="120"/>
      <c r="W707" s="120"/>
      <c r="X707" s="120"/>
      <c r="Y707" s="120"/>
      <c r="Z707" s="120"/>
    </row>
    <row r="708" ht="22.5" customHeight="1">
      <c r="A708" s="5">
        <v>9.18306952243E11</v>
      </c>
      <c r="B708" s="5" t="s">
        <v>4687</v>
      </c>
      <c r="C708" s="5" t="s">
        <v>8629</v>
      </c>
      <c r="D708" s="5" t="s">
        <v>1674</v>
      </c>
      <c r="E708" s="5">
        <v>21.0</v>
      </c>
      <c r="F708" s="5" t="s">
        <v>4689</v>
      </c>
      <c r="G708" s="5" t="s">
        <v>1596</v>
      </c>
      <c r="H708" s="5" t="s">
        <v>804</v>
      </c>
      <c r="I708" s="5" t="s">
        <v>5433</v>
      </c>
      <c r="J708" s="5" t="s">
        <v>8630</v>
      </c>
      <c r="K708" s="5" t="s">
        <v>6341</v>
      </c>
      <c r="L708" s="5" t="s">
        <v>4691</v>
      </c>
      <c r="M708" s="5" t="s">
        <v>4690</v>
      </c>
      <c r="N708" s="5" t="s">
        <v>4691</v>
      </c>
      <c r="O708" s="5" t="s">
        <v>6434</v>
      </c>
      <c r="P708" s="5" t="s">
        <v>4692</v>
      </c>
      <c r="Q708" s="5" t="s">
        <v>6408</v>
      </c>
      <c r="R708" s="5"/>
      <c r="S708" s="120"/>
      <c r="T708" s="120"/>
      <c r="U708" s="120"/>
      <c r="V708" s="120"/>
      <c r="W708" s="120"/>
      <c r="X708" s="120"/>
      <c r="Y708" s="120"/>
      <c r="Z708" s="120"/>
    </row>
    <row r="709" ht="22.5" hidden="1" customHeight="1">
      <c r="A709" s="5">
        <v>9.19162253494E11</v>
      </c>
      <c r="B709" s="5" t="s">
        <v>4687</v>
      </c>
      <c r="C709" s="5" t="s">
        <v>8631</v>
      </c>
      <c r="D709" s="5" t="s">
        <v>2737</v>
      </c>
      <c r="E709" s="5">
        <v>38.0</v>
      </c>
      <c r="F709" s="5" t="s">
        <v>4689</v>
      </c>
      <c r="G709" s="5" t="s">
        <v>1596</v>
      </c>
      <c r="H709" s="5" t="s">
        <v>1250</v>
      </c>
      <c r="I709" s="5" t="s">
        <v>8632</v>
      </c>
      <c r="J709" s="5" t="s">
        <v>8632</v>
      </c>
      <c r="K709" s="5" t="s">
        <v>8633</v>
      </c>
      <c r="L709" s="5" t="s">
        <v>389</v>
      </c>
      <c r="M709" s="5" t="s">
        <v>4695</v>
      </c>
      <c r="N709" s="5" t="s">
        <v>4692</v>
      </c>
      <c r="O709" s="5" t="s">
        <v>264</v>
      </c>
      <c r="P709" s="5" t="s">
        <v>4692</v>
      </c>
      <c r="Q709" s="5" t="s">
        <v>7341</v>
      </c>
      <c r="R709" s="5"/>
      <c r="S709" s="120"/>
      <c r="T709" s="120"/>
      <c r="U709" s="120"/>
      <c r="V709" s="120"/>
      <c r="W709" s="120"/>
      <c r="X709" s="120"/>
      <c r="Y709" s="120"/>
      <c r="Z709" s="120"/>
    </row>
    <row r="710" ht="22.5" hidden="1" customHeight="1">
      <c r="A710" s="5">
        <v>9.18507177542E11</v>
      </c>
      <c r="B710" s="5" t="s">
        <v>4687</v>
      </c>
      <c r="C710" s="5" t="s">
        <v>8634</v>
      </c>
      <c r="D710" s="5" t="s">
        <v>2737</v>
      </c>
      <c r="E710" s="5">
        <v>25.0</v>
      </c>
      <c r="F710" s="5" t="s">
        <v>4702</v>
      </c>
      <c r="G710" s="5" t="s">
        <v>1596</v>
      </c>
      <c r="H710" s="5" t="s">
        <v>843</v>
      </c>
      <c r="I710" s="5" t="s">
        <v>8635</v>
      </c>
      <c r="J710" s="5" t="s">
        <v>8636</v>
      </c>
      <c r="K710" s="5">
        <v>53.0</v>
      </c>
      <c r="L710" s="5" t="s">
        <v>389</v>
      </c>
      <c r="M710" s="5" t="s">
        <v>4695</v>
      </c>
      <c r="N710" s="5" t="s">
        <v>4692</v>
      </c>
      <c r="O710" s="5" t="s">
        <v>5418</v>
      </c>
      <c r="P710" s="5" t="s">
        <v>4692</v>
      </c>
      <c r="Q710" s="5" t="s">
        <v>7341</v>
      </c>
      <c r="R710" s="5"/>
      <c r="S710" s="120"/>
      <c r="T710" s="120"/>
      <c r="U710" s="120"/>
      <c r="V710" s="120"/>
      <c r="W710" s="120"/>
      <c r="X710" s="120"/>
      <c r="Y710" s="120"/>
      <c r="Z710" s="120"/>
    </row>
    <row r="711" ht="22.5" hidden="1" customHeight="1">
      <c r="A711" s="5">
        <v>9.17701921073E11</v>
      </c>
      <c r="B711" s="5" t="s">
        <v>4687</v>
      </c>
      <c r="C711" s="5" t="s">
        <v>8637</v>
      </c>
      <c r="D711" s="5" t="s">
        <v>8638</v>
      </c>
      <c r="E711" s="5">
        <v>24.0</v>
      </c>
      <c r="F711" s="5" t="s">
        <v>3106</v>
      </c>
      <c r="G711" s="5" t="s">
        <v>1596</v>
      </c>
      <c r="H711" s="5" t="s">
        <v>779</v>
      </c>
      <c r="I711" s="5">
        <v>144.0</v>
      </c>
      <c r="J711" s="5" t="s">
        <v>8639</v>
      </c>
      <c r="K711" s="5" t="s">
        <v>2990</v>
      </c>
      <c r="L711" s="5" t="s">
        <v>389</v>
      </c>
      <c r="M711" s="5" t="s">
        <v>4695</v>
      </c>
      <c r="N711" s="5" t="s">
        <v>4692</v>
      </c>
      <c r="O711" s="5" t="s">
        <v>78</v>
      </c>
      <c r="P711" s="5" t="s">
        <v>4692</v>
      </c>
      <c r="Q711" s="5" t="s">
        <v>6408</v>
      </c>
      <c r="R711" s="5" t="s">
        <v>8640</v>
      </c>
      <c r="S711" s="120"/>
      <c r="T711" s="120"/>
      <c r="U711" s="120"/>
      <c r="V711" s="120"/>
      <c r="W711" s="120"/>
      <c r="X711" s="120"/>
      <c r="Y711" s="120"/>
      <c r="Z711" s="120"/>
    </row>
    <row r="712" ht="22.5" hidden="1" customHeight="1">
      <c r="A712" s="5">
        <v>9.18292767556E11</v>
      </c>
      <c r="B712" s="5" t="s">
        <v>4687</v>
      </c>
      <c r="C712" s="5" t="s">
        <v>8641</v>
      </c>
      <c r="D712" s="5" t="s">
        <v>3056</v>
      </c>
      <c r="E712" s="5">
        <v>28.0</v>
      </c>
      <c r="F712" s="5" t="s">
        <v>3106</v>
      </c>
      <c r="G712" s="5" t="s">
        <v>1596</v>
      </c>
      <c r="H712" s="5" t="s">
        <v>2951</v>
      </c>
      <c r="I712" s="5" t="s">
        <v>543</v>
      </c>
      <c r="J712" s="5" t="s">
        <v>8642</v>
      </c>
      <c r="K712" s="5" t="s">
        <v>8643</v>
      </c>
      <c r="L712" s="5" t="s">
        <v>4691</v>
      </c>
      <c r="M712" s="5" t="s">
        <v>4690</v>
      </c>
      <c r="N712" s="5" t="s">
        <v>4692</v>
      </c>
      <c r="O712" s="5" t="s">
        <v>6434</v>
      </c>
      <c r="P712" s="5" t="s">
        <v>4692</v>
      </c>
      <c r="Q712" s="5" t="s">
        <v>6408</v>
      </c>
      <c r="R712" s="5"/>
      <c r="S712" s="120"/>
      <c r="T712" s="120"/>
      <c r="U712" s="120"/>
      <c r="V712" s="120"/>
      <c r="W712" s="120"/>
      <c r="X712" s="120"/>
      <c r="Y712" s="120"/>
      <c r="Z712" s="120"/>
    </row>
    <row r="713" ht="22.5" hidden="1" customHeight="1">
      <c r="A713" s="5">
        <v>9.17561906794E11</v>
      </c>
      <c r="B713" s="5" t="s">
        <v>4687</v>
      </c>
      <c r="C713" s="5" t="s">
        <v>8623</v>
      </c>
      <c r="D713" s="5"/>
      <c r="E713" s="5">
        <v>25.0</v>
      </c>
      <c r="F713" s="5" t="s">
        <v>4689</v>
      </c>
      <c r="G713" s="5" t="s">
        <v>1596</v>
      </c>
      <c r="H713" s="5" t="s">
        <v>216</v>
      </c>
      <c r="I713" s="5" t="s">
        <v>7652</v>
      </c>
      <c r="J713" s="5" t="s">
        <v>8624</v>
      </c>
      <c r="K713" s="5">
        <v>5.0</v>
      </c>
      <c r="L713" s="5" t="s">
        <v>389</v>
      </c>
      <c r="M713" s="5" t="s">
        <v>4695</v>
      </c>
      <c r="N713" s="5" t="s">
        <v>4691</v>
      </c>
      <c r="O713" s="5" t="s">
        <v>264</v>
      </c>
      <c r="P713" s="5" t="s">
        <v>4692</v>
      </c>
      <c r="Q713" s="5" t="s">
        <v>6408</v>
      </c>
      <c r="R713" s="5"/>
      <c r="S713" s="120"/>
      <c r="T713" s="120"/>
      <c r="U713" s="120"/>
      <c r="V713" s="120"/>
      <c r="W713" s="120"/>
      <c r="X713" s="120"/>
      <c r="Y713" s="120"/>
      <c r="Z713" s="120"/>
    </row>
    <row r="714" ht="22.5" customHeight="1">
      <c r="A714" s="5">
        <v>9.1943101176E11</v>
      </c>
      <c r="B714" s="5" t="s">
        <v>4687</v>
      </c>
      <c r="C714" s="5" t="s">
        <v>8644</v>
      </c>
      <c r="D714" s="5" t="s">
        <v>2759</v>
      </c>
      <c r="E714" s="5">
        <v>69.0</v>
      </c>
      <c r="F714" s="5" t="s">
        <v>4702</v>
      </c>
      <c r="G714" s="5" t="s">
        <v>1596</v>
      </c>
      <c r="H714" s="5" t="s">
        <v>1975</v>
      </c>
      <c r="I714" s="5" t="s">
        <v>1976</v>
      </c>
      <c r="J714" s="5" t="s">
        <v>1976</v>
      </c>
      <c r="K714" s="5" t="s">
        <v>8645</v>
      </c>
      <c r="L714" s="5" t="s">
        <v>389</v>
      </c>
      <c r="M714" s="5" t="s">
        <v>4695</v>
      </c>
      <c r="N714" s="5" t="s">
        <v>4691</v>
      </c>
      <c r="O714" s="5" t="s">
        <v>6434</v>
      </c>
      <c r="P714" s="5" t="s">
        <v>4692</v>
      </c>
      <c r="Q714" s="5" t="s">
        <v>7341</v>
      </c>
      <c r="R714" s="5" t="s">
        <v>8646</v>
      </c>
      <c r="S714" s="120"/>
      <c r="T714" s="120"/>
      <c r="U714" s="120"/>
      <c r="V714" s="120"/>
      <c r="W714" s="120"/>
      <c r="X714" s="120"/>
      <c r="Y714" s="120"/>
      <c r="Z714" s="120"/>
    </row>
    <row r="715" ht="22.5" hidden="1" customHeight="1">
      <c r="A715" s="5">
        <v>9.17654884241E11</v>
      </c>
      <c r="B715" s="5" t="s">
        <v>4687</v>
      </c>
      <c r="C715" s="5" t="s">
        <v>8647</v>
      </c>
      <c r="D715" s="5" t="s">
        <v>2178</v>
      </c>
      <c r="E715" s="5">
        <v>25.0</v>
      </c>
      <c r="F715" s="5" t="s">
        <v>3106</v>
      </c>
      <c r="G715" s="5" t="s">
        <v>1596</v>
      </c>
      <c r="H715" s="5" t="s">
        <v>8648</v>
      </c>
      <c r="I715" s="5" t="s">
        <v>1909</v>
      </c>
      <c r="J715" s="5" t="s">
        <v>3010</v>
      </c>
      <c r="K715" s="5" t="s">
        <v>8649</v>
      </c>
      <c r="L715" s="5" t="s">
        <v>389</v>
      </c>
      <c r="M715" s="5" t="s">
        <v>4695</v>
      </c>
      <c r="N715" s="5" t="s">
        <v>4692</v>
      </c>
      <c r="O715" s="5" t="s">
        <v>6434</v>
      </c>
      <c r="P715" s="5" t="s">
        <v>4692</v>
      </c>
      <c r="Q715" s="5" t="s">
        <v>6402</v>
      </c>
      <c r="R715" s="5"/>
      <c r="S715" s="120"/>
      <c r="T715" s="120"/>
      <c r="U715" s="120"/>
      <c r="V715" s="120"/>
      <c r="W715" s="120"/>
      <c r="X715" s="120"/>
      <c r="Y715" s="120"/>
      <c r="Z715" s="120"/>
    </row>
    <row r="716" ht="22.5" hidden="1" customHeight="1">
      <c r="A716" s="5">
        <v>9.17701921073E11</v>
      </c>
      <c r="B716" s="5" t="s">
        <v>4687</v>
      </c>
      <c r="C716" s="5" t="s">
        <v>8637</v>
      </c>
      <c r="D716" s="5" t="s">
        <v>8638</v>
      </c>
      <c r="E716" s="5">
        <v>24.0</v>
      </c>
      <c r="F716" s="5" t="s">
        <v>3106</v>
      </c>
      <c r="G716" s="5" t="s">
        <v>1596</v>
      </c>
      <c r="H716" s="5" t="s">
        <v>779</v>
      </c>
      <c r="I716" s="5">
        <v>144.0</v>
      </c>
      <c r="J716" s="5" t="s">
        <v>8639</v>
      </c>
      <c r="K716" s="5" t="s">
        <v>2990</v>
      </c>
      <c r="L716" s="5" t="s">
        <v>389</v>
      </c>
      <c r="M716" s="5" t="s">
        <v>4695</v>
      </c>
      <c r="N716" s="5" t="s">
        <v>4692</v>
      </c>
      <c r="O716" s="5" t="s">
        <v>78</v>
      </c>
      <c r="P716" s="5" t="s">
        <v>4692</v>
      </c>
      <c r="Q716" s="5" t="s">
        <v>6408</v>
      </c>
      <c r="R716" s="5" t="s">
        <v>8640</v>
      </c>
      <c r="S716" s="120"/>
      <c r="T716" s="120"/>
      <c r="U716" s="120"/>
      <c r="V716" s="120"/>
      <c r="W716" s="120"/>
      <c r="X716" s="120"/>
      <c r="Y716" s="120"/>
      <c r="Z716" s="120"/>
    </row>
    <row r="717" ht="22.5" hidden="1" customHeight="1">
      <c r="A717" s="5">
        <v>9.19510935079E11</v>
      </c>
      <c r="B717" s="5" t="s">
        <v>4687</v>
      </c>
      <c r="C717" s="5" t="s">
        <v>8206</v>
      </c>
      <c r="D717" s="5" t="s">
        <v>2820</v>
      </c>
      <c r="E717" s="5"/>
      <c r="F717" s="5" t="s">
        <v>4702</v>
      </c>
      <c r="G717" s="5" t="s">
        <v>1596</v>
      </c>
      <c r="H717" s="5" t="s">
        <v>1975</v>
      </c>
      <c r="I717" s="5" t="s">
        <v>5650</v>
      </c>
      <c r="J717" s="5" t="s">
        <v>8207</v>
      </c>
      <c r="K717" s="5">
        <v>6.0</v>
      </c>
      <c r="L717" s="5" t="s">
        <v>4691</v>
      </c>
      <c r="M717" s="5" t="s">
        <v>4695</v>
      </c>
      <c r="N717" s="5" t="s">
        <v>4692</v>
      </c>
      <c r="O717" s="5" t="s">
        <v>264</v>
      </c>
      <c r="P717" s="5" t="s">
        <v>4692</v>
      </c>
      <c r="Q717" s="5" t="s">
        <v>6408</v>
      </c>
      <c r="R717" s="5"/>
      <c r="S717" s="120"/>
      <c r="T717" s="120"/>
      <c r="U717" s="120"/>
      <c r="V717" s="120"/>
      <c r="W717" s="120"/>
      <c r="X717" s="120"/>
      <c r="Y717" s="120"/>
      <c r="Z717" s="120"/>
    </row>
    <row r="718" ht="22.5" customHeight="1">
      <c r="A718" s="5">
        <v>9.1943101176E11</v>
      </c>
      <c r="B718" s="5" t="s">
        <v>4687</v>
      </c>
      <c r="C718" s="5" t="s">
        <v>8644</v>
      </c>
      <c r="D718" s="5" t="s">
        <v>2759</v>
      </c>
      <c r="E718" s="5">
        <v>69.0</v>
      </c>
      <c r="F718" s="5" t="s">
        <v>4702</v>
      </c>
      <c r="G718" s="5" t="s">
        <v>1596</v>
      </c>
      <c r="H718" s="5" t="s">
        <v>1975</v>
      </c>
      <c r="I718" s="5" t="s">
        <v>1976</v>
      </c>
      <c r="J718" s="5" t="s">
        <v>1976</v>
      </c>
      <c r="K718" s="5" t="s">
        <v>8645</v>
      </c>
      <c r="L718" s="5" t="s">
        <v>389</v>
      </c>
      <c r="M718" s="5" t="s">
        <v>4695</v>
      </c>
      <c r="N718" s="5" t="s">
        <v>4691</v>
      </c>
      <c r="O718" s="5" t="s">
        <v>6434</v>
      </c>
      <c r="P718" s="5" t="s">
        <v>4692</v>
      </c>
      <c r="Q718" s="5" t="s">
        <v>7341</v>
      </c>
      <c r="R718" s="5" t="s">
        <v>8646</v>
      </c>
      <c r="S718" s="120"/>
      <c r="T718" s="120"/>
      <c r="U718" s="120"/>
      <c r="V718" s="120"/>
      <c r="W718" s="120"/>
      <c r="X718" s="120"/>
      <c r="Y718" s="120"/>
      <c r="Z718" s="120"/>
    </row>
    <row r="719" ht="22.5" hidden="1" customHeight="1">
      <c r="A719" s="5">
        <v>9.193344088E11</v>
      </c>
      <c r="B719" s="5" t="s">
        <v>4687</v>
      </c>
      <c r="C719" s="5" t="s">
        <v>8650</v>
      </c>
      <c r="D719" s="5" t="s">
        <v>5996</v>
      </c>
      <c r="E719" s="5">
        <v>61.0</v>
      </c>
      <c r="F719" s="5" t="s">
        <v>4704</v>
      </c>
      <c r="G719" s="5" t="s">
        <v>1596</v>
      </c>
      <c r="H719" s="5" t="s">
        <v>1049</v>
      </c>
      <c r="I719" s="5" t="s">
        <v>3428</v>
      </c>
      <c r="J719" s="5" t="s">
        <v>5653</v>
      </c>
      <c r="K719" s="5">
        <v>10.0</v>
      </c>
      <c r="L719" s="5" t="s">
        <v>389</v>
      </c>
      <c r="M719" s="5" t="s">
        <v>4695</v>
      </c>
      <c r="N719" s="5" t="s">
        <v>4692</v>
      </c>
      <c r="O719" s="5" t="s">
        <v>264</v>
      </c>
      <c r="P719" s="5" t="s">
        <v>4692</v>
      </c>
      <c r="Q719" s="5"/>
      <c r="R719" s="5"/>
      <c r="S719" s="120"/>
      <c r="T719" s="120"/>
      <c r="U719" s="120"/>
      <c r="V719" s="120"/>
      <c r="W719" s="120"/>
      <c r="X719" s="120"/>
      <c r="Y719" s="120"/>
      <c r="Z719" s="120"/>
    </row>
    <row r="720" ht="22.5" hidden="1" customHeight="1">
      <c r="A720" s="5">
        <v>9.19308632539E11</v>
      </c>
      <c r="B720" s="5" t="s">
        <v>4687</v>
      </c>
      <c r="C720" s="5" t="s">
        <v>8054</v>
      </c>
      <c r="D720" s="5"/>
      <c r="E720" s="5">
        <v>38.0</v>
      </c>
      <c r="F720" s="5" t="s">
        <v>3106</v>
      </c>
      <c r="G720" s="5" t="s">
        <v>1596</v>
      </c>
      <c r="H720" s="5" t="s">
        <v>1646</v>
      </c>
      <c r="I720" s="5" t="s">
        <v>1859</v>
      </c>
      <c r="J720" s="5" t="s">
        <v>1859</v>
      </c>
      <c r="K720" s="5">
        <v>16.0</v>
      </c>
      <c r="L720" s="5" t="s">
        <v>4691</v>
      </c>
      <c r="M720" s="5" t="s">
        <v>4695</v>
      </c>
      <c r="N720" s="5" t="s">
        <v>4692</v>
      </c>
      <c r="O720" s="5" t="s">
        <v>264</v>
      </c>
      <c r="P720" s="5" t="s">
        <v>4692</v>
      </c>
      <c r="Q720" s="5" t="s">
        <v>6408</v>
      </c>
      <c r="R720" s="5"/>
      <c r="S720" s="120"/>
      <c r="T720" s="120"/>
      <c r="U720" s="120"/>
      <c r="V720" s="120"/>
      <c r="W720" s="120"/>
      <c r="X720" s="120"/>
      <c r="Y720" s="120"/>
      <c r="Z720" s="120"/>
    </row>
    <row r="721" ht="22.5" hidden="1" customHeight="1">
      <c r="A721" s="5">
        <v>9.19555666512E11</v>
      </c>
      <c r="B721" s="5" t="s">
        <v>4687</v>
      </c>
      <c r="C721" s="5" t="s">
        <v>8272</v>
      </c>
      <c r="D721" s="5" t="s">
        <v>2737</v>
      </c>
      <c r="E721" s="5">
        <v>31.0</v>
      </c>
      <c r="F721" s="5" t="s">
        <v>3106</v>
      </c>
      <c r="G721" s="5" t="s">
        <v>1596</v>
      </c>
      <c r="H721" s="5" t="s">
        <v>207</v>
      </c>
      <c r="I721" s="5" t="s">
        <v>1967</v>
      </c>
      <c r="J721" s="5" t="s">
        <v>4735</v>
      </c>
      <c r="K721" s="5"/>
      <c r="L721" s="5" t="s">
        <v>389</v>
      </c>
      <c r="M721" s="5" t="s">
        <v>4690</v>
      </c>
      <c r="N721" s="5" t="s">
        <v>4692</v>
      </c>
      <c r="O721" s="5" t="s">
        <v>6434</v>
      </c>
      <c r="P721" s="5" t="s">
        <v>4692</v>
      </c>
      <c r="Q721" s="5" t="s">
        <v>6408</v>
      </c>
      <c r="R721" s="5"/>
      <c r="S721" s="120"/>
      <c r="T721" s="120"/>
      <c r="U721" s="120"/>
      <c r="V721" s="120"/>
      <c r="W721" s="120"/>
      <c r="X721" s="120"/>
      <c r="Y721" s="120"/>
      <c r="Z721" s="120"/>
    </row>
    <row r="722" ht="22.5" customHeight="1">
      <c r="A722" s="5">
        <v>9.1957097701E11</v>
      </c>
      <c r="B722" s="5" t="s">
        <v>4687</v>
      </c>
      <c r="C722" s="5" t="s">
        <v>7442</v>
      </c>
      <c r="D722" s="5" t="s">
        <v>1721</v>
      </c>
      <c r="E722" s="5">
        <v>27.0</v>
      </c>
      <c r="F722" s="5" t="s">
        <v>4704</v>
      </c>
      <c r="G722" s="5" t="s">
        <v>1596</v>
      </c>
      <c r="H722" s="5" t="s">
        <v>779</v>
      </c>
      <c r="I722" s="5" t="s">
        <v>7443</v>
      </c>
      <c r="J722" s="5" t="s">
        <v>6341</v>
      </c>
      <c r="K722" s="5" t="s">
        <v>7444</v>
      </c>
      <c r="L722" s="5" t="s">
        <v>389</v>
      </c>
      <c r="M722" s="5" t="s">
        <v>4938</v>
      </c>
      <c r="N722" s="5" t="s">
        <v>4692</v>
      </c>
      <c r="O722" s="5" t="s">
        <v>264</v>
      </c>
      <c r="P722" s="5" t="s">
        <v>4692</v>
      </c>
      <c r="Q722" s="5" t="s">
        <v>6408</v>
      </c>
      <c r="R722" s="5" t="s">
        <v>7445</v>
      </c>
      <c r="S722" s="120"/>
      <c r="T722" s="120"/>
      <c r="U722" s="120"/>
      <c r="V722" s="120"/>
      <c r="W722" s="120"/>
      <c r="X722" s="120"/>
      <c r="Y722" s="120"/>
      <c r="Z722" s="120"/>
    </row>
    <row r="723" ht="22.5" hidden="1" customHeight="1">
      <c r="A723" s="5">
        <v>9.185789953E11</v>
      </c>
      <c r="B723" s="5" t="s">
        <v>4687</v>
      </c>
      <c r="C723" s="5" t="s">
        <v>8651</v>
      </c>
      <c r="D723" s="5" t="s">
        <v>1595</v>
      </c>
      <c r="E723" s="5">
        <v>30.0</v>
      </c>
      <c r="F723" s="5" t="s">
        <v>4752</v>
      </c>
      <c r="G723" s="5" t="s">
        <v>1596</v>
      </c>
      <c r="H723" s="5" t="s">
        <v>1975</v>
      </c>
      <c r="I723" s="5" t="s">
        <v>750</v>
      </c>
      <c r="J723" s="5" t="s">
        <v>750</v>
      </c>
      <c r="K723" s="5" t="s">
        <v>8652</v>
      </c>
      <c r="L723" s="5" t="s">
        <v>389</v>
      </c>
      <c r="M723" s="5" t="s">
        <v>4690</v>
      </c>
      <c r="N723" s="5" t="s">
        <v>4692</v>
      </c>
      <c r="O723" s="5" t="s">
        <v>5418</v>
      </c>
      <c r="P723" s="5" t="s">
        <v>4692</v>
      </c>
      <c r="Q723" s="5" t="s">
        <v>7341</v>
      </c>
      <c r="R723" s="5"/>
      <c r="S723" s="120"/>
      <c r="T723" s="120"/>
      <c r="U723" s="120"/>
      <c r="V723" s="120"/>
      <c r="W723" s="120"/>
      <c r="X723" s="120"/>
      <c r="Y723" s="120"/>
      <c r="Z723" s="120"/>
    </row>
    <row r="724" ht="22.5" hidden="1" customHeight="1">
      <c r="A724" s="5">
        <v>9.19508248387E11</v>
      </c>
      <c r="B724" s="5" t="s">
        <v>4687</v>
      </c>
      <c r="C724" s="5" t="s">
        <v>8653</v>
      </c>
      <c r="D724" s="5" t="s">
        <v>2759</v>
      </c>
      <c r="E724" s="5">
        <v>20.0</v>
      </c>
      <c r="F724" s="5" t="s">
        <v>4689</v>
      </c>
      <c r="G724" s="5" t="s">
        <v>1596</v>
      </c>
      <c r="H724" s="5" t="s">
        <v>1624</v>
      </c>
      <c r="I724" s="5" t="s">
        <v>3422</v>
      </c>
      <c r="J724" s="5" t="s">
        <v>8654</v>
      </c>
      <c r="K724" s="5" t="s">
        <v>1031</v>
      </c>
      <c r="L724" s="5" t="s">
        <v>4691</v>
      </c>
      <c r="M724" s="5" t="s">
        <v>4690</v>
      </c>
      <c r="N724" s="5" t="s">
        <v>4692</v>
      </c>
      <c r="O724" s="5" t="s">
        <v>7350</v>
      </c>
      <c r="P724" s="5" t="s">
        <v>4692</v>
      </c>
      <c r="Q724" s="5" t="s">
        <v>6408</v>
      </c>
      <c r="R724" s="5"/>
      <c r="S724" s="120"/>
      <c r="T724" s="120"/>
      <c r="U724" s="120"/>
      <c r="V724" s="120"/>
      <c r="W724" s="120"/>
      <c r="X724" s="120"/>
      <c r="Y724" s="120"/>
      <c r="Z724" s="120"/>
    </row>
    <row r="725" ht="22.5" customHeight="1">
      <c r="A725" s="5">
        <v>9.19334295568E11</v>
      </c>
      <c r="B725" s="5" t="s">
        <v>4687</v>
      </c>
      <c r="C725" s="5" t="s">
        <v>8655</v>
      </c>
      <c r="D725" s="5" t="s">
        <v>8656</v>
      </c>
      <c r="E725" s="5">
        <v>55.0</v>
      </c>
      <c r="F725" s="5" t="s">
        <v>4704</v>
      </c>
      <c r="G725" s="5" t="s">
        <v>1596</v>
      </c>
      <c r="H725" s="5" t="s">
        <v>1646</v>
      </c>
      <c r="I725" s="5" t="s">
        <v>853</v>
      </c>
      <c r="J725" s="5" t="s">
        <v>68</v>
      </c>
      <c r="K725" s="5">
        <v>69.0</v>
      </c>
      <c r="L725" s="5" t="s">
        <v>389</v>
      </c>
      <c r="M725" s="5" t="s">
        <v>4695</v>
      </c>
      <c r="N725" s="5"/>
      <c r="O725" s="5" t="s">
        <v>5418</v>
      </c>
      <c r="P725" s="5" t="s">
        <v>4692</v>
      </c>
      <c r="Q725" s="5" t="s">
        <v>6404</v>
      </c>
      <c r="R725" s="5"/>
      <c r="S725" s="120"/>
      <c r="T725" s="120"/>
      <c r="U725" s="120"/>
      <c r="V725" s="120"/>
      <c r="W725" s="120"/>
      <c r="X725" s="120"/>
      <c r="Y725" s="120"/>
      <c r="Z725" s="120"/>
    </row>
    <row r="726" ht="22.5" hidden="1" customHeight="1">
      <c r="A726" s="5">
        <v>9.19504527924E11</v>
      </c>
      <c r="B726" s="5" t="s">
        <v>4687</v>
      </c>
      <c r="C726" s="5" t="s">
        <v>8657</v>
      </c>
      <c r="D726" s="5" t="s">
        <v>8658</v>
      </c>
      <c r="E726" s="5">
        <v>27.0</v>
      </c>
      <c r="F726" s="5" t="s">
        <v>3106</v>
      </c>
      <c r="G726" s="5" t="s">
        <v>1596</v>
      </c>
      <c r="H726" s="5" t="s">
        <v>1933</v>
      </c>
      <c r="I726" s="5" t="s">
        <v>2457</v>
      </c>
      <c r="J726" s="5" t="s">
        <v>2457</v>
      </c>
      <c r="K726" s="5" t="s">
        <v>8659</v>
      </c>
      <c r="L726" s="5" t="s">
        <v>4691</v>
      </c>
      <c r="M726" s="5" t="s">
        <v>4690</v>
      </c>
      <c r="N726" s="5" t="s">
        <v>4691</v>
      </c>
      <c r="O726" s="5" t="s">
        <v>7350</v>
      </c>
      <c r="P726" s="5" t="s">
        <v>4692</v>
      </c>
      <c r="Q726" s="5" t="s">
        <v>6408</v>
      </c>
      <c r="R726" s="5"/>
      <c r="S726" s="120"/>
      <c r="T726" s="120"/>
      <c r="U726" s="120"/>
      <c r="V726" s="120"/>
      <c r="W726" s="120"/>
      <c r="X726" s="120"/>
      <c r="Y726" s="120"/>
      <c r="Z726" s="120"/>
    </row>
    <row r="727" ht="22.5" customHeight="1">
      <c r="A727" s="5">
        <v>9.19135309544E11</v>
      </c>
      <c r="B727" s="5" t="s">
        <v>4687</v>
      </c>
      <c r="C727" s="5" t="s">
        <v>8660</v>
      </c>
      <c r="D727" s="5" t="s">
        <v>1721</v>
      </c>
      <c r="E727" s="5">
        <v>21.0</v>
      </c>
      <c r="F727" s="5" t="s">
        <v>4689</v>
      </c>
      <c r="G727" s="5" t="s">
        <v>1596</v>
      </c>
      <c r="H727" s="5" t="s">
        <v>804</v>
      </c>
      <c r="I727" s="5" t="s">
        <v>804</v>
      </c>
      <c r="J727" s="5" t="s">
        <v>804</v>
      </c>
      <c r="K727" s="5">
        <v>18.0</v>
      </c>
      <c r="L727" s="5" t="s">
        <v>389</v>
      </c>
      <c r="M727" s="5" t="s">
        <v>4690</v>
      </c>
      <c r="N727" s="5" t="s">
        <v>4692</v>
      </c>
      <c r="O727" s="5"/>
      <c r="P727" s="5" t="s">
        <v>4692</v>
      </c>
      <c r="Q727" s="5" t="s">
        <v>6408</v>
      </c>
      <c r="R727" s="5"/>
      <c r="S727" s="120"/>
      <c r="T727" s="120"/>
      <c r="U727" s="120"/>
      <c r="V727" s="120"/>
      <c r="W727" s="120"/>
      <c r="X727" s="120"/>
      <c r="Y727" s="120"/>
      <c r="Z727" s="120"/>
    </row>
    <row r="728" ht="22.5" hidden="1" customHeight="1">
      <c r="A728" s="5">
        <v>9.19310653183E11</v>
      </c>
      <c r="B728" s="5" t="s">
        <v>4687</v>
      </c>
      <c r="C728" s="5" t="s">
        <v>8661</v>
      </c>
      <c r="D728" s="5"/>
      <c r="E728" s="5">
        <v>28.0</v>
      </c>
      <c r="F728" s="5" t="s">
        <v>3106</v>
      </c>
      <c r="G728" s="5" t="s">
        <v>1596</v>
      </c>
      <c r="H728" s="5" t="s">
        <v>2128</v>
      </c>
      <c r="I728" s="5" t="s">
        <v>8662</v>
      </c>
      <c r="J728" s="5" t="s">
        <v>7905</v>
      </c>
      <c r="K728" s="5" t="s">
        <v>8663</v>
      </c>
      <c r="L728" s="5" t="s">
        <v>389</v>
      </c>
      <c r="M728" s="5" t="s">
        <v>4695</v>
      </c>
      <c r="N728" s="5" t="s">
        <v>4692</v>
      </c>
      <c r="O728" s="5" t="s">
        <v>6434</v>
      </c>
      <c r="P728" s="5" t="s">
        <v>4692</v>
      </c>
      <c r="Q728" s="5" t="s">
        <v>6408</v>
      </c>
      <c r="R728" s="5"/>
      <c r="S728" s="120"/>
      <c r="T728" s="120"/>
      <c r="U728" s="120"/>
      <c r="V728" s="120"/>
      <c r="W728" s="120"/>
      <c r="X728" s="120"/>
      <c r="Y728" s="120"/>
      <c r="Z728" s="120"/>
    </row>
    <row r="729" ht="22.5" hidden="1" customHeight="1">
      <c r="A729" s="5">
        <v>9.1934049969E11</v>
      </c>
      <c r="B729" s="5" t="s">
        <v>4687</v>
      </c>
      <c r="C729" s="5" t="s">
        <v>7549</v>
      </c>
      <c r="D729" s="5" t="s">
        <v>7408</v>
      </c>
      <c r="E729" s="5">
        <v>55.0</v>
      </c>
      <c r="F729" s="5" t="s">
        <v>4752</v>
      </c>
      <c r="G729" s="5" t="s">
        <v>1596</v>
      </c>
      <c r="H729" s="5" t="s">
        <v>8664</v>
      </c>
      <c r="I729" s="5" t="s">
        <v>7382</v>
      </c>
      <c r="J729" s="5" t="s">
        <v>5615</v>
      </c>
      <c r="K729" s="5" t="s">
        <v>8665</v>
      </c>
      <c r="L729" s="5" t="s">
        <v>4691</v>
      </c>
      <c r="M729" s="5" t="s">
        <v>4695</v>
      </c>
      <c r="N729" s="5" t="s">
        <v>4692</v>
      </c>
      <c r="O729" s="5" t="s">
        <v>78</v>
      </c>
      <c r="P729" s="5" t="s">
        <v>4692</v>
      </c>
      <c r="Q729" s="5" t="s">
        <v>6408</v>
      </c>
      <c r="R729" s="5" t="s">
        <v>2832</v>
      </c>
      <c r="S729" s="120"/>
      <c r="T729" s="120"/>
      <c r="U729" s="120"/>
      <c r="V729" s="120"/>
      <c r="W729" s="120"/>
      <c r="X729" s="120"/>
      <c r="Y729" s="120"/>
      <c r="Z729" s="120"/>
    </row>
    <row r="730" ht="22.5" hidden="1" customHeight="1">
      <c r="A730" s="5">
        <v>9.19472962235E11</v>
      </c>
      <c r="B730" s="5" t="s">
        <v>4687</v>
      </c>
      <c r="C730" s="5" t="s">
        <v>8666</v>
      </c>
      <c r="D730" s="5" t="s">
        <v>2737</v>
      </c>
      <c r="E730" s="5">
        <v>51.0</v>
      </c>
      <c r="F730" s="5" t="s">
        <v>4752</v>
      </c>
      <c r="G730" s="5" t="s">
        <v>1596</v>
      </c>
      <c r="H730" s="5" t="s">
        <v>1789</v>
      </c>
      <c r="I730" s="5" t="s">
        <v>2640</v>
      </c>
      <c r="J730" s="5" t="s">
        <v>8667</v>
      </c>
      <c r="K730" s="5" t="s">
        <v>8668</v>
      </c>
      <c r="L730" s="5" t="s">
        <v>389</v>
      </c>
      <c r="M730" s="5" t="s">
        <v>4695</v>
      </c>
      <c r="N730" s="5" t="s">
        <v>4692</v>
      </c>
      <c r="O730" s="5" t="s">
        <v>8669</v>
      </c>
      <c r="P730" s="5" t="s">
        <v>4692</v>
      </c>
      <c r="Q730" s="5" t="s">
        <v>7341</v>
      </c>
      <c r="R730" s="5" t="s">
        <v>8670</v>
      </c>
      <c r="S730" s="120"/>
      <c r="T730" s="120"/>
      <c r="U730" s="120"/>
      <c r="V730" s="120"/>
      <c r="W730" s="120"/>
      <c r="X730" s="120"/>
      <c r="Y730" s="120"/>
      <c r="Z730" s="120"/>
    </row>
    <row r="731" ht="22.5" hidden="1" customHeight="1">
      <c r="A731" s="5">
        <v>9.19122908648E11</v>
      </c>
      <c r="B731" s="5" t="s">
        <v>4687</v>
      </c>
      <c r="C731" s="5" t="s">
        <v>8542</v>
      </c>
      <c r="D731" s="5" t="s">
        <v>2796</v>
      </c>
      <c r="E731" s="5">
        <v>19.0</v>
      </c>
      <c r="F731" s="5" t="s">
        <v>4689</v>
      </c>
      <c r="G731" s="5" t="s">
        <v>1596</v>
      </c>
      <c r="H731" s="5" t="s">
        <v>1502</v>
      </c>
      <c r="I731" s="5" t="s">
        <v>4330</v>
      </c>
      <c r="J731" s="5" t="s">
        <v>5170</v>
      </c>
      <c r="K731" s="5">
        <v>9.0</v>
      </c>
      <c r="L731" s="5" t="s">
        <v>389</v>
      </c>
      <c r="M731" s="5" t="s">
        <v>4690</v>
      </c>
      <c r="N731" s="5" t="s">
        <v>4692</v>
      </c>
      <c r="O731" s="5" t="s">
        <v>8371</v>
      </c>
      <c r="P731" s="5" t="s">
        <v>4692</v>
      </c>
      <c r="Q731" s="5" t="s">
        <v>6408</v>
      </c>
      <c r="R731" s="5"/>
      <c r="S731" s="120"/>
      <c r="T731" s="120"/>
      <c r="U731" s="120"/>
      <c r="V731" s="120"/>
      <c r="W731" s="120"/>
      <c r="X731" s="120"/>
      <c r="Y731" s="120"/>
      <c r="Z731" s="120"/>
    </row>
    <row r="732" ht="22.5" hidden="1" customHeight="1">
      <c r="A732" s="5">
        <v>9.18348857242E11</v>
      </c>
      <c r="B732" s="5" t="s">
        <v>4687</v>
      </c>
      <c r="C732" s="5" t="s">
        <v>7811</v>
      </c>
      <c r="D732" s="5" t="s">
        <v>1721</v>
      </c>
      <c r="E732" s="5">
        <v>33.0</v>
      </c>
      <c r="F732" s="5" t="s">
        <v>3106</v>
      </c>
      <c r="G732" s="5" t="s">
        <v>1596</v>
      </c>
      <c r="H732" s="5" t="s">
        <v>1646</v>
      </c>
      <c r="I732" s="5" t="s">
        <v>1646</v>
      </c>
      <c r="J732" s="5" t="s">
        <v>4744</v>
      </c>
      <c r="K732" s="5">
        <v>65.0</v>
      </c>
      <c r="L732" s="5" t="s">
        <v>4691</v>
      </c>
      <c r="M732" s="5" t="s">
        <v>4690</v>
      </c>
      <c r="N732" s="5" t="s">
        <v>4692</v>
      </c>
      <c r="O732" s="5" t="s">
        <v>6434</v>
      </c>
      <c r="P732" s="5" t="s">
        <v>4692</v>
      </c>
      <c r="Q732" s="5" t="s">
        <v>6402</v>
      </c>
      <c r="R732" s="5"/>
      <c r="S732" s="120"/>
      <c r="T732" s="120"/>
      <c r="U732" s="120"/>
      <c r="V732" s="120"/>
      <c r="W732" s="120"/>
      <c r="X732" s="120"/>
      <c r="Y732" s="120"/>
      <c r="Z732" s="120"/>
    </row>
    <row r="733" ht="22.5" hidden="1" customHeight="1">
      <c r="A733" s="5">
        <v>9.19473147467E11</v>
      </c>
      <c r="B733" s="5" t="s">
        <v>4687</v>
      </c>
      <c r="C733" s="5" t="s">
        <v>8671</v>
      </c>
      <c r="D733" s="5" t="s">
        <v>1721</v>
      </c>
      <c r="E733" s="5">
        <v>30.0</v>
      </c>
      <c r="F733" s="5" t="s">
        <v>3106</v>
      </c>
      <c r="G733" s="5" t="s">
        <v>1596</v>
      </c>
      <c r="H733" s="5" t="s">
        <v>130</v>
      </c>
      <c r="I733" s="5" t="s">
        <v>130</v>
      </c>
      <c r="J733" s="5" t="s">
        <v>8672</v>
      </c>
      <c r="K733" s="5" t="s">
        <v>8673</v>
      </c>
      <c r="L733" s="5" t="s">
        <v>4691</v>
      </c>
      <c r="M733" s="5" t="s">
        <v>4690</v>
      </c>
      <c r="N733" s="5" t="s">
        <v>4692</v>
      </c>
      <c r="O733" s="5" t="s">
        <v>7350</v>
      </c>
      <c r="P733" s="5" t="s">
        <v>4692</v>
      </c>
      <c r="Q733" s="5" t="s">
        <v>6408</v>
      </c>
      <c r="R733" s="5"/>
      <c r="S733" s="120"/>
      <c r="T733" s="120"/>
      <c r="U733" s="120"/>
      <c r="V733" s="120"/>
      <c r="W733" s="120"/>
      <c r="X733" s="120"/>
      <c r="Y733" s="120"/>
      <c r="Z733" s="120"/>
    </row>
    <row r="734" ht="22.5" hidden="1" customHeight="1">
      <c r="A734" s="5">
        <v>9.19304968697E11</v>
      </c>
      <c r="B734" s="5" t="s">
        <v>4687</v>
      </c>
      <c r="C734" s="5" t="s">
        <v>8674</v>
      </c>
      <c r="D734" s="5" t="s">
        <v>8675</v>
      </c>
      <c r="E734" s="5">
        <v>65.0</v>
      </c>
      <c r="F734" s="5" t="s">
        <v>3106</v>
      </c>
      <c r="G734" s="5" t="s">
        <v>1596</v>
      </c>
      <c r="H734" s="5" t="s">
        <v>2542</v>
      </c>
      <c r="I734" s="5" t="s">
        <v>2002</v>
      </c>
      <c r="J734" s="5" t="s">
        <v>2002</v>
      </c>
      <c r="K734" s="5" t="s">
        <v>8676</v>
      </c>
      <c r="L734" s="5" t="s">
        <v>389</v>
      </c>
      <c r="M734" s="5" t="s">
        <v>4695</v>
      </c>
      <c r="N734" s="5" t="s">
        <v>4692</v>
      </c>
      <c r="O734" s="5" t="s">
        <v>6434</v>
      </c>
      <c r="P734" s="5" t="s">
        <v>4692</v>
      </c>
      <c r="Q734" s="5" t="s">
        <v>7341</v>
      </c>
      <c r="R734" s="5"/>
      <c r="S734" s="120"/>
      <c r="T734" s="120"/>
      <c r="U734" s="120"/>
      <c r="V734" s="120"/>
      <c r="W734" s="120"/>
      <c r="X734" s="120"/>
      <c r="Y734" s="120"/>
      <c r="Z734" s="120"/>
    </row>
    <row r="735" ht="22.5" hidden="1" customHeight="1">
      <c r="A735" s="5">
        <v>9.19708945886E11</v>
      </c>
      <c r="B735" s="5" t="s">
        <v>4687</v>
      </c>
      <c r="C735" s="5" t="s">
        <v>8677</v>
      </c>
      <c r="D735" s="5" t="s">
        <v>2737</v>
      </c>
      <c r="E735" s="5">
        <v>73.0</v>
      </c>
      <c r="F735" s="5" t="s">
        <v>4704</v>
      </c>
      <c r="G735" s="5" t="s">
        <v>1596</v>
      </c>
      <c r="H735" s="5"/>
      <c r="I735" s="5"/>
      <c r="J735" s="5" t="s">
        <v>2002</v>
      </c>
      <c r="K735" s="5">
        <v>17.0</v>
      </c>
      <c r="L735" s="5" t="s">
        <v>389</v>
      </c>
      <c r="M735" s="5" t="s">
        <v>4695</v>
      </c>
      <c r="N735" s="5"/>
      <c r="O735" s="5" t="s">
        <v>6434</v>
      </c>
      <c r="P735" s="5" t="s">
        <v>4692</v>
      </c>
      <c r="Q735" s="5" t="s">
        <v>6408</v>
      </c>
      <c r="R735" s="5"/>
      <c r="S735" s="120"/>
      <c r="T735" s="120"/>
      <c r="U735" s="120"/>
      <c r="V735" s="120"/>
      <c r="W735" s="120"/>
      <c r="X735" s="120"/>
      <c r="Y735" s="120"/>
      <c r="Z735" s="120"/>
    </row>
    <row r="736" ht="22.5" hidden="1" customHeight="1">
      <c r="A736" s="5">
        <v>9.19308092544E11</v>
      </c>
      <c r="B736" s="5" t="s">
        <v>4687</v>
      </c>
      <c r="C736" s="5" t="s">
        <v>8678</v>
      </c>
      <c r="D736" s="5"/>
      <c r="E736" s="5">
        <v>48.0</v>
      </c>
      <c r="F736" s="5" t="s">
        <v>3106</v>
      </c>
      <c r="G736" s="5" t="s">
        <v>1596</v>
      </c>
      <c r="H736" s="5" t="s">
        <v>130</v>
      </c>
      <c r="I736" s="5" t="s">
        <v>1763</v>
      </c>
      <c r="J736" s="5" t="s">
        <v>8679</v>
      </c>
      <c r="K736" s="5"/>
      <c r="L736" s="5" t="s">
        <v>389</v>
      </c>
      <c r="M736" s="5" t="s">
        <v>4695</v>
      </c>
      <c r="N736" s="5" t="s">
        <v>4692</v>
      </c>
      <c r="O736" s="5" t="s">
        <v>6434</v>
      </c>
      <c r="P736" s="5" t="s">
        <v>4692</v>
      </c>
      <c r="Q736" s="5" t="s">
        <v>6408</v>
      </c>
      <c r="R736" s="5"/>
      <c r="S736" s="120"/>
      <c r="T736" s="120"/>
      <c r="U736" s="120"/>
      <c r="V736" s="120"/>
      <c r="W736" s="120"/>
      <c r="X736" s="120"/>
      <c r="Y736" s="120"/>
      <c r="Z736" s="120"/>
    </row>
    <row r="737" ht="22.5" hidden="1" customHeight="1">
      <c r="A737" s="5">
        <v>9.19308092544E11</v>
      </c>
      <c r="B737" s="5" t="s">
        <v>4687</v>
      </c>
      <c r="C737" s="5" t="s">
        <v>8678</v>
      </c>
      <c r="D737" s="5"/>
      <c r="E737" s="5">
        <v>48.0</v>
      </c>
      <c r="F737" s="5" t="s">
        <v>3106</v>
      </c>
      <c r="G737" s="5" t="s">
        <v>1596</v>
      </c>
      <c r="H737" s="5" t="s">
        <v>130</v>
      </c>
      <c r="I737" s="5" t="s">
        <v>1763</v>
      </c>
      <c r="J737" s="5" t="s">
        <v>8679</v>
      </c>
      <c r="K737" s="5"/>
      <c r="L737" s="5" t="s">
        <v>389</v>
      </c>
      <c r="M737" s="5" t="s">
        <v>4695</v>
      </c>
      <c r="N737" s="5" t="s">
        <v>4692</v>
      </c>
      <c r="O737" s="5" t="s">
        <v>6434</v>
      </c>
      <c r="P737" s="5" t="s">
        <v>4692</v>
      </c>
      <c r="Q737" s="5" t="s">
        <v>6408</v>
      </c>
      <c r="R737" s="5"/>
      <c r="S737" s="120"/>
      <c r="T737" s="120"/>
      <c r="U737" s="120"/>
      <c r="V737" s="120"/>
      <c r="W737" s="120"/>
      <c r="X737" s="120"/>
      <c r="Y737" s="120"/>
      <c r="Z737" s="120"/>
    </row>
    <row r="738" ht="22.5" hidden="1" customHeight="1">
      <c r="A738" s="5">
        <v>9.19534450203E11</v>
      </c>
      <c r="B738" s="5" t="s">
        <v>4687</v>
      </c>
      <c r="C738" s="5" t="s">
        <v>5384</v>
      </c>
      <c r="D738" s="5" t="s">
        <v>7640</v>
      </c>
      <c r="E738" s="5">
        <v>30.0</v>
      </c>
      <c r="F738" s="5" t="s">
        <v>4689</v>
      </c>
      <c r="G738" s="5" t="s">
        <v>1596</v>
      </c>
      <c r="H738" s="5" t="s">
        <v>779</v>
      </c>
      <c r="I738" s="5" t="s">
        <v>690</v>
      </c>
      <c r="J738" s="5" t="s">
        <v>8680</v>
      </c>
      <c r="K738" s="5"/>
      <c r="L738" s="5" t="s">
        <v>389</v>
      </c>
      <c r="M738" s="5" t="s">
        <v>4705</v>
      </c>
      <c r="N738" s="5" t="s">
        <v>4691</v>
      </c>
      <c r="O738" s="5" t="s">
        <v>532</v>
      </c>
      <c r="P738" s="5" t="s">
        <v>4692</v>
      </c>
      <c r="Q738" s="5" t="s">
        <v>7341</v>
      </c>
      <c r="R738" s="5"/>
      <c r="S738" s="120"/>
      <c r="T738" s="120"/>
      <c r="U738" s="120"/>
      <c r="V738" s="120"/>
      <c r="W738" s="120"/>
      <c r="X738" s="120"/>
      <c r="Y738" s="120"/>
      <c r="Z738" s="120"/>
    </row>
    <row r="739" ht="22.5" hidden="1" customHeight="1">
      <c r="A739" s="5">
        <v>9.19308092544E11</v>
      </c>
      <c r="B739" s="5" t="s">
        <v>4687</v>
      </c>
      <c r="C739" s="5" t="s">
        <v>8678</v>
      </c>
      <c r="D739" s="5"/>
      <c r="E739" s="5">
        <v>48.0</v>
      </c>
      <c r="F739" s="5" t="s">
        <v>3106</v>
      </c>
      <c r="G739" s="5" t="s">
        <v>1596</v>
      </c>
      <c r="H739" s="5" t="s">
        <v>130</v>
      </c>
      <c r="I739" s="5" t="s">
        <v>1763</v>
      </c>
      <c r="J739" s="5" t="s">
        <v>8679</v>
      </c>
      <c r="K739" s="5"/>
      <c r="L739" s="5" t="s">
        <v>389</v>
      </c>
      <c r="M739" s="5" t="s">
        <v>4695</v>
      </c>
      <c r="N739" s="5" t="s">
        <v>4692</v>
      </c>
      <c r="O739" s="5" t="s">
        <v>6434</v>
      </c>
      <c r="P739" s="5" t="s">
        <v>4692</v>
      </c>
      <c r="Q739" s="5" t="s">
        <v>6408</v>
      </c>
      <c r="R739" s="5"/>
      <c r="S739" s="120"/>
      <c r="T739" s="120"/>
      <c r="U739" s="120"/>
      <c r="V739" s="120"/>
      <c r="W739" s="120"/>
      <c r="X739" s="120"/>
      <c r="Y739" s="120"/>
      <c r="Z739" s="120"/>
    </row>
    <row r="740" ht="22.5" hidden="1" customHeight="1">
      <c r="A740" s="5">
        <v>9.19472252182E11</v>
      </c>
      <c r="B740" s="5" t="s">
        <v>4687</v>
      </c>
      <c r="C740" s="5" t="s">
        <v>8681</v>
      </c>
      <c r="D740" s="5" t="s">
        <v>2820</v>
      </c>
      <c r="E740" s="5">
        <v>26.0</v>
      </c>
      <c r="F740" s="5" t="s">
        <v>4689</v>
      </c>
      <c r="G740" s="5" t="s">
        <v>1596</v>
      </c>
      <c r="H740" s="5" t="s">
        <v>2542</v>
      </c>
      <c r="I740" s="5" t="s">
        <v>8682</v>
      </c>
      <c r="J740" s="5" t="s">
        <v>8683</v>
      </c>
      <c r="K740" s="5">
        <v>6.0</v>
      </c>
      <c r="L740" s="5" t="s">
        <v>4691</v>
      </c>
      <c r="M740" s="5" t="s">
        <v>4690</v>
      </c>
      <c r="N740" s="5" t="s">
        <v>4692</v>
      </c>
      <c r="O740" s="5" t="s">
        <v>7350</v>
      </c>
      <c r="P740" s="5" t="s">
        <v>4692</v>
      </c>
      <c r="Q740" s="5" t="s">
        <v>6408</v>
      </c>
      <c r="R740" s="5"/>
      <c r="S740" s="120"/>
      <c r="T740" s="120"/>
      <c r="U740" s="120"/>
      <c r="V740" s="120"/>
      <c r="W740" s="120"/>
      <c r="X740" s="120"/>
      <c r="Y740" s="120"/>
      <c r="Z740" s="120"/>
    </row>
    <row r="741" ht="22.5" hidden="1" customHeight="1">
      <c r="A741" s="5">
        <v>9.19308092544E11</v>
      </c>
      <c r="B741" s="5" t="s">
        <v>4687</v>
      </c>
      <c r="C741" s="5" t="s">
        <v>8678</v>
      </c>
      <c r="D741" s="5"/>
      <c r="E741" s="5">
        <v>48.0</v>
      </c>
      <c r="F741" s="5" t="s">
        <v>3106</v>
      </c>
      <c r="G741" s="5" t="s">
        <v>1596</v>
      </c>
      <c r="H741" s="5" t="s">
        <v>130</v>
      </c>
      <c r="I741" s="5" t="s">
        <v>1763</v>
      </c>
      <c r="J741" s="5" t="s">
        <v>8679</v>
      </c>
      <c r="K741" s="5"/>
      <c r="L741" s="5" t="s">
        <v>389</v>
      </c>
      <c r="M741" s="5" t="s">
        <v>4695</v>
      </c>
      <c r="N741" s="5" t="s">
        <v>4692</v>
      </c>
      <c r="O741" s="5" t="s">
        <v>6434</v>
      </c>
      <c r="P741" s="5" t="s">
        <v>4692</v>
      </c>
      <c r="Q741" s="5" t="s">
        <v>6408</v>
      </c>
      <c r="R741" s="5"/>
      <c r="S741" s="120"/>
      <c r="T741" s="120"/>
      <c r="U741" s="120"/>
      <c r="V741" s="120"/>
      <c r="W741" s="120"/>
      <c r="X741" s="120"/>
      <c r="Y741" s="120"/>
      <c r="Z741" s="120"/>
    </row>
    <row r="742" ht="22.5" hidden="1" customHeight="1">
      <c r="A742" s="5">
        <v>9.1821049351E11</v>
      </c>
      <c r="B742" s="5" t="s">
        <v>4687</v>
      </c>
      <c r="C742" s="5" t="s">
        <v>5384</v>
      </c>
      <c r="D742" s="5" t="s">
        <v>1637</v>
      </c>
      <c r="E742" s="5">
        <v>32.0</v>
      </c>
      <c r="F742" s="5" t="s">
        <v>3106</v>
      </c>
      <c r="G742" s="5" t="s">
        <v>1596</v>
      </c>
      <c r="H742" s="5" t="s">
        <v>779</v>
      </c>
      <c r="I742" s="5" t="s">
        <v>1169</v>
      </c>
      <c r="J742" s="5" t="s">
        <v>1169</v>
      </c>
      <c r="K742" s="5" t="s">
        <v>8684</v>
      </c>
      <c r="L742" s="5" t="s">
        <v>389</v>
      </c>
      <c r="M742" s="5" t="s">
        <v>4695</v>
      </c>
      <c r="N742" s="5" t="s">
        <v>4691</v>
      </c>
      <c r="O742" s="5" t="s">
        <v>5418</v>
      </c>
      <c r="P742" s="5" t="s">
        <v>4692</v>
      </c>
      <c r="Q742" s="5" t="s">
        <v>6408</v>
      </c>
      <c r="R742" s="5"/>
      <c r="S742" s="120"/>
      <c r="T742" s="120"/>
      <c r="U742" s="120"/>
      <c r="V742" s="120"/>
      <c r="W742" s="120"/>
      <c r="X742" s="120"/>
      <c r="Y742" s="120"/>
      <c r="Z742" s="120"/>
    </row>
    <row r="743" ht="22.5" hidden="1" customHeight="1">
      <c r="A743" s="5">
        <v>9.1943167698E11</v>
      </c>
      <c r="B743" s="5" t="s">
        <v>4687</v>
      </c>
      <c r="C743" s="5" t="s">
        <v>8685</v>
      </c>
      <c r="D743" s="5"/>
      <c r="E743" s="5"/>
      <c r="F743" s="5" t="s">
        <v>4702</v>
      </c>
      <c r="G743" s="5" t="s">
        <v>1596</v>
      </c>
      <c r="H743" s="5" t="s">
        <v>1933</v>
      </c>
      <c r="I743" s="5" t="s">
        <v>849</v>
      </c>
      <c r="J743" s="5" t="s">
        <v>849</v>
      </c>
      <c r="K743" s="5" t="s">
        <v>8686</v>
      </c>
      <c r="L743" s="5" t="s">
        <v>389</v>
      </c>
      <c r="M743" s="5" t="s">
        <v>4695</v>
      </c>
      <c r="N743" s="5" t="s">
        <v>4691</v>
      </c>
      <c r="O743" s="5" t="s">
        <v>5418</v>
      </c>
      <c r="P743" s="5" t="s">
        <v>4692</v>
      </c>
      <c r="Q743" s="5" t="s">
        <v>6404</v>
      </c>
      <c r="R743" s="5"/>
      <c r="S743" s="120"/>
      <c r="T743" s="120"/>
      <c r="U743" s="120"/>
      <c r="V743" s="120"/>
      <c r="W743" s="120"/>
      <c r="X743" s="120"/>
      <c r="Y743" s="120"/>
      <c r="Z743" s="120"/>
    </row>
    <row r="744" ht="22.5" hidden="1" customHeight="1">
      <c r="A744" s="5">
        <v>9.1821049351E11</v>
      </c>
      <c r="B744" s="5" t="s">
        <v>4687</v>
      </c>
      <c r="C744" s="5" t="s">
        <v>5384</v>
      </c>
      <c r="D744" s="5" t="s">
        <v>1637</v>
      </c>
      <c r="E744" s="5">
        <v>32.0</v>
      </c>
      <c r="F744" s="5" t="s">
        <v>3106</v>
      </c>
      <c r="G744" s="5" t="s">
        <v>1596</v>
      </c>
      <c r="H744" s="5" t="s">
        <v>779</v>
      </c>
      <c r="I744" s="5" t="s">
        <v>1169</v>
      </c>
      <c r="J744" s="5" t="s">
        <v>1169</v>
      </c>
      <c r="K744" s="5" t="s">
        <v>8684</v>
      </c>
      <c r="L744" s="5" t="s">
        <v>389</v>
      </c>
      <c r="M744" s="5" t="s">
        <v>4695</v>
      </c>
      <c r="N744" s="5" t="s">
        <v>4691</v>
      </c>
      <c r="O744" s="5" t="s">
        <v>5418</v>
      </c>
      <c r="P744" s="5" t="s">
        <v>4692</v>
      </c>
      <c r="Q744" s="5" t="s">
        <v>6408</v>
      </c>
      <c r="R744" s="5"/>
      <c r="S744" s="120"/>
      <c r="T744" s="120"/>
      <c r="U744" s="120"/>
      <c r="V744" s="120"/>
      <c r="W744" s="120"/>
      <c r="X744" s="120"/>
      <c r="Y744" s="120"/>
      <c r="Z744" s="120"/>
    </row>
    <row r="745" ht="22.5" hidden="1" customHeight="1">
      <c r="A745" s="5">
        <v>9.19308092544E11</v>
      </c>
      <c r="B745" s="5" t="s">
        <v>4687</v>
      </c>
      <c r="C745" s="5" t="s">
        <v>8678</v>
      </c>
      <c r="D745" s="5"/>
      <c r="E745" s="5">
        <v>48.0</v>
      </c>
      <c r="F745" s="5" t="s">
        <v>3106</v>
      </c>
      <c r="G745" s="5" t="s">
        <v>1596</v>
      </c>
      <c r="H745" s="5" t="s">
        <v>130</v>
      </c>
      <c r="I745" s="5" t="s">
        <v>1763</v>
      </c>
      <c r="J745" s="5" t="s">
        <v>8679</v>
      </c>
      <c r="K745" s="5"/>
      <c r="L745" s="5" t="s">
        <v>389</v>
      </c>
      <c r="M745" s="5" t="s">
        <v>4695</v>
      </c>
      <c r="N745" s="5" t="s">
        <v>4692</v>
      </c>
      <c r="O745" s="5" t="s">
        <v>6434</v>
      </c>
      <c r="P745" s="5" t="s">
        <v>4692</v>
      </c>
      <c r="Q745" s="5" t="s">
        <v>6408</v>
      </c>
      <c r="R745" s="5"/>
      <c r="S745" s="120"/>
      <c r="T745" s="120"/>
      <c r="U745" s="120"/>
      <c r="V745" s="120"/>
      <c r="W745" s="120"/>
      <c r="X745" s="120"/>
      <c r="Y745" s="120"/>
      <c r="Z745" s="120"/>
    </row>
    <row r="746" ht="22.5" hidden="1" customHeight="1">
      <c r="A746" s="5">
        <v>9.19708430621E11</v>
      </c>
      <c r="B746" s="5" t="s">
        <v>4687</v>
      </c>
      <c r="C746" s="5" t="s">
        <v>8687</v>
      </c>
      <c r="D746" s="5" t="s">
        <v>2105</v>
      </c>
      <c r="E746" s="5">
        <v>24.0</v>
      </c>
      <c r="F746" s="5" t="s">
        <v>4704</v>
      </c>
      <c r="G746" s="5" t="s">
        <v>1596</v>
      </c>
      <c r="H746" s="5" t="s">
        <v>8688</v>
      </c>
      <c r="I746" s="5"/>
      <c r="J746" s="5" t="s">
        <v>8667</v>
      </c>
      <c r="K746" s="5" t="s">
        <v>8689</v>
      </c>
      <c r="L746" s="5" t="s">
        <v>389</v>
      </c>
      <c r="M746" s="5" t="s">
        <v>4695</v>
      </c>
      <c r="N746" s="5" t="s">
        <v>4692</v>
      </c>
      <c r="O746" s="5" t="s">
        <v>264</v>
      </c>
      <c r="P746" s="5" t="s">
        <v>4692</v>
      </c>
      <c r="Q746" s="5" t="s">
        <v>6408</v>
      </c>
      <c r="R746" s="5"/>
      <c r="S746" s="120"/>
      <c r="T746" s="120"/>
      <c r="U746" s="120"/>
      <c r="V746" s="120"/>
      <c r="W746" s="120"/>
      <c r="X746" s="120"/>
      <c r="Y746" s="120"/>
      <c r="Z746" s="120"/>
    </row>
    <row r="747" ht="22.5" hidden="1" customHeight="1">
      <c r="A747" s="5">
        <v>9.17903707947E11</v>
      </c>
      <c r="B747" s="5" t="s">
        <v>4687</v>
      </c>
      <c r="C747" s="5" t="s">
        <v>8690</v>
      </c>
      <c r="D747" s="5" t="s">
        <v>2737</v>
      </c>
      <c r="E747" s="5">
        <v>49.0</v>
      </c>
      <c r="F747" s="5" t="s">
        <v>4702</v>
      </c>
      <c r="G747" s="5" t="s">
        <v>1596</v>
      </c>
      <c r="H747" s="5" t="s">
        <v>130</v>
      </c>
      <c r="I747" s="5" t="s">
        <v>1997</v>
      </c>
      <c r="J747" s="5" t="s">
        <v>1997</v>
      </c>
      <c r="K747" s="5" t="s">
        <v>8691</v>
      </c>
      <c r="L747" s="5" t="s">
        <v>389</v>
      </c>
      <c r="M747" s="5" t="s">
        <v>4695</v>
      </c>
      <c r="N747" s="5" t="s">
        <v>4692</v>
      </c>
      <c r="O747" s="5" t="s">
        <v>8692</v>
      </c>
      <c r="P747" s="5" t="s">
        <v>4692</v>
      </c>
      <c r="Q747" s="5" t="s">
        <v>7341</v>
      </c>
      <c r="R747" s="5" t="s">
        <v>8693</v>
      </c>
      <c r="S747" s="120"/>
      <c r="T747" s="120"/>
      <c r="U747" s="120"/>
      <c r="V747" s="120"/>
      <c r="W747" s="120"/>
      <c r="X747" s="120"/>
      <c r="Y747" s="120"/>
      <c r="Z747" s="120"/>
    </row>
    <row r="748" ht="22.5" hidden="1" customHeight="1">
      <c r="A748" s="5">
        <v>9.19661722783E11</v>
      </c>
      <c r="B748" s="5" t="s">
        <v>4687</v>
      </c>
      <c r="C748" s="5" t="s">
        <v>8510</v>
      </c>
      <c r="D748" s="5" t="s">
        <v>2737</v>
      </c>
      <c r="E748" s="5">
        <v>52.0</v>
      </c>
      <c r="F748" s="5" t="s">
        <v>3106</v>
      </c>
      <c r="G748" s="5" t="s">
        <v>1596</v>
      </c>
      <c r="H748" s="5" t="s">
        <v>8511</v>
      </c>
      <c r="I748" s="5"/>
      <c r="J748" s="5" t="s">
        <v>1909</v>
      </c>
      <c r="K748" s="5">
        <v>48.0</v>
      </c>
      <c r="L748" s="5" t="s">
        <v>389</v>
      </c>
      <c r="M748" s="5" t="s">
        <v>4695</v>
      </c>
      <c r="N748" s="5" t="s">
        <v>4692</v>
      </c>
      <c r="O748" s="5" t="s">
        <v>6434</v>
      </c>
      <c r="P748" s="5" t="s">
        <v>4692</v>
      </c>
      <c r="Q748" s="5" t="s">
        <v>6408</v>
      </c>
      <c r="R748" s="5"/>
      <c r="S748" s="120"/>
      <c r="T748" s="120"/>
      <c r="U748" s="120"/>
      <c r="V748" s="120"/>
      <c r="W748" s="120"/>
      <c r="X748" s="120"/>
      <c r="Y748" s="120"/>
      <c r="Z748" s="120"/>
    </row>
    <row r="749" ht="22.5" hidden="1" customHeight="1">
      <c r="A749" s="5">
        <v>9.19661722783E11</v>
      </c>
      <c r="B749" s="5" t="s">
        <v>4687</v>
      </c>
      <c r="C749" s="5" t="s">
        <v>8510</v>
      </c>
      <c r="D749" s="5" t="s">
        <v>2737</v>
      </c>
      <c r="E749" s="5">
        <v>52.0</v>
      </c>
      <c r="F749" s="5" t="s">
        <v>3106</v>
      </c>
      <c r="G749" s="5" t="s">
        <v>1596</v>
      </c>
      <c r="H749" s="5" t="s">
        <v>8511</v>
      </c>
      <c r="I749" s="5"/>
      <c r="J749" s="5" t="s">
        <v>1909</v>
      </c>
      <c r="K749" s="5">
        <v>48.0</v>
      </c>
      <c r="L749" s="5" t="s">
        <v>389</v>
      </c>
      <c r="M749" s="5" t="s">
        <v>4695</v>
      </c>
      <c r="N749" s="5" t="s">
        <v>4692</v>
      </c>
      <c r="O749" s="5" t="s">
        <v>6434</v>
      </c>
      <c r="P749" s="5" t="s">
        <v>4692</v>
      </c>
      <c r="Q749" s="5" t="s">
        <v>6408</v>
      </c>
      <c r="R749" s="5"/>
      <c r="S749" s="120"/>
      <c r="T749" s="120"/>
      <c r="U749" s="120"/>
      <c r="V749" s="120"/>
      <c r="W749" s="120"/>
      <c r="X749" s="120"/>
      <c r="Y749" s="120"/>
      <c r="Z749" s="120"/>
    </row>
    <row r="750" ht="22.5" hidden="1" customHeight="1">
      <c r="A750" s="5">
        <v>9.17894971029E11</v>
      </c>
      <c r="B750" s="5" t="s">
        <v>4687</v>
      </c>
      <c r="C750" s="5" t="s">
        <v>8694</v>
      </c>
      <c r="D750" s="5" t="s">
        <v>2770</v>
      </c>
      <c r="E750" s="5">
        <v>47.0</v>
      </c>
      <c r="F750" s="5" t="s">
        <v>3106</v>
      </c>
      <c r="G750" s="5" t="s">
        <v>1596</v>
      </c>
      <c r="H750" s="5" t="s">
        <v>8695</v>
      </c>
      <c r="I750" s="5" t="s">
        <v>469</v>
      </c>
      <c r="J750" s="5" t="s">
        <v>469</v>
      </c>
      <c r="K750" s="5" t="s">
        <v>7557</v>
      </c>
      <c r="L750" s="5" t="s">
        <v>389</v>
      </c>
      <c r="M750" s="5" t="s">
        <v>4695</v>
      </c>
      <c r="N750" s="5" t="s">
        <v>4692</v>
      </c>
      <c r="O750" s="5" t="s">
        <v>5418</v>
      </c>
      <c r="P750" s="5" t="s">
        <v>4692</v>
      </c>
      <c r="Q750" s="5" t="s">
        <v>6408</v>
      </c>
      <c r="R750" s="5" t="s">
        <v>8696</v>
      </c>
      <c r="S750" s="120"/>
      <c r="T750" s="120"/>
      <c r="U750" s="120"/>
      <c r="V750" s="120"/>
      <c r="W750" s="120"/>
      <c r="X750" s="120"/>
      <c r="Y750" s="120"/>
      <c r="Z750" s="120"/>
    </row>
    <row r="751" ht="22.5" hidden="1" customHeight="1">
      <c r="A751" s="5">
        <v>9.1934049969E11</v>
      </c>
      <c r="B751" s="5" t="s">
        <v>4687</v>
      </c>
      <c r="C751" s="5" t="s">
        <v>7549</v>
      </c>
      <c r="D751" s="5" t="s">
        <v>7408</v>
      </c>
      <c r="E751" s="5">
        <v>55.0</v>
      </c>
      <c r="F751" s="5" t="s">
        <v>4752</v>
      </c>
      <c r="G751" s="5" t="s">
        <v>1596</v>
      </c>
      <c r="H751" s="5" t="s">
        <v>8664</v>
      </c>
      <c r="I751" s="5" t="s">
        <v>7382</v>
      </c>
      <c r="J751" s="5" t="s">
        <v>5615</v>
      </c>
      <c r="K751" s="5" t="s">
        <v>8665</v>
      </c>
      <c r="L751" s="5" t="s">
        <v>4691</v>
      </c>
      <c r="M751" s="5" t="s">
        <v>4695</v>
      </c>
      <c r="N751" s="5" t="s">
        <v>4692</v>
      </c>
      <c r="O751" s="5" t="s">
        <v>78</v>
      </c>
      <c r="P751" s="5" t="s">
        <v>4692</v>
      </c>
      <c r="Q751" s="5" t="s">
        <v>6408</v>
      </c>
      <c r="R751" s="5" t="s">
        <v>2832</v>
      </c>
      <c r="S751" s="120"/>
      <c r="T751" s="120"/>
      <c r="U751" s="120"/>
      <c r="V751" s="120"/>
      <c r="W751" s="120"/>
      <c r="X751" s="120"/>
      <c r="Y751" s="120"/>
      <c r="Z751" s="120"/>
    </row>
    <row r="752" ht="22.5" hidden="1" customHeight="1">
      <c r="A752" s="5">
        <v>9.19661722783E11</v>
      </c>
      <c r="B752" s="5" t="s">
        <v>4687</v>
      </c>
      <c r="C752" s="5" t="s">
        <v>8510</v>
      </c>
      <c r="D752" s="5" t="s">
        <v>2737</v>
      </c>
      <c r="E752" s="5">
        <v>52.0</v>
      </c>
      <c r="F752" s="5" t="s">
        <v>3106</v>
      </c>
      <c r="G752" s="5" t="s">
        <v>1596</v>
      </c>
      <c r="H752" s="5" t="s">
        <v>8511</v>
      </c>
      <c r="I752" s="5"/>
      <c r="J752" s="5" t="s">
        <v>1909</v>
      </c>
      <c r="K752" s="5">
        <v>48.0</v>
      </c>
      <c r="L752" s="5" t="s">
        <v>389</v>
      </c>
      <c r="M752" s="5" t="s">
        <v>4695</v>
      </c>
      <c r="N752" s="5" t="s">
        <v>4692</v>
      </c>
      <c r="O752" s="5" t="s">
        <v>6434</v>
      </c>
      <c r="P752" s="5" t="s">
        <v>4692</v>
      </c>
      <c r="Q752" s="5" t="s">
        <v>6408</v>
      </c>
      <c r="R752" s="5"/>
      <c r="S752" s="120"/>
      <c r="T752" s="120"/>
      <c r="U752" s="120"/>
      <c r="V752" s="120"/>
      <c r="W752" s="120"/>
      <c r="X752" s="120"/>
      <c r="Y752" s="120"/>
      <c r="Z752" s="120"/>
    </row>
    <row r="753" ht="22.5" hidden="1" customHeight="1">
      <c r="A753" s="5">
        <v>9.19325816211E11</v>
      </c>
      <c r="B753" s="5" t="s">
        <v>4687</v>
      </c>
      <c r="C753" s="5" t="s">
        <v>8697</v>
      </c>
      <c r="D753" s="5" t="s">
        <v>1721</v>
      </c>
      <c r="E753" s="5">
        <v>28.0</v>
      </c>
      <c r="F753" s="5" t="s">
        <v>3106</v>
      </c>
      <c r="G753" s="5" t="s">
        <v>1596</v>
      </c>
      <c r="H753" s="5" t="s">
        <v>1943</v>
      </c>
      <c r="I753" s="5" t="s">
        <v>3931</v>
      </c>
      <c r="J753" s="5" t="s">
        <v>3931</v>
      </c>
      <c r="K753" s="5" t="s">
        <v>8698</v>
      </c>
      <c r="L753" s="5" t="s">
        <v>4691</v>
      </c>
      <c r="M753" s="5" t="s">
        <v>4690</v>
      </c>
      <c r="N753" s="5"/>
      <c r="O753" s="5" t="s">
        <v>6434</v>
      </c>
      <c r="P753" s="5" t="s">
        <v>4692</v>
      </c>
      <c r="Q753" s="5" t="s">
        <v>6408</v>
      </c>
      <c r="R753" s="5"/>
      <c r="S753" s="120"/>
      <c r="T753" s="120"/>
      <c r="U753" s="120"/>
      <c r="V753" s="120"/>
      <c r="W753" s="120"/>
      <c r="X753" s="120"/>
      <c r="Y753" s="120"/>
      <c r="Z753" s="120"/>
    </row>
    <row r="754" ht="22.5" hidden="1" customHeight="1">
      <c r="A754" s="5">
        <v>9.19661722783E11</v>
      </c>
      <c r="B754" s="5" t="s">
        <v>4687</v>
      </c>
      <c r="C754" s="5" t="s">
        <v>8510</v>
      </c>
      <c r="D754" s="5" t="s">
        <v>2737</v>
      </c>
      <c r="E754" s="5">
        <v>52.0</v>
      </c>
      <c r="F754" s="5" t="s">
        <v>3106</v>
      </c>
      <c r="G754" s="5" t="s">
        <v>1596</v>
      </c>
      <c r="H754" s="5" t="s">
        <v>8511</v>
      </c>
      <c r="I754" s="5"/>
      <c r="J754" s="5" t="s">
        <v>1909</v>
      </c>
      <c r="K754" s="5">
        <v>48.0</v>
      </c>
      <c r="L754" s="5" t="s">
        <v>389</v>
      </c>
      <c r="M754" s="5" t="s">
        <v>4695</v>
      </c>
      <c r="N754" s="5" t="s">
        <v>4692</v>
      </c>
      <c r="O754" s="5" t="s">
        <v>6434</v>
      </c>
      <c r="P754" s="5" t="s">
        <v>4692</v>
      </c>
      <c r="Q754" s="5" t="s">
        <v>6408</v>
      </c>
      <c r="R754" s="5"/>
      <c r="S754" s="120"/>
      <c r="T754" s="120"/>
      <c r="U754" s="120"/>
      <c r="V754" s="120"/>
      <c r="W754" s="120"/>
      <c r="X754" s="120"/>
      <c r="Y754" s="120"/>
      <c r="Z754" s="120"/>
    </row>
    <row r="755" ht="22.5" hidden="1" customHeight="1">
      <c r="A755" s="5">
        <v>9.19661722783E11</v>
      </c>
      <c r="B755" s="5" t="s">
        <v>4687</v>
      </c>
      <c r="C755" s="5" t="s">
        <v>8510</v>
      </c>
      <c r="D755" s="5" t="s">
        <v>2737</v>
      </c>
      <c r="E755" s="5">
        <v>52.0</v>
      </c>
      <c r="F755" s="5" t="s">
        <v>3106</v>
      </c>
      <c r="G755" s="5" t="s">
        <v>1596</v>
      </c>
      <c r="H755" s="5" t="s">
        <v>8511</v>
      </c>
      <c r="I755" s="5"/>
      <c r="J755" s="5" t="s">
        <v>1909</v>
      </c>
      <c r="K755" s="5">
        <v>48.0</v>
      </c>
      <c r="L755" s="5" t="s">
        <v>389</v>
      </c>
      <c r="M755" s="5" t="s">
        <v>4695</v>
      </c>
      <c r="N755" s="5" t="s">
        <v>4692</v>
      </c>
      <c r="O755" s="5" t="s">
        <v>6434</v>
      </c>
      <c r="P755" s="5" t="s">
        <v>4692</v>
      </c>
      <c r="Q755" s="5" t="s">
        <v>6408</v>
      </c>
      <c r="R755" s="5"/>
      <c r="S755" s="120"/>
      <c r="T755" s="120"/>
      <c r="U755" s="120"/>
      <c r="V755" s="120"/>
      <c r="W755" s="120"/>
      <c r="X755" s="120"/>
      <c r="Y755" s="120"/>
      <c r="Z755" s="120"/>
    </row>
    <row r="756" ht="22.5" hidden="1" customHeight="1">
      <c r="A756" s="5">
        <v>9.19661722783E11</v>
      </c>
      <c r="B756" s="5" t="s">
        <v>4687</v>
      </c>
      <c r="C756" s="5" t="s">
        <v>8510</v>
      </c>
      <c r="D756" s="5" t="s">
        <v>2737</v>
      </c>
      <c r="E756" s="5">
        <v>52.0</v>
      </c>
      <c r="F756" s="5" t="s">
        <v>3106</v>
      </c>
      <c r="G756" s="5" t="s">
        <v>1596</v>
      </c>
      <c r="H756" s="5" t="s">
        <v>8511</v>
      </c>
      <c r="I756" s="5"/>
      <c r="J756" s="5" t="s">
        <v>1909</v>
      </c>
      <c r="K756" s="5">
        <v>48.0</v>
      </c>
      <c r="L756" s="5" t="s">
        <v>389</v>
      </c>
      <c r="M756" s="5" t="s">
        <v>4695</v>
      </c>
      <c r="N756" s="5" t="s">
        <v>4692</v>
      </c>
      <c r="O756" s="5" t="s">
        <v>6434</v>
      </c>
      <c r="P756" s="5" t="s">
        <v>4692</v>
      </c>
      <c r="Q756" s="5" t="s">
        <v>6408</v>
      </c>
      <c r="R756" s="5"/>
      <c r="S756" s="120"/>
      <c r="T756" s="120"/>
      <c r="U756" s="120"/>
      <c r="V756" s="120"/>
      <c r="W756" s="120"/>
      <c r="X756" s="120"/>
      <c r="Y756" s="120"/>
      <c r="Z756" s="120"/>
    </row>
    <row r="757" ht="22.5" hidden="1" customHeight="1">
      <c r="A757" s="5">
        <v>9.19661722783E11</v>
      </c>
      <c r="B757" s="5" t="s">
        <v>4687</v>
      </c>
      <c r="C757" s="5" t="s">
        <v>8510</v>
      </c>
      <c r="D757" s="5" t="s">
        <v>2737</v>
      </c>
      <c r="E757" s="5">
        <v>52.0</v>
      </c>
      <c r="F757" s="5" t="s">
        <v>3106</v>
      </c>
      <c r="G757" s="5" t="s">
        <v>1596</v>
      </c>
      <c r="H757" s="5" t="s">
        <v>8511</v>
      </c>
      <c r="I757" s="5"/>
      <c r="J757" s="5" t="s">
        <v>1909</v>
      </c>
      <c r="K757" s="5">
        <v>48.0</v>
      </c>
      <c r="L757" s="5" t="s">
        <v>389</v>
      </c>
      <c r="M757" s="5" t="s">
        <v>4695</v>
      </c>
      <c r="N757" s="5" t="s">
        <v>4692</v>
      </c>
      <c r="O757" s="5" t="s">
        <v>6434</v>
      </c>
      <c r="P757" s="5" t="s">
        <v>4692</v>
      </c>
      <c r="Q757" s="5" t="s">
        <v>6408</v>
      </c>
      <c r="R757" s="5"/>
      <c r="S757" s="120"/>
      <c r="T757" s="120"/>
      <c r="U757" s="120"/>
      <c r="V757" s="120"/>
      <c r="W757" s="120"/>
      <c r="X757" s="120"/>
      <c r="Y757" s="120"/>
      <c r="Z757" s="120"/>
    </row>
    <row r="758" ht="22.5" hidden="1" customHeight="1">
      <c r="A758" s="5">
        <v>9.19431427555E11</v>
      </c>
      <c r="B758" s="5" t="s">
        <v>4687</v>
      </c>
      <c r="C758" s="5" t="s">
        <v>8617</v>
      </c>
      <c r="D758" s="5" t="s">
        <v>8618</v>
      </c>
      <c r="E758" s="5">
        <v>70.0</v>
      </c>
      <c r="F758" s="5" t="s">
        <v>4752</v>
      </c>
      <c r="G758" s="5" t="s">
        <v>1596</v>
      </c>
      <c r="H758" s="5" t="s">
        <v>8619</v>
      </c>
      <c r="I758" s="5" t="s">
        <v>8620</v>
      </c>
      <c r="J758" s="5" t="s">
        <v>8621</v>
      </c>
      <c r="K758" s="5" t="s">
        <v>8622</v>
      </c>
      <c r="L758" s="5" t="s">
        <v>389</v>
      </c>
      <c r="M758" s="5" t="s">
        <v>4695</v>
      </c>
      <c r="N758" s="5" t="s">
        <v>4692</v>
      </c>
      <c r="O758" s="5" t="s">
        <v>78</v>
      </c>
      <c r="P758" s="5" t="s">
        <v>4692</v>
      </c>
      <c r="Q758" s="5" t="s">
        <v>6408</v>
      </c>
      <c r="R758" s="5" t="s">
        <v>673</v>
      </c>
      <c r="S758" s="120"/>
      <c r="T758" s="120"/>
      <c r="U758" s="120"/>
      <c r="V758" s="120"/>
      <c r="W758" s="120"/>
      <c r="X758" s="120"/>
      <c r="Y758" s="120"/>
      <c r="Z758" s="120"/>
    </row>
    <row r="759" ht="22.5" hidden="1" customHeight="1">
      <c r="A759" s="5">
        <v>9.19661722783E11</v>
      </c>
      <c r="B759" s="5" t="s">
        <v>4687</v>
      </c>
      <c r="C759" s="5" t="s">
        <v>8510</v>
      </c>
      <c r="D759" s="5" t="s">
        <v>2737</v>
      </c>
      <c r="E759" s="5">
        <v>52.0</v>
      </c>
      <c r="F759" s="5" t="s">
        <v>3106</v>
      </c>
      <c r="G759" s="5" t="s">
        <v>1596</v>
      </c>
      <c r="H759" s="5" t="s">
        <v>8511</v>
      </c>
      <c r="I759" s="5"/>
      <c r="J759" s="5" t="s">
        <v>1909</v>
      </c>
      <c r="K759" s="5">
        <v>48.0</v>
      </c>
      <c r="L759" s="5" t="s">
        <v>389</v>
      </c>
      <c r="M759" s="5" t="s">
        <v>4695</v>
      </c>
      <c r="N759" s="5" t="s">
        <v>4692</v>
      </c>
      <c r="O759" s="5" t="s">
        <v>6434</v>
      </c>
      <c r="P759" s="5" t="s">
        <v>4692</v>
      </c>
      <c r="Q759" s="5" t="s">
        <v>6408</v>
      </c>
      <c r="R759" s="5"/>
      <c r="S759" s="120"/>
      <c r="T759" s="120"/>
      <c r="U759" s="120"/>
      <c r="V759" s="120"/>
      <c r="W759" s="120"/>
      <c r="X759" s="120"/>
      <c r="Y759" s="120"/>
      <c r="Z759" s="120"/>
    </row>
    <row r="760" ht="22.5" hidden="1" customHeight="1">
      <c r="A760" s="5">
        <v>9.19661722783E11</v>
      </c>
      <c r="B760" s="5" t="s">
        <v>4687</v>
      </c>
      <c r="C760" s="5" t="s">
        <v>8510</v>
      </c>
      <c r="D760" s="5" t="s">
        <v>2737</v>
      </c>
      <c r="E760" s="5">
        <v>52.0</v>
      </c>
      <c r="F760" s="5" t="s">
        <v>3106</v>
      </c>
      <c r="G760" s="5" t="s">
        <v>1596</v>
      </c>
      <c r="H760" s="5" t="s">
        <v>8511</v>
      </c>
      <c r="I760" s="5"/>
      <c r="J760" s="5" t="s">
        <v>1909</v>
      </c>
      <c r="K760" s="5">
        <v>48.0</v>
      </c>
      <c r="L760" s="5" t="s">
        <v>389</v>
      </c>
      <c r="M760" s="5" t="s">
        <v>4695</v>
      </c>
      <c r="N760" s="5" t="s">
        <v>4692</v>
      </c>
      <c r="O760" s="5" t="s">
        <v>6434</v>
      </c>
      <c r="P760" s="5" t="s">
        <v>4692</v>
      </c>
      <c r="Q760" s="5" t="s">
        <v>6408</v>
      </c>
      <c r="R760" s="5"/>
      <c r="S760" s="120"/>
      <c r="T760" s="120"/>
      <c r="U760" s="120"/>
      <c r="V760" s="120"/>
      <c r="W760" s="120"/>
      <c r="X760" s="120"/>
      <c r="Y760" s="120"/>
      <c r="Z760" s="120"/>
    </row>
    <row r="761" ht="22.5" hidden="1" customHeight="1">
      <c r="A761" s="5">
        <v>9.19661722783E11</v>
      </c>
      <c r="B761" s="5" t="s">
        <v>4687</v>
      </c>
      <c r="C761" s="5" t="s">
        <v>8510</v>
      </c>
      <c r="D761" s="5" t="s">
        <v>2737</v>
      </c>
      <c r="E761" s="5">
        <v>52.0</v>
      </c>
      <c r="F761" s="5" t="s">
        <v>3106</v>
      </c>
      <c r="G761" s="5" t="s">
        <v>1596</v>
      </c>
      <c r="H761" s="5" t="s">
        <v>8511</v>
      </c>
      <c r="I761" s="5"/>
      <c r="J761" s="5" t="s">
        <v>1909</v>
      </c>
      <c r="K761" s="5">
        <v>48.0</v>
      </c>
      <c r="L761" s="5" t="s">
        <v>389</v>
      </c>
      <c r="M761" s="5" t="s">
        <v>4695</v>
      </c>
      <c r="N761" s="5" t="s">
        <v>4692</v>
      </c>
      <c r="O761" s="5" t="s">
        <v>6434</v>
      </c>
      <c r="P761" s="5" t="s">
        <v>4692</v>
      </c>
      <c r="Q761" s="5" t="s">
        <v>6408</v>
      </c>
      <c r="R761" s="5"/>
      <c r="S761" s="120"/>
      <c r="T761" s="120"/>
      <c r="U761" s="120"/>
      <c r="V761" s="120"/>
      <c r="W761" s="120"/>
      <c r="X761" s="120"/>
      <c r="Y761" s="120"/>
      <c r="Z761" s="120"/>
    </row>
    <row r="762" ht="22.5" hidden="1" customHeight="1">
      <c r="A762" s="5">
        <v>9.19661722783E11</v>
      </c>
      <c r="B762" s="5" t="s">
        <v>4687</v>
      </c>
      <c r="C762" s="5" t="s">
        <v>8510</v>
      </c>
      <c r="D762" s="5" t="s">
        <v>2737</v>
      </c>
      <c r="E762" s="5">
        <v>52.0</v>
      </c>
      <c r="F762" s="5" t="s">
        <v>3106</v>
      </c>
      <c r="G762" s="5" t="s">
        <v>1596</v>
      </c>
      <c r="H762" s="5" t="s">
        <v>8511</v>
      </c>
      <c r="I762" s="5"/>
      <c r="J762" s="5" t="s">
        <v>1909</v>
      </c>
      <c r="K762" s="5">
        <v>48.0</v>
      </c>
      <c r="L762" s="5" t="s">
        <v>389</v>
      </c>
      <c r="M762" s="5" t="s">
        <v>4695</v>
      </c>
      <c r="N762" s="5" t="s">
        <v>4692</v>
      </c>
      <c r="O762" s="5" t="s">
        <v>6434</v>
      </c>
      <c r="P762" s="5" t="s">
        <v>4692</v>
      </c>
      <c r="Q762" s="5" t="s">
        <v>6408</v>
      </c>
      <c r="R762" s="5"/>
      <c r="S762" s="120"/>
      <c r="T762" s="120"/>
      <c r="U762" s="120"/>
      <c r="V762" s="120"/>
      <c r="W762" s="120"/>
      <c r="X762" s="120"/>
      <c r="Y762" s="120"/>
      <c r="Z762" s="120"/>
    </row>
    <row r="763" ht="22.5" hidden="1" customHeight="1">
      <c r="A763" s="5">
        <v>9.1969355371E11</v>
      </c>
      <c r="B763" s="5" t="s">
        <v>4687</v>
      </c>
      <c r="C763" s="5" t="s">
        <v>8699</v>
      </c>
      <c r="D763" s="5" t="s">
        <v>1637</v>
      </c>
      <c r="E763" s="5">
        <v>28.0</v>
      </c>
      <c r="F763" s="5" t="s">
        <v>4704</v>
      </c>
      <c r="G763" s="5" t="s">
        <v>1596</v>
      </c>
      <c r="H763" s="5" t="s">
        <v>8700</v>
      </c>
      <c r="I763" s="5"/>
      <c r="J763" s="5" t="s">
        <v>8701</v>
      </c>
      <c r="K763" s="5">
        <v>5.0</v>
      </c>
      <c r="L763" s="5" t="s">
        <v>389</v>
      </c>
      <c r="M763" s="5" t="s">
        <v>4695</v>
      </c>
      <c r="N763" s="5" t="s">
        <v>4692</v>
      </c>
      <c r="O763" s="5" t="s">
        <v>264</v>
      </c>
      <c r="P763" s="5" t="s">
        <v>4692</v>
      </c>
      <c r="Q763" s="5" t="s">
        <v>7341</v>
      </c>
      <c r="R763" s="5"/>
      <c r="S763" s="120"/>
      <c r="T763" s="120"/>
      <c r="U763" s="120"/>
      <c r="V763" s="120"/>
      <c r="W763" s="120"/>
      <c r="X763" s="120"/>
      <c r="Y763" s="120"/>
      <c r="Z763" s="120"/>
    </row>
    <row r="764" ht="22.5" hidden="1" customHeight="1">
      <c r="A764" s="5">
        <v>9.19135143297E11</v>
      </c>
      <c r="B764" s="5" t="s">
        <v>4687</v>
      </c>
      <c r="C764" s="5" t="s">
        <v>8702</v>
      </c>
      <c r="D764" s="5" t="s">
        <v>1637</v>
      </c>
      <c r="E764" s="5">
        <v>26.0</v>
      </c>
      <c r="F764" s="5" t="s">
        <v>3106</v>
      </c>
      <c r="G764" s="5" t="s">
        <v>1596</v>
      </c>
      <c r="H764" s="5" t="s">
        <v>804</v>
      </c>
      <c r="I764" s="5" t="s">
        <v>8703</v>
      </c>
      <c r="J764" s="5" t="s">
        <v>7821</v>
      </c>
      <c r="K764" s="5">
        <v>13.0</v>
      </c>
      <c r="L764" s="5" t="s">
        <v>389</v>
      </c>
      <c r="M764" s="5" t="s">
        <v>4695</v>
      </c>
      <c r="N764" s="5" t="s">
        <v>4692</v>
      </c>
      <c r="O764" s="5" t="s">
        <v>6434</v>
      </c>
      <c r="P764" s="5" t="s">
        <v>4692</v>
      </c>
      <c r="Q764" s="5" t="s">
        <v>6408</v>
      </c>
      <c r="R764" s="5"/>
      <c r="S764" s="120"/>
      <c r="T764" s="120"/>
      <c r="U764" s="120"/>
      <c r="V764" s="120"/>
      <c r="W764" s="120"/>
      <c r="X764" s="120"/>
      <c r="Y764" s="120"/>
      <c r="Z764" s="120"/>
    </row>
    <row r="765" ht="22.5" customHeight="1">
      <c r="A765" s="5">
        <v>9.19431033351E11</v>
      </c>
      <c r="B765" s="5" t="s">
        <v>4687</v>
      </c>
      <c r="C765" s="5" t="s">
        <v>8704</v>
      </c>
      <c r="D765" s="5" t="s">
        <v>7408</v>
      </c>
      <c r="E765" s="5">
        <v>66.0</v>
      </c>
      <c r="F765" s="5" t="s">
        <v>3106</v>
      </c>
      <c r="G765" s="5" t="s">
        <v>1596</v>
      </c>
      <c r="H765" s="5" t="s">
        <v>1646</v>
      </c>
      <c r="I765" s="5" t="s">
        <v>8705</v>
      </c>
      <c r="J765" s="5" t="s">
        <v>5563</v>
      </c>
      <c r="K765" s="5">
        <v>61.0</v>
      </c>
      <c r="L765" s="5" t="s">
        <v>389</v>
      </c>
      <c r="M765" s="5" t="s">
        <v>4695</v>
      </c>
      <c r="N765" s="5" t="s">
        <v>4692</v>
      </c>
      <c r="O765" s="5" t="s">
        <v>78</v>
      </c>
      <c r="P765" s="5" t="s">
        <v>4692</v>
      </c>
      <c r="Q765" s="5" t="s">
        <v>6408</v>
      </c>
      <c r="R765" s="5" t="s">
        <v>673</v>
      </c>
      <c r="S765" s="120"/>
      <c r="T765" s="120"/>
      <c r="U765" s="120"/>
      <c r="V765" s="120"/>
      <c r="W765" s="120"/>
      <c r="X765" s="120"/>
      <c r="Y765" s="120"/>
      <c r="Z765" s="120"/>
    </row>
    <row r="766" ht="22.5" hidden="1" customHeight="1">
      <c r="A766" s="5">
        <v>9.19546566465E11</v>
      </c>
      <c r="B766" s="5" t="s">
        <v>4687</v>
      </c>
      <c r="C766" s="5" t="s">
        <v>8706</v>
      </c>
      <c r="D766" s="5" t="s">
        <v>2737</v>
      </c>
      <c r="E766" s="5">
        <v>30.0</v>
      </c>
      <c r="F766" s="5" t="s">
        <v>4704</v>
      </c>
      <c r="G766" s="5" t="s">
        <v>1596</v>
      </c>
      <c r="H766" s="5" t="s">
        <v>292</v>
      </c>
      <c r="I766" s="5" t="s">
        <v>292</v>
      </c>
      <c r="J766" s="5" t="s">
        <v>292</v>
      </c>
      <c r="K766" s="5" t="s">
        <v>8707</v>
      </c>
      <c r="L766" s="5" t="s">
        <v>389</v>
      </c>
      <c r="M766" s="5" t="s">
        <v>4695</v>
      </c>
      <c r="N766" s="5" t="s">
        <v>4692</v>
      </c>
      <c r="O766" s="5" t="s">
        <v>264</v>
      </c>
      <c r="P766" s="5" t="s">
        <v>4692</v>
      </c>
      <c r="Q766" s="5" t="s">
        <v>4705</v>
      </c>
      <c r="R766" s="5"/>
      <c r="S766" s="120"/>
      <c r="T766" s="120"/>
      <c r="U766" s="120"/>
      <c r="V766" s="120"/>
      <c r="W766" s="120"/>
      <c r="X766" s="120"/>
      <c r="Y766" s="120"/>
      <c r="Z766" s="120"/>
    </row>
    <row r="767" ht="22.5" hidden="1" customHeight="1">
      <c r="A767" s="5">
        <v>9.19665034408E11</v>
      </c>
      <c r="B767" s="5" t="s">
        <v>4687</v>
      </c>
      <c r="C767" s="5" t="s">
        <v>8708</v>
      </c>
      <c r="D767" s="5" t="s">
        <v>1637</v>
      </c>
      <c r="E767" s="5">
        <v>40.0</v>
      </c>
      <c r="F767" s="5" t="s">
        <v>3106</v>
      </c>
      <c r="G767" s="5" t="s">
        <v>1596</v>
      </c>
      <c r="H767" s="5" t="s">
        <v>8709</v>
      </c>
      <c r="I767" s="5"/>
      <c r="J767" s="5" t="s">
        <v>8710</v>
      </c>
      <c r="K767" s="5">
        <v>68.0</v>
      </c>
      <c r="L767" s="5" t="s">
        <v>389</v>
      </c>
      <c r="M767" s="5" t="s">
        <v>4695</v>
      </c>
      <c r="N767" s="5" t="s">
        <v>4692</v>
      </c>
      <c r="O767" s="5" t="s">
        <v>6434</v>
      </c>
      <c r="P767" s="5" t="s">
        <v>4692</v>
      </c>
      <c r="Q767" s="5" t="s">
        <v>7341</v>
      </c>
      <c r="R767" s="5"/>
      <c r="S767" s="120"/>
      <c r="T767" s="120"/>
      <c r="U767" s="120"/>
      <c r="V767" s="120"/>
      <c r="W767" s="120"/>
      <c r="X767" s="120"/>
      <c r="Y767" s="120"/>
      <c r="Z767" s="120"/>
    </row>
    <row r="768" ht="22.5" customHeight="1">
      <c r="A768" s="5">
        <v>9.19431033351E11</v>
      </c>
      <c r="B768" s="5" t="s">
        <v>4687</v>
      </c>
      <c r="C768" s="5" t="s">
        <v>8704</v>
      </c>
      <c r="D768" s="5" t="s">
        <v>7408</v>
      </c>
      <c r="E768" s="5">
        <v>66.0</v>
      </c>
      <c r="F768" s="5" t="s">
        <v>3106</v>
      </c>
      <c r="G768" s="5" t="s">
        <v>1596</v>
      </c>
      <c r="H768" s="5" t="s">
        <v>1646</v>
      </c>
      <c r="I768" s="5" t="s">
        <v>8705</v>
      </c>
      <c r="J768" s="5" t="s">
        <v>5563</v>
      </c>
      <c r="K768" s="5">
        <v>61.0</v>
      </c>
      <c r="L768" s="5" t="s">
        <v>389</v>
      </c>
      <c r="M768" s="5" t="s">
        <v>4695</v>
      </c>
      <c r="N768" s="5" t="s">
        <v>4692</v>
      </c>
      <c r="O768" s="5" t="s">
        <v>78</v>
      </c>
      <c r="P768" s="5" t="s">
        <v>4692</v>
      </c>
      <c r="Q768" s="5" t="s">
        <v>6408</v>
      </c>
      <c r="R768" s="5" t="s">
        <v>673</v>
      </c>
      <c r="S768" s="120"/>
      <c r="T768" s="120"/>
      <c r="U768" s="120"/>
      <c r="V768" s="120"/>
      <c r="W768" s="120"/>
      <c r="X768" s="120"/>
      <c r="Y768" s="120"/>
      <c r="Z768" s="120"/>
    </row>
    <row r="769" ht="22.5" hidden="1" customHeight="1">
      <c r="A769" s="5">
        <v>9.19431867936E11</v>
      </c>
      <c r="B769" s="5" t="s">
        <v>4687</v>
      </c>
      <c r="C769" s="5" t="s">
        <v>8711</v>
      </c>
      <c r="D769" s="5" t="s">
        <v>2737</v>
      </c>
      <c r="E769" s="5">
        <v>63.0</v>
      </c>
      <c r="F769" s="5" t="s">
        <v>4702</v>
      </c>
      <c r="G769" s="5" t="s">
        <v>1596</v>
      </c>
      <c r="H769" s="5" t="s">
        <v>1502</v>
      </c>
      <c r="I769" s="5" t="s">
        <v>1502</v>
      </c>
      <c r="J769" s="5" t="s">
        <v>1502</v>
      </c>
      <c r="K769" s="5">
        <v>25.0</v>
      </c>
      <c r="L769" s="5"/>
      <c r="M769" s="5"/>
      <c r="N769" s="5" t="s">
        <v>4692</v>
      </c>
      <c r="O769" s="5" t="s">
        <v>6434</v>
      </c>
      <c r="P769" s="5" t="s">
        <v>4692</v>
      </c>
      <c r="Q769" s="5" t="s">
        <v>6408</v>
      </c>
      <c r="R769" s="5"/>
      <c r="S769" s="120"/>
      <c r="T769" s="120"/>
      <c r="U769" s="120"/>
      <c r="V769" s="120"/>
      <c r="W769" s="120"/>
      <c r="X769" s="120"/>
      <c r="Y769" s="120"/>
      <c r="Z769" s="120"/>
    </row>
    <row r="770" ht="22.5" hidden="1" customHeight="1">
      <c r="A770" s="5">
        <v>9.19661722783E11</v>
      </c>
      <c r="B770" s="5" t="s">
        <v>4687</v>
      </c>
      <c r="C770" s="5" t="s">
        <v>8510</v>
      </c>
      <c r="D770" s="5" t="s">
        <v>2737</v>
      </c>
      <c r="E770" s="5">
        <v>52.0</v>
      </c>
      <c r="F770" s="5" t="s">
        <v>3106</v>
      </c>
      <c r="G770" s="5" t="s">
        <v>1596</v>
      </c>
      <c r="H770" s="5" t="s">
        <v>8511</v>
      </c>
      <c r="I770" s="5"/>
      <c r="J770" s="5" t="s">
        <v>1909</v>
      </c>
      <c r="K770" s="5">
        <v>48.0</v>
      </c>
      <c r="L770" s="5" t="s">
        <v>389</v>
      </c>
      <c r="M770" s="5" t="s">
        <v>4695</v>
      </c>
      <c r="N770" s="5" t="s">
        <v>4692</v>
      </c>
      <c r="O770" s="5" t="s">
        <v>6434</v>
      </c>
      <c r="P770" s="5" t="s">
        <v>4692</v>
      </c>
      <c r="Q770" s="5" t="s">
        <v>6408</v>
      </c>
      <c r="R770" s="5"/>
      <c r="S770" s="120"/>
      <c r="T770" s="120"/>
      <c r="U770" s="120"/>
      <c r="V770" s="120"/>
      <c r="W770" s="120"/>
      <c r="X770" s="120"/>
      <c r="Y770" s="120"/>
      <c r="Z770" s="120"/>
    </row>
    <row r="771" ht="22.5" hidden="1" customHeight="1">
      <c r="A771" s="5">
        <v>9.19661722783E11</v>
      </c>
      <c r="B771" s="5" t="s">
        <v>4687</v>
      </c>
      <c r="C771" s="5" t="s">
        <v>8510</v>
      </c>
      <c r="D771" s="5" t="s">
        <v>2737</v>
      </c>
      <c r="E771" s="5">
        <v>52.0</v>
      </c>
      <c r="F771" s="5" t="s">
        <v>3106</v>
      </c>
      <c r="G771" s="5" t="s">
        <v>1596</v>
      </c>
      <c r="H771" s="5" t="s">
        <v>8511</v>
      </c>
      <c r="I771" s="5"/>
      <c r="J771" s="5" t="s">
        <v>1909</v>
      </c>
      <c r="K771" s="5">
        <v>48.0</v>
      </c>
      <c r="L771" s="5" t="s">
        <v>389</v>
      </c>
      <c r="M771" s="5" t="s">
        <v>4695</v>
      </c>
      <c r="N771" s="5" t="s">
        <v>4692</v>
      </c>
      <c r="O771" s="5" t="s">
        <v>6434</v>
      </c>
      <c r="P771" s="5" t="s">
        <v>4692</v>
      </c>
      <c r="Q771" s="5" t="s">
        <v>6408</v>
      </c>
      <c r="R771" s="5"/>
      <c r="S771" s="120"/>
      <c r="T771" s="120"/>
      <c r="U771" s="120"/>
      <c r="V771" s="120"/>
      <c r="W771" s="120"/>
      <c r="X771" s="120"/>
      <c r="Y771" s="120"/>
      <c r="Z771" s="120"/>
    </row>
    <row r="772" ht="22.5" hidden="1" customHeight="1">
      <c r="A772" s="5">
        <v>9.19540074496E11</v>
      </c>
      <c r="B772" s="5" t="s">
        <v>4687</v>
      </c>
      <c r="C772" s="5" t="s">
        <v>8712</v>
      </c>
      <c r="D772" s="5" t="s">
        <v>3056</v>
      </c>
      <c r="E772" s="5">
        <v>41.0</v>
      </c>
      <c r="F772" s="5" t="s">
        <v>3106</v>
      </c>
      <c r="G772" s="5" t="s">
        <v>1596</v>
      </c>
      <c r="H772" s="5" t="s">
        <v>150</v>
      </c>
      <c r="I772" s="5" t="s">
        <v>4673</v>
      </c>
      <c r="J772" s="5" t="s">
        <v>8713</v>
      </c>
      <c r="K772" s="5" t="s">
        <v>8713</v>
      </c>
      <c r="L772" s="5" t="s">
        <v>4691</v>
      </c>
      <c r="M772" s="5" t="s">
        <v>4690</v>
      </c>
      <c r="N772" s="5" t="s">
        <v>4692</v>
      </c>
      <c r="O772" s="5" t="s">
        <v>6434</v>
      </c>
      <c r="P772" s="5" t="s">
        <v>4692</v>
      </c>
      <c r="Q772" s="5" t="s">
        <v>6408</v>
      </c>
      <c r="R772" s="5"/>
      <c r="S772" s="120"/>
      <c r="T772" s="120"/>
      <c r="U772" s="120"/>
      <c r="V772" s="120"/>
      <c r="W772" s="120"/>
      <c r="X772" s="120"/>
      <c r="Y772" s="120"/>
      <c r="Z772" s="120"/>
    </row>
    <row r="773" ht="22.5" hidden="1" customHeight="1">
      <c r="A773" s="5">
        <v>9.19431452244E11</v>
      </c>
      <c r="B773" s="5" t="s">
        <v>4687</v>
      </c>
      <c r="C773" s="5" t="s">
        <v>8714</v>
      </c>
      <c r="D773" s="5" t="s">
        <v>2737</v>
      </c>
      <c r="E773" s="5">
        <v>45.0</v>
      </c>
      <c r="F773" s="5" t="s">
        <v>3106</v>
      </c>
      <c r="G773" s="5" t="s">
        <v>1596</v>
      </c>
      <c r="H773" s="5" t="s">
        <v>1624</v>
      </c>
      <c r="I773" s="5" t="s">
        <v>1624</v>
      </c>
      <c r="J773" s="5" t="s">
        <v>1624</v>
      </c>
      <c r="K773" s="5" t="s">
        <v>8715</v>
      </c>
      <c r="L773" s="5" t="s">
        <v>389</v>
      </c>
      <c r="M773" s="5" t="s">
        <v>4695</v>
      </c>
      <c r="N773" s="5" t="s">
        <v>4692</v>
      </c>
      <c r="O773" s="5" t="s">
        <v>6434</v>
      </c>
      <c r="P773" s="5" t="s">
        <v>4692</v>
      </c>
      <c r="Q773" s="5" t="s">
        <v>7341</v>
      </c>
      <c r="R773" s="5" t="s">
        <v>8716</v>
      </c>
      <c r="S773" s="120"/>
      <c r="T773" s="120"/>
      <c r="U773" s="120"/>
      <c r="V773" s="120"/>
      <c r="W773" s="120"/>
      <c r="X773" s="120"/>
      <c r="Y773" s="120"/>
      <c r="Z773" s="120"/>
    </row>
    <row r="774" ht="22.5" hidden="1" customHeight="1">
      <c r="A774" s="5">
        <v>9.19534419901E11</v>
      </c>
      <c r="B774" s="5" t="s">
        <v>4687</v>
      </c>
      <c r="C774" s="5" t="s">
        <v>8717</v>
      </c>
      <c r="D774" s="5" t="s">
        <v>8718</v>
      </c>
      <c r="E774" s="5">
        <v>50.0</v>
      </c>
      <c r="F774" s="5" t="s">
        <v>4702</v>
      </c>
      <c r="G774" s="5" t="s">
        <v>1596</v>
      </c>
      <c r="H774" s="5" t="s">
        <v>142</v>
      </c>
      <c r="I774" s="5" t="s">
        <v>8719</v>
      </c>
      <c r="J774" s="5" t="s">
        <v>8719</v>
      </c>
      <c r="K774" s="5">
        <v>18.0</v>
      </c>
      <c r="L774" s="5" t="s">
        <v>389</v>
      </c>
      <c r="M774" s="5" t="s">
        <v>4695</v>
      </c>
      <c r="N774" s="5" t="s">
        <v>4692</v>
      </c>
      <c r="O774" s="5" t="s">
        <v>5418</v>
      </c>
      <c r="P774" s="5" t="s">
        <v>4692</v>
      </c>
      <c r="Q774" s="5" t="s">
        <v>6402</v>
      </c>
      <c r="R774" s="5"/>
      <c r="S774" s="120"/>
      <c r="T774" s="120"/>
      <c r="U774" s="120"/>
      <c r="V774" s="120"/>
      <c r="W774" s="120"/>
      <c r="X774" s="120"/>
      <c r="Y774" s="120"/>
      <c r="Z774" s="120"/>
    </row>
    <row r="775" ht="22.5" hidden="1" customHeight="1">
      <c r="A775" s="5">
        <v>9.19060492623E11</v>
      </c>
      <c r="B775" s="5" t="s">
        <v>4687</v>
      </c>
      <c r="C775" s="5" t="s">
        <v>8720</v>
      </c>
      <c r="D775" s="5" t="s">
        <v>2737</v>
      </c>
      <c r="E775" s="5">
        <v>45.0</v>
      </c>
      <c r="F775" s="5" t="s">
        <v>4702</v>
      </c>
      <c r="G775" s="5" t="s">
        <v>1596</v>
      </c>
      <c r="H775" s="5" t="s">
        <v>1463</v>
      </c>
      <c r="I775" s="5"/>
      <c r="J775" s="5" t="s">
        <v>8721</v>
      </c>
      <c r="K775" s="5">
        <v>8.0</v>
      </c>
      <c r="L775" s="5" t="s">
        <v>389</v>
      </c>
      <c r="M775" s="5" t="s">
        <v>4695</v>
      </c>
      <c r="N775" s="5" t="s">
        <v>4692</v>
      </c>
      <c r="O775" s="5" t="s">
        <v>264</v>
      </c>
      <c r="P775" s="5" t="s">
        <v>4692</v>
      </c>
      <c r="Q775" s="5" t="s">
        <v>6408</v>
      </c>
      <c r="R775" s="5"/>
      <c r="S775" s="120"/>
      <c r="T775" s="120"/>
      <c r="U775" s="120"/>
      <c r="V775" s="120"/>
      <c r="W775" s="120"/>
      <c r="X775" s="120"/>
      <c r="Y775" s="120"/>
      <c r="Z775" s="120"/>
    </row>
    <row r="776" ht="22.5" hidden="1" customHeight="1">
      <c r="A776" s="5">
        <v>9.19060492623E11</v>
      </c>
      <c r="B776" s="5" t="s">
        <v>4687</v>
      </c>
      <c r="C776" s="5" t="s">
        <v>8720</v>
      </c>
      <c r="D776" s="5" t="s">
        <v>2737</v>
      </c>
      <c r="E776" s="5">
        <v>45.0</v>
      </c>
      <c r="F776" s="5" t="s">
        <v>4702</v>
      </c>
      <c r="G776" s="5" t="s">
        <v>1596</v>
      </c>
      <c r="H776" s="5" t="s">
        <v>1463</v>
      </c>
      <c r="I776" s="5"/>
      <c r="J776" s="5" t="s">
        <v>8721</v>
      </c>
      <c r="K776" s="5">
        <v>8.0</v>
      </c>
      <c r="L776" s="5" t="s">
        <v>389</v>
      </c>
      <c r="M776" s="5" t="s">
        <v>4695</v>
      </c>
      <c r="N776" s="5" t="s">
        <v>4692</v>
      </c>
      <c r="O776" s="5" t="s">
        <v>264</v>
      </c>
      <c r="P776" s="5" t="s">
        <v>4692</v>
      </c>
      <c r="Q776" s="5" t="s">
        <v>6408</v>
      </c>
      <c r="R776" s="5"/>
      <c r="S776" s="120"/>
      <c r="T776" s="120"/>
      <c r="U776" s="120"/>
      <c r="V776" s="120"/>
      <c r="W776" s="120"/>
      <c r="X776" s="120"/>
      <c r="Y776" s="120"/>
      <c r="Z776" s="120"/>
    </row>
    <row r="777" ht="22.5" hidden="1" customHeight="1">
      <c r="A777" s="5">
        <v>9.19325816211E11</v>
      </c>
      <c r="B777" s="5" t="s">
        <v>4687</v>
      </c>
      <c r="C777" s="5" t="s">
        <v>8697</v>
      </c>
      <c r="D777" s="5" t="s">
        <v>1721</v>
      </c>
      <c r="E777" s="5">
        <v>28.0</v>
      </c>
      <c r="F777" s="5" t="s">
        <v>3106</v>
      </c>
      <c r="G777" s="5" t="s">
        <v>1596</v>
      </c>
      <c r="H777" s="5" t="s">
        <v>1943</v>
      </c>
      <c r="I777" s="5" t="s">
        <v>3931</v>
      </c>
      <c r="J777" s="5" t="s">
        <v>3931</v>
      </c>
      <c r="K777" s="5" t="s">
        <v>8698</v>
      </c>
      <c r="L777" s="5" t="s">
        <v>4691</v>
      </c>
      <c r="M777" s="5" t="s">
        <v>4690</v>
      </c>
      <c r="N777" s="5"/>
      <c r="O777" s="5" t="s">
        <v>6434</v>
      </c>
      <c r="P777" s="5" t="s">
        <v>4692</v>
      </c>
      <c r="Q777" s="5" t="s">
        <v>6408</v>
      </c>
      <c r="R777" s="5"/>
      <c r="S777" s="120"/>
      <c r="T777" s="120"/>
      <c r="U777" s="120"/>
      <c r="V777" s="120"/>
      <c r="W777" s="120"/>
      <c r="X777" s="120"/>
      <c r="Y777" s="120"/>
      <c r="Z777" s="120"/>
    </row>
    <row r="778" ht="22.5" hidden="1" customHeight="1">
      <c r="A778" s="5">
        <v>9.19507802206E11</v>
      </c>
      <c r="B778" s="5" t="s">
        <v>4687</v>
      </c>
      <c r="C778" s="5" t="s">
        <v>8722</v>
      </c>
      <c r="D778" s="5" t="s">
        <v>7640</v>
      </c>
      <c r="E778" s="5">
        <v>22.0</v>
      </c>
      <c r="F778" s="5" t="s">
        <v>3106</v>
      </c>
      <c r="G778" s="5" t="s">
        <v>1596</v>
      </c>
      <c r="H778" s="5" t="s">
        <v>1049</v>
      </c>
      <c r="I778" s="5" t="s">
        <v>1909</v>
      </c>
      <c r="J778" s="5" t="s">
        <v>1909</v>
      </c>
      <c r="K778" s="5">
        <v>1.0</v>
      </c>
      <c r="L778" s="5" t="s">
        <v>389</v>
      </c>
      <c r="M778" s="5" t="s">
        <v>4695</v>
      </c>
      <c r="N778" s="5" t="s">
        <v>4692</v>
      </c>
      <c r="O778" s="5" t="s">
        <v>7350</v>
      </c>
      <c r="P778" s="5" t="s">
        <v>4692</v>
      </c>
      <c r="Q778" s="5" t="s">
        <v>7341</v>
      </c>
      <c r="R778" s="5"/>
      <c r="S778" s="120"/>
      <c r="T778" s="120"/>
      <c r="U778" s="120"/>
      <c r="V778" s="120"/>
      <c r="W778" s="120"/>
      <c r="X778" s="120"/>
      <c r="Y778" s="120"/>
      <c r="Z778" s="120"/>
    </row>
    <row r="779" ht="22.5" hidden="1" customHeight="1">
      <c r="A779" s="5">
        <v>9.19430248539E11</v>
      </c>
      <c r="B779" s="5" t="s">
        <v>4687</v>
      </c>
      <c r="C779" s="5" t="s">
        <v>8417</v>
      </c>
      <c r="D779" s="5" t="s">
        <v>2796</v>
      </c>
      <c r="E779" s="5">
        <v>54.0</v>
      </c>
      <c r="F779" s="5" t="s">
        <v>3106</v>
      </c>
      <c r="G779" s="5" t="s">
        <v>1596</v>
      </c>
      <c r="H779" s="5" t="s">
        <v>1975</v>
      </c>
      <c r="I779" s="5" t="s">
        <v>8418</v>
      </c>
      <c r="J779" s="5" t="s">
        <v>8419</v>
      </c>
      <c r="K779" s="5">
        <v>9.0</v>
      </c>
      <c r="L779" s="5" t="s">
        <v>389</v>
      </c>
      <c r="M779" s="5" t="s">
        <v>4695</v>
      </c>
      <c r="N779" s="5" t="s">
        <v>4692</v>
      </c>
      <c r="O779" s="5" t="s">
        <v>78</v>
      </c>
      <c r="P779" s="5" t="s">
        <v>4692</v>
      </c>
      <c r="Q779" s="5" t="s">
        <v>6408</v>
      </c>
      <c r="R779" s="5" t="s">
        <v>673</v>
      </c>
      <c r="S779" s="120"/>
      <c r="T779" s="120"/>
      <c r="U779" s="120"/>
      <c r="V779" s="120"/>
      <c r="W779" s="120"/>
      <c r="X779" s="120"/>
      <c r="Y779" s="120"/>
      <c r="Z779" s="120"/>
    </row>
    <row r="780" ht="22.5" hidden="1" customHeight="1">
      <c r="A780" s="5">
        <v>9.19576423338E11</v>
      </c>
      <c r="B780" s="5" t="s">
        <v>4687</v>
      </c>
      <c r="C780" s="5" t="s">
        <v>8723</v>
      </c>
      <c r="D780" s="5" t="s">
        <v>3688</v>
      </c>
      <c r="E780" s="5">
        <v>32.0</v>
      </c>
      <c r="F780" s="5" t="s">
        <v>3106</v>
      </c>
      <c r="G780" s="5" t="s">
        <v>1596</v>
      </c>
      <c r="H780" s="5" t="s">
        <v>1049</v>
      </c>
      <c r="I780" s="5" t="s">
        <v>5357</v>
      </c>
      <c r="J780" s="5" t="s">
        <v>7848</v>
      </c>
      <c r="K780" s="5" t="s">
        <v>8724</v>
      </c>
      <c r="L780" s="5" t="s">
        <v>389</v>
      </c>
      <c r="M780" s="5" t="s">
        <v>4695</v>
      </c>
      <c r="N780" s="5" t="s">
        <v>4691</v>
      </c>
      <c r="O780" s="5" t="s">
        <v>5418</v>
      </c>
      <c r="P780" s="5" t="s">
        <v>4692</v>
      </c>
      <c r="Q780" s="5" t="s">
        <v>6408</v>
      </c>
      <c r="R780" s="5"/>
      <c r="S780" s="120"/>
      <c r="T780" s="120"/>
      <c r="U780" s="120"/>
      <c r="V780" s="120"/>
      <c r="W780" s="120"/>
      <c r="X780" s="120"/>
      <c r="Y780" s="120"/>
      <c r="Z780" s="120"/>
    </row>
    <row r="781" ht="22.5" hidden="1" customHeight="1">
      <c r="A781" s="5">
        <v>9.19507290515E11</v>
      </c>
      <c r="B781" s="5" t="s">
        <v>4687</v>
      </c>
      <c r="C781" s="5" t="s">
        <v>8725</v>
      </c>
      <c r="D781" s="5" t="s">
        <v>2737</v>
      </c>
      <c r="E781" s="5">
        <v>25.0</v>
      </c>
      <c r="F781" s="5" t="s">
        <v>3106</v>
      </c>
      <c r="G781" s="5" t="s">
        <v>1596</v>
      </c>
      <c r="H781" s="5" t="s">
        <v>2543</v>
      </c>
      <c r="I781" s="5" t="s">
        <v>8726</v>
      </c>
      <c r="J781" s="5"/>
      <c r="K781" s="5"/>
      <c r="L781" s="5" t="s">
        <v>4691</v>
      </c>
      <c r="M781" s="5" t="s">
        <v>4690</v>
      </c>
      <c r="N781" s="5" t="s">
        <v>4692</v>
      </c>
      <c r="O781" s="5" t="s">
        <v>6434</v>
      </c>
      <c r="P781" s="5" t="s">
        <v>4692</v>
      </c>
      <c r="Q781" s="5" t="s">
        <v>7341</v>
      </c>
      <c r="R781" s="5"/>
      <c r="S781" s="120"/>
      <c r="T781" s="120"/>
      <c r="U781" s="120"/>
      <c r="V781" s="120"/>
      <c r="W781" s="120"/>
      <c r="X781" s="120"/>
      <c r="Y781" s="120"/>
      <c r="Z781" s="120"/>
    </row>
    <row r="782" ht="22.5" hidden="1" customHeight="1">
      <c r="A782" s="5">
        <v>9.1943147325E11</v>
      </c>
      <c r="B782" s="5" t="s">
        <v>4687</v>
      </c>
      <c r="C782" s="5" t="s">
        <v>8727</v>
      </c>
      <c r="D782" s="5" t="s">
        <v>2737</v>
      </c>
      <c r="E782" s="5">
        <v>71.0</v>
      </c>
      <c r="F782" s="5" t="s">
        <v>4702</v>
      </c>
      <c r="G782" s="5" t="s">
        <v>1596</v>
      </c>
      <c r="H782" s="5" t="s">
        <v>4392</v>
      </c>
      <c r="I782" s="5" t="s">
        <v>8728</v>
      </c>
      <c r="J782" s="5" t="s">
        <v>8728</v>
      </c>
      <c r="K782" s="5" t="s">
        <v>8729</v>
      </c>
      <c r="L782" s="5" t="s">
        <v>4691</v>
      </c>
      <c r="M782" s="5" t="s">
        <v>4690</v>
      </c>
      <c r="N782" s="5" t="s">
        <v>4692</v>
      </c>
      <c r="O782" s="5" t="s">
        <v>6434</v>
      </c>
      <c r="P782" s="5" t="s">
        <v>4692</v>
      </c>
      <c r="Q782" s="5" t="s">
        <v>6404</v>
      </c>
      <c r="R782" s="5"/>
      <c r="S782" s="120"/>
      <c r="T782" s="120"/>
      <c r="U782" s="120"/>
      <c r="V782" s="120"/>
      <c r="W782" s="120"/>
      <c r="X782" s="120"/>
      <c r="Y782" s="120"/>
      <c r="Z782" s="120"/>
    </row>
    <row r="783" ht="22.5" hidden="1" customHeight="1">
      <c r="A783" s="5">
        <v>9.19474373745E11</v>
      </c>
      <c r="B783" s="5" t="s">
        <v>4687</v>
      </c>
      <c r="C783" s="5" t="s">
        <v>8730</v>
      </c>
      <c r="D783" s="5" t="s">
        <v>7640</v>
      </c>
      <c r="E783" s="5">
        <v>35.0</v>
      </c>
      <c r="F783" s="5" t="s">
        <v>4752</v>
      </c>
      <c r="G783" s="5" t="s">
        <v>1596</v>
      </c>
      <c r="H783" s="5" t="s">
        <v>312</v>
      </c>
      <c r="I783" s="5" t="s">
        <v>312</v>
      </c>
      <c r="J783" s="5" t="s">
        <v>8731</v>
      </c>
      <c r="K783" s="5" t="s">
        <v>8732</v>
      </c>
      <c r="L783" s="5" t="s">
        <v>389</v>
      </c>
      <c r="M783" s="5" t="s">
        <v>4695</v>
      </c>
      <c r="N783" s="5" t="s">
        <v>4692</v>
      </c>
      <c r="O783" s="5" t="s">
        <v>8733</v>
      </c>
      <c r="P783" s="5" t="s">
        <v>4692</v>
      </c>
      <c r="Q783" s="5" t="s">
        <v>6408</v>
      </c>
      <c r="R783" s="5"/>
      <c r="S783" s="120"/>
      <c r="T783" s="120"/>
      <c r="U783" s="120"/>
      <c r="V783" s="120"/>
      <c r="W783" s="120"/>
      <c r="X783" s="120"/>
      <c r="Y783" s="120"/>
      <c r="Z783" s="120"/>
    </row>
    <row r="784" ht="22.5" hidden="1" customHeight="1">
      <c r="A784" s="5">
        <v>9.19507272275E11</v>
      </c>
      <c r="B784" s="5" t="s">
        <v>4687</v>
      </c>
      <c r="C784" s="5" t="s">
        <v>7820</v>
      </c>
      <c r="D784" s="5"/>
      <c r="E784" s="5"/>
      <c r="F784" s="5"/>
      <c r="G784" s="5" t="s">
        <v>1596</v>
      </c>
      <c r="H784" s="5" t="s">
        <v>2951</v>
      </c>
      <c r="I784" s="5"/>
      <c r="J784" s="5"/>
      <c r="K784" s="5"/>
      <c r="L784" s="5" t="s">
        <v>389</v>
      </c>
      <c r="M784" s="5" t="s">
        <v>4695</v>
      </c>
      <c r="N784" s="5" t="s">
        <v>4692</v>
      </c>
      <c r="O784" s="5" t="s">
        <v>264</v>
      </c>
      <c r="P784" s="5" t="s">
        <v>4692</v>
      </c>
      <c r="Q784" s="5" t="s">
        <v>7341</v>
      </c>
      <c r="R784" s="5" t="s">
        <v>8734</v>
      </c>
      <c r="S784" s="120"/>
      <c r="T784" s="120"/>
      <c r="U784" s="120"/>
      <c r="V784" s="120"/>
      <c r="W784" s="120"/>
      <c r="X784" s="120"/>
      <c r="Y784" s="120"/>
      <c r="Z784" s="120"/>
    </row>
    <row r="785" ht="22.5" customHeight="1">
      <c r="A785" s="5">
        <v>9.19431286718E11</v>
      </c>
      <c r="B785" s="5" t="s">
        <v>4687</v>
      </c>
      <c r="C785" s="5" t="s">
        <v>7701</v>
      </c>
      <c r="D785" s="5" t="s">
        <v>2759</v>
      </c>
      <c r="E785" s="5">
        <v>22.0</v>
      </c>
      <c r="F785" s="5" t="s">
        <v>4689</v>
      </c>
      <c r="G785" s="5" t="s">
        <v>1596</v>
      </c>
      <c r="H785" s="5" t="s">
        <v>1975</v>
      </c>
      <c r="I785" s="5" t="s">
        <v>738</v>
      </c>
      <c r="J785" s="5" t="s">
        <v>8735</v>
      </c>
      <c r="K785" s="5" t="s">
        <v>8735</v>
      </c>
      <c r="L785" s="5" t="s">
        <v>4691</v>
      </c>
      <c r="M785" s="5" t="s">
        <v>4690</v>
      </c>
      <c r="N785" s="5" t="s">
        <v>4691</v>
      </c>
      <c r="O785" s="5" t="s">
        <v>7350</v>
      </c>
      <c r="P785" s="5" t="s">
        <v>4692</v>
      </c>
      <c r="Q785" s="5" t="s">
        <v>6408</v>
      </c>
      <c r="R785" s="5"/>
      <c r="S785" s="120"/>
      <c r="T785" s="120"/>
      <c r="U785" s="120"/>
      <c r="V785" s="120"/>
      <c r="W785" s="120"/>
      <c r="X785" s="120"/>
      <c r="Y785" s="120"/>
      <c r="Z785" s="120"/>
    </row>
    <row r="786" ht="22.5" hidden="1" customHeight="1">
      <c r="A786" s="5">
        <v>9.19661485786E11</v>
      </c>
      <c r="B786" s="5" t="s">
        <v>4687</v>
      </c>
      <c r="C786" s="5" t="s">
        <v>8736</v>
      </c>
      <c r="D786" s="5" t="s">
        <v>2737</v>
      </c>
      <c r="E786" s="5">
        <v>45.0</v>
      </c>
      <c r="F786" s="5" t="s">
        <v>3106</v>
      </c>
      <c r="G786" s="5" t="s">
        <v>1596</v>
      </c>
      <c r="H786" s="5" t="s">
        <v>8737</v>
      </c>
      <c r="I786" s="5"/>
      <c r="J786" s="5" t="s">
        <v>8737</v>
      </c>
      <c r="K786" s="5">
        <v>6.0</v>
      </c>
      <c r="L786" s="5" t="s">
        <v>389</v>
      </c>
      <c r="M786" s="5" t="s">
        <v>4695</v>
      </c>
      <c r="N786" s="5" t="s">
        <v>4692</v>
      </c>
      <c r="O786" s="5" t="s">
        <v>264</v>
      </c>
      <c r="P786" s="5" t="s">
        <v>4692</v>
      </c>
      <c r="Q786" s="5" t="s">
        <v>6408</v>
      </c>
      <c r="R786" s="5"/>
      <c r="S786" s="120"/>
      <c r="T786" s="120"/>
      <c r="U786" s="120"/>
      <c r="V786" s="120"/>
      <c r="W786" s="120"/>
      <c r="X786" s="120"/>
      <c r="Y786" s="120"/>
      <c r="Z786" s="120"/>
    </row>
    <row r="787" ht="22.5" hidden="1" customHeight="1">
      <c r="A787" s="5">
        <v>9.18969259955E11</v>
      </c>
      <c r="B787" s="5" t="s">
        <v>4687</v>
      </c>
      <c r="C787" s="5" t="s">
        <v>8738</v>
      </c>
      <c r="D787" s="5" t="s">
        <v>8739</v>
      </c>
      <c r="E787" s="5">
        <v>60.0</v>
      </c>
      <c r="F787" s="5" t="s">
        <v>3106</v>
      </c>
      <c r="G787" s="5" t="s">
        <v>1596</v>
      </c>
      <c r="H787" s="5" t="s">
        <v>804</v>
      </c>
      <c r="I787" s="5" t="s">
        <v>3065</v>
      </c>
      <c r="J787" s="5" t="s">
        <v>8740</v>
      </c>
      <c r="K787" s="5">
        <v>14.0</v>
      </c>
      <c r="L787" s="5" t="s">
        <v>4691</v>
      </c>
      <c r="M787" s="5" t="s">
        <v>4705</v>
      </c>
      <c r="N787" s="5" t="s">
        <v>4692</v>
      </c>
      <c r="O787" s="5" t="s">
        <v>78</v>
      </c>
      <c r="P787" s="5" t="s">
        <v>4692</v>
      </c>
      <c r="Q787" s="5" t="s">
        <v>6408</v>
      </c>
      <c r="R787" s="5" t="s">
        <v>673</v>
      </c>
      <c r="S787" s="120"/>
      <c r="T787" s="120"/>
      <c r="U787" s="120"/>
      <c r="V787" s="120"/>
      <c r="W787" s="120"/>
      <c r="X787" s="120"/>
      <c r="Y787" s="120"/>
      <c r="Z787" s="120"/>
    </row>
    <row r="788" ht="22.5" hidden="1" customHeight="1">
      <c r="A788" s="5">
        <v>9.19304353197E11</v>
      </c>
      <c r="B788" s="5" t="s">
        <v>4687</v>
      </c>
      <c r="C788" s="5" t="s">
        <v>8741</v>
      </c>
      <c r="D788" s="5"/>
      <c r="E788" s="5">
        <v>38.0</v>
      </c>
      <c r="F788" s="5" t="s">
        <v>4702</v>
      </c>
      <c r="G788" s="5" t="s">
        <v>1596</v>
      </c>
      <c r="H788" s="5" t="s">
        <v>1250</v>
      </c>
      <c r="I788" s="5" t="s">
        <v>8742</v>
      </c>
      <c r="J788" s="5" t="s">
        <v>1746</v>
      </c>
      <c r="K788" s="5">
        <v>7.0</v>
      </c>
      <c r="L788" s="5" t="s">
        <v>4691</v>
      </c>
      <c r="M788" s="5" t="s">
        <v>4695</v>
      </c>
      <c r="N788" s="5" t="s">
        <v>4691</v>
      </c>
      <c r="O788" s="5" t="s">
        <v>6434</v>
      </c>
      <c r="P788" s="5" t="s">
        <v>4692</v>
      </c>
      <c r="Q788" s="5" t="s">
        <v>7395</v>
      </c>
      <c r="R788" s="5"/>
      <c r="S788" s="120"/>
      <c r="T788" s="120"/>
      <c r="U788" s="120"/>
      <c r="V788" s="120"/>
      <c r="W788" s="120"/>
      <c r="X788" s="120"/>
      <c r="Y788" s="120"/>
      <c r="Z788" s="120"/>
    </row>
    <row r="789" ht="22.5" customHeight="1">
      <c r="A789" s="5">
        <v>9.1943101176E11</v>
      </c>
      <c r="B789" s="5" t="s">
        <v>4687</v>
      </c>
      <c r="C789" s="5" t="s">
        <v>8644</v>
      </c>
      <c r="D789" s="5" t="s">
        <v>2759</v>
      </c>
      <c r="E789" s="5">
        <v>69.0</v>
      </c>
      <c r="F789" s="5" t="s">
        <v>4702</v>
      </c>
      <c r="G789" s="5" t="s">
        <v>1596</v>
      </c>
      <c r="H789" s="5" t="s">
        <v>1975</v>
      </c>
      <c r="I789" s="5" t="s">
        <v>1976</v>
      </c>
      <c r="J789" s="5" t="s">
        <v>1976</v>
      </c>
      <c r="K789" s="5" t="s">
        <v>8645</v>
      </c>
      <c r="L789" s="5" t="s">
        <v>389</v>
      </c>
      <c r="M789" s="5" t="s">
        <v>4695</v>
      </c>
      <c r="N789" s="5" t="s">
        <v>4691</v>
      </c>
      <c r="O789" s="5" t="s">
        <v>6434</v>
      </c>
      <c r="P789" s="5" t="s">
        <v>4692</v>
      </c>
      <c r="Q789" s="5" t="s">
        <v>7341</v>
      </c>
      <c r="R789" s="5" t="s">
        <v>8646</v>
      </c>
      <c r="S789" s="120"/>
      <c r="T789" s="120"/>
      <c r="U789" s="120"/>
      <c r="V789" s="120"/>
      <c r="W789" s="120"/>
      <c r="X789" s="120"/>
      <c r="Y789" s="120"/>
      <c r="Z789" s="120"/>
    </row>
    <row r="790" ht="22.5" hidden="1" customHeight="1">
      <c r="A790" s="5">
        <v>9.19473119798E11</v>
      </c>
      <c r="B790" s="5" t="s">
        <v>4687</v>
      </c>
      <c r="C790" s="5" t="s">
        <v>8743</v>
      </c>
      <c r="D790" s="5" t="s">
        <v>7640</v>
      </c>
      <c r="E790" s="5">
        <v>32.0</v>
      </c>
      <c r="F790" s="5" t="s">
        <v>3106</v>
      </c>
      <c r="G790" s="5" t="s">
        <v>1596</v>
      </c>
      <c r="H790" s="5" t="s">
        <v>1502</v>
      </c>
      <c r="I790" s="5" t="s">
        <v>114</v>
      </c>
      <c r="J790" s="5" t="s">
        <v>8744</v>
      </c>
      <c r="K790" s="5" t="s">
        <v>3870</v>
      </c>
      <c r="L790" s="5" t="s">
        <v>389</v>
      </c>
      <c r="M790" s="5" t="s">
        <v>4690</v>
      </c>
      <c r="N790" s="5" t="s">
        <v>4691</v>
      </c>
      <c r="O790" s="5" t="s">
        <v>6434</v>
      </c>
      <c r="P790" s="5" t="s">
        <v>4692</v>
      </c>
      <c r="Q790" s="5" t="s">
        <v>7742</v>
      </c>
      <c r="R790" s="5"/>
      <c r="S790" s="120"/>
      <c r="T790" s="120"/>
      <c r="U790" s="120"/>
      <c r="V790" s="120"/>
      <c r="W790" s="120"/>
      <c r="X790" s="120"/>
      <c r="Y790" s="120"/>
      <c r="Z790" s="120"/>
    </row>
    <row r="791" ht="22.5" hidden="1" customHeight="1">
      <c r="A791" s="5">
        <v>9.19431275421E11</v>
      </c>
      <c r="B791" s="5" t="s">
        <v>4687</v>
      </c>
      <c r="C791" s="5" t="s">
        <v>8745</v>
      </c>
      <c r="D791" s="5" t="s">
        <v>2796</v>
      </c>
      <c r="E791" s="5">
        <v>54.0</v>
      </c>
      <c r="F791" s="5" t="s">
        <v>4702</v>
      </c>
      <c r="G791" s="5" t="s">
        <v>1596</v>
      </c>
      <c r="H791" s="5" t="s">
        <v>7391</v>
      </c>
      <c r="I791" s="5" t="s">
        <v>8746</v>
      </c>
      <c r="J791" s="5" t="s">
        <v>8747</v>
      </c>
      <c r="K791" s="5">
        <v>43.0</v>
      </c>
      <c r="L791" s="5" t="s">
        <v>389</v>
      </c>
      <c r="M791" s="5" t="s">
        <v>4695</v>
      </c>
      <c r="N791" s="5" t="s">
        <v>4692</v>
      </c>
      <c r="O791" s="5" t="s">
        <v>8748</v>
      </c>
      <c r="P791" s="5" t="s">
        <v>4692</v>
      </c>
      <c r="Q791" s="5" t="s">
        <v>6404</v>
      </c>
      <c r="R791" s="5" t="s">
        <v>8749</v>
      </c>
      <c r="S791" s="120"/>
      <c r="T791" s="120"/>
      <c r="U791" s="120"/>
      <c r="V791" s="120"/>
      <c r="W791" s="120"/>
      <c r="X791" s="120"/>
      <c r="Y791" s="120"/>
      <c r="Z791" s="120"/>
    </row>
    <row r="792" ht="22.5" hidden="1" customHeight="1">
      <c r="A792" s="5">
        <v>9.19661137387E11</v>
      </c>
      <c r="B792" s="5" t="s">
        <v>4687</v>
      </c>
      <c r="C792" s="5" t="s">
        <v>8750</v>
      </c>
      <c r="D792" s="5" t="s">
        <v>2737</v>
      </c>
      <c r="E792" s="5">
        <v>59.0</v>
      </c>
      <c r="F792" s="5" t="s">
        <v>4702</v>
      </c>
      <c r="G792" s="5" t="s">
        <v>1596</v>
      </c>
      <c r="H792" s="5" t="s">
        <v>8751</v>
      </c>
      <c r="I792" s="5"/>
      <c r="J792" s="5" t="s">
        <v>8751</v>
      </c>
      <c r="K792" s="5" t="s">
        <v>8752</v>
      </c>
      <c r="L792" s="5" t="s">
        <v>389</v>
      </c>
      <c r="M792" s="5" t="s">
        <v>4695</v>
      </c>
      <c r="N792" s="5" t="s">
        <v>4692</v>
      </c>
      <c r="O792" s="5" t="s">
        <v>264</v>
      </c>
      <c r="P792" s="5" t="s">
        <v>4692</v>
      </c>
      <c r="Q792" s="5" t="s">
        <v>6402</v>
      </c>
      <c r="R792" s="5"/>
      <c r="S792" s="120"/>
      <c r="T792" s="120"/>
      <c r="U792" s="120"/>
      <c r="V792" s="120"/>
      <c r="W792" s="120"/>
      <c r="X792" s="120"/>
      <c r="Y792" s="120"/>
      <c r="Z792" s="120"/>
    </row>
    <row r="793" ht="22.5" hidden="1" customHeight="1">
      <c r="A793" s="5">
        <v>9.18210334922E11</v>
      </c>
      <c r="B793" s="5" t="s">
        <v>4687</v>
      </c>
      <c r="C793" s="5" t="s">
        <v>7893</v>
      </c>
      <c r="D793" s="5" t="s">
        <v>7721</v>
      </c>
      <c r="E793" s="5">
        <v>38.0</v>
      </c>
      <c r="F793" s="5" t="s">
        <v>4702</v>
      </c>
      <c r="G793" s="5" t="s">
        <v>1596</v>
      </c>
      <c r="H793" s="5" t="s">
        <v>1623</v>
      </c>
      <c r="I793" s="5" t="s">
        <v>4851</v>
      </c>
      <c r="J793" s="5" t="s">
        <v>4851</v>
      </c>
      <c r="K793" s="5">
        <v>13.0</v>
      </c>
      <c r="L793" s="5" t="s">
        <v>389</v>
      </c>
      <c r="M793" s="5" t="s">
        <v>4695</v>
      </c>
      <c r="N793" s="5" t="s">
        <v>4692</v>
      </c>
      <c r="O793" s="5" t="s">
        <v>6434</v>
      </c>
      <c r="P793" s="5" t="s">
        <v>4692</v>
      </c>
      <c r="Q793" s="5" t="s">
        <v>4705</v>
      </c>
      <c r="R793" s="5"/>
      <c r="S793" s="120"/>
      <c r="T793" s="120"/>
      <c r="U793" s="120"/>
      <c r="V793" s="120"/>
      <c r="W793" s="120"/>
      <c r="X793" s="120"/>
      <c r="Y793" s="120"/>
      <c r="Z793" s="120"/>
    </row>
    <row r="794" ht="22.5" hidden="1" customHeight="1">
      <c r="A794" s="5">
        <v>9.19472024163E11</v>
      </c>
      <c r="B794" s="5" t="s">
        <v>4687</v>
      </c>
      <c r="C794" s="5" t="s">
        <v>8753</v>
      </c>
      <c r="D794" s="5" t="s">
        <v>7640</v>
      </c>
      <c r="E794" s="5">
        <v>66.0</v>
      </c>
      <c r="F794" s="5" t="s">
        <v>3106</v>
      </c>
      <c r="G794" s="5" t="s">
        <v>1596</v>
      </c>
      <c r="H794" s="5" t="s">
        <v>578</v>
      </c>
      <c r="I794" s="5" t="s">
        <v>578</v>
      </c>
      <c r="J794" s="5" t="s">
        <v>578</v>
      </c>
      <c r="K794" s="5"/>
      <c r="L794" s="5" t="s">
        <v>389</v>
      </c>
      <c r="M794" s="5" t="s">
        <v>4695</v>
      </c>
      <c r="N794" s="5" t="s">
        <v>4692</v>
      </c>
      <c r="O794" s="5" t="s">
        <v>7350</v>
      </c>
      <c r="P794" s="5" t="s">
        <v>4692</v>
      </c>
      <c r="Q794" s="5" t="s">
        <v>7341</v>
      </c>
      <c r="R794" s="5"/>
      <c r="S794" s="120"/>
      <c r="T794" s="120"/>
      <c r="U794" s="120"/>
      <c r="V794" s="120"/>
      <c r="W794" s="120"/>
      <c r="X794" s="120"/>
      <c r="Y794" s="120"/>
      <c r="Z794" s="120"/>
    </row>
    <row r="795" ht="22.5" hidden="1" customHeight="1">
      <c r="A795" s="5">
        <v>9.19471860976E11</v>
      </c>
      <c r="B795" s="5" t="s">
        <v>4687</v>
      </c>
      <c r="C795" s="5" t="s">
        <v>8754</v>
      </c>
      <c r="D795" s="5" t="s">
        <v>3350</v>
      </c>
      <c r="E795" s="5">
        <v>29.0</v>
      </c>
      <c r="F795" s="5" t="s">
        <v>3106</v>
      </c>
      <c r="G795" s="5" t="s">
        <v>1596</v>
      </c>
      <c r="H795" s="5" t="s">
        <v>4994</v>
      </c>
      <c r="I795" s="5" t="s">
        <v>797</v>
      </c>
      <c r="J795" s="5" t="s">
        <v>797</v>
      </c>
      <c r="K795" s="5" t="s">
        <v>4773</v>
      </c>
      <c r="L795" s="5" t="s">
        <v>4691</v>
      </c>
      <c r="M795" s="5" t="s">
        <v>4690</v>
      </c>
      <c r="N795" s="5" t="s">
        <v>4691</v>
      </c>
      <c r="O795" s="5" t="s">
        <v>7463</v>
      </c>
      <c r="P795" s="5" t="s">
        <v>4692</v>
      </c>
      <c r="Q795" s="5" t="s">
        <v>6408</v>
      </c>
      <c r="R795" s="5"/>
      <c r="S795" s="120"/>
      <c r="T795" s="120"/>
      <c r="U795" s="120"/>
      <c r="V795" s="120"/>
      <c r="W795" s="120"/>
      <c r="X795" s="120"/>
      <c r="Y795" s="120"/>
      <c r="Z795" s="120"/>
    </row>
    <row r="796" ht="22.5" hidden="1" customHeight="1">
      <c r="A796" s="5">
        <v>9.19354402932E11</v>
      </c>
      <c r="B796" s="5" t="s">
        <v>4687</v>
      </c>
      <c r="C796" s="5" t="s">
        <v>8755</v>
      </c>
      <c r="D796" s="5" t="s">
        <v>8756</v>
      </c>
      <c r="E796" s="5">
        <v>28.0</v>
      </c>
      <c r="F796" s="5" t="s">
        <v>3106</v>
      </c>
      <c r="G796" s="5" t="s">
        <v>1596</v>
      </c>
      <c r="H796" s="5" t="s">
        <v>1334</v>
      </c>
      <c r="I796" s="5" t="s">
        <v>8757</v>
      </c>
      <c r="J796" s="5" t="s">
        <v>8758</v>
      </c>
      <c r="K796" s="5">
        <v>10.0</v>
      </c>
      <c r="L796" s="5" t="s">
        <v>4691</v>
      </c>
      <c r="M796" s="5" t="s">
        <v>4690</v>
      </c>
      <c r="N796" s="5" t="s">
        <v>4692</v>
      </c>
      <c r="O796" s="5" t="s">
        <v>78</v>
      </c>
      <c r="P796" s="5" t="s">
        <v>4692</v>
      </c>
      <c r="Q796" s="5" t="s">
        <v>6408</v>
      </c>
      <c r="R796" s="5" t="s">
        <v>673</v>
      </c>
      <c r="S796" s="120"/>
      <c r="T796" s="120"/>
      <c r="U796" s="120"/>
      <c r="V796" s="120"/>
      <c r="W796" s="120"/>
      <c r="X796" s="120"/>
      <c r="Y796" s="120"/>
      <c r="Z796" s="120"/>
    </row>
    <row r="797" ht="22.5" hidden="1" customHeight="1">
      <c r="A797" s="5">
        <v>9.19430290142E11</v>
      </c>
      <c r="B797" s="5" t="s">
        <v>4687</v>
      </c>
      <c r="C797" s="5" t="s">
        <v>8759</v>
      </c>
      <c r="D797" s="5" t="s">
        <v>2737</v>
      </c>
      <c r="E797" s="5">
        <v>66.0</v>
      </c>
      <c r="F797" s="5" t="s">
        <v>4702</v>
      </c>
      <c r="G797" s="5" t="s">
        <v>1596</v>
      </c>
      <c r="H797" s="5" t="s">
        <v>207</v>
      </c>
      <c r="I797" s="5" t="s">
        <v>3168</v>
      </c>
      <c r="J797" s="5" t="s">
        <v>3168</v>
      </c>
      <c r="K797" s="5" t="s">
        <v>8760</v>
      </c>
      <c r="L797" s="5" t="s">
        <v>389</v>
      </c>
      <c r="M797" s="5" t="s">
        <v>4695</v>
      </c>
      <c r="N797" s="5" t="s">
        <v>4691</v>
      </c>
      <c r="O797" s="5" t="s">
        <v>1101</v>
      </c>
      <c r="P797" s="5" t="s">
        <v>4692</v>
      </c>
      <c r="Q797" s="5" t="s">
        <v>7341</v>
      </c>
      <c r="R797" s="5"/>
      <c r="S797" s="120"/>
      <c r="T797" s="120"/>
      <c r="U797" s="120"/>
      <c r="V797" s="120"/>
      <c r="W797" s="120"/>
      <c r="X797" s="120"/>
      <c r="Y797" s="120"/>
      <c r="Z797" s="120"/>
    </row>
    <row r="798" ht="22.5" hidden="1" customHeight="1">
      <c r="A798" s="5">
        <v>9.19199188668E11</v>
      </c>
      <c r="B798" s="5" t="s">
        <v>4687</v>
      </c>
      <c r="C798" s="5" t="s">
        <v>8761</v>
      </c>
      <c r="D798" s="5"/>
      <c r="E798" s="5">
        <v>47.0</v>
      </c>
      <c r="F798" s="5" t="s">
        <v>4702</v>
      </c>
      <c r="G798" s="5" t="s">
        <v>1596</v>
      </c>
      <c r="H798" s="5" t="s">
        <v>130</v>
      </c>
      <c r="I798" s="5" t="s">
        <v>8762</v>
      </c>
      <c r="J798" s="5" t="s">
        <v>8763</v>
      </c>
      <c r="K798" s="5">
        <v>5.0</v>
      </c>
      <c r="L798" s="5" t="s">
        <v>389</v>
      </c>
      <c r="M798" s="5" t="s">
        <v>4695</v>
      </c>
      <c r="N798" s="5" t="s">
        <v>4692</v>
      </c>
      <c r="O798" s="5" t="s">
        <v>6434</v>
      </c>
      <c r="P798" s="5" t="s">
        <v>4692</v>
      </c>
      <c r="Q798" s="5" t="s">
        <v>4705</v>
      </c>
      <c r="R798" s="5"/>
      <c r="S798" s="120"/>
      <c r="T798" s="120"/>
      <c r="U798" s="120"/>
      <c r="V798" s="120"/>
      <c r="W798" s="120"/>
      <c r="X798" s="120"/>
      <c r="Y798" s="120"/>
      <c r="Z798" s="120"/>
    </row>
    <row r="799" ht="22.5" hidden="1" customHeight="1">
      <c r="A799" s="5">
        <v>9.19431087496E11</v>
      </c>
      <c r="B799" s="5" t="s">
        <v>4687</v>
      </c>
      <c r="C799" s="5" t="s">
        <v>8764</v>
      </c>
      <c r="D799" s="5" t="s">
        <v>8765</v>
      </c>
      <c r="E799" s="5">
        <v>62.0</v>
      </c>
      <c r="F799" s="5" t="s">
        <v>4702</v>
      </c>
      <c r="G799" s="5" t="s">
        <v>1596</v>
      </c>
      <c r="H799" s="5" t="s">
        <v>705</v>
      </c>
      <c r="I799" s="5" t="s">
        <v>8766</v>
      </c>
      <c r="J799" s="5" t="s">
        <v>8767</v>
      </c>
      <c r="K799" s="5">
        <v>16.0</v>
      </c>
      <c r="L799" s="5" t="s">
        <v>389</v>
      </c>
      <c r="M799" s="5" t="s">
        <v>4695</v>
      </c>
      <c r="N799" s="5" t="s">
        <v>4692</v>
      </c>
      <c r="O799" s="5" t="s">
        <v>78</v>
      </c>
      <c r="P799" s="5" t="s">
        <v>4692</v>
      </c>
      <c r="Q799" s="5" t="s">
        <v>6408</v>
      </c>
      <c r="R799" s="5" t="s">
        <v>8768</v>
      </c>
      <c r="S799" s="120"/>
      <c r="T799" s="120"/>
      <c r="U799" s="120"/>
      <c r="V799" s="120"/>
      <c r="W799" s="120"/>
      <c r="X799" s="120"/>
      <c r="Y799" s="120"/>
      <c r="Z799" s="120"/>
    </row>
    <row r="800" ht="22.5" hidden="1" customHeight="1">
      <c r="A800" s="5">
        <v>9.19430246442E11</v>
      </c>
      <c r="B800" s="5" t="s">
        <v>4687</v>
      </c>
      <c r="C800" s="5" t="s">
        <v>8769</v>
      </c>
      <c r="D800" s="5" t="s">
        <v>2737</v>
      </c>
      <c r="E800" s="5">
        <v>49.0</v>
      </c>
      <c r="F800" s="5" t="s">
        <v>3106</v>
      </c>
      <c r="G800" s="5" t="s">
        <v>1596</v>
      </c>
      <c r="H800" s="5" t="s">
        <v>427</v>
      </c>
      <c r="I800" s="5" t="s">
        <v>427</v>
      </c>
      <c r="J800" s="5" t="s">
        <v>427</v>
      </c>
      <c r="K800" s="5" t="s">
        <v>8770</v>
      </c>
      <c r="L800" s="5" t="s">
        <v>4691</v>
      </c>
      <c r="M800" s="5" t="s">
        <v>4690</v>
      </c>
      <c r="N800" s="5" t="s">
        <v>4691</v>
      </c>
      <c r="O800" s="5" t="s">
        <v>6434</v>
      </c>
      <c r="P800" s="5" t="s">
        <v>4692</v>
      </c>
      <c r="Q800" s="5" t="s">
        <v>4705</v>
      </c>
      <c r="R800" s="5"/>
      <c r="S800" s="120"/>
      <c r="T800" s="120"/>
      <c r="U800" s="120"/>
      <c r="V800" s="120"/>
      <c r="W800" s="120"/>
      <c r="X800" s="120"/>
      <c r="Y800" s="120"/>
      <c r="Z800" s="120"/>
    </row>
    <row r="801" ht="22.5" hidden="1" customHeight="1">
      <c r="A801" s="5">
        <v>9.19525297802E11</v>
      </c>
      <c r="B801" s="5" t="s">
        <v>4687</v>
      </c>
      <c r="C801" s="5" t="s">
        <v>8771</v>
      </c>
      <c r="D801" s="5" t="s">
        <v>2796</v>
      </c>
      <c r="E801" s="5">
        <v>26.0</v>
      </c>
      <c r="F801" s="5" t="s">
        <v>4689</v>
      </c>
      <c r="G801" s="5" t="s">
        <v>1596</v>
      </c>
      <c r="H801" s="5" t="s">
        <v>8772</v>
      </c>
      <c r="I801" s="5" t="s">
        <v>7694</v>
      </c>
      <c r="J801" s="5" t="s">
        <v>7694</v>
      </c>
      <c r="K801" s="5" t="s">
        <v>8773</v>
      </c>
      <c r="L801" s="5" t="s">
        <v>389</v>
      </c>
      <c r="M801" s="5" t="s">
        <v>4695</v>
      </c>
      <c r="N801" s="5" t="s">
        <v>4692</v>
      </c>
      <c r="O801" s="5"/>
      <c r="P801" s="5" t="s">
        <v>4692</v>
      </c>
      <c r="Q801" s="5" t="s">
        <v>6408</v>
      </c>
      <c r="R801" s="5"/>
      <c r="S801" s="120"/>
      <c r="T801" s="120"/>
      <c r="U801" s="120"/>
      <c r="V801" s="120"/>
      <c r="W801" s="120"/>
      <c r="X801" s="120"/>
      <c r="Y801" s="120"/>
      <c r="Z801" s="120"/>
    </row>
    <row r="802" ht="22.5" hidden="1" customHeight="1">
      <c r="A802" s="5">
        <v>9.19155416669E11</v>
      </c>
      <c r="B802" s="5" t="s">
        <v>4687</v>
      </c>
      <c r="C802" s="5" t="s">
        <v>7423</v>
      </c>
      <c r="D802" s="5" t="s">
        <v>2796</v>
      </c>
      <c r="E802" s="5">
        <v>47.0</v>
      </c>
      <c r="F802" s="5" t="s">
        <v>4702</v>
      </c>
      <c r="G802" s="5" t="s">
        <v>1596</v>
      </c>
      <c r="H802" s="5" t="s">
        <v>1646</v>
      </c>
      <c r="I802" s="5" t="s">
        <v>1646</v>
      </c>
      <c r="J802" s="5" t="s">
        <v>1859</v>
      </c>
      <c r="K802" s="5">
        <v>2.0</v>
      </c>
      <c r="L802" s="5" t="s">
        <v>389</v>
      </c>
      <c r="M802" s="5" t="s">
        <v>4695</v>
      </c>
      <c r="N802" s="5" t="s">
        <v>4692</v>
      </c>
      <c r="O802" s="5" t="s">
        <v>6434</v>
      </c>
      <c r="P802" s="5" t="s">
        <v>4692</v>
      </c>
      <c r="Q802" s="5" t="s">
        <v>6402</v>
      </c>
      <c r="R802" s="5"/>
      <c r="S802" s="120"/>
      <c r="T802" s="120"/>
      <c r="U802" s="120"/>
      <c r="V802" s="120"/>
      <c r="W802" s="120"/>
      <c r="X802" s="120"/>
      <c r="Y802" s="120"/>
      <c r="Z802" s="120"/>
    </row>
    <row r="803" ht="22.5" hidden="1" customHeight="1">
      <c r="A803" s="5">
        <v>9.19155416669E11</v>
      </c>
      <c r="B803" s="5" t="s">
        <v>4687</v>
      </c>
      <c r="C803" s="5" t="s">
        <v>7423</v>
      </c>
      <c r="D803" s="5" t="s">
        <v>2796</v>
      </c>
      <c r="E803" s="5">
        <v>47.0</v>
      </c>
      <c r="F803" s="5" t="s">
        <v>4702</v>
      </c>
      <c r="G803" s="5" t="s">
        <v>1596</v>
      </c>
      <c r="H803" s="5" t="s">
        <v>1646</v>
      </c>
      <c r="I803" s="5" t="s">
        <v>1646</v>
      </c>
      <c r="J803" s="5" t="s">
        <v>1859</v>
      </c>
      <c r="K803" s="5">
        <v>2.0</v>
      </c>
      <c r="L803" s="5" t="s">
        <v>389</v>
      </c>
      <c r="M803" s="5" t="s">
        <v>4695</v>
      </c>
      <c r="N803" s="5" t="s">
        <v>4692</v>
      </c>
      <c r="O803" s="5" t="s">
        <v>6434</v>
      </c>
      <c r="P803" s="5" t="s">
        <v>4692</v>
      </c>
      <c r="Q803" s="5" t="s">
        <v>6402</v>
      </c>
      <c r="R803" s="5"/>
      <c r="S803" s="120"/>
      <c r="T803" s="120"/>
      <c r="U803" s="120"/>
      <c r="V803" s="120"/>
      <c r="W803" s="120"/>
      <c r="X803" s="120"/>
      <c r="Y803" s="120"/>
      <c r="Z803" s="120"/>
    </row>
    <row r="804" ht="22.5" hidden="1" customHeight="1">
      <c r="A804" s="5">
        <v>9.1934049969E11</v>
      </c>
      <c r="B804" s="5" t="s">
        <v>4687</v>
      </c>
      <c r="C804" s="5" t="s">
        <v>7549</v>
      </c>
      <c r="D804" s="5" t="s">
        <v>7408</v>
      </c>
      <c r="E804" s="5">
        <v>55.0</v>
      </c>
      <c r="F804" s="5" t="s">
        <v>4752</v>
      </c>
      <c r="G804" s="5" t="s">
        <v>1596</v>
      </c>
      <c r="H804" s="5" t="s">
        <v>8664</v>
      </c>
      <c r="I804" s="5" t="s">
        <v>7382</v>
      </c>
      <c r="J804" s="5" t="s">
        <v>5615</v>
      </c>
      <c r="K804" s="5" t="s">
        <v>8665</v>
      </c>
      <c r="L804" s="5" t="s">
        <v>4691</v>
      </c>
      <c r="M804" s="5" t="s">
        <v>4695</v>
      </c>
      <c r="N804" s="5" t="s">
        <v>4692</v>
      </c>
      <c r="O804" s="5" t="s">
        <v>78</v>
      </c>
      <c r="P804" s="5" t="s">
        <v>4692</v>
      </c>
      <c r="Q804" s="5" t="s">
        <v>6408</v>
      </c>
      <c r="R804" s="5" t="s">
        <v>2832</v>
      </c>
      <c r="S804" s="120"/>
      <c r="T804" s="120"/>
      <c r="U804" s="120"/>
      <c r="V804" s="120"/>
      <c r="W804" s="120"/>
      <c r="X804" s="120"/>
      <c r="Y804" s="120"/>
      <c r="Z804" s="120"/>
    </row>
    <row r="805" ht="22.5" hidden="1" customHeight="1">
      <c r="A805" s="5">
        <v>9.19470816929E11</v>
      </c>
      <c r="B805" s="5" t="s">
        <v>4687</v>
      </c>
      <c r="C805" s="5" t="s">
        <v>8774</v>
      </c>
      <c r="D805" s="5" t="s">
        <v>7459</v>
      </c>
      <c r="E805" s="5">
        <v>35.0</v>
      </c>
      <c r="F805" s="5" t="s">
        <v>4704</v>
      </c>
      <c r="G805" s="5" t="s">
        <v>1596</v>
      </c>
      <c r="H805" s="5" t="s">
        <v>272</v>
      </c>
      <c r="I805" s="5" t="s">
        <v>1420</v>
      </c>
      <c r="J805" s="5" t="s">
        <v>8775</v>
      </c>
      <c r="K805" s="5" t="s">
        <v>8776</v>
      </c>
      <c r="L805" s="5" t="s">
        <v>389</v>
      </c>
      <c r="M805" s="5" t="s">
        <v>4695</v>
      </c>
      <c r="N805" s="5" t="s">
        <v>4692</v>
      </c>
      <c r="O805" s="5" t="s">
        <v>6434</v>
      </c>
      <c r="P805" s="5" t="s">
        <v>4692</v>
      </c>
      <c r="Q805" s="5" t="s">
        <v>7341</v>
      </c>
      <c r="R805" s="5"/>
      <c r="S805" s="120"/>
      <c r="T805" s="120"/>
      <c r="U805" s="120"/>
      <c r="V805" s="120"/>
      <c r="W805" s="120"/>
      <c r="X805" s="120"/>
      <c r="Y805" s="120"/>
      <c r="Z805" s="120"/>
    </row>
    <row r="806" ht="22.5" hidden="1" customHeight="1">
      <c r="A806" s="5">
        <v>9.19576410911E11</v>
      </c>
      <c r="B806" s="5" t="s">
        <v>4687</v>
      </c>
      <c r="C806" s="5" t="s">
        <v>8777</v>
      </c>
      <c r="D806" s="5" t="s">
        <v>2737</v>
      </c>
      <c r="E806" s="5">
        <v>45.0</v>
      </c>
      <c r="F806" s="5" t="s">
        <v>3106</v>
      </c>
      <c r="G806" s="5" t="s">
        <v>1596</v>
      </c>
      <c r="H806" s="5" t="s">
        <v>8173</v>
      </c>
      <c r="I806" s="5"/>
      <c r="J806" s="5" t="s">
        <v>8173</v>
      </c>
      <c r="K806" s="5">
        <v>3.0</v>
      </c>
      <c r="L806" s="5" t="s">
        <v>389</v>
      </c>
      <c r="M806" s="5" t="s">
        <v>4695</v>
      </c>
      <c r="N806" s="5" t="s">
        <v>4692</v>
      </c>
      <c r="O806" s="5" t="s">
        <v>6434</v>
      </c>
      <c r="P806" s="5" t="s">
        <v>4692</v>
      </c>
      <c r="Q806" s="5" t="s">
        <v>7341</v>
      </c>
      <c r="R806" s="5"/>
      <c r="S806" s="120"/>
      <c r="T806" s="120"/>
      <c r="U806" s="120"/>
      <c r="V806" s="120"/>
      <c r="W806" s="120"/>
      <c r="X806" s="120"/>
      <c r="Y806" s="120"/>
      <c r="Z806" s="120"/>
    </row>
    <row r="807" ht="22.5" hidden="1" customHeight="1">
      <c r="A807" s="5">
        <v>9.19470491189E11</v>
      </c>
      <c r="B807" s="5" t="s">
        <v>4687</v>
      </c>
      <c r="C807" s="5" t="s">
        <v>8422</v>
      </c>
      <c r="D807" s="5" t="s">
        <v>8423</v>
      </c>
      <c r="E807" s="5">
        <v>34.0</v>
      </c>
      <c r="F807" s="5" t="s">
        <v>4702</v>
      </c>
      <c r="G807" s="5" t="s">
        <v>1596</v>
      </c>
      <c r="H807" s="5" t="s">
        <v>1502</v>
      </c>
      <c r="I807" s="5" t="s">
        <v>29</v>
      </c>
      <c r="J807" s="5" t="s">
        <v>29</v>
      </c>
      <c r="K807" s="5" t="s">
        <v>8424</v>
      </c>
      <c r="L807" s="5" t="s">
        <v>389</v>
      </c>
      <c r="M807" s="5" t="s">
        <v>4695</v>
      </c>
      <c r="N807" s="5" t="s">
        <v>4692</v>
      </c>
      <c r="O807" s="5" t="s">
        <v>532</v>
      </c>
      <c r="P807" s="5" t="s">
        <v>4692</v>
      </c>
      <c r="Q807" s="5" t="s">
        <v>7341</v>
      </c>
      <c r="R807" s="5"/>
      <c r="S807" s="120"/>
      <c r="T807" s="120"/>
      <c r="U807" s="120"/>
      <c r="V807" s="120"/>
      <c r="W807" s="120"/>
      <c r="X807" s="120"/>
      <c r="Y807" s="120"/>
      <c r="Z807" s="120"/>
    </row>
    <row r="808" ht="22.5" hidden="1" customHeight="1">
      <c r="A808" s="5">
        <v>9.19386897853E11</v>
      </c>
      <c r="B808" s="5" t="s">
        <v>4687</v>
      </c>
      <c r="C808" s="5" t="s">
        <v>8778</v>
      </c>
      <c r="D808" s="5" t="s">
        <v>7555</v>
      </c>
      <c r="E808" s="5">
        <v>50.0</v>
      </c>
      <c r="F808" s="5" t="s">
        <v>4752</v>
      </c>
      <c r="G808" s="5" t="s">
        <v>1596</v>
      </c>
      <c r="H808" s="5" t="s">
        <v>862</v>
      </c>
      <c r="I808" s="5" t="s">
        <v>862</v>
      </c>
      <c r="J808" s="5" t="s">
        <v>862</v>
      </c>
      <c r="K808" s="5" t="s">
        <v>8779</v>
      </c>
      <c r="L808" s="5" t="s">
        <v>389</v>
      </c>
      <c r="M808" s="5" t="s">
        <v>4695</v>
      </c>
      <c r="N808" s="5" t="s">
        <v>4691</v>
      </c>
      <c r="O808" s="5" t="s">
        <v>6434</v>
      </c>
      <c r="P808" s="5" t="s">
        <v>4692</v>
      </c>
      <c r="Q808" s="5" t="s">
        <v>4705</v>
      </c>
      <c r="R808" s="5"/>
      <c r="S808" s="120"/>
      <c r="T808" s="120"/>
      <c r="U808" s="120"/>
      <c r="V808" s="120"/>
      <c r="W808" s="120"/>
      <c r="X808" s="120"/>
      <c r="Y808" s="120"/>
      <c r="Z808" s="120"/>
    </row>
    <row r="809" ht="22.5" hidden="1" customHeight="1">
      <c r="A809" s="5">
        <v>9.19430930455E11</v>
      </c>
      <c r="B809" s="5" t="s">
        <v>4687</v>
      </c>
      <c r="C809" s="5" t="s">
        <v>8780</v>
      </c>
      <c r="D809" s="5" t="s">
        <v>2796</v>
      </c>
      <c r="E809" s="5">
        <v>45.0</v>
      </c>
      <c r="F809" s="5" t="s">
        <v>4702</v>
      </c>
      <c r="G809" s="5" t="s">
        <v>1596</v>
      </c>
      <c r="H809" s="5" t="s">
        <v>282</v>
      </c>
      <c r="I809" s="5" t="s">
        <v>282</v>
      </c>
      <c r="J809" s="5" t="s">
        <v>282</v>
      </c>
      <c r="K809" s="5">
        <v>22.0</v>
      </c>
      <c r="L809" s="5" t="s">
        <v>389</v>
      </c>
      <c r="M809" s="5" t="s">
        <v>4695</v>
      </c>
      <c r="N809" s="5" t="s">
        <v>4692</v>
      </c>
      <c r="O809" s="5" t="s">
        <v>78</v>
      </c>
      <c r="P809" s="5" t="s">
        <v>4692</v>
      </c>
      <c r="Q809" s="5" t="s">
        <v>6404</v>
      </c>
      <c r="R809" s="5" t="s">
        <v>7719</v>
      </c>
      <c r="S809" s="120"/>
      <c r="T809" s="120"/>
      <c r="U809" s="120"/>
      <c r="V809" s="120"/>
      <c r="W809" s="120"/>
      <c r="X809" s="120"/>
      <c r="Y809" s="120"/>
      <c r="Z809" s="120"/>
    </row>
    <row r="810" ht="22.5" hidden="1" customHeight="1">
      <c r="A810" s="5">
        <v>9.18521221786E11</v>
      </c>
      <c r="B810" s="5" t="s">
        <v>4687</v>
      </c>
      <c r="C810" s="5" t="s">
        <v>8781</v>
      </c>
      <c r="D810" s="5" t="s">
        <v>1721</v>
      </c>
      <c r="E810" s="5">
        <v>30.0</v>
      </c>
      <c r="F810" s="5" t="s">
        <v>4704</v>
      </c>
      <c r="G810" s="5" t="s">
        <v>1596</v>
      </c>
      <c r="H810" s="5" t="s">
        <v>4898</v>
      </c>
      <c r="I810" s="5" t="s">
        <v>2477</v>
      </c>
      <c r="J810" s="5" t="s">
        <v>8782</v>
      </c>
      <c r="K810" s="5">
        <v>12.0</v>
      </c>
      <c r="L810" s="5" t="s">
        <v>389</v>
      </c>
      <c r="M810" s="5" t="s">
        <v>4695</v>
      </c>
      <c r="N810" s="5" t="s">
        <v>4692</v>
      </c>
      <c r="O810" s="5" t="s">
        <v>6434</v>
      </c>
      <c r="P810" s="5" t="s">
        <v>4692</v>
      </c>
      <c r="Q810" s="5" t="s">
        <v>6408</v>
      </c>
      <c r="R810" s="5"/>
      <c r="S810" s="120"/>
      <c r="T810" s="120"/>
      <c r="U810" s="120"/>
      <c r="V810" s="120"/>
      <c r="W810" s="120"/>
      <c r="X810" s="120"/>
      <c r="Y810" s="120"/>
      <c r="Z810" s="120"/>
    </row>
    <row r="811" ht="22.5" customHeight="1">
      <c r="A811" s="5">
        <v>9.1909750286E11</v>
      </c>
      <c r="B811" s="5" t="s">
        <v>4687</v>
      </c>
      <c r="C811" s="5" t="s">
        <v>8783</v>
      </c>
      <c r="D811" s="5" t="s">
        <v>1595</v>
      </c>
      <c r="E811" s="5">
        <v>50.0</v>
      </c>
      <c r="F811" s="5" t="s">
        <v>4704</v>
      </c>
      <c r="G811" s="5" t="s">
        <v>1596</v>
      </c>
      <c r="H811" s="5" t="s">
        <v>1646</v>
      </c>
      <c r="I811" s="5" t="s">
        <v>2376</v>
      </c>
      <c r="J811" s="5" t="s">
        <v>2007</v>
      </c>
      <c r="K811" s="5">
        <v>69.0</v>
      </c>
      <c r="L811" s="5" t="s">
        <v>389</v>
      </c>
      <c r="M811" s="5" t="s">
        <v>4695</v>
      </c>
      <c r="N811" s="5" t="s">
        <v>4692</v>
      </c>
      <c r="O811" s="5" t="s">
        <v>6434</v>
      </c>
      <c r="P811" s="5" t="s">
        <v>4692</v>
      </c>
      <c r="Q811" s="5" t="s">
        <v>6404</v>
      </c>
      <c r="R811" s="5"/>
      <c r="S811" s="120"/>
      <c r="T811" s="120"/>
      <c r="U811" s="120"/>
      <c r="V811" s="120"/>
      <c r="W811" s="120"/>
      <c r="X811" s="120"/>
      <c r="Y811" s="120"/>
      <c r="Z811" s="120"/>
    </row>
    <row r="812" ht="22.5" hidden="1" customHeight="1">
      <c r="A812" s="5">
        <v>9.18210452691E11</v>
      </c>
      <c r="B812" s="5" t="s">
        <v>4687</v>
      </c>
      <c r="C812" s="5" t="s">
        <v>8784</v>
      </c>
      <c r="D812" s="5"/>
      <c r="E812" s="5">
        <v>37.0</v>
      </c>
      <c r="F812" s="5" t="s">
        <v>4704</v>
      </c>
      <c r="G812" s="5" t="s">
        <v>1596</v>
      </c>
      <c r="H812" s="5" t="s">
        <v>8785</v>
      </c>
      <c r="I812" s="5" t="s">
        <v>8786</v>
      </c>
      <c r="J812" s="5" t="s">
        <v>8787</v>
      </c>
      <c r="K812" s="5" t="s">
        <v>8788</v>
      </c>
      <c r="L812" s="5" t="s">
        <v>389</v>
      </c>
      <c r="M812" s="5" t="s">
        <v>4695</v>
      </c>
      <c r="N812" s="5" t="s">
        <v>4691</v>
      </c>
      <c r="O812" s="5" t="s">
        <v>6434</v>
      </c>
      <c r="P812" s="5" t="s">
        <v>4692</v>
      </c>
      <c r="Q812" s="5" t="s">
        <v>6408</v>
      </c>
      <c r="R812" s="5"/>
      <c r="S812" s="120"/>
      <c r="T812" s="120"/>
      <c r="U812" s="120"/>
      <c r="V812" s="120"/>
      <c r="W812" s="120"/>
      <c r="X812" s="120"/>
      <c r="Y812" s="120"/>
      <c r="Z812" s="120"/>
    </row>
    <row r="813" ht="22.5" hidden="1" customHeight="1">
      <c r="A813" s="5">
        <v>9.19525297802E11</v>
      </c>
      <c r="B813" s="5" t="s">
        <v>4687</v>
      </c>
      <c r="C813" s="5" t="s">
        <v>8771</v>
      </c>
      <c r="D813" s="5" t="s">
        <v>2796</v>
      </c>
      <c r="E813" s="5">
        <v>26.0</v>
      </c>
      <c r="F813" s="5" t="s">
        <v>4689</v>
      </c>
      <c r="G813" s="5" t="s">
        <v>1596</v>
      </c>
      <c r="H813" s="5" t="s">
        <v>8772</v>
      </c>
      <c r="I813" s="5" t="s">
        <v>7694</v>
      </c>
      <c r="J813" s="5" t="s">
        <v>7694</v>
      </c>
      <c r="K813" s="5" t="s">
        <v>8773</v>
      </c>
      <c r="L813" s="5" t="s">
        <v>389</v>
      </c>
      <c r="M813" s="5" t="s">
        <v>4695</v>
      </c>
      <c r="N813" s="5" t="s">
        <v>4692</v>
      </c>
      <c r="O813" s="5"/>
      <c r="P813" s="5" t="s">
        <v>4692</v>
      </c>
      <c r="Q813" s="5" t="s">
        <v>6408</v>
      </c>
      <c r="R813" s="5"/>
      <c r="S813" s="120"/>
      <c r="T813" s="120"/>
      <c r="U813" s="120"/>
      <c r="V813" s="120"/>
      <c r="W813" s="120"/>
      <c r="X813" s="120"/>
      <c r="Y813" s="120"/>
      <c r="Z813" s="120"/>
    </row>
    <row r="814" ht="22.5" hidden="1" customHeight="1">
      <c r="A814" s="5">
        <v>9.18862809127E11</v>
      </c>
      <c r="B814" s="5" t="s">
        <v>4687</v>
      </c>
      <c r="C814" s="5" t="s">
        <v>8789</v>
      </c>
      <c r="D814" s="5" t="s">
        <v>1595</v>
      </c>
      <c r="E814" s="5">
        <v>27.0</v>
      </c>
      <c r="F814" s="5" t="s">
        <v>3106</v>
      </c>
      <c r="G814" s="5" t="s">
        <v>1596</v>
      </c>
      <c r="H814" s="5" t="s">
        <v>1049</v>
      </c>
      <c r="I814" s="5" t="s">
        <v>8790</v>
      </c>
      <c r="J814" s="5" t="s">
        <v>5653</v>
      </c>
      <c r="K814" s="5">
        <v>15.0</v>
      </c>
      <c r="L814" s="5" t="s">
        <v>389</v>
      </c>
      <c r="M814" s="5" t="s">
        <v>4695</v>
      </c>
      <c r="N814" s="5" t="s">
        <v>4691</v>
      </c>
      <c r="O814" s="5" t="s">
        <v>6434</v>
      </c>
      <c r="P814" s="5" t="s">
        <v>4692</v>
      </c>
      <c r="Q814" s="5" t="s">
        <v>6408</v>
      </c>
      <c r="R814" s="5"/>
      <c r="S814" s="120"/>
      <c r="T814" s="120"/>
      <c r="U814" s="120"/>
      <c r="V814" s="120"/>
      <c r="W814" s="120"/>
      <c r="X814" s="120"/>
      <c r="Y814" s="120"/>
      <c r="Z814" s="120"/>
    </row>
    <row r="815" ht="22.5" hidden="1" customHeight="1">
      <c r="A815" s="5">
        <v>9.19315272562E11</v>
      </c>
      <c r="B815" s="5" t="s">
        <v>4687</v>
      </c>
      <c r="C815" s="5" t="s">
        <v>8791</v>
      </c>
      <c r="D815" s="5" t="s">
        <v>8792</v>
      </c>
      <c r="E815" s="5">
        <v>35.0</v>
      </c>
      <c r="F815" s="5" t="s">
        <v>3106</v>
      </c>
      <c r="G815" s="5" t="s">
        <v>1596</v>
      </c>
      <c r="H815" s="5" t="s">
        <v>8301</v>
      </c>
      <c r="I815" s="5" t="s">
        <v>8301</v>
      </c>
      <c r="J815" s="5" t="s">
        <v>8301</v>
      </c>
      <c r="K815" s="5">
        <v>9.0</v>
      </c>
      <c r="L815" s="5" t="s">
        <v>4691</v>
      </c>
      <c r="M815" s="5" t="s">
        <v>4705</v>
      </c>
      <c r="N815" s="5" t="s">
        <v>4691</v>
      </c>
      <c r="O815" s="5" t="s">
        <v>78</v>
      </c>
      <c r="P815" s="5" t="s">
        <v>4692</v>
      </c>
      <c r="Q815" s="5" t="s">
        <v>6408</v>
      </c>
      <c r="R815" s="5" t="s">
        <v>673</v>
      </c>
      <c r="S815" s="120"/>
      <c r="T815" s="120"/>
      <c r="U815" s="120"/>
      <c r="V815" s="120"/>
      <c r="W815" s="120"/>
      <c r="X815" s="120"/>
      <c r="Y815" s="120"/>
      <c r="Z815" s="120"/>
    </row>
    <row r="816" ht="22.5" hidden="1" customHeight="1">
      <c r="A816" s="5">
        <v>9.19470084609E11</v>
      </c>
      <c r="B816" s="5" t="s">
        <v>4687</v>
      </c>
      <c r="C816" s="5" t="s">
        <v>8139</v>
      </c>
      <c r="D816" s="5" t="s">
        <v>3350</v>
      </c>
      <c r="E816" s="5">
        <v>59.0</v>
      </c>
      <c r="F816" s="5" t="s">
        <v>3106</v>
      </c>
      <c r="G816" s="5" t="s">
        <v>1596</v>
      </c>
      <c r="H816" s="5" t="s">
        <v>347</v>
      </c>
      <c r="I816" s="5" t="s">
        <v>347</v>
      </c>
      <c r="J816" s="5" t="s">
        <v>347</v>
      </c>
      <c r="K816" s="5">
        <v>18.0</v>
      </c>
      <c r="L816" s="5" t="s">
        <v>389</v>
      </c>
      <c r="M816" s="5" t="s">
        <v>4695</v>
      </c>
      <c r="N816" s="5" t="s">
        <v>4692</v>
      </c>
      <c r="O816" s="5" t="s">
        <v>6434</v>
      </c>
      <c r="P816" s="5" t="s">
        <v>4692</v>
      </c>
      <c r="Q816" s="5" t="s">
        <v>6408</v>
      </c>
      <c r="R816" s="5"/>
      <c r="S816" s="120"/>
      <c r="T816" s="120"/>
      <c r="U816" s="120"/>
      <c r="V816" s="120"/>
      <c r="W816" s="120"/>
      <c r="X816" s="120"/>
      <c r="Y816" s="120"/>
      <c r="Z816" s="120"/>
    </row>
    <row r="817" ht="22.5" hidden="1" customHeight="1">
      <c r="A817" s="5">
        <v>9.19430698064E11</v>
      </c>
      <c r="B817" s="5" t="s">
        <v>4687</v>
      </c>
      <c r="C817" s="5" t="s">
        <v>8465</v>
      </c>
      <c r="D817" s="5" t="s">
        <v>3909</v>
      </c>
      <c r="E817" s="5">
        <v>29.0</v>
      </c>
      <c r="F817" s="5" t="s">
        <v>4704</v>
      </c>
      <c r="G817" s="5" t="s">
        <v>1596</v>
      </c>
      <c r="H817" s="5" t="s">
        <v>434</v>
      </c>
      <c r="I817" s="5" t="s">
        <v>434</v>
      </c>
      <c r="J817" s="5" t="s">
        <v>6289</v>
      </c>
      <c r="K817" s="5"/>
      <c r="L817" s="5" t="s">
        <v>4691</v>
      </c>
      <c r="M817" s="5" t="s">
        <v>4690</v>
      </c>
      <c r="N817" s="5" t="s">
        <v>4692</v>
      </c>
      <c r="O817" s="5" t="s">
        <v>6434</v>
      </c>
      <c r="P817" s="5" t="s">
        <v>4692</v>
      </c>
      <c r="Q817" s="5" t="s">
        <v>6408</v>
      </c>
      <c r="R817" s="5"/>
      <c r="S817" s="120"/>
      <c r="T817" s="120"/>
      <c r="U817" s="120"/>
      <c r="V817" s="120"/>
      <c r="W817" s="120"/>
      <c r="X817" s="120"/>
      <c r="Y817" s="120"/>
      <c r="Z817" s="120"/>
    </row>
    <row r="818" ht="22.5" hidden="1" customHeight="1">
      <c r="A818" s="5">
        <v>9.18591842262E11</v>
      </c>
      <c r="B818" s="5" t="s">
        <v>4687</v>
      </c>
      <c r="C818" s="5" t="s">
        <v>8793</v>
      </c>
      <c r="D818" s="5" t="s">
        <v>1721</v>
      </c>
      <c r="E818" s="5">
        <v>38.0</v>
      </c>
      <c r="F818" s="5" t="s">
        <v>3106</v>
      </c>
      <c r="G818" s="5" t="s">
        <v>1596</v>
      </c>
      <c r="H818" s="5" t="s">
        <v>273</v>
      </c>
      <c r="I818" s="5" t="s">
        <v>8794</v>
      </c>
      <c r="J818" s="5" t="s">
        <v>8795</v>
      </c>
      <c r="K818" s="5" t="s">
        <v>3551</v>
      </c>
      <c r="L818" s="5" t="s">
        <v>389</v>
      </c>
      <c r="M818" s="5" t="s">
        <v>4695</v>
      </c>
      <c r="N818" s="5" t="s">
        <v>4692</v>
      </c>
      <c r="O818" s="5" t="s">
        <v>264</v>
      </c>
      <c r="P818" s="5" t="s">
        <v>4692</v>
      </c>
      <c r="Q818" s="5" t="s">
        <v>4705</v>
      </c>
      <c r="R818" s="5"/>
      <c r="S818" s="120"/>
      <c r="T818" s="120"/>
      <c r="U818" s="120"/>
      <c r="V818" s="120"/>
      <c r="W818" s="120"/>
      <c r="X818" s="120"/>
      <c r="Y818" s="120"/>
      <c r="Z818" s="120"/>
    </row>
    <row r="819" ht="22.5" hidden="1" customHeight="1">
      <c r="A819" s="5">
        <v>9.18789600201E11</v>
      </c>
      <c r="B819" s="5" t="s">
        <v>4687</v>
      </c>
      <c r="C819" s="5" t="s">
        <v>8796</v>
      </c>
      <c r="D819" s="5" t="s">
        <v>4735</v>
      </c>
      <c r="E819" s="5">
        <v>49.0</v>
      </c>
      <c r="F819" s="5" t="s">
        <v>4702</v>
      </c>
      <c r="G819" s="5" t="s">
        <v>1596</v>
      </c>
      <c r="H819" s="5" t="s">
        <v>2340</v>
      </c>
      <c r="I819" s="5" t="s">
        <v>2340</v>
      </c>
      <c r="J819" s="5" t="s">
        <v>2340</v>
      </c>
      <c r="K819" s="5" t="s">
        <v>4735</v>
      </c>
      <c r="L819" s="5" t="s">
        <v>389</v>
      </c>
      <c r="M819" s="5" t="s">
        <v>4695</v>
      </c>
      <c r="N819" s="5" t="s">
        <v>4692</v>
      </c>
      <c r="O819" s="5" t="s">
        <v>7436</v>
      </c>
      <c r="P819" s="5" t="s">
        <v>4692</v>
      </c>
      <c r="Q819" s="5" t="s">
        <v>6408</v>
      </c>
      <c r="R819" s="5" t="s">
        <v>8797</v>
      </c>
      <c r="S819" s="120"/>
      <c r="T819" s="120"/>
      <c r="U819" s="120"/>
      <c r="V819" s="120"/>
      <c r="W819" s="120"/>
      <c r="X819" s="120"/>
      <c r="Y819" s="120"/>
      <c r="Z819" s="120"/>
    </row>
    <row r="820" ht="22.5" hidden="1" customHeight="1">
      <c r="A820" s="5">
        <v>9.19123175102E11</v>
      </c>
      <c r="B820" s="5" t="s">
        <v>4687</v>
      </c>
      <c r="C820" s="5" t="s">
        <v>8798</v>
      </c>
      <c r="D820" s="5" t="s">
        <v>1721</v>
      </c>
      <c r="E820" s="5">
        <v>23.0</v>
      </c>
      <c r="F820" s="5" t="s">
        <v>4689</v>
      </c>
      <c r="G820" s="5" t="s">
        <v>1596</v>
      </c>
      <c r="H820" s="5" t="s">
        <v>1334</v>
      </c>
      <c r="I820" s="5" t="s">
        <v>8799</v>
      </c>
      <c r="J820" s="5" t="s">
        <v>1962</v>
      </c>
      <c r="K820" s="5">
        <v>11.0</v>
      </c>
      <c r="L820" s="5" t="s">
        <v>389</v>
      </c>
      <c r="M820" s="5" t="s">
        <v>4695</v>
      </c>
      <c r="N820" s="5" t="s">
        <v>4691</v>
      </c>
      <c r="O820" s="5" t="s">
        <v>264</v>
      </c>
      <c r="P820" s="5" t="s">
        <v>4692</v>
      </c>
      <c r="Q820" s="5" t="s">
        <v>4705</v>
      </c>
      <c r="R820" s="5"/>
      <c r="S820" s="120"/>
      <c r="T820" s="120"/>
      <c r="U820" s="120"/>
      <c r="V820" s="120"/>
      <c r="W820" s="120"/>
      <c r="X820" s="120"/>
      <c r="Y820" s="120"/>
      <c r="Z820" s="120"/>
    </row>
    <row r="821" ht="22.5" hidden="1" customHeight="1">
      <c r="A821" s="5">
        <v>9.19123175102E11</v>
      </c>
      <c r="B821" s="5" t="s">
        <v>4687</v>
      </c>
      <c r="C821" s="5" t="s">
        <v>8798</v>
      </c>
      <c r="D821" s="5" t="s">
        <v>1721</v>
      </c>
      <c r="E821" s="5">
        <v>23.0</v>
      </c>
      <c r="F821" s="5" t="s">
        <v>4689</v>
      </c>
      <c r="G821" s="5" t="s">
        <v>1596</v>
      </c>
      <c r="H821" s="5" t="s">
        <v>1334</v>
      </c>
      <c r="I821" s="5" t="s">
        <v>8799</v>
      </c>
      <c r="J821" s="5" t="s">
        <v>1962</v>
      </c>
      <c r="K821" s="5">
        <v>11.0</v>
      </c>
      <c r="L821" s="5" t="s">
        <v>389</v>
      </c>
      <c r="M821" s="5" t="s">
        <v>4695</v>
      </c>
      <c r="N821" s="5" t="s">
        <v>4691</v>
      </c>
      <c r="O821" s="5" t="s">
        <v>264</v>
      </c>
      <c r="P821" s="5" t="s">
        <v>4692</v>
      </c>
      <c r="Q821" s="5" t="s">
        <v>4705</v>
      </c>
      <c r="R821" s="5"/>
      <c r="S821" s="120"/>
      <c r="T821" s="120"/>
      <c r="U821" s="120"/>
      <c r="V821" s="120"/>
      <c r="W821" s="120"/>
      <c r="X821" s="120"/>
      <c r="Y821" s="120"/>
      <c r="Z821" s="120"/>
    </row>
    <row r="822" ht="22.5" hidden="1" customHeight="1">
      <c r="A822" s="5">
        <v>9.19123175102E11</v>
      </c>
      <c r="B822" s="5" t="s">
        <v>4687</v>
      </c>
      <c r="C822" s="5" t="s">
        <v>8798</v>
      </c>
      <c r="D822" s="5" t="s">
        <v>1721</v>
      </c>
      <c r="E822" s="5">
        <v>23.0</v>
      </c>
      <c r="F822" s="5" t="s">
        <v>4689</v>
      </c>
      <c r="G822" s="5" t="s">
        <v>1596</v>
      </c>
      <c r="H822" s="5" t="s">
        <v>1334</v>
      </c>
      <c r="I822" s="5" t="s">
        <v>8799</v>
      </c>
      <c r="J822" s="5" t="s">
        <v>1962</v>
      </c>
      <c r="K822" s="5">
        <v>11.0</v>
      </c>
      <c r="L822" s="5" t="s">
        <v>389</v>
      </c>
      <c r="M822" s="5" t="s">
        <v>4695</v>
      </c>
      <c r="N822" s="5" t="s">
        <v>4691</v>
      </c>
      <c r="O822" s="5" t="s">
        <v>264</v>
      </c>
      <c r="P822" s="5" t="s">
        <v>4692</v>
      </c>
      <c r="Q822" s="5" t="s">
        <v>4705</v>
      </c>
      <c r="R822" s="5"/>
      <c r="S822" s="120"/>
      <c r="T822" s="120"/>
      <c r="U822" s="120"/>
      <c r="V822" s="120"/>
      <c r="W822" s="120"/>
      <c r="X822" s="120"/>
      <c r="Y822" s="120"/>
      <c r="Z822" s="120"/>
    </row>
    <row r="823" ht="22.5" hidden="1" customHeight="1">
      <c r="A823" s="5">
        <v>9.19507980118E11</v>
      </c>
      <c r="B823" s="5" t="s">
        <v>4687</v>
      </c>
      <c r="C823" s="5" t="s">
        <v>8800</v>
      </c>
      <c r="D823" s="5" t="s">
        <v>1721</v>
      </c>
      <c r="E823" s="5">
        <v>51.0</v>
      </c>
      <c r="F823" s="5" t="s">
        <v>4702</v>
      </c>
      <c r="G823" s="5" t="s">
        <v>1596</v>
      </c>
      <c r="H823" s="5" t="s">
        <v>1943</v>
      </c>
      <c r="I823" s="5" t="s">
        <v>8801</v>
      </c>
      <c r="J823" s="5" t="s">
        <v>8802</v>
      </c>
      <c r="K823" s="5" t="s">
        <v>8803</v>
      </c>
      <c r="L823" s="5" t="s">
        <v>389</v>
      </c>
      <c r="M823" s="5" t="s">
        <v>4695</v>
      </c>
      <c r="N823" s="5" t="s">
        <v>4692</v>
      </c>
      <c r="O823" s="5" t="s">
        <v>6434</v>
      </c>
      <c r="P823" s="5" t="s">
        <v>4692</v>
      </c>
      <c r="Q823" s="5" t="s">
        <v>4705</v>
      </c>
      <c r="R823" s="5" t="s">
        <v>8804</v>
      </c>
      <c r="S823" s="120"/>
      <c r="T823" s="120"/>
      <c r="U823" s="120"/>
      <c r="V823" s="120"/>
      <c r="W823" s="120"/>
      <c r="X823" s="120"/>
      <c r="Y823" s="120"/>
      <c r="Z823" s="120"/>
    </row>
    <row r="824" ht="22.5" hidden="1" customHeight="1">
      <c r="A824" s="5">
        <v>9.19471833925E11</v>
      </c>
      <c r="B824" s="5" t="s">
        <v>4687</v>
      </c>
      <c r="C824" s="5" t="s">
        <v>8805</v>
      </c>
      <c r="D824" s="5" t="s">
        <v>1721</v>
      </c>
      <c r="E824" s="5">
        <v>33.0</v>
      </c>
      <c r="F824" s="5" t="s">
        <v>4702</v>
      </c>
      <c r="G824" s="5" t="s">
        <v>1596</v>
      </c>
      <c r="H824" s="5" t="s">
        <v>312</v>
      </c>
      <c r="I824" s="5" t="s">
        <v>312</v>
      </c>
      <c r="J824" s="5" t="s">
        <v>7380</v>
      </c>
      <c r="K824" s="5">
        <v>4.0</v>
      </c>
      <c r="L824" s="5" t="s">
        <v>4691</v>
      </c>
      <c r="M824" s="5" t="s">
        <v>4695</v>
      </c>
      <c r="N824" s="5" t="s">
        <v>4692</v>
      </c>
      <c r="O824" s="5" t="s">
        <v>264</v>
      </c>
      <c r="P824" s="5" t="s">
        <v>4692</v>
      </c>
      <c r="Q824" s="5" t="s">
        <v>7395</v>
      </c>
      <c r="R824" s="5"/>
      <c r="S824" s="120"/>
      <c r="T824" s="120"/>
      <c r="U824" s="120"/>
      <c r="V824" s="120"/>
      <c r="W824" s="120"/>
      <c r="X824" s="120"/>
      <c r="Y824" s="120"/>
      <c r="Z824" s="120"/>
    </row>
    <row r="825" ht="22.5" hidden="1" customHeight="1">
      <c r="A825" s="5">
        <v>9.19334716365E11</v>
      </c>
      <c r="B825" s="5" t="s">
        <v>4687</v>
      </c>
      <c r="C825" s="5" t="s">
        <v>8806</v>
      </c>
      <c r="D825" s="5" t="s">
        <v>2759</v>
      </c>
      <c r="E825" s="5">
        <v>30.0</v>
      </c>
      <c r="F825" s="5" t="s">
        <v>4689</v>
      </c>
      <c r="G825" s="5" t="s">
        <v>1596</v>
      </c>
      <c r="H825" s="5" t="s">
        <v>1646</v>
      </c>
      <c r="I825" s="5" t="s">
        <v>954</v>
      </c>
      <c r="J825" s="5" t="s">
        <v>954</v>
      </c>
      <c r="K825" s="5" t="s">
        <v>8807</v>
      </c>
      <c r="L825" s="5" t="s">
        <v>4691</v>
      </c>
      <c r="M825" s="5" t="s">
        <v>4690</v>
      </c>
      <c r="N825" s="5" t="s">
        <v>4691</v>
      </c>
      <c r="O825" s="5" t="s">
        <v>6434</v>
      </c>
      <c r="P825" s="5" t="s">
        <v>4692</v>
      </c>
      <c r="Q825" s="5" t="s">
        <v>4705</v>
      </c>
      <c r="R825" s="5"/>
      <c r="S825" s="120"/>
      <c r="T825" s="120"/>
      <c r="U825" s="120"/>
      <c r="V825" s="120"/>
      <c r="W825" s="120"/>
      <c r="X825" s="120"/>
      <c r="Y825" s="120"/>
      <c r="Z825" s="120"/>
    </row>
    <row r="826" ht="22.5" hidden="1" customHeight="1">
      <c r="A826" s="5">
        <v>9.18935940631E11</v>
      </c>
      <c r="B826" s="5" t="s">
        <v>4687</v>
      </c>
      <c r="C826" s="5" t="s">
        <v>5313</v>
      </c>
      <c r="D826" s="5" t="s">
        <v>5170</v>
      </c>
      <c r="E826" s="5">
        <v>21.0</v>
      </c>
      <c r="F826" s="5" t="s">
        <v>4689</v>
      </c>
      <c r="G826" s="5" t="s">
        <v>1596</v>
      </c>
      <c r="H826" s="5" t="s">
        <v>130</v>
      </c>
      <c r="I826" s="5" t="s">
        <v>1763</v>
      </c>
      <c r="J826" s="5" t="s">
        <v>8808</v>
      </c>
      <c r="K826" s="5">
        <v>8.0</v>
      </c>
      <c r="L826" s="5" t="s">
        <v>4691</v>
      </c>
      <c r="M826" s="5" t="s">
        <v>4690</v>
      </c>
      <c r="N826" s="5" t="s">
        <v>4691</v>
      </c>
      <c r="O826" s="5" t="s">
        <v>5418</v>
      </c>
      <c r="P826" s="5" t="s">
        <v>4692</v>
      </c>
      <c r="Q826" s="5" t="s">
        <v>7341</v>
      </c>
      <c r="R826" s="5"/>
      <c r="S826" s="120"/>
      <c r="T826" s="120"/>
      <c r="U826" s="120"/>
      <c r="V826" s="120"/>
      <c r="W826" s="120"/>
      <c r="X826" s="120"/>
      <c r="Y826" s="120"/>
      <c r="Z826" s="120"/>
    </row>
    <row r="827" ht="22.5" hidden="1" customHeight="1">
      <c r="A827" s="5">
        <v>9.19431896619E11</v>
      </c>
      <c r="B827" s="5" t="s">
        <v>4687</v>
      </c>
      <c r="C827" s="5" t="s">
        <v>8809</v>
      </c>
      <c r="D827" s="5" t="s">
        <v>3056</v>
      </c>
      <c r="E827" s="5">
        <v>55.0</v>
      </c>
      <c r="F827" s="5" t="s">
        <v>4704</v>
      </c>
      <c r="G827" s="5" t="s">
        <v>1596</v>
      </c>
      <c r="H827" s="5" t="s">
        <v>7916</v>
      </c>
      <c r="I827" s="5" t="s">
        <v>8810</v>
      </c>
      <c r="J827" s="5" t="s">
        <v>8810</v>
      </c>
      <c r="K827" s="5">
        <v>26.0</v>
      </c>
      <c r="L827" s="5" t="s">
        <v>389</v>
      </c>
      <c r="M827" s="5" t="s">
        <v>4695</v>
      </c>
      <c r="N827" s="5" t="s">
        <v>4692</v>
      </c>
      <c r="O827" s="5" t="s">
        <v>264</v>
      </c>
      <c r="P827" s="5" t="s">
        <v>4692</v>
      </c>
      <c r="Q827" s="5" t="s">
        <v>4705</v>
      </c>
      <c r="R827" s="5"/>
      <c r="S827" s="120"/>
      <c r="T827" s="120"/>
      <c r="U827" s="120"/>
      <c r="V827" s="120"/>
      <c r="W827" s="120"/>
      <c r="X827" s="120"/>
      <c r="Y827" s="120"/>
      <c r="Z827" s="120"/>
    </row>
    <row r="828" ht="22.5" hidden="1" customHeight="1">
      <c r="A828" s="5">
        <v>9.19431896619E11</v>
      </c>
      <c r="B828" s="5" t="s">
        <v>4687</v>
      </c>
      <c r="C828" s="5" t="s">
        <v>8809</v>
      </c>
      <c r="D828" s="5" t="s">
        <v>3056</v>
      </c>
      <c r="E828" s="5">
        <v>55.0</v>
      </c>
      <c r="F828" s="5" t="s">
        <v>4704</v>
      </c>
      <c r="G828" s="5" t="s">
        <v>1596</v>
      </c>
      <c r="H828" s="5" t="s">
        <v>7916</v>
      </c>
      <c r="I828" s="5" t="s">
        <v>8810</v>
      </c>
      <c r="J828" s="5" t="s">
        <v>8810</v>
      </c>
      <c r="K828" s="5">
        <v>26.0</v>
      </c>
      <c r="L828" s="5" t="s">
        <v>389</v>
      </c>
      <c r="M828" s="5" t="s">
        <v>4695</v>
      </c>
      <c r="N828" s="5" t="s">
        <v>4692</v>
      </c>
      <c r="O828" s="5" t="s">
        <v>264</v>
      </c>
      <c r="P828" s="5" t="s">
        <v>4692</v>
      </c>
      <c r="Q828" s="5" t="s">
        <v>4705</v>
      </c>
      <c r="R828" s="5"/>
      <c r="S828" s="120"/>
      <c r="T828" s="120"/>
      <c r="U828" s="120"/>
      <c r="V828" s="120"/>
      <c r="W828" s="120"/>
      <c r="X828" s="120"/>
      <c r="Y828" s="120"/>
      <c r="Z828" s="120"/>
    </row>
    <row r="829" ht="22.5" hidden="1" customHeight="1">
      <c r="A829" s="5">
        <v>9.19097465356E11</v>
      </c>
      <c r="B829" s="5" t="s">
        <v>4687</v>
      </c>
      <c r="C829" s="5" t="s">
        <v>8811</v>
      </c>
      <c r="D829" s="5" t="s">
        <v>2748</v>
      </c>
      <c r="E829" s="5">
        <v>42.0</v>
      </c>
      <c r="F829" s="5" t="s">
        <v>4702</v>
      </c>
      <c r="G829" s="5" t="s">
        <v>1596</v>
      </c>
      <c r="H829" s="5" t="s">
        <v>2675</v>
      </c>
      <c r="I829" s="5" t="s">
        <v>2675</v>
      </c>
      <c r="J829" s="5" t="s">
        <v>7671</v>
      </c>
      <c r="K829" s="5" t="s">
        <v>8812</v>
      </c>
      <c r="L829" s="5" t="s">
        <v>389</v>
      </c>
      <c r="M829" s="5" t="s">
        <v>4695</v>
      </c>
      <c r="N829" s="5" t="s">
        <v>4691</v>
      </c>
      <c r="O829" s="5" t="s">
        <v>1101</v>
      </c>
      <c r="P829" s="5" t="s">
        <v>4692</v>
      </c>
      <c r="Q829" s="5" t="s">
        <v>6404</v>
      </c>
      <c r="R829" s="5" t="s">
        <v>8813</v>
      </c>
      <c r="S829" s="120"/>
      <c r="T829" s="120"/>
      <c r="U829" s="120"/>
      <c r="V829" s="120"/>
      <c r="W829" s="120"/>
      <c r="X829" s="120"/>
      <c r="Y829" s="120"/>
      <c r="Z829" s="120"/>
    </row>
    <row r="830" ht="22.5" hidden="1" customHeight="1">
      <c r="A830" s="5">
        <v>9.19431481852E11</v>
      </c>
      <c r="B830" s="5" t="s">
        <v>4687</v>
      </c>
      <c r="C830" s="5" t="s">
        <v>8814</v>
      </c>
      <c r="D830" s="5" t="s">
        <v>8815</v>
      </c>
      <c r="E830" s="5">
        <v>70.0</v>
      </c>
      <c r="F830" s="5" t="s">
        <v>4702</v>
      </c>
      <c r="G830" s="5" t="s">
        <v>1596</v>
      </c>
      <c r="H830" s="5" t="s">
        <v>5186</v>
      </c>
      <c r="I830" s="5" t="s">
        <v>8816</v>
      </c>
      <c r="J830" s="5" t="s">
        <v>8817</v>
      </c>
      <c r="K830" s="5">
        <v>17.0</v>
      </c>
      <c r="L830" s="5" t="s">
        <v>389</v>
      </c>
      <c r="M830" s="5" t="s">
        <v>4695</v>
      </c>
      <c r="N830" s="5" t="s">
        <v>4692</v>
      </c>
      <c r="O830" s="5" t="s">
        <v>7489</v>
      </c>
      <c r="P830" s="5" t="s">
        <v>4692</v>
      </c>
      <c r="Q830" s="5" t="s">
        <v>6404</v>
      </c>
      <c r="R830" s="5"/>
      <c r="S830" s="120"/>
      <c r="T830" s="120"/>
      <c r="U830" s="120"/>
      <c r="V830" s="120"/>
      <c r="W830" s="120"/>
      <c r="X830" s="120"/>
      <c r="Y830" s="120"/>
      <c r="Z830" s="120"/>
    </row>
    <row r="831" ht="22.5" hidden="1" customHeight="1">
      <c r="A831" s="5">
        <v>9.18340636507E11</v>
      </c>
      <c r="B831" s="5" t="s">
        <v>4687</v>
      </c>
      <c r="C831" s="5" t="s">
        <v>8818</v>
      </c>
      <c r="D831" s="5"/>
      <c r="E831" s="5">
        <v>40.0</v>
      </c>
      <c r="F831" s="5" t="s">
        <v>4702</v>
      </c>
      <c r="G831" s="5" t="s">
        <v>1596</v>
      </c>
      <c r="H831" s="5" t="s">
        <v>1943</v>
      </c>
      <c r="I831" s="5" t="s">
        <v>5619</v>
      </c>
      <c r="J831" s="5" t="s">
        <v>5601</v>
      </c>
      <c r="K831" s="5">
        <v>20.0</v>
      </c>
      <c r="L831" s="5" t="s">
        <v>389</v>
      </c>
      <c r="M831" s="5" t="s">
        <v>4695</v>
      </c>
      <c r="N831" s="5" t="s">
        <v>4692</v>
      </c>
      <c r="O831" s="5" t="s">
        <v>6434</v>
      </c>
      <c r="P831" s="5" t="s">
        <v>4692</v>
      </c>
      <c r="Q831" s="5" t="s">
        <v>6408</v>
      </c>
      <c r="R831" s="5"/>
      <c r="S831" s="120"/>
      <c r="T831" s="120"/>
      <c r="U831" s="120"/>
      <c r="V831" s="120"/>
      <c r="W831" s="120"/>
      <c r="X831" s="120"/>
      <c r="Y831" s="120"/>
      <c r="Z831" s="120"/>
    </row>
    <row r="832" ht="22.5" hidden="1" customHeight="1">
      <c r="A832" s="5">
        <v>9.1887735762E11</v>
      </c>
      <c r="B832" s="5" t="s">
        <v>4687</v>
      </c>
      <c r="C832" s="5" t="s">
        <v>8819</v>
      </c>
      <c r="D832" s="5" t="s">
        <v>1721</v>
      </c>
      <c r="E832" s="5">
        <v>35.0</v>
      </c>
      <c r="F832" s="5" t="s">
        <v>4704</v>
      </c>
      <c r="G832" s="5" t="s">
        <v>1596</v>
      </c>
      <c r="H832" s="5" t="s">
        <v>779</v>
      </c>
      <c r="I832" s="5" t="s">
        <v>5818</v>
      </c>
      <c r="J832" s="5" t="s">
        <v>8127</v>
      </c>
      <c r="K832" s="5">
        <v>11.0</v>
      </c>
      <c r="L832" s="5" t="s">
        <v>389</v>
      </c>
      <c r="M832" s="5" t="s">
        <v>4695</v>
      </c>
      <c r="N832" s="5" t="s">
        <v>4692</v>
      </c>
      <c r="O832" s="5" t="s">
        <v>8820</v>
      </c>
      <c r="P832" s="5" t="s">
        <v>4692</v>
      </c>
      <c r="Q832" s="5" t="s">
        <v>6404</v>
      </c>
      <c r="R832" s="5"/>
      <c r="S832" s="120"/>
      <c r="T832" s="120"/>
      <c r="U832" s="120"/>
      <c r="V832" s="120"/>
      <c r="W832" s="120"/>
      <c r="X832" s="120"/>
      <c r="Y832" s="120"/>
      <c r="Z832" s="120"/>
    </row>
    <row r="833" ht="22.5" hidden="1" customHeight="1">
      <c r="A833" s="5">
        <v>9.19534841882E11</v>
      </c>
      <c r="B833" s="5" t="s">
        <v>4687</v>
      </c>
      <c r="C833" s="5" t="s">
        <v>8821</v>
      </c>
      <c r="D833" s="5" t="s">
        <v>1721</v>
      </c>
      <c r="E833" s="5">
        <v>58.0</v>
      </c>
      <c r="F833" s="5" t="s">
        <v>4702</v>
      </c>
      <c r="G833" s="5" t="s">
        <v>1596</v>
      </c>
      <c r="H833" s="5" t="s">
        <v>2542</v>
      </c>
      <c r="I833" s="5" t="s">
        <v>7974</v>
      </c>
      <c r="J833" s="5" t="s">
        <v>8822</v>
      </c>
      <c r="K833" s="5">
        <v>9.0</v>
      </c>
      <c r="L833" s="5" t="s">
        <v>4691</v>
      </c>
      <c r="M833" s="5" t="s">
        <v>4695</v>
      </c>
      <c r="N833" s="5" t="s">
        <v>4692</v>
      </c>
      <c r="O833" s="5" t="s">
        <v>5418</v>
      </c>
      <c r="P833" s="5" t="s">
        <v>4692</v>
      </c>
      <c r="Q833" s="5" t="s">
        <v>7341</v>
      </c>
      <c r="R833" s="5" t="s">
        <v>8823</v>
      </c>
      <c r="S833" s="120"/>
      <c r="T833" s="120"/>
      <c r="U833" s="120"/>
      <c r="V833" s="120"/>
      <c r="W833" s="120"/>
      <c r="X833" s="120"/>
      <c r="Y833" s="120"/>
      <c r="Z833" s="120"/>
    </row>
    <row r="834" ht="22.5" hidden="1" customHeight="1">
      <c r="A834" s="5">
        <v>9.19334693621E11</v>
      </c>
      <c r="B834" s="5" t="s">
        <v>4687</v>
      </c>
      <c r="C834" s="5" t="s">
        <v>8824</v>
      </c>
      <c r="D834" s="5" t="s">
        <v>2737</v>
      </c>
      <c r="E834" s="5">
        <v>52.0</v>
      </c>
      <c r="F834" s="5" t="s">
        <v>3106</v>
      </c>
      <c r="G834" s="5" t="s">
        <v>1596</v>
      </c>
      <c r="H834" s="5" t="s">
        <v>1508</v>
      </c>
      <c r="I834" s="5" t="s">
        <v>1040</v>
      </c>
      <c r="J834" s="5" t="s">
        <v>1040</v>
      </c>
      <c r="K834" s="5" t="s">
        <v>8825</v>
      </c>
      <c r="L834" s="5" t="s">
        <v>4691</v>
      </c>
      <c r="M834" s="5" t="s">
        <v>4690</v>
      </c>
      <c r="N834" s="5" t="s">
        <v>4692</v>
      </c>
      <c r="O834" s="5" t="s">
        <v>6434</v>
      </c>
      <c r="P834" s="5" t="s">
        <v>4692</v>
      </c>
      <c r="Q834" s="5" t="s">
        <v>4705</v>
      </c>
      <c r="R834" s="5"/>
      <c r="S834" s="120"/>
      <c r="T834" s="120"/>
      <c r="U834" s="120"/>
      <c r="V834" s="120"/>
      <c r="W834" s="120"/>
      <c r="X834" s="120"/>
      <c r="Y834" s="120"/>
      <c r="Z834" s="120"/>
    </row>
    <row r="835" ht="22.5" customHeight="1">
      <c r="A835" s="5">
        <v>9.19431469053E11</v>
      </c>
      <c r="B835" s="5" t="s">
        <v>4687</v>
      </c>
      <c r="C835" s="5" t="s">
        <v>8826</v>
      </c>
      <c r="D835" s="5" t="s">
        <v>7459</v>
      </c>
      <c r="E835" s="5">
        <v>65.0</v>
      </c>
      <c r="F835" s="5" t="s">
        <v>4704</v>
      </c>
      <c r="G835" s="5" t="s">
        <v>1596</v>
      </c>
      <c r="H835" s="5" t="s">
        <v>8827</v>
      </c>
      <c r="I835" s="5" t="s">
        <v>8828</v>
      </c>
      <c r="J835" s="5" t="s">
        <v>8827</v>
      </c>
      <c r="K835" s="5">
        <v>16.0</v>
      </c>
      <c r="L835" s="5" t="s">
        <v>389</v>
      </c>
      <c r="M835" s="5" t="s">
        <v>4695</v>
      </c>
      <c r="N835" s="5" t="s">
        <v>4692</v>
      </c>
      <c r="O835" s="5" t="s">
        <v>7560</v>
      </c>
      <c r="P835" s="5" t="s">
        <v>4692</v>
      </c>
      <c r="Q835" s="5" t="s">
        <v>6404</v>
      </c>
      <c r="R835" s="5"/>
      <c r="S835" s="120"/>
      <c r="T835" s="120"/>
      <c r="U835" s="120"/>
      <c r="V835" s="120"/>
      <c r="W835" s="120"/>
      <c r="X835" s="120"/>
      <c r="Y835" s="120"/>
      <c r="Z835" s="120"/>
    </row>
    <row r="836" ht="22.5" hidden="1" customHeight="1">
      <c r="A836" s="5">
        <v>9.19534841882E11</v>
      </c>
      <c r="B836" s="5" t="s">
        <v>4687</v>
      </c>
      <c r="C836" s="5" t="s">
        <v>8821</v>
      </c>
      <c r="D836" s="5" t="s">
        <v>1721</v>
      </c>
      <c r="E836" s="5">
        <v>58.0</v>
      </c>
      <c r="F836" s="5" t="s">
        <v>4702</v>
      </c>
      <c r="G836" s="5" t="s">
        <v>1596</v>
      </c>
      <c r="H836" s="5" t="s">
        <v>2542</v>
      </c>
      <c r="I836" s="5" t="s">
        <v>7974</v>
      </c>
      <c r="J836" s="5" t="s">
        <v>8822</v>
      </c>
      <c r="K836" s="5">
        <v>9.0</v>
      </c>
      <c r="L836" s="5" t="s">
        <v>4691</v>
      </c>
      <c r="M836" s="5" t="s">
        <v>4695</v>
      </c>
      <c r="N836" s="5" t="s">
        <v>4692</v>
      </c>
      <c r="O836" s="5" t="s">
        <v>5418</v>
      </c>
      <c r="P836" s="5" t="s">
        <v>4692</v>
      </c>
      <c r="Q836" s="5" t="s">
        <v>7341</v>
      </c>
      <c r="R836" s="5" t="s">
        <v>8823</v>
      </c>
      <c r="S836" s="120"/>
      <c r="T836" s="120"/>
      <c r="U836" s="120"/>
      <c r="V836" s="120"/>
      <c r="W836" s="120"/>
      <c r="X836" s="120"/>
      <c r="Y836" s="120"/>
      <c r="Z836" s="120"/>
    </row>
    <row r="837" ht="22.5" hidden="1" customHeight="1">
      <c r="A837" s="5">
        <v>9.19540435104E11</v>
      </c>
      <c r="B837" s="5" t="s">
        <v>4687</v>
      </c>
      <c r="C837" s="5" t="s">
        <v>8829</v>
      </c>
      <c r="D837" s="5" t="s">
        <v>1637</v>
      </c>
      <c r="E837" s="5">
        <v>39.0</v>
      </c>
      <c r="F837" s="5" t="s">
        <v>3106</v>
      </c>
      <c r="G837" s="5" t="s">
        <v>1596</v>
      </c>
      <c r="H837" s="5" t="s">
        <v>8830</v>
      </c>
      <c r="I837" s="5"/>
      <c r="J837" s="5" t="s">
        <v>8830</v>
      </c>
      <c r="K837" s="5" t="s">
        <v>8831</v>
      </c>
      <c r="L837" s="5" t="s">
        <v>4691</v>
      </c>
      <c r="M837" s="5" t="s">
        <v>4695</v>
      </c>
      <c r="N837" s="5" t="s">
        <v>4692</v>
      </c>
      <c r="O837" s="5" t="s">
        <v>6434</v>
      </c>
      <c r="P837" s="5" t="s">
        <v>4692</v>
      </c>
      <c r="Q837" s="5" t="s">
        <v>6408</v>
      </c>
      <c r="R837" s="5"/>
      <c r="S837" s="120"/>
      <c r="T837" s="120"/>
      <c r="U837" s="120"/>
      <c r="V837" s="120"/>
      <c r="W837" s="120"/>
      <c r="X837" s="120"/>
      <c r="Y837" s="120"/>
      <c r="Z837" s="120"/>
    </row>
    <row r="838" ht="22.5" hidden="1" customHeight="1">
      <c r="A838" s="5">
        <v>9.18340636507E11</v>
      </c>
      <c r="B838" s="5" t="s">
        <v>4687</v>
      </c>
      <c r="C838" s="5" t="s">
        <v>8818</v>
      </c>
      <c r="D838" s="5"/>
      <c r="E838" s="5">
        <v>40.0</v>
      </c>
      <c r="F838" s="5" t="s">
        <v>4702</v>
      </c>
      <c r="G838" s="5" t="s">
        <v>1596</v>
      </c>
      <c r="H838" s="5" t="s">
        <v>1943</v>
      </c>
      <c r="I838" s="5" t="s">
        <v>5619</v>
      </c>
      <c r="J838" s="5" t="s">
        <v>5601</v>
      </c>
      <c r="K838" s="5">
        <v>20.0</v>
      </c>
      <c r="L838" s="5" t="s">
        <v>389</v>
      </c>
      <c r="M838" s="5" t="s">
        <v>4695</v>
      </c>
      <c r="N838" s="5" t="s">
        <v>4692</v>
      </c>
      <c r="O838" s="5" t="s">
        <v>6434</v>
      </c>
      <c r="P838" s="5" t="s">
        <v>4692</v>
      </c>
      <c r="Q838" s="5" t="s">
        <v>6408</v>
      </c>
      <c r="R838" s="5"/>
      <c r="S838" s="120"/>
      <c r="T838" s="120"/>
      <c r="U838" s="120"/>
      <c r="V838" s="120"/>
      <c r="W838" s="120"/>
      <c r="X838" s="120"/>
      <c r="Y838" s="120"/>
      <c r="Z838" s="120"/>
    </row>
    <row r="839" ht="22.5" hidden="1" customHeight="1">
      <c r="A839" s="5">
        <v>9.19431089616E11</v>
      </c>
      <c r="B839" s="5" t="s">
        <v>4687</v>
      </c>
      <c r="C839" s="5" t="s">
        <v>8832</v>
      </c>
      <c r="D839" s="5" t="s">
        <v>1721</v>
      </c>
      <c r="E839" s="5">
        <v>68.0</v>
      </c>
      <c r="F839" s="5" t="s">
        <v>3106</v>
      </c>
      <c r="G839" s="5" t="s">
        <v>1596</v>
      </c>
      <c r="H839" s="5" t="s">
        <v>2542</v>
      </c>
      <c r="I839" s="5" t="s">
        <v>2002</v>
      </c>
      <c r="J839" s="5" t="s">
        <v>2002</v>
      </c>
      <c r="K839" s="5" t="s">
        <v>8833</v>
      </c>
      <c r="L839" s="5" t="s">
        <v>389</v>
      </c>
      <c r="M839" s="5" t="s">
        <v>4695</v>
      </c>
      <c r="N839" s="5" t="s">
        <v>4692</v>
      </c>
      <c r="O839" s="5" t="s">
        <v>5418</v>
      </c>
      <c r="P839" s="5" t="s">
        <v>4692</v>
      </c>
      <c r="Q839" s="5" t="s">
        <v>6402</v>
      </c>
      <c r="R839" s="5"/>
      <c r="S839" s="120"/>
      <c r="T839" s="120"/>
      <c r="U839" s="120"/>
      <c r="V839" s="120"/>
      <c r="W839" s="120"/>
      <c r="X839" s="120"/>
      <c r="Y839" s="120"/>
      <c r="Z839" s="120"/>
    </row>
    <row r="840" ht="22.5" hidden="1" customHeight="1">
      <c r="A840" s="5">
        <v>9.19334198123E11</v>
      </c>
      <c r="B840" s="5" t="s">
        <v>4687</v>
      </c>
      <c r="C840" s="5" t="s">
        <v>8834</v>
      </c>
      <c r="D840" s="5" t="s">
        <v>1721</v>
      </c>
      <c r="E840" s="5">
        <v>21.0</v>
      </c>
      <c r="F840" s="5" t="s">
        <v>3106</v>
      </c>
      <c r="G840" s="5" t="s">
        <v>1596</v>
      </c>
      <c r="H840" s="5" t="s">
        <v>8835</v>
      </c>
      <c r="I840" s="5" t="s">
        <v>940</v>
      </c>
      <c r="J840" s="5" t="s">
        <v>940</v>
      </c>
      <c r="K840" s="5" t="s">
        <v>8836</v>
      </c>
      <c r="L840" s="5" t="s">
        <v>4691</v>
      </c>
      <c r="M840" s="5" t="s">
        <v>4690</v>
      </c>
      <c r="N840" s="5" t="s">
        <v>4692</v>
      </c>
      <c r="O840" s="5" t="s">
        <v>6434</v>
      </c>
      <c r="P840" s="5" t="s">
        <v>4692</v>
      </c>
      <c r="Q840" s="5" t="s">
        <v>7341</v>
      </c>
      <c r="R840" s="5"/>
      <c r="S840" s="120"/>
      <c r="T840" s="120"/>
      <c r="U840" s="120"/>
      <c r="V840" s="120"/>
      <c r="W840" s="120"/>
      <c r="X840" s="120"/>
      <c r="Y840" s="120"/>
      <c r="Z840" s="120"/>
    </row>
    <row r="841" ht="22.5" hidden="1" customHeight="1">
      <c r="A841" s="5">
        <v>9.19312629084E11</v>
      </c>
      <c r="B841" s="5" t="s">
        <v>4687</v>
      </c>
      <c r="C841" s="5" t="s">
        <v>8837</v>
      </c>
      <c r="D841" s="5" t="s">
        <v>2737</v>
      </c>
      <c r="E841" s="5">
        <v>39.0</v>
      </c>
      <c r="F841" s="5" t="s">
        <v>3106</v>
      </c>
      <c r="G841" s="5" t="s">
        <v>1596</v>
      </c>
      <c r="H841" s="5" t="s">
        <v>207</v>
      </c>
      <c r="I841" s="5" t="s">
        <v>5284</v>
      </c>
      <c r="J841" s="5" t="s">
        <v>5284</v>
      </c>
      <c r="K841" s="5" t="s">
        <v>8838</v>
      </c>
      <c r="L841" s="5" t="s">
        <v>4691</v>
      </c>
      <c r="M841" s="5" t="s">
        <v>4690</v>
      </c>
      <c r="N841" s="5" t="s">
        <v>4692</v>
      </c>
      <c r="O841" s="5" t="s">
        <v>6434</v>
      </c>
      <c r="P841" s="5" t="s">
        <v>4692</v>
      </c>
      <c r="Q841" s="5" t="s">
        <v>4705</v>
      </c>
      <c r="R841" s="5" t="s">
        <v>8839</v>
      </c>
      <c r="S841" s="120"/>
      <c r="T841" s="120"/>
      <c r="U841" s="120"/>
      <c r="V841" s="120"/>
      <c r="W841" s="120"/>
      <c r="X841" s="120"/>
      <c r="Y841" s="120"/>
      <c r="Z841" s="120"/>
    </row>
    <row r="842" ht="22.5" hidden="1" customHeight="1">
      <c r="A842" s="5">
        <v>9.19322821833E11</v>
      </c>
      <c r="B842" s="5" t="s">
        <v>4687</v>
      </c>
      <c r="C842" s="5" t="s">
        <v>8840</v>
      </c>
      <c r="D842" s="5"/>
      <c r="E842" s="5"/>
      <c r="F842" s="5"/>
      <c r="G842" s="5" t="s">
        <v>1596</v>
      </c>
      <c r="H842" s="5"/>
      <c r="I842" s="5"/>
      <c r="J842" s="5"/>
      <c r="K842" s="5"/>
      <c r="L842" s="5" t="s">
        <v>389</v>
      </c>
      <c r="M842" s="5" t="s">
        <v>4695</v>
      </c>
      <c r="N842" s="5" t="s">
        <v>4692</v>
      </c>
      <c r="O842" s="5" t="s">
        <v>7350</v>
      </c>
      <c r="P842" s="5" t="s">
        <v>4692</v>
      </c>
      <c r="Q842" s="5" t="s">
        <v>7341</v>
      </c>
      <c r="R842" s="5"/>
      <c r="S842" s="120"/>
      <c r="T842" s="120"/>
      <c r="U842" s="120"/>
      <c r="V842" s="120"/>
      <c r="W842" s="120"/>
      <c r="X842" s="120"/>
      <c r="Y842" s="120"/>
      <c r="Z842" s="120"/>
    </row>
    <row r="843" ht="22.5" hidden="1" customHeight="1">
      <c r="A843" s="5">
        <v>9.19430987786E11</v>
      </c>
      <c r="B843" s="5" t="s">
        <v>4687</v>
      </c>
      <c r="C843" s="5" t="s">
        <v>8841</v>
      </c>
      <c r="D843" s="5" t="s">
        <v>2737</v>
      </c>
      <c r="E843" s="5">
        <v>55.0</v>
      </c>
      <c r="F843" s="5" t="s">
        <v>3106</v>
      </c>
      <c r="G843" s="5" t="s">
        <v>1596</v>
      </c>
      <c r="H843" s="5" t="s">
        <v>8842</v>
      </c>
      <c r="I843" s="5" t="s">
        <v>130</v>
      </c>
      <c r="J843" s="5" t="s">
        <v>8672</v>
      </c>
      <c r="K843" s="5">
        <v>25.0</v>
      </c>
      <c r="L843" s="5" t="s">
        <v>389</v>
      </c>
      <c r="M843" s="5" t="s">
        <v>4695</v>
      </c>
      <c r="N843" s="5" t="s">
        <v>4692</v>
      </c>
      <c r="O843" s="5" t="s">
        <v>5418</v>
      </c>
      <c r="P843" s="5" t="s">
        <v>4692</v>
      </c>
      <c r="Q843" s="5" t="s">
        <v>7341</v>
      </c>
      <c r="R843" s="5"/>
      <c r="S843" s="120"/>
      <c r="T843" s="120"/>
      <c r="U843" s="120"/>
      <c r="V843" s="120"/>
      <c r="W843" s="120"/>
      <c r="X843" s="120"/>
      <c r="Y843" s="120"/>
      <c r="Z843" s="120"/>
    </row>
    <row r="844" ht="22.5" hidden="1" customHeight="1">
      <c r="A844" s="5">
        <v>9.19318408897E11</v>
      </c>
      <c r="B844" s="5" t="s">
        <v>4687</v>
      </c>
      <c r="C844" s="5" t="s">
        <v>8843</v>
      </c>
      <c r="D844" s="5" t="s">
        <v>7640</v>
      </c>
      <c r="E844" s="5">
        <v>32.0</v>
      </c>
      <c r="F844" s="5" t="s">
        <v>3106</v>
      </c>
      <c r="G844" s="5" t="s">
        <v>1596</v>
      </c>
      <c r="H844" s="5" t="s">
        <v>434</v>
      </c>
      <c r="I844" s="5" t="s">
        <v>8844</v>
      </c>
      <c r="J844" s="5" t="s">
        <v>8845</v>
      </c>
      <c r="K844" s="5"/>
      <c r="L844" s="5" t="s">
        <v>4691</v>
      </c>
      <c r="M844" s="5" t="s">
        <v>4695</v>
      </c>
      <c r="N844" s="5" t="s">
        <v>4692</v>
      </c>
      <c r="O844" s="5" t="s">
        <v>6434</v>
      </c>
      <c r="P844" s="5" t="s">
        <v>4692</v>
      </c>
      <c r="Q844" s="5" t="s">
        <v>6408</v>
      </c>
      <c r="R844" s="5"/>
      <c r="S844" s="120"/>
      <c r="T844" s="120"/>
      <c r="U844" s="120"/>
      <c r="V844" s="120"/>
      <c r="W844" s="120"/>
      <c r="X844" s="120"/>
      <c r="Y844" s="120"/>
      <c r="Z844" s="120"/>
    </row>
    <row r="845" ht="22.5" customHeight="1">
      <c r="A845" s="5">
        <v>9.19308140116E11</v>
      </c>
      <c r="B845" s="5" t="s">
        <v>4687</v>
      </c>
      <c r="C845" s="5" t="s">
        <v>8846</v>
      </c>
      <c r="D845" s="5" t="s">
        <v>7555</v>
      </c>
      <c r="E845" s="5">
        <v>47.0</v>
      </c>
      <c r="F845" s="5" t="s">
        <v>4702</v>
      </c>
      <c r="G845" s="5" t="s">
        <v>1596</v>
      </c>
      <c r="H845" s="5" t="s">
        <v>779</v>
      </c>
      <c r="I845" s="5" t="s">
        <v>779</v>
      </c>
      <c r="J845" s="5" t="s">
        <v>2663</v>
      </c>
      <c r="K845" s="5" t="s">
        <v>8847</v>
      </c>
      <c r="L845" s="5" t="s">
        <v>4691</v>
      </c>
      <c r="M845" s="5" t="s">
        <v>4690</v>
      </c>
      <c r="N845" s="5" t="s">
        <v>4691</v>
      </c>
      <c r="O845" s="5" t="s">
        <v>7350</v>
      </c>
      <c r="P845" s="5" t="s">
        <v>4692</v>
      </c>
      <c r="Q845" s="5" t="s">
        <v>6404</v>
      </c>
      <c r="R845" s="5"/>
      <c r="S845" s="120"/>
      <c r="T845" s="120"/>
      <c r="U845" s="120"/>
      <c r="V845" s="120"/>
      <c r="W845" s="120"/>
      <c r="X845" s="120"/>
      <c r="Y845" s="120"/>
      <c r="Z845" s="120"/>
    </row>
    <row r="846" ht="22.5" hidden="1" customHeight="1">
      <c r="A846" s="5">
        <v>9.19430532832E11</v>
      </c>
      <c r="B846" s="5" t="s">
        <v>4687</v>
      </c>
      <c r="C846" s="5" t="s">
        <v>8848</v>
      </c>
      <c r="D846" s="5" t="s">
        <v>2820</v>
      </c>
      <c r="E846" s="5">
        <v>62.0</v>
      </c>
      <c r="F846" s="5" t="s">
        <v>4702</v>
      </c>
      <c r="G846" s="5" t="s">
        <v>1596</v>
      </c>
      <c r="H846" s="5" t="s">
        <v>3119</v>
      </c>
      <c r="I846" s="5" t="s">
        <v>8849</v>
      </c>
      <c r="J846" s="5" t="s">
        <v>8850</v>
      </c>
      <c r="K846" s="5" t="s">
        <v>8851</v>
      </c>
      <c r="L846" s="5" t="s">
        <v>389</v>
      </c>
      <c r="M846" s="5" t="s">
        <v>4695</v>
      </c>
      <c r="N846" s="5" t="s">
        <v>4692</v>
      </c>
      <c r="O846" s="5" t="s">
        <v>7560</v>
      </c>
      <c r="P846" s="5" t="s">
        <v>4692</v>
      </c>
      <c r="Q846" s="5" t="s">
        <v>6404</v>
      </c>
      <c r="R846" s="5"/>
      <c r="S846" s="120"/>
      <c r="T846" s="120"/>
      <c r="U846" s="120"/>
      <c r="V846" s="120"/>
      <c r="W846" s="120"/>
      <c r="X846" s="120"/>
      <c r="Y846" s="120"/>
      <c r="Z846" s="120"/>
    </row>
    <row r="847" ht="22.5" hidden="1" customHeight="1">
      <c r="A847" s="5">
        <v>9.19971988813E11</v>
      </c>
      <c r="B847" s="5" t="s">
        <v>4687</v>
      </c>
      <c r="C847" s="5" t="s">
        <v>8852</v>
      </c>
      <c r="D847" s="5" t="s">
        <v>1721</v>
      </c>
      <c r="E847" s="5">
        <v>36.0</v>
      </c>
      <c r="F847" s="5" t="s">
        <v>4704</v>
      </c>
      <c r="G847" s="5" t="s">
        <v>1596</v>
      </c>
      <c r="H847" s="5" t="s">
        <v>843</v>
      </c>
      <c r="I847" s="5" t="s">
        <v>5472</v>
      </c>
      <c r="J847" s="5" t="s">
        <v>8853</v>
      </c>
      <c r="K847" s="5">
        <v>26.0</v>
      </c>
      <c r="L847" s="5" t="s">
        <v>389</v>
      </c>
      <c r="M847" s="5" t="s">
        <v>4695</v>
      </c>
      <c r="N847" s="5" t="s">
        <v>4692</v>
      </c>
      <c r="O847" s="5" t="s">
        <v>78</v>
      </c>
      <c r="P847" s="5" t="s">
        <v>4692</v>
      </c>
      <c r="Q847" s="5" t="s">
        <v>6408</v>
      </c>
      <c r="R847" s="5" t="s">
        <v>673</v>
      </c>
      <c r="S847" s="120"/>
      <c r="T847" s="120"/>
      <c r="U847" s="120"/>
      <c r="V847" s="120"/>
      <c r="W847" s="120"/>
      <c r="X847" s="120"/>
      <c r="Y847" s="120"/>
      <c r="Z847" s="120"/>
    </row>
    <row r="848" ht="22.5" hidden="1" customHeight="1">
      <c r="A848" s="5">
        <v>9.19304125727E11</v>
      </c>
      <c r="B848" s="5" t="s">
        <v>4687</v>
      </c>
      <c r="C848" s="5" t="s">
        <v>8854</v>
      </c>
      <c r="D848" s="5" t="s">
        <v>1595</v>
      </c>
      <c r="E848" s="5">
        <v>37.0</v>
      </c>
      <c r="F848" s="5" t="s">
        <v>3106</v>
      </c>
      <c r="G848" s="5" t="s">
        <v>1596</v>
      </c>
      <c r="H848" s="5" t="s">
        <v>1502</v>
      </c>
      <c r="I848" s="5" t="s">
        <v>2514</v>
      </c>
      <c r="J848" s="5" t="s">
        <v>2514</v>
      </c>
      <c r="K848" s="5" t="s">
        <v>4700</v>
      </c>
      <c r="L848" s="5" t="s">
        <v>4691</v>
      </c>
      <c r="M848" s="5" t="s">
        <v>4690</v>
      </c>
      <c r="N848" s="5" t="s">
        <v>4692</v>
      </c>
      <c r="O848" s="5" t="s">
        <v>6434</v>
      </c>
      <c r="P848" s="5" t="s">
        <v>4692</v>
      </c>
      <c r="Q848" s="5" t="s">
        <v>4705</v>
      </c>
      <c r="R848" s="5" t="s">
        <v>8855</v>
      </c>
      <c r="S848" s="120"/>
      <c r="T848" s="120"/>
      <c r="U848" s="120"/>
      <c r="V848" s="120"/>
      <c r="W848" s="120"/>
      <c r="X848" s="120"/>
      <c r="Y848" s="120"/>
      <c r="Z848" s="120"/>
    </row>
    <row r="849" ht="22.5" hidden="1" customHeight="1">
      <c r="A849" s="5">
        <v>9.19504987666E11</v>
      </c>
      <c r="B849" s="5" t="s">
        <v>4687</v>
      </c>
      <c r="C849" s="5" t="s">
        <v>8856</v>
      </c>
      <c r="D849" s="5" t="s">
        <v>2737</v>
      </c>
      <c r="E849" s="5">
        <v>49.0</v>
      </c>
      <c r="F849" s="5" t="s">
        <v>4704</v>
      </c>
      <c r="G849" s="5" t="s">
        <v>1596</v>
      </c>
      <c r="H849" s="5" t="s">
        <v>7878</v>
      </c>
      <c r="I849" s="5"/>
      <c r="J849" s="5" t="s">
        <v>8857</v>
      </c>
      <c r="K849" s="5">
        <v>2.0</v>
      </c>
      <c r="L849" s="5" t="s">
        <v>389</v>
      </c>
      <c r="M849" s="5" t="s">
        <v>4695</v>
      </c>
      <c r="N849" s="5" t="s">
        <v>4692</v>
      </c>
      <c r="O849" s="5" t="s">
        <v>6434</v>
      </c>
      <c r="P849" s="5" t="s">
        <v>4692</v>
      </c>
      <c r="Q849" s="5" t="s">
        <v>6402</v>
      </c>
      <c r="R849" s="5"/>
      <c r="S849" s="120"/>
      <c r="T849" s="120"/>
      <c r="U849" s="120"/>
      <c r="V849" s="120"/>
      <c r="W849" s="120"/>
      <c r="X849" s="120"/>
      <c r="Y849" s="120"/>
      <c r="Z849" s="120"/>
    </row>
    <row r="850" ht="22.5" hidden="1" customHeight="1">
      <c r="A850" s="5">
        <v>9.1998734042E11</v>
      </c>
      <c r="B850" s="5" t="s">
        <v>4687</v>
      </c>
      <c r="C850" s="5" t="s">
        <v>8858</v>
      </c>
      <c r="D850" s="5" t="s">
        <v>2796</v>
      </c>
      <c r="E850" s="5">
        <v>34.0</v>
      </c>
      <c r="F850" s="5" t="s">
        <v>4704</v>
      </c>
      <c r="G850" s="5" t="s">
        <v>1596</v>
      </c>
      <c r="H850" s="5" t="s">
        <v>7678</v>
      </c>
      <c r="I850" s="5" t="s">
        <v>8859</v>
      </c>
      <c r="J850" s="5" t="s">
        <v>8859</v>
      </c>
      <c r="K850" s="5">
        <v>2.0</v>
      </c>
      <c r="L850" s="5" t="s">
        <v>4691</v>
      </c>
      <c r="M850" s="5" t="s">
        <v>4695</v>
      </c>
      <c r="N850" s="5" t="s">
        <v>4691</v>
      </c>
      <c r="O850" s="5" t="s">
        <v>78</v>
      </c>
      <c r="P850" s="5" t="s">
        <v>4692</v>
      </c>
      <c r="Q850" s="5" t="s">
        <v>6408</v>
      </c>
      <c r="R850" s="5" t="s">
        <v>5405</v>
      </c>
      <c r="S850" s="120"/>
      <c r="T850" s="120"/>
      <c r="U850" s="120"/>
      <c r="V850" s="120"/>
      <c r="W850" s="120"/>
      <c r="X850" s="120"/>
      <c r="Y850" s="120"/>
      <c r="Z850" s="120"/>
    </row>
    <row r="851" ht="22.5" hidden="1" customHeight="1">
      <c r="A851" s="5">
        <v>9.19386593094E11</v>
      </c>
      <c r="B851" s="5" t="s">
        <v>4687</v>
      </c>
      <c r="C851" s="5" t="s">
        <v>8860</v>
      </c>
      <c r="D851" s="5"/>
      <c r="E851" s="5"/>
      <c r="F851" s="5"/>
      <c r="G851" s="5" t="s">
        <v>1596</v>
      </c>
      <c r="H851" s="5"/>
      <c r="I851" s="5"/>
      <c r="J851" s="5"/>
      <c r="K851" s="5"/>
      <c r="L851" s="5" t="s">
        <v>389</v>
      </c>
      <c r="M851" s="5" t="s">
        <v>4695</v>
      </c>
      <c r="N851" s="5" t="s">
        <v>4692</v>
      </c>
      <c r="O851" s="5" t="s">
        <v>5418</v>
      </c>
      <c r="P851" s="5" t="s">
        <v>4692</v>
      </c>
      <c r="Q851" s="5" t="s">
        <v>7341</v>
      </c>
      <c r="R851" s="5" t="s">
        <v>8861</v>
      </c>
      <c r="S851" s="120"/>
      <c r="T851" s="120"/>
      <c r="U851" s="120"/>
      <c r="V851" s="120"/>
      <c r="W851" s="120"/>
      <c r="X851" s="120"/>
      <c r="Y851" s="120"/>
      <c r="Z851" s="120"/>
    </row>
    <row r="852" ht="22.5" customHeight="1">
      <c r="A852" s="5">
        <v>9.19308140116E11</v>
      </c>
      <c r="B852" s="5" t="s">
        <v>4687</v>
      </c>
      <c r="C852" s="5" t="s">
        <v>8846</v>
      </c>
      <c r="D852" s="5" t="s">
        <v>7555</v>
      </c>
      <c r="E852" s="5">
        <v>47.0</v>
      </c>
      <c r="F852" s="5" t="s">
        <v>4702</v>
      </c>
      <c r="G852" s="5" t="s">
        <v>1596</v>
      </c>
      <c r="H852" s="5" t="s">
        <v>779</v>
      </c>
      <c r="I852" s="5" t="s">
        <v>779</v>
      </c>
      <c r="J852" s="5" t="s">
        <v>2663</v>
      </c>
      <c r="K852" s="5" t="s">
        <v>8847</v>
      </c>
      <c r="L852" s="5" t="s">
        <v>4691</v>
      </c>
      <c r="M852" s="5" t="s">
        <v>4690</v>
      </c>
      <c r="N852" s="5" t="s">
        <v>4691</v>
      </c>
      <c r="O852" s="5" t="s">
        <v>7350</v>
      </c>
      <c r="P852" s="5" t="s">
        <v>4692</v>
      </c>
      <c r="Q852" s="5" t="s">
        <v>6404</v>
      </c>
      <c r="R852" s="5"/>
      <c r="S852" s="120"/>
      <c r="T852" s="120"/>
      <c r="U852" s="120"/>
      <c r="V852" s="120"/>
      <c r="W852" s="120"/>
      <c r="X852" s="120"/>
      <c r="Y852" s="120"/>
      <c r="Z852" s="120"/>
    </row>
    <row r="853" ht="22.5" hidden="1" customHeight="1">
      <c r="A853" s="5">
        <v>9.19473518846E11</v>
      </c>
      <c r="B853" s="5" t="s">
        <v>4687</v>
      </c>
      <c r="C853" s="5" t="s">
        <v>8862</v>
      </c>
      <c r="D853" s="5" t="s">
        <v>1637</v>
      </c>
      <c r="E853" s="5">
        <v>29.0</v>
      </c>
      <c r="F853" s="5" t="s">
        <v>3106</v>
      </c>
      <c r="G853" s="5" t="s">
        <v>1596</v>
      </c>
      <c r="H853" s="5" t="s">
        <v>8863</v>
      </c>
      <c r="I853" s="5"/>
      <c r="J853" s="5" t="s">
        <v>8863</v>
      </c>
      <c r="K853" s="5">
        <v>26.0</v>
      </c>
      <c r="L853" s="5" t="s">
        <v>389</v>
      </c>
      <c r="M853" s="5" t="s">
        <v>4695</v>
      </c>
      <c r="N853" s="5" t="s">
        <v>4692</v>
      </c>
      <c r="O853" s="5" t="s">
        <v>264</v>
      </c>
      <c r="P853" s="5" t="s">
        <v>4692</v>
      </c>
      <c r="Q853" s="5" t="s">
        <v>7341</v>
      </c>
      <c r="R853" s="5"/>
      <c r="S853" s="120"/>
      <c r="T853" s="120"/>
      <c r="U853" s="120"/>
      <c r="V853" s="120"/>
      <c r="W853" s="120"/>
      <c r="X853" s="120"/>
      <c r="Y853" s="120"/>
      <c r="Z853" s="120"/>
    </row>
    <row r="854" ht="22.5" hidden="1" customHeight="1">
      <c r="A854" s="5">
        <v>9.19973343645E11</v>
      </c>
      <c r="B854" s="5" t="s">
        <v>4687</v>
      </c>
      <c r="C854" s="5" t="s">
        <v>8864</v>
      </c>
      <c r="D854" s="5" t="s">
        <v>8865</v>
      </c>
      <c r="E854" s="5">
        <v>64.0</v>
      </c>
      <c r="F854" s="5" t="s">
        <v>4704</v>
      </c>
      <c r="G854" s="5" t="s">
        <v>1596</v>
      </c>
      <c r="H854" s="5" t="s">
        <v>3993</v>
      </c>
      <c r="I854" s="5" t="s">
        <v>690</v>
      </c>
      <c r="J854" s="5" t="s">
        <v>3993</v>
      </c>
      <c r="K854" s="5">
        <v>3.0</v>
      </c>
      <c r="L854" s="5" t="s">
        <v>389</v>
      </c>
      <c r="M854" s="5" t="s">
        <v>4695</v>
      </c>
      <c r="N854" s="5" t="s">
        <v>4692</v>
      </c>
      <c r="O854" s="5" t="s">
        <v>78</v>
      </c>
      <c r="P854" s="5" t="s">
        <v>4692</v>
      </c>
      <c r="Q854" s="5" t="s">
        <v>6408</v>
      </c>
      <c r="R854" s="5" t="s">
        <v>2832</v>
      </c>
      <c r="S854" s="120"/>
      <c r="T854" s="120"/>
      <c r="U854" s="120"/>
      <c r="V854" s="120"/>
      <c r="W854" s="120"/>
      <c r="X854" s="120"/>
      <c r="Y854" s="120"/>
      <c r="Z854" s="120"/>
    </row>
    <row r="855" ht="22.5" hidden="1" customHeight="1">
      <c r="A855" s="5">
        <v>9.19973343645E11</v>
      </c>
      <c r="B855" s="5" t="s">
        <v>4687</v>
      </c>
      <c r="C855" s="5" t="s">
        <v>8864</v>
      </c>
      <c r="D855" s="5" t="s">
        <v>8865</v>
      </c>
      <c r="E855" s="5">
        <v>64.0</v>
      </c>
      <c r="F855" s="5" t="s">
        <v>4704</v>
      </c>
      <c r="G855" s="5" t="s">
        <v>1596</v>
      </c>
      <c r="H855" s="5" t="s">
        <v>3993</v>
      </c>
      <c r="I855" s="5" t="s">
        <v>690</v>
      </c>
      <c r="J855" s="5" t="s">
        <v>3993</v>
      </c>
      <c r="K855" s="5">
        <v>3.0</v>
      </c>
      <c r="L855" s="5" t="s">
        <v>389</v>
      </c>
      <c r="M855" s="5" t="s">
        <v>4695</v>
      </c>
      <c r="N855" s="5" t="s">
        <v>4692</v>
      </c>
      <c r="O855" s="5" t="s">
        <v>78</v>
      </c>
      <c r="P855" s="5" t="s">
        <v>4692</v>
      </c>
      <c r="Q855" s="5" t="s">
        <v>6408</v>
      </c>
      <c r="R855" s="5" t="s">
        <v>2832</v>
      </c>
      <c r="S855" s="120"/>
      <c r="T855" s="120"/>
      <c r="U855" s="120"/>
      <c r="V855" s="120"/>
      <c r="W855" s="120"/>
      <c r="X855" s="120"/>
      <c r="Y855" s="120"/>
      <c r="Z855" s="120"/>
    </row>
    <row r="856" ht="22.5" hidden="1" customHeight="1">
      <c r="A856" s="5">
        <v>9.1910123103E11</v>
      </c>
      <c r="B856" s="5" t="s">
        <v>4687</v>
      </c>
      <c r="C856" s="5" t="s">
        <v>8866</v>
      </c>
      <c r="D856" s="5" t="s">
        <v>2737</v>
      </c>
      <c r="E856" s="5">
        <v>38.0</v>
      </c>
      <c r="F856" s="5" t="s">
        <v>4704</v>
      </c>
      <c r="G856" s="5" t="s">
        <v>1596</v>
      </c>
      <c r="H856" s="5" t="s">
        <v>8867</v>
      </c>
      <c r="I856" s="5" t="s">
        <v>4735</v>
      </c>
      <c r="J856" s="5" t="s">
        <v>8868</v>
      </c>
      <c r="K856" s="5">
        <v>5.0</v>
      </c>
      <c r="L856" s="5" t="s">
        <v>4691</v>
      </c>
      <c r="M856" s="5" t="s">
        <v>4695</v>
      </c>
      <c r="N856" s="5" t="s">
        <v>4691</v>
      </c>
      <c r="O856" s="5" t="s">
        <v>6434</v>
      </c>
      <c r="P856" s="5" t="s">
        <v>4692</v>
      </c>
      <c r="Q856" s="5" t="s">
        <v>6408</v>
      </c>
      <c r="R856" s="5"/>
      <c r="S856" s="120"/>
      <c r="T856" s="120"/>
      <c r="U856" s="120"/>
      <c r="V856" s="120"/>
      <c r="W856" s="120"/>
      <c r="X856" s="120"/>
      <c r="Y856" s="120"/>
      <c r="Z856" s="120"/>
    </row>
    <row r="857" ht="22.5" hidden="1" customHeight="1">
      <c r="A857" s="5">
        <v>9.19304868291E11</v>
      </c>
      <c r="B857" s="5" t="s">
        <v>4687</v>
      </c>
      <c r="C857" s="5" t="s">
        <v>8869</v>
      </c>
      <c r="D857" s="5" t="s">
        <v>1721</v>
      </c>
      <c r="E857" s="5">
        <v>24.0</v>
      </c>
      <c r="F857" s="5" t="s">
        <v>4704</v>
      </c>
      <c r="G857" s="5" t="s">
        <v>1596</v>
      </c>
      <c r="H857" s="5" t="s">
        <v>578</v>
      </c>
      <c r="I857" s="5" t="s">
        <v>8870</v>
      </c>
      <c r="J857" s="5" t="s">
        <v>578</v>
      </c>
      <c r="K857" s="5" t="s">
        <v>8871</v>
      </c>
      <c r="L857" s="5" t="s">
        <v>389</v>
      </c>
      <c r="M857" s="5" t="s">
        <v>4695</v>
      </c>
      <c r="N857" s="5" t="s">
        <v>4692</v>
      </c>
      <c r="O857" s="5" t="s">
        <v>264</v>
      </c>
      <c r="P857" s="5" t="s">
        <v>4692</v>
      </c>
      <c r="Q857" s="5" t="s">
        <v>6402</v>
      </c>
      <c r="R857" s="5"/>
      <c r="S857" s="120"/>
      <c r="T857" s="120"/>
      <c r="U857" s="120"/>
      <c r="V857" s="120"/>
      <c r="W857" s="120"/>
      <c r="X857" s="120"/>
      <c r="Y857" s="120"/>
      <c r="Z857" s="120"/>
    </row>
    <row r="858" ht="22.5" customHeight="1">
      <c r="A858" s="5">
        <v>9.19304223388E11</v>
      </c>
      <c r="B858" s="5" t="s">
        <v>4687</v>
      </c>
      <c r="C858" s="5" t="s">
        <v>8872</v>
      </c>
      <c r="D858" s="5"/>
      <c r="E858" s="5"/>
      <c r="F858" s="5" t="s">
        <v>4702</v>
      </c>
      <c r="G858" s="5" t="s">
        <v>1596</v>
      </c>
      <c r="H858" s="5" t="s">
        <v>1975</v>
      </c>
      <c r="I858" s="5" t="s">
        <v>1975</v>
      </c>
      <c r="J858" s="5" t="s">
        <v>2318</v>
      </c>
      <c r="K858" s="5" t="s">
        <v>3017</v>
      </c>
      <c r="L858" s="5" t="s">
        <v>4691</v>
      </c>
      <c r="M858" s="5" t="s">
        <v>4695</v>
      </c>
      <c r="N858" s="5" t="s">
        <v>4692</v>
      </c>
      <c r="O858" s="5" t="s">
        <v>6434</v>
      </c>
      <c r="P858" s="5" t="s">
        <v>4692</v>
      </c>
      <c r="Q858" s="5"/>
      <c r="R858" s="5"/>
      <c r="S858" s="120"/>
      <c r="T858" s="120"/>
      <c r="U858" s="120"/>
      <c r="V858" s="120"/>
      <c r="W858" s="120"/>
      <c r="X858" s="120"/>
      <c r="Y858" s="120"/>
      <c r="Z858" s="120"/>
    </row>
    <row r="859" ht="22.5" hidden="1" customHeight="1">
      <c r="A859" s="5">
        <v>9.19205850196E11</v>
      </c>
      <c r="B859" s="5" t="s">
        <v>4687</v>
      </c>
      <c r="C859" s="5" t="s">
        <v>8873</v>
      </c>
      <c r="D859" s="5" t="s">
        <v>1637</v>
      </c>
      <c r="E859" s="5">
        <v>40.0</v>
      </c>
      <c r="F859" s="5" t="s">
        <v>3106</v>
      </c>
      <c r="G859" s="5" t="s">
        <v>1596</v>
      </c>
      <c r="H859" s="5" t="s">
        <v>1508</v>
      </c>
      <c r="I859" s="5" t="s">
        <v>1508</v>
      </c>
      <c r="J859" s="5" t="s">
        <v>1040</v>
      </c>
      <c r="K859" s="5">
        <v>2.0</v>
      </c>
      <c r="L859" s="5" t="s">
        <v>4691</v>
      </c>
      <c r="M859" s="5" t="s">
        <v>4690</v>
      </c>
      <c r="N859" s="5" t="s">
        <v>4692</v>
      </c>
      <c r="O859" s="5" t="s">
        <v>6434</v>
      </c>
      <c r="P859" s="5" t="s">
        <v>4692</v>
      </c>
      <c r="Q859" s="5" t="s">
        <v>7341</v>
      </c>
      <c r="R859" s="5" t="s">
        <v>8874</v>
      </c>
      <c r="S859" s="120"/>
      <c r="T859" s="120"/>
      <c r="U859" s="120"/>
      <c r="V859" s="120"/>
      <c r="W859" s="120"/>
      <c r="X859" s="120"/>
      <c r="Y859" s="120"/>
      <c r="Z859" s="120"/>
    </row>
    <row r="860" ht="22.5" hidden="1" customHeight="1">
      <c r="A860" s="5">
        <v>9.1916281531E11</v>
      </c>
      <c r="B860" s="5" t="s">
        <v>4687</v>
      </c>
      <c r="C860" s="5" t="s">
        <v>8875</v>
      </c>
      <c r="D860" s="5" t="s">
        <v>1721</v>
      </c>
      <c r="E860" s="5">
        <v>30.0</v>
      </c>
      <c r="F860" s="5" t="s">
        <v>4704</v>
      </c>
      <c r="G860" s="5" t="s">
        <v>1596</v>
      </c>
      <c r="H860" s="5" t="s">
        <v>1049</v>
      </c>
      <c r="I860" s="5" t="s">
        <v>8876</v>
      </c>
      <c r="J860" s="5" t="s">
        <v>7848</v>
      </c>
      <c r="K860" s="5" t="s">
        <v>8877</v>
      </c>
      <c r="L860" s="5" t="s">
        <v>4691</v>
      </c>
      <c r="M860" s="5" t="s">
        <v>4695</v>
      </c>
      <c r="N860" s="5" t="s">
        <v>4692</v>
      </c>
      <c r="O860" s="5"/>
      <c r="P860" s="5" t="s">
        <v>4692</v>
      </c>
      <c r="Q860" s="5" t="s">
        <v>7341</v>
      </c>
      <c r="R860" s="5"/>
      <c r="S860" s="120"/>
      <c r="T860" s="120"/>
      <c r="U860" s="120"/>
      <c r="V860" s="120"/>
      <c r="W860" s="120"/>
      <c r="X860" s="120"/>
      <c r="Y860" s="120"/>
      <c r="Z860" s="120"/>
    </row>
    <row r="861" ht="22.5" hidden="1" customHeight="1">
      <c r="A861" s="5">
        <v>9.19199320849E11</v>
      </c>
      <c r="B861" s="5" t="s">
        <v>4687</v>
      </c>
      <c r="C861" s="5" t="s">
        <v>8878</v>
      </c>
      <c r="D861" s="5" t="s">
        <v>1721</v>
      </c>
      <c r="E861" s="5">
        <v>44.0</v>
      </c>
      <c r="F861" s="5" t="s">
        <v>4702</v>
      </c>
      <c r="G861" s="5" t="s">
        <v>1596</v>
      </c>
      <c r="H861" s="5" t="s">
        <v>8879</v>
      </c>
      <c r="I861" s="5" t="s">
        <v>8880</v>
      </c>
      <c r="J861" s="5" t="s">
        <v>8880</v>
      </c>
      <c r="K861" s="5" t="s">
        <v>8881</v>
      </c>
      <c r="L861" s="5" t="s">
        <v>4691</v>
      </c>
      <c r="M861" s="5" t="s">
        <v>4690</v>
      </c>
      <c r="N861" s="5" t="s">
        <v>4692</v>
      </c>
      <c r="O861" s="5" t="s">
        <v>6434</v>
      </c>
      <c r="P861" s="5" t="s">
        <v>4692</v>
      </c>
      <c r="Q861" s="5" t="s">
        <v>6404</v>
      </c>
      <c r="R861" s="5" t="s">
        <v>7754</v>
      </c>
      <c r="S861" s="120"/>
      <c r="T861" s="120"/>
      <c r="U861" s="120"/>
      <c r="V861" s="120"/>
      <c r="W861" s="120"/>
      <c r="X861" s="120"/>
      <c r="Y861" s="120"/>
      <c r="Z861" s="120"/>
    </row>
    <row r="862" ht="22.5" customHeight="1">
      <c r="A862" s="5">
        <v>9.19308550869E11</v>
      </c>
      <c r="B862" s="5" t="s">
        <v>4687</v>
      </c>
      <c r="C862" s="5" t="s">
        <v>8882</v>
      </c>
      <c r="D862" s="5" t="s">
        <v>2737</v>
      </c>
      <c r="E862" s="5">
        <v>58.0</v>
      </c>
      <c r="F862" s="5" t="s">
        <v>3106</v>
      </c>
      <c r="G862" s="5" t="s">
        <v>1596</v>
      </c>
      <c r="H862" s="5" t="s">
        <v>207</v>
      </c>
      <c r="I862" s="5" t="s">
        <v>274</v>
      </c>
      <c r="J862" s="5" t="s">
        <v>8883</v>
      </c>
      <c r="K862" s="5" t="s">
        <v>8884</v>
      </c>
      <c r="L862" s="5" t="s">
        <v>389</v>
      </c>
      <c r="M862" s="5" t="s">
        <v>4695</v>
      </c>
      <c r="N862" s="5" t="s">
        <v>4691</v>
      </c>
      <c r="O862" s="5" t="s">
        <v>1101</v>
      </c>
      <c r="P862" s="5" t="s">
        <v>4692</v>
      </c>
      <c r="Q862" s="5" t="s">
        <v>7341</v>
      </c>
      <c r="R862" s="5" t="s">
        <v>8885</v>
      </c>
      <c r="S862" s="120"/>
      <c r="T862" s="120"/>
      <c r="U862" s="120"/>
      <c r="V862" s="120"/>
      <c r="W862" s="120"/>
      <c r="X862" s="120"/>
      <c r="Y862" s="120"/>
      <c r="Z862" s="120"/>
    </row>
    <row r="863" ht="22.5" hidden="1" customHeight="1">
      <c r="A863" s="5">
        <v>9.19142096821E11</v>
      </c>
      <c r="B863" s="5" t="s">
        <v>4687</v>
      </c>
      <c r="C863" s="5" t="s">
        <v>8886</v>
      </c>
      <c r="D863" s="5" t="s">
        <v>2820</v>
      </c>
      <c r="E863" s="5">
        <v>23.0</v>
      </c>
      <c r="F863" s="5" t="s">
        <v>4689</v>
      </c>
      <c r="G863" s="5" t="s">
        <v>1596</v>
      </c>
      <c r="H863" s="5" t="s">
        <v>804</v>
      </c>
      <c r="I863" s="5" t="s">
        <v>8887</v>
      </c>
      <c r="J863" s="5" t="s">
        <v>8740</v>
      </c>
      <c r="K863" s="5" t="s">
        <v>8888</v>
      </c>
      <c r="L863" s="5" t="s">
        <v>389</v>
      </c>
      <c r="M863" s="5" t="s">
        <v>4695</v>
      </c>
      <c r="N863" s="5" t="s">
        <v>4692</v>
      </c>
      <c r="O863" s="5" t="s">
        <v>8889</v>
      </c>
      <c r="P863" s="5" t="s">
        <v>4692</v>
      </c>
      <c r="Q863" s="5" t="s">
        <v>6402</v>
      </c>
      <c r="R863" s="5"/>
      <c r="S863" s="120"/>
      <c r="T863" s="120"/>
      <c r="U863" s="120"/>
      <c r="V863" s="120"/>
      <c r="W863" s="120"/>
      <c r="X863" s="120"/>
      <c r="Y863" s="120"/>
      <c r="Z863" s="120"/>
    </row>
    <row r="864" ht="22.5" customHeight="1">
      <c r="A864" s="5">
        <v>9.19436300628E11</v>
      </c>
      <c r="B864" s="5" t="s">
        <v>4687</v>
      </c>
      <c r="C864" s="5" t="s">
        <v>8890</v>
      </c>
      <c r="D864" s="5" t="s">
        <v>2820</v>
      </c>
      <c r="E864" s="5">
        <v>45.0</v>
      </c>
      <c r="F864" s="5" t="s">
        <v>4702</v>
      </c>
      <c r="G864" s="5" t="s">
        <v>1596</v>
      </c>
      <c r="H864" s="5" t="s">
        <v>779</v>
      </c>
      <c r="I864" s="5" t="s">
        <v>779</v>
      </c>
      <c r="J864" s="5" t="s">
        <v>779</v>
      </c>
      <c r="K864" s="5">
        <v>5.0</v>
      </c>
      <c r="L864" s="5" t="s">
        <v>389</v>
      </c>
      <c r="M864" s="5" t="s">
        <v>4695</v>
      </c>
      <c r="N864" s="5" t="s">
        <v>4692</v>
      </c>
      <c r="O864" s="5" t="s">
        <v>78</v>
      </c>
      <c r="P864" s="5" t="s">
        <v>4692</v>
      </c>
      <c r="Q864" s="5" t="s">
        <v>7341</v>
      </c>
      <c r="R864" s="5"/>
      <c r="S864" s="120"/>
      <c r="T864" s="120"/>
      <c r="U864" s="120"/>
      <c r="V864" s="120"/>
      <c r="W864" s="120"/>
      <c r="X864" s="120"/>
      <c r="Y864" s="120"/>
      <c r="Z864" s="120"/>
    </row>
    <row r="865" ht="22.5" hidden="1" customHeight="1">
      <c r="A865" s="5">
        <v>9.19113122518E11</v>
      </c>
      <c r="B865" s="5" t="s">
        <v>4687</v>
      </c>
      <c r="C865" s="5" t="s">
        <v>8891</v>
      </c>
      <c r="D865" s="5" t="s">
        <v>8892</v>
      </c>
      <c r="E865" s="5">
        <v>22.0</v>
      </c>
      <c r="F865" s="5" t="s">
        <v>3106</v>
      </c>
      <c r="G865" s="5" t="s">
        <v>1596</v>
      </c>
      <c r="H865" s="5" t="s">
        <v>1049</v>
      </c>
      <c r="I865" s="5" t="s">
        <v>4735</v>
      </c>
      <c r="J865" s="5" t="s">
        <v>8893</v>
      </c>
      <c r="K865" s="5">
        <v>13.0</v>
      </c>
      <c r="L865" s="5" t="s">
        <v>389</v>
      </c>
      <c r="M865" s="5" t="s">
        <v>4705</v>
      </c>
      <c r="N865" s="5" t="s">
        <v>4692</v>
      </c>
      <c r="O865" s="5" t="s">
        <v>6434</v>
      </c>
      <c r="P865" s="5" t="s">
        <v>4692</v>
      </c>
      <c r="Q865" s="5" t="s">
        <v>7341</v>
      </c>
      <c r="R865" s="5"/>
      <c r="S865" s="120"/>
      <c r="T865" s="120"/>
      <c r="U865" s="120"/>
      <c r="V865" s="120"/>
      <c r="W865" s="120"/>
      <c r="X865" s="120"/>
      <c r="Y865" s="120"/>
      <c r="Z865" s="120"/>
    </row>
    <row r="866" ht="22.5" hidden="1" customHeight="1">
      <c r="A866" s="5">
        <v>9.19113122518E11</v>
      </c>
      <c r="B866" s="5" t="s">
        <v>4687</v>
      </c>
      <c r="C866" s="5" t="s">
        <v>8891</v>
      </c>
      <c r="D866" s="5" t="s">
        <v>8892</v>
      </c>
      <c r="E866" s="5">
        <v>22.0</v>
      </c>
      <c r="F866" s="5" t="s">
        <v>3106</v>
      </c>
      <c r="G866" s="5" t="s">
        <v>1596</v>
      </c>
      <c r="H866" s="5" t="s">
        <v>1049</v>
      </c>
      <c r="I866" s="5" t="s">
        <v>4735</v>
      </c>
      <c r="J866" s="5" t="s">
        <v>8893</v>
      </c>
      <c r="K866" s="5">
        <v>13.0</v>
      </c>
      <c r="L866" s="5" t="s">
        <v>389</v>
      </c>
      <c r="M866" s="5" t="s">
        <v>4705</v>
      </c>
      <c r="N866" s="5" t="s">
        <v>4692</v>
      </c>
      <c r="O866" s="5" t="s">
        <v>6434</v>
      </c>
      <c r="P866" s="5" t="s">
        <v>4692</v>
      </c>
      <c r="Q866" s="5" t="s">
        <v>7341</v>
      </c>
      <c r="R866" s="5"/>
      <c r="S866" s="120"/>
      <c r="T866" s="120"/>
      <c r="U866" s="120"/>
      <c r="V866" s="120"/>
      <c r="W866" s="120"/>
      <c r="X866" s="120"/>
      <c r="Y866" s="120"/>
      <c r="Z866" s="120"/>
    </row>
    <row r="867" ht="22.5" customHeight="1">
      <c r="A867" s="5">
        <v>9.19308140116E11</v>
      </c>
      <c r="B867" s="5" t="s">
        <v>4687</v>
      </c>
      <c r="C867" s="5" t="s">
        <v>8846</v>
      </c>
      <c r="D867" s="5" t="s">
        <v>7555</v>
      </c>
      <c r="E867" s="5">
        <v>47.0</v>
      </c>
      <c r="F867" s="5" t="s">
        <v>4702</v>
      </c>
      <c r="G867" s="5" t="s">
        <v>1596</v>
      </c>
      <c r="H867" s="5" t="s">
        <v>779</v>
      </c>
      <c r="I867" s="5" t="s">
        <v>779</v>
      </c>
      <c r="J867" s="5" t="s">
        <v>2663</v>
      </c>
      <c r="K867" s="5" t="s">
        <v>8847</v>
      </c>
      <c r="L867" s="5" t="s">
        <v>4691</v>
      </c>
      <c r="M867" s="5" t="s">
        <v>4690</v>
      </c>
      <c r="N867" s="5" t="s">
        <v>4691</v>
      </c>
      <c r="O867" s="5" t="s">
        <v>7350</v>
      </c>
      <c r="P867" s="5" t="s">
        <v>4692</v>
      </c>
      <c r="Q867" s="5" t="s">
        <v>6404</v>
      </c>
      <c r="R867" s="5"/>
      <c r="S867" s="120"/>
      <c r="T867" s="120"/>
      <c r="U867" s="120"/>
      <c r="V867" s="120"/>
      <c r="W867" s="120"/>
      <c r="X867" s="120"/>
      <c r="Y867" s="120"/>
      <c r="Z867" s="120"/>
    </row>
    <row r="868" ht="22.5" hidden="1" customHeight="1">
      <c r="A868" s="5">
        <v>9.19136184011E11</v>
      </c>
      <c r="B868" s="5" t="s">
        <v>4687</v>
      </c>
      <c r="C868" s="5" t="s">
        <v>8894</v>
      </c>
      <c r="D868" s="5" t="s">
        <v>1637</v>
      </c>
      <c r="E868" s="5">
        <v>35.0</v>
      </c>
      <c r="F868" s="5" t="s">
        <v>3106</v>
      </c>
      <c r="G868" s="5" t="s">
        <v>1596</v>
      </c>
      <c r="H868" s="5" t="s">
        <v>1049</v>
      </c>
      <c r="I868" s="5" t="s">
        <v>940</v>
      </c>
      <c r="J868" s="5" t="s">
        <v>8895</v>
      </c>
      <c r="K868" s="5" t="s">
        <v>8896</v>
      </c>
      <c r="L868" s="5" t="s">
        <v>389</v>
      </c>
      <c r="M868" s="5" t="s">
        <v>4695</v>
      </c>
      <c r="N868" s="5" t="s">
        <v>4692</v>
      </c>
      <c r="O868" s="5" t="s">
        <v>78</v>
      </c>
      <c r="P868" s="5" t="s">
        <v>4692</v>
      </c>
      <c r="Q868" s="5" t="s">
        <v>6408</v>
      </c>
      <c r="R868" s="5" t="s">
        <v>8897</v>
      </c>
      <c r="S868" s="120"/>
      <c r="T868" s="120"/>
      <c r="U868" s="120"/>
      <c r="V868" s="120"/>
      <c r="W868" s="120"/>
      <c r="X868" s="120"/>
      <c r="Y868" s="120"/>
      <c r="Z868" s="120"/>
    </row>
    <row r="869" ht="22.5" hidden="1" customHeight="1">
      <c r="A869" s="5">
        <v>9.19142096821E11</v>
      </c>
      <c r="B869" s="5" t="s">
        <v>4687</v>
      </c>
      <c r="C869" s="5" t="s">
        <v>8886</v>
      </c>
      <c r="D869" s="5" t="s">
        <v>2820</v>
      </c>
      <c r="E869" s="5">
        <v>23.0</v>
      </c>
      <c r="F869" s="5" t="s">
        <v>4689</v>
      </c>
      <c r="G869" s="5" t="s">
        <v>1596</v>
      </c>
      <c r="H869" s="5" t="s">
        <v>804</v>
      </c>
      <c r="I869" s="5" t="s">
        <v>8887</v>
      </c>
      <c r="J869" s="5" t="s">
        <v>8740</v>
      </c>
      <c r="K869" s="5" t="s">
        <v>8888</v>
      </c>
      <c r="L869" s="5" t="s">
        <v>389</v>
      </c>
      <c r="M869" s="5" t="s">
        <v>4695</v>
      </c>
      <c r="N869" s="5" t="s">
        <v>4692</v>
      </c>
      <c r="O869" s="5" t="s">
        <v>8889</v>
      </c>
      <c r="P869" s="5" t="s">
        <v>4692</v>
      </c>
      <c r="Q869" s="5" t="s">
        <v>6402</v>
      </c>
      <c r="R869" s="5"/>
      <c r="S869" s="120"/>
      <c r="T869" s="120"/>
      <c r="U869" s="120"/>
      <c r="V869" s="120"/>
      <c r="W869" s="120"/>
      <c r="X869" s="120"/>
      <c r="Y869" s="120"/>
      <c r="Z869" s="120"/>
    </row>
    <row r="870" ht="22.5" hidden="1" customHeight="1">
      <c r="A870" s="5">
        <v>9.19113122518E11</v>
      </c>
      <c r="B870" s="5" t="s">
        <v>4687</v>
      </c>
      <c r="C870" s="5" t="s">
        <v>8891</v>
      </c>
      <c r="D870" s="5" t="s">
        <v>8892</v>
      </c>
      <c r="E870" s="5">
        <v>22.0</v>
      </c>
      <c r="F870" s="5" t="s">
        <v>3106</v>
      </c>
      <c r="G870" s="5" t="s">
        <v>1596</v>
      </c>
      <c r="H870" s="5" t="s">
        <v>1049</v>
      </c>
      <c r="I870" s="5" t="s">
        <v>4735</v>
      </c>
      <c r="J870" s="5" t="s">
        <v>8893</v>
      </c>
      <c r="K870" s="5">
        <v>13.0</v>
      </c>
      <c r="L870" s="5" t="s">
        <v>389</v>
      </c>
      <c r="M870" s="5" t="s">
        <v>4705</v>
      </c>
      <c r="N870" s="5" t="s">
        <v>4692</v>
      </c>
      <c r="O870" s="5" t="s">
        <v>6434</v>
      </c>
      <c r="P870" s="5" t="s">
        <v>4692</v>
      </c>
      <c r="Q870" s="5" t="s">
        <v>7341</v>
      </c>
      <c r="R870" s="5"/>
      <c r="S870" s="120"/>
      <c r="T870" s="120"/>
      <c r="U870" s="120"/>
      <c r="V870" s="120"/>
      <c r="W870" s="120"/>
      <c r="X870" s="120"/>
      <c r="Y870" s="120"/>
      <c r="Z870" s="120"/>
    </row>
    <row r="871" ht="22.5" hidden="1" customHeight="1">
      <c r="A871" s="5">
        <v>9.19065423776E11</v>
      </c>
      <c r="B871" s="5" t="s">
        <v>4687</v>
      </c>
      <c r="C871" s="5" t="s">
        <v>8898</v>
      </c>
      <c r="D871" s="5" t="s">
        <v>1637</v>
      </c>
      <c r="E871" s="5">
        <v>45.0</v>
      </c>
      <c r="F871" s="5" t="s">
        <v>4689</v>
      </c>
      <c r="G871" s="5" t="s">
        <v>1596</v>
      </c>
      <c r="H871" s="5" t="s">
        <v>937</v>
      </c>
      <c r="I871" s="5" t="s">
        <v>937</v>
      </c>
      <c r="J871" s="5" t="s">
        <v>937</v>
      </c>
      <c r="K871" s="5">
        <v>26.0</v>
      </c>
      <c r="L871" s="5" t="s">
        <v>389</v>
      </c>
      <c r="M871" s="5" t="s">
        <v>4695</v>
      </c>
      <c r="N871" s="5" t="s">
        <v>4691</v>
      </c>
      <c r="O871" s="5" t="s">
        <v>264</v>
      </c>
      <c r="P871" s="5" t="s">
        <v>4692</v>
      </c>
      <c r="Q871" s="5" t="s">
        <v>6408</v>
      </c>
      <c r="R871" s="5"/>
      <c r="S871" s="120"/>
      <c r="T871" s="120"/>
      <c r="U871" s="120"/>
      <c r="V871" s="120"/>
      <c r="W871" s="120"/>
      <c r="X871" s="120"/>
      <c r="Y871" s="120"/>
      <c r="Z871" s="120"/>
    </row>
    <row r="872" ht="22.5" hidden="1" customHeight="1">
      <c r="A872" s="5">
        <v>9.19128683585E11</v>
      </c>
      <c r="B872" s="5" t="s">
        <v>4687</v>
      </c>
      <c r="C872" s="5" t="s">
        <v>8899</v>
      </c>
      <c r="D872" s="5" t="s">
        <v>1595</v>
      </c>
      <c r="E872" s="5">
        <v>29.0</v>
      </c>
      <c r="F872" s="5" t="s">
        <v>3106</v>
      </c>
      <c r="G872" s="5" t="s">
        <v>1596</v>
      </c>
      <c r="H872" s="5" t="s">
        <v>1508</v>
      </c>
      <c r="I872" s="5" t="s">
        <v>1040</v>
      </c>
      <c r="J872" s="5" t="s">
        <v>8900</v>
      </c>
      <c r="K872" s="5" t="s">
        <v>8901</v>
      </c>
      <c r="L872" s="5" t="s">
        <v>389</v>
      </c>
      <c r="M872" s="5" t="s">
        <v>4695</v>
      </c>
      <c r="N872" s="5" t="s">
        <v>4692</v>
      </c>
      <c r="O872" s="5" t="s">
        <v>5418</v>
      </c>
      <c r="P872" s="5" t="s">
        <v>4692</v>
      </c>
      <c r="Q872" s="5" t="s">
        <v>6402</v>
      </c>
      <c r="R872" s="5"/>
      <c r="S872" s="120"/>
      <c r="T872" s="120"/>
      <c r="U872" s="120"/>
      <c r="V872" s="120"/>
      <c r="W872" s="120"/>
      <c r="X872" s="120"/>
      <c r="Y872" s="120"/>
      <c r="Z872" s="120"/>
    </row>
    <row r="873" ht="22.5" hidden="1" customHeight="1">
      <c r="A873" s="5">
        <v>9.19470482059E11</v>
      </c>
      <c r="B873" s="5" t="s">
        <v>4687</v>
      </c>
      <c r="C873" s="5" t="s">
        <v>8902</v>
      </c>
      <c r="D873" s="5" t="s">
        <v>2737</v>
      </c>
      <c r="E873" s="5">
        <v>53.0</v>
      </c>
      <c r="F873" s="5" t="s">
        <v>3106</v>
      </c>
      <c r="G873" s="5" t="s">
        <v>1596</v>
      </c>
      <c r="H873" s="5" t="s">
        <v>130</v>
      </c>
      <c r="I873" s="5"/>
      <c r="J873" s="5" t="s">
        <v>8903</v>
      </c>
      <c r="K873" s="5">
        <v>6.0</v>
      </c>
      <c r="L873" s="5" t="s">
        <v>389</v>
      </c>
      <c r="M873" s="5" t="s">
        <v>4695</v>
      </c>
      <c r="N873" s="5" t="s">
        <v>4692</v>
      </c>
      <c r="O873" s="5" t="s">
        <v>6434</v>
      </c>
      <c r="P873" s="5" t="s">
        <v>4692</v>
      </c>
      <c r="Q873" s="5" t="s">
        <v>6408</v>
      </c>
      <c r="R873" s="5"/>
      <c r="S873" s="120"/>
      <c r="T873" s="120"/>
      <c r="U873" s="120"/>
      <c r="V873" s="120"/>
      <c r="W873" s="120"/>
      <c r="X873" s="120"/>
      <c r="Y873" s="120"/>
      <c r="Z873" s="120"/>
    </row>
    <row r="874" ht="22.5" hidden="1" customHeight="1">
      <c r="A874" s="5">
        <v>9.19431256099E11</v>
      </c>
      <c r="B874" s="5" t="s">
        <v>4687</v>
      </c>
      <c r="C874" s="5" t="s">
        <v>8904</v>
      </c>
      <c r="D874" s="5"/>
      <c r="E874" s="5"/>
      <c r="F874" s="5" t="s">
        <v>4702</v>
      </c>
      <c r="G874" s="5" t="s">
        <v>1596</v>
      </c>
      <c r="H874" s="5" t="s">
        <v>843</v>
      </c>
      <c r="I874" s="5" t="s">
        <v>3048</v>
      </c>
      <c r="J874" s="5" t="s">
        <v>8905</v>
      </c>
      <c r="K874" s="5"/>
      <c r="L874" s="5" t="s">
        <v>389</v>
      </c>
      <c r="M874" s="5" t="s">
        <v>4695</v>
      </c>
      <c r="N874" s="5"/>
      <c r="O874" s="5" t="s">
        <v>8906</v>
      </c>
      <c r="P874" s="5" t="s">
        <v>4692</v>
      </c>
      <c r="Q874" s="5" t="s">
        <v>7341</v>
      </c>
      <c r="R874" s="5"/>
      <c r="S874" s="120"/>
      <c r="T874" s="120"/>
      <c r="U874" s="120"/>
      <c r="V874" s="120"/>
      <c r="W874" s="120"/>
      <c r="X874" s="120"/>
      <c r="Y874" s="120"/>
      <c r="Z874" s="120"/>
    </row>
    <row r="875" ht="22.5" hidden="1" customHeight="1">
      <c r="A875" s="5">
        <v>9.19431453594E11</v>
      </c>
      <c r="B875" s="5" t="s">
        <v>4687</v>
      </c>
      <c r="C875" s="5" t="s">
        <v>8907</v>
      </c>
      <c r="D875" s="5" t="s">
        <v>2178</v>
      </c>
      <c r="E875" s="5">
        <v>66.0</v>
      </c>
      <c r="F875" s="5" t="s">
        <v>4702</v>
      </c>
      <c r="G875" s="5" t="s">
        <v>1596</v>
      </c>
      <c r="H875" s="5" t="s">
        <v>2340</v>
      </c>
      <c r="I875" s="5" t="s">
        <v>2340</v>
      </c>
      <c r="J875" s="5" t="s">
        <v>2340</v>
      </c>
      <c r="K875" s="5" t="s">
        <v>8908</v>
      </c>
      <c r="L875" s="5" t="s">
        <v>389</v>
      </c>
      <c r="M875" s="5" t="s">
        <v>4695</v>
      </c>
      <c r="N875" s="5" t="s">
        <v>4692</v>
      </c>
      <c r="O875" s="5" t="s">
        <v>78</v>
      </c>
      <c r="P875" s="5" t="s">
        <v>4692</v>
      </c>
      <c r="Q875" s="5" t="s">
        <v>7341</v>
      </c>
      <c r="R875" s="5"/>
      <c r="S875" s="120"/>
      <c r="T875" s="120"/>
      <c r="U875" s="120"/>
      <c r="V875" s="120"/>
      <c r="W875" s="120"/>
      <c r="X875" s="120"/>
      <c r="Y875" s="120"/>
      <c r="Z875" s="120"/>
    </row>
    <row r="876" ht="22.5" hidden="1" customHeight="1">
      <c r="A876" s="5">
        <v>9.17352521794E11</v>
      </c>
      <c r="B876" s="5" t="s">
        <v>4687</v>
      </c>
      <c r="C876" s="5" t="s">
        <v>8413</v>
      </c>
      <c r="D876" s="5" t="s">
        <v>5170</v>
      </c>
      <c r="E876" s="5">
        <v>50.0</v>
      </c>
      <c r="F876" s="5" t="s">
        <v>4752</v>
      </c>
      <c r="G876" s="5" t="s">
        <v>1596</v>
      </c>
      <c r="H876" s="5" t="s">
        <v>8414</v>
      </c>
      <c r="I876" s="5" t="s">
        <v>8415</v>
      </c>
      <c r="J876" s="5" t="s">
        <v>8416</v>
      </c>
      <c r="K876" s="5">
        <v>5.0</v>
      </c>
      <c r="L876" s="5" t="s">
        <v>389</v>
      </c>
      <c r="M876" s="5" t="s">
        <v>4938</v>
      </c>
      <c r="N876" s="5" t="s">
        <v>4692</v>
      </c>
      <c r="O876" s="5" t="s">
        <v>6434</v>
      </c>
      <c r="P876" s="5" t="s">
        <v>4692</v>
      </c>
      <c r="Q876" s="5" t="s">
        <v>7341</v>
      </c>
      <c r="R876" s="5"/>
      <c r="S876" s="120"/>
      <c r="T876" s="120"/>
      <c r="U876" s="120"/>
      <c r="V876" s="120"/>
      <c r="W876" s="120"/>
      <c r="X876" s="120"/>
      <c r="Y876" s="120"/>
      <c r="Z876" s="120"/>
    </row>
    <row r="877" ht="22.5" hidden="1" customHeight="1">
      <c r="A877" s="5">
        <v>9.17975366368E11</v>
      </c>
      <c r="B877" s="5" t="s">
        <v>4687</v>
      </c>
      <c r="C877" s="5" t="s">
        <v>5066</v>
      </c>
      <c r="D877" s="5"/>
      <c r="E877" s="5">
        <v>27.0</v>
      </c>
      <c r="F877" s="5" t="s">
        <v>3106</v>
      </c>
      <c r="G877" s="5" t="s">
        <v>1596</v>
      </c>
      <c r="H877" s="5" t="s">
        <v>1912</v>
      </c>
      <c r="I877" s="5" t="s">
        <v>486</v>
      </c>
      <c r="J877" s="5" t="s">
        <v>5836</v>
      </c>
      <c r="K877" s="5"/>
      <c r="L877" s="5" t="s">
        <v>4691</v>
      </c>
      <c r="M877" s="5" t="s">
        <v>4690</v>
      </c>
      <c r="N877" s="5" t="s">
        <v>4691</v>
      </c>
      <c r="O877" s="5" t="s">
        <v>6434</v>
      </c>
      <c r="P877" s="5" t="s">
        <v>4692</v>
      </c>
      <c r="Q877" s="5" t="s">
        <v>6408</v>
      </c>
      <c r="R877" s="5" t="s">
        <v>8909</v>
      </c>
      <c r="S877" s="120"/>
      <c r="T877" s="120"/>
      <c r="U877" s="120"/>
      <c r="V877" s="120"/>
      <c r="W877" s="120"/>
      <c r="X877" s="120"/>
      <c r="Y877" s="120"/>
      <c r="Z877" s="120"/>
    </row>
    <row r="878" ht="22.5" hidden="1" customHeight="1">
      <c r="A878" s="5">
        <v>9.19136184011E11</v>
      </c>
      <c r="B878" s="5" t="s">
        <v>4687</v>
      </c>
      <c r="C878" s="5" t="s">
        <v>8894</v>
      </c>
      <c r="D878" s="5" t="s">
        <v>1637</v>
      </c>
      <c r="E878" s="5">
        <v>35.0</v>
      </c>
      <c r="F878" s="5" t="s">
        <v>3106</v>
      </c>
      <c r="G878" s="5" t="s">
        <v>1596</v>
      </c>
      <c r="H878" s="5" t="s">
        <v>1049</v>
      </c>
      <c r="I878" s="5" t="s">
        <v>940</v>
      </c>
      <c r="J878" s="5" t="s">
        <v>8895</v>
      </c>
      <c r="K878" s="5" t="s">
        <v>8896</v>
      </c>
      <c r="L878" s="5" t="s">
        <v>389</v>
      </c>
      <c r="M878" s="5" t="s">
        <v>4695</v>
      </c>
      <c r="N878" s="5" t="s">
        <v>4692</v>
      </c>
      <c r="O878" s="5" t="s">
        <v>78</v>
      </c>
      <c r="P878" s="5" t="s">
        <v>4692</v>
      </c>
      <c r="Q878" s="5" t="s">
        <v>6408</v>
      </c>
      <c r="R878" s="5" t="s">
        <v>8897</v>
      </c>
      <c r="S878" s="120"/>
      <c r="T878" s="120"/>
      <c r="U878" s="120"/>
      <c r="V878" s="120"/>
      <c r="W878" s="120"/>
      <c r="X878" s="120"/>
      <c r="Y878" s="120"/>
      <c r="Z878" s="120"/>
    </row>
    <row r="879" ht="22.5" customHeight="1">
      <c r="A879" s="5">
        <v>9.1943125513E11</v>
      </c>
      <c r="B879" s="5" t="s">
        <v>4687</v>
      </c>
      <c r="C879" s="5" t="s">
        <v>7963</v>
      </c>
      <c r="D879" s="5" t="s">
        <v>7640</v>
      </c>
      <c r="E879" s="5">
        <v>58.0</v>
      </c>
      <c r="F879" s="5" t="s">
        <v>4752</v>
      </c>
      <c r="G879" s="5" t="s">
        <v>1596</v>
      </c>
      <c r="H879" s="5" t="s">
        <v>804</v>
      </c>
      <c r="I879" s="5" t="s">
        <v>804</v>
      </c>
      <c r="J879" s="5" t="s">
        <v>804</v>
      </c>
      <c r="K879" s="5" t="s">
        <v>8910</v>
      </c>
      <c r="L879" s="5" t="s">
        <v>389</v>
      </c>
      <c r="M879" s="5" t="s">
        <v>4695</v>
      </c>
      <c r="N879" s="5" t="s">
        <v>4692</v>
      </c>
      <c r="O879" s="5" t="s">
        <v>7350</v>
      </c>
      <c r="P879" s="5" t="s">
        <v>4692</v>
      </c>
      <c r="Q879" s="5" t="s">
        <v>6404</v>
      </c>
      <c r="R879" s="5"/>
      <c r="S879" s="120"/>
      <c r="T879" s="120"/>
      <c r="U879" s="120"/>
      <c r="V879" s="120"/>
      <c r="W879" s="120"/>
      <c r="X879" s="120"/>
      <c r="Y879" s="120"/>
      <c r="Z879" s="120"/>
    </row>
    <row r="880" ht="22.5" hidden="1" customHeight="1">
      <c r="A880" s="5">
        <v>9.19304693553E11</v>
      </c>
      <c r="B880" s="5" t="s">
        <v>4687</v>
      </c>
      <c r="C880" s="5" t="s">
        <v>7747</v>
      </c>
      <c r="D880" s="5" t="s">
        <v>2178</v>
      </c>
      <c r="E880" s="5">
        <v>28.0</v>
      </c>
      <c r="F880" s="5"/>
      <c r="G880" s="5" t="s">
        <v>1596</v>
      </c>
      <c r="H880" s="5" t="s">
        <v>1975</v>
      </c>
      <c r="I880" s="5"/>
      <c r="J880" s="5"/>
      <c r="K880" s="5"/>
      <c r="L880" s="5" t="s">
        <v>389</v>
      </c>
      <c r="M880" s="5" t="s">
        <v>4695</v>
      </c>
      <c r="N880" s="5" t="s">
        <v>4691</v>
      </c>
      <c r="O880" s="5" t="s">
        <v>6434</v>
      </c>
      <c r="P880" s="5" t="s">
        <v>4692</v>
      </c>
      <c r="Q880" s="5" t="s">
        <v>6408</v>
      </c>
      <c r="R880" s="5"/>
      <c r="S880" s="120"/>
      <c r="T880" s="120"/>
      <c r="U880" s="120"/>
      <c r="V880" s="120"/>
      <c r="W880" s="120"/>
      <c r="X880" s="120"/>
      <c r="Y880" s="120"/>
      <c r="Z880" s="120"/>
    </row>
    <row r="881" ht="22.5" hidden="1" customHeight="1">
      <c r="A881" s="5">
        <v>9.19470058554E11</v>
      </c>
      <c r="B881" s="5" t="s">
        <v>4687</v>
      </c>
      <c r="C881" s="5" t="s">
        <v>8911</v>
      </c>
      <c r="D881" s="5" t="s">
        <v>8912</v>
      </c>
      <c r="E881" s="5">
        <v>45.0</v>
      </c>
      <c r="F881" s="5" t="s">
        <v>4704</v>
      </c>
      <c r="G881" s="5" t="s">
        <v>1596</v>
      </c>
      <c r="H881" s="5" t="s">
        <v>4392</v>
      </c>
      <c r="I881" s="5"/>
      <c r="J881" s="5" t="s">
        <v>8913</v>
      </c>
      <c r="K881" s="5">
        <v>18.0</v>
      </c>
      <c r="L881" s="5" t="s">
        <v>389</v>
      </c>
      <c r="M881" s="5" t="s">
        <v>4695</v>
      </c>
      <c r="N881" s="5" t="s">
        <v>4692</v>
      </c>
      <c r="O881" s="5" t="s">
        <v>5418</v>
      </c>
      <c r="P881" s="5" t="s">
        <v>4692</v>
      </c>
      <c r="Q881" s="5" t="s">
        <v>7341</v>
      </c>
      <c r="R881" s="5"/>
      <c r="S881" s="120"/>
      <c r="T881" s="120"/>
      <c r="U881" s="120"/>
      <c r="V881" s="120"/>
      <c r="W881" s="120"/>
      <c r="X881" s="120"/>
      <c r="Y881" s="120"/>
      <c r="Z881" s="120"/>
    </row>
    <row r="882" ht="22.5" hidden="1" customHeight="1">
      <c r="A882" s="5">
        <v>9.19262344916E11</v>
      </c>
      <c r="B882" s="5" t="s">
        <v>4687</v>
      </c>
      <c r="C882" s="5" t="s">
        <v>8862</v>
      </c>
      <c r="D882" s="5" t="s">
        <v>5432</v>
      </c>
      <c r="E882" s="5">
        <v>25.0</v>
      </c>
      <c r="F882" s="5" t="s">
        <v>4689</v>
      </c>
      <c r="G882" s="5" t="s">
        <v>1596</v>
      </c>
      <c r="H882" s="5" t="s">
        <v>1975</v>
      </c>
      <c r="I882" s="5" t="s">
        <v>2318</v>
      </c>
      <c r="J882" s="5" t="s">
        <v>8914</v>
      </c>
      <c r="K882" s="5" t="s">
        <v>8915</v>
      </c>
      <c r="L882" s="5" t="s">
        <v>4691</v>
      </c>
      <c r="M882" s="5" t="s">
        <v>4690</v>
      </c>
      <c r="N882" s="5" t="s">
        <v>4691</v>
      </c>
      <c r="O882" s="5" t="s">
        <v>6434</v>
      </c>
      <c r="P882" s="5" t="s">
        <v>4692</v>
      </c>
      <c r="Q882" s="5" t="s">
        <v>7395</v>
      </c>
      <c r="R882" s="5"/>
      <c r="S882" s="120"/>
      <c r="T882" s="120"/>
      <c r="U882" s="120"/>
      <c r="V882" s="120"/>
      <c r="W882" s="120"/>
      <c r="X882" s="120"/>
      <c r="Y882" s="120"/>
      <c r="Z882" s="120"/>
    </row>
    <row r="883" ht="22.5" hidden="1" customHeight="1">
      <c r="A883" s="5">
        <v>9.18987098682E11</v>
      </c>
      <c r="B883" s="5" t="s">
        <v>4687</v>
      </c>
      <c r="C883" s="5" t="s">
        <v>8916</v>
      </c>
      <c r="D883" s="5" t="s">
        <v>1637</v>
      </c>
      <c r="E883" s="5">
        <v>49.0</v>
      </c>
      <c r="F883" s="5" t="s">
        <v>3106</v>
      </c>
      <c r="G883" s="5" t="s">
        <v>1596</v>
      </c>
      <c r="H883" s="5" t="s">
        <v>8917</v>
      </c>
      <c r="I883" s="5" t="s">
        <v>216</v>
      </c>
      <c r="J883" s="5" t="s">
        <v>7652</v>
      </c>
      <c r="K883" s="5">
        <v>7.0</v>
      </c>
      <c r="L883" s="5"/>
      <c r="M883" s="5" t="s">
        <v>4695</v>
      </c>
      <c r="N883" s="5" t="s">
        <v>4692</v>
      </c>
      <c r="O883" s="5" t="s">
        <v>6434</v>
      </c>
      <c r="P883" s="5" t="s">
        <v>4692</v>
      </c>
      <c r="Q883" s="5" t="s">
        <v>6408</v>
      </c>
      <c r="R883" s="5"/>
      <c r="S883" s="120"/>
      <c r="T883" s="120"/>
      <c r="U883" s="120"/>
      <c r="V883" s="120"/>
      <c r="W883" s="120"/>
      <c r="X883" s="120"/>
      <c r="Y883" s="120"/>
      <c r="Z883" s="120"/>
    </row>
    <row r="884" ht="22.5" hidden="1" customHeight="1">
      <c r="A884" s="5">
        <v>9.19122130222E11</v>
      </c>
      <c r="B884" s="5" t="s">
        <v>4687</v>
      </c>
      <c r="C884" s="5" t="s">
        <v>8918</v>
      </c>
      <c r="D884" s="5" t="s">
        <v>1674</v>
      </c>
      <c r="E884" s="5">
        <v>33.0</v>
      </c>
      <c r="F884" s="5" t="s">
        <v>3106</v>
      </c>
      <c r="G884" s="5" t="s">
        <v>1596</v>
      </c>
      <c r="H884" s="5" t="s">
        <v>1646</v>
      </c>
      <c r="I884" s="5" t="s">
        <v>8919</v>
      </c>
      <c r="J884" s="5" t="s">
        <v>2007</v>
      </c>
      <c r="K884" s="5">
        <v>31.0</v>
      </c>
      <c r="L884" s="5" t="s">
        <v>4691</v>
      </c>
      <c r="M884" s="5" t="s">
        <v>4695</v>
      </c>
      <c r="N884" s="5" t="s">
        <v>4692</v>
      </c>
      <c r="O884" s="5" t="s">
        <v>78</v>
      </c>
      <c r="P884" s="5" t="s">
        <v>4692</v>
      </c>
      <c r="Q884" s="5" t="s">
        <v>6408</v>
      </c>
      <c r="R884" s="5" t="s">
        <v>673</v>
      </c>
      <c r="S884" s="120"/>
      <c r="T884" s="120"/>
      <c r="U884" s="120"/>
      <c r="V884" s="120"/>
      <c r="W884" s="120"/>
      <c r="X884" s="120"/>
      <c r="Y884" s="120"/>
      <c r="Z884" s="120"/>
    </row>
    <row r="885" ht="22.5" hidden="1" customHeight="1">
      <c r="A885" s="5">
        <v>9.19304400427E11</v>
      </c>
      <c r="B885" s="5" t="s">
        <v>4687</v>
      </c>
      <c r="C885" s="5" t="s">
        <v>8920</v>
      </c>
      <c r="D885" s="5" t="s">
        <v>3056</v>
      </c>
      <c r="E885" s="5">
        <v>33.0</v>
      </c>
      <c r="F885" s="5" t="s">
        <v>3106</v>
      </c>
      <c r="G885" s="5" t="s">
        <v>1596</v>
      </c>
      <c r="H885" s="5" t="s">
        <v>5156</v>
      </c>
      <c r="I885" s="5" t="s">
        <v>5156</v>
      </c>
      <c r="J885" s="5" t="s">
        <v>8170</v>
      </c>
      <c r="K885" s="5" t="s">
        <v>5156</v>
      </c>
      <c r="L885" s="5" t="s">
        <v>389</v>
      </c>
      <c r="M885" s="5" t="s">
        <v>4695</v>
      </c>
      <c r="N885" s="5" t="s">
        <v>4691</v>
      </c>
      <c r="O885" s="5" t="s">
        <v>264</v>
      </c>
      <c r="P885" s="5" t="s">
        <v>4692</v>
      </c>
      <c r="Q885" s="5" t="s">
        <v>4705</v>
      </c>
      <c r="R885" s="5"/>
      <c r="S885" s="120"/>
      <c r="T885" s="120"/>
      <c r="U885" s="120"/>
      <c r="V885" s="120"/>
      <c r="W885" s="120"/>
      <c r="X885" s="120"/>
      <c r="Y885" s="120"/>
      <c r="Z885" s="120"/>
    </row>
    <row r="886" ht="22.5" hidden="1" customHeight="1">
      <c r="A886" s="5">
        <v>9.1880046611E11</v>
      </c>
      <c r="B886" s="5" t="s">
        <v>4687</v>
      </c>
      <c r="C886" s="5" t="s">
        <v>8921</v>
      </c>
      <c r="D886" s="5" t="s">
        <v>1595</v>
      </c>
      <c r="E886" s="5">
        <v>28.0</v>
      </c>
      <c r="F886" s="5" t="s">
        <v>4704</v>
      </c>
      <c r="G886" s="5" t="s">
        <v>1596</v>
      </c>
      <c r="H886" s="5" t="s">
        <v>1943</v>
      </c>
      <c r="I886" s="5" t="s">
        <v>1943</v>
      </c>
      <c r="J886" s="5" t="s">
        <v>1943</v>
      </c>
      <c r="K886" s="5">
        <v>8.0</v>
      </c>
      <c r="L886" s="5" t="s">
        <v>4691</v>
      </c>
      <c r="M886" s="5" t="s">
        <v>4690</v>
      </c>
      <c r="N886" s="5" t="s">
        <v>4691</v>
      </c>
      <c r="O886" s="5" t="s">
        <v>5418</v>
      </c>
      <c r="P886" s="5" t="s">
        <v>4692</v>
      </c>
      <c r="Q886" s="5" t="s">
        <v>6408</v>
      </c>
      <c r="R886" s="5"/>
      <c r="S886" s="120"/>
      <c r="T886" s="120"/>
      <c r="U886" s="120"/>
      <c r="V886" s="120"/>
      <c r="W886" s="120"/>
      <c r="X886" s="120"/>
      <c r="Y886" s="120"/>
      <c r="Z886" s="120"/>
    </row>
    <row r="887" ht="22.5" hidden="1" customHeight="1">
      <c r="A887" s="5">
        <v>9.19135580448E11</v>
      </c>
      <c r="B887" s="5" t="s">
        <v>4687</v>
      </c>
      <c r="C887" s="5" t="s">
        <v>8922</v>
      </c>
      <c r="D887" s="5" t="s">
        <v>2792</v>
      </c>
      <c r="E887" s="5">
        <v>44.0</v>
      </c>
      <c r="F887" s="5" t="s">
        <v>3106</v>
      </c>
      <c r="G887" s="5" t="s">
        <v>1596</v>
      </c>
      <c r="H887" s="5" t="s">
        <v>1933</v>
      </c>
      <c r="I887" s="5" t="s">
        <v>2633</v>
      </c>
      <c r="J887" s="5" t="s">
        <v>2633</v>
      </c>
      <c r="K887" s="5" t="s">
        <v>8923</v>
      </c>
      <c r="L887" s="5" t="s">
        <v>4691</v>
      </c>
      <c r="M887" s="5" t="s">
        <v>4690</v>
      </c>
      <c r="N887" s="5" t="s">
        <v>4692</v>
      </c>
      <c r="O887" s="5" t="s">
        <v>78</v>
      </c>
      <c r="P887" s="5" t="s">
        <v>4692</v>
      </c>
      <c r="Q887" s="5" t="s">
        <v>6408</v>
      </c>
      <c r="R887" s="5" t="s">
        <v>8924</v>
      </c>
      <c r="S887" s="120"/>
      <c r="T887" s="120"/>
      <c r="U887" s="120"/>
      <c r="V887" s="120"/>
      <c r="W887" s="120"/>
      <c r="X887" s="120"/>
      <c r="Y887" s="120"/>
      <c r="Z887" s="120"/>
    </row>
    <row r="888" ht="22.5" hidden="1" customHeight="1">
      <c r="A888" s="5">
        <v>9.19300064236E11</v>
      </c>
      <c r="B888" s="5" t="s">
        <v>4687</v>
      </c>
      <c r="C888" s="5" t="s">
        <v>8925</v>
      </c>
      <c r="D888" s="5" t="s">
        <v>2759</v>
      </c>
      <c r="E888" s="5"/>
      <c r="F888" s="5" t="s">
        <v>4689</v>
      </c>
      <c r="G888" s="5" t="s">
        <v>1596</v>
      </c>
      <c r="H888" s="5" t="s">
        <v>2340</v>
      </c>
      <c r="I888" s="5" t="s">
        <v>7852</v>
      </c>
      <c r="J888" s="5" t="s">
        <v>7852</v>
      </c>
      <c r="K888" s="5"/>
      <c r="L888" s="5" t="s">
        <v>4691</v>
      </c>
      <c r="M888" s="5" t="s">
        <v>4690</v>
      </c>
      <c r="N888" s="5" t="s">
        <v>4691</v>
      </c>
      <c r="O888" s="5" t="s">
        <v>6434</v>
      </c>
      <c r="P888" s="5" t="s">
        <v>4692</v>
      </c>
      <c r="Q888" s="5" t="s">
        <v>6408</v>
      </c>
      <c r="R888" s="5"/>
      <c r="S888" s="120"/>
      <c r="T888" s="120"/>
      <c r="U888" s="120"/>
      <c r="V888" s="120"/>
      <c r="W888" s="120"/>
      <c r="X888" s="120"/>
      <c r="Y888" s="120"/>
      <c r="Z888" s="120"/>
    </row>
    <row r="889" ht="22.5" hidden="1" customHeight="1">
      <c r="A889" s="5">
        <v>9.19304166214E11</v>
      </c>
      <c r="B889" s="5" t="s">
        <v>4687</v>
      </c>
      <c r="C889" s="5" t="s">
        <v>8926</v>
      </c>
      <c r="D889" s="5" t="s">
        <v>3350</v>
      </c>
      <c r="E889" s="5">
        <v>20.0</v>
      </c>
      <c r="F889" s="5" t="s">
        <v>4689</v>
      </c>
      <c r="G889" s="5" t="s">
        <v>1596</v>
      </c>
      <c r="H889" s="5" t="s">
        <v>2951</v>
      </c>
      <c r="I889" s="5" t="s">
        <v>2951</v>
      </c>
      <c r="J889" s="5" t="s">
        <v>8927</v>
      </c>
      <c r="K889" s="5">
        <v>24.0</v>
      </c>
      <c r="L889" s="5" t="s">
        <v>4691</v>
      </c>
      <c r="M889" s="5" t="s">
        <v>4690</v>
      </c>
      <c r="N889" s="5" t="s">
        <v>4692</v>
      </c>
      <c r="O889" s="5" t="s">
        <v>6434</v>
      </c>
      <c r="P889" s="5" t="s">
        <v>4692</v>
      </c>
      <c r="Q889" s="5" t="s">
        <v>6408</v>
      </c>
      <c r="R889" s="5"/>
      <c r="S889" s="120"/>
      <c r="T889" s="120"/>
      <c r="U889" s="120"/>
      <c r="V889" s="120"/>
      <c r="W889" s="120"/>
      <c r="X889" s="120"/>
      <c r="Y889" s="120"/>
      <c r="Z889" s="120"/>
    </row>
    <row r="890" ht="22.5" hidden="1" customHeight="1">
      <c r="A890" s="5">
        <v>9.1880046611E11</v>
      </c>
      <c r="B890" s="5" t="s">
        <v>4687</v>
      </c>
      <c r="C890" s="5" t="s">
        <v>8921</v>
      </c>
      <c r="D890" s="5" t="s">
        <v>1595</v>
      </c>
      <c r="E890" s="5">
        <v>28.0</v>
      </c>
      <c r="F890" s="5" t="s">
        <v>4704</v>
      </c>
      <c r="G890" s="5" t="s">
        <v>1596</v>
      </c>
      <c r="H890" s="5" t="s">
        <v>1943</v>
      </c>
      <c r="I890" s="5" t="s">
        <v>1943</v>
      </c>
      <c r="J890" s="5" t="s">
        <v>1943</v>
      </c>
      <c r="K890" s="5">
        <v>8.0</v>
      </c>
      <c r="L890" s="5" t="s">
        <v>4691</v>
      </c>
      <c r="M890" s="5" t="s">
        <v>4690</v>
      </c>
      <c r="N890" s="5" t="s">
        <v>4691</v>
      </c>
      <c r="O890" s="5" t="s">
        <v>5418</v>
      </c>
      <c r="P890" s="5" t="s">
        <v>4692</v>
      </c>
      <c r="Q890" s="5" t="s">
        <v>6408</v>
      </c>
      <c r="R890" s="5"/>
      <c r="S890" s="120"/>
      <c r="T890" s="120"/>
      <c r="U890" s="120"/>
      <c r="V890" s="120"/>
      <c r="W890" s="120"/>
      <c r="X890" s="120"/>
      <c r="Y890" s="120"/>
      <c r="Z890" s="120"/>
    </row>
    <row r="891" ht="22.5" hidden="1" customHeight="1">
      <c r="A891" s="5">
        <v>9.19431053366E11</v>
      </c>
      <c r="B891" s="5" t="s">
        <v>4687</v>
      </c>
      <c r="C891" s="5" t="s">
        <v>8928</v>
      </c>
      <c r="D891" s="5" t="s">
        <v>3432</v>
      </c>
      <c r="E891" s="5">
        <v>50.0</v>
      </c>
      <c r="F891" s="5" t="s">
        <v>4702</v>
      </c>
      <c r="G891" s="5" t="s">
        <v>1596</v>
      </c>
      <c r="H891" s="5" t="s">
        <v>130</v>
      </c>
      <c r="I891" s="5"/>
      <c r="J891" s="5" t="s">
        <v>8929</v>
      </c>
      <c r="K891" s="5" t="s">
        <v>8930</v>
      </c>
      <c r="L891" s="5" t="s">
        <v>389</v>
      </c>
      <c r="M891" s="5" t="s">
        <v>4695</v>
      </c>
      <c r="N891" s="5" t="s">
        <v>4692</v>
      </c>
      <c r="O891" s="5" t="s">
        <v>6434</v>
      </c>
      <c r="P891" s="5" t="s">
        <v>4692</v>
      </c>
      <c r="Q891" s="5" t="s">
        <v>6402</v>
      </c>
      <c r="R891" s="5"/>
      <c r="S891" s="120"/>
      <c r="T891" s="120"/>
      <c r="U891" s="120"/>
      <c r="V891" s="120"/>
      <c r="W891" s="120"/>
      <c r="X891" s="120"/>
      <c r="Y891" s="120"/>
      <c r="Z891" s="120"/>
    </row>
    <row r="892" ht="22.5" hidden="1" customHeight="1">
      <c r="A892" s="5">
        <v>9.19113122518E11</v>
      </c>
      <c r="B892" s="5" t="s">
        <v>4687</v>
      </c>
      <c r="C892" s="5" t="s">
        <v>8891</v>
      </c>
      <c r="D892" s="5" t="s">
        <v>8892</v>
      </c>
      <c r="E892" s="5">
        <v>22.0</v>
      </c>
      <c r="F892" s="5" t="s">
        <v>3106</v>
      </c>
      <c r="G892" s="5" t="s">
        <v>1596</v>
      </c>
      <c r="H892" s="5" t="s">
        <v>1049</v>
      </c>
      <c r="I892" s="5" t="s">
        <v>4735</v>
      </c>
      <c r="J892" s="5" t="s">
        <v>8893</v>
      </c>
      <c r="K892" s="5">
        <v>13.0</v>
      </c>
      <c r="L892" s="5" t="s">
        <v>389</v>
      </c>
      <c r="M892" s="5" t="s">
        <v>4705</v>
      </c>
      <c r="N892" s="5" t="s">
        <v>4692</v>
      </c>
      <c r="O892" s="5" t="s">
        <v>6434</v>
      </c>
      <c r="P892" s="5" t="s">
        <v>4692</v>
      </c>
      <c r="Q892" s="5" t="s">
        <v>7341</v>
      </c>
      <c r="R892" s="5"/>
      <c r="S892" s="120"/>
      <c r="T892" s="120"/>
      <c r="U892" s="120"/>
      <c r="V892" s="120"/>
      <c r="W892" s="120"/>
      <c r="X892" s="120"/>
      <c r="Y892" s="120"/>
      <c r="Z892" s="120"/>
    </row>
    <row r="893" ht="22.5" hidden="1" customHeight="1">
      <c r="A893" s="5">
        <v>9.19431053366E11</v>
      </c>
      <c r="B893" s="5" t="s">
        <v>4687</v>
      </c>
      <c r="C893" s="5" t="s">
        <v>8928</v>
      </c>
      <c r="D893" s="5" t="s">
        <v>3432</v>
      </c>
      <c r="E893" s="5">
        <v>50.0</v>
      </c>
      <c r="F893" s="5" t="s">
        <v>4702</v>
      </c>
      <c r="G893" s="5" t="s">
        <v>1596</v>
      </c>
      <c r="H893" s="5" t="s">
        <v>130</v>
      </c>
      <c r="I893" s="5"/>
      <c r="J893" s="5" t="s">
        <v>8929</v>
      </c>
      <c r="K893" s="5" t="s">
        <v>8930</v>
      </c>
      <c r="L893" s="5" t="s">
        <v>389</v>
      </c>
      <c r="M893" s="5" t="s">
        <v>4695</v>
      </c>
      <c r="N893" s="5" t="s">
        <v>4692</v>
      </c>
      <c r="O893" s="5" t="s">
        <v>6434</v>
      </c>
      <c r="P893" s="5" t="s">
        <v>4692</v>
      </c>
      <c r="Q893" s="5" t="s">
        <v>6402</v>
      </c>
      <c r="R893" s="5"/>
      <c r="S893" s="120"/>
      <c r="T893" s="120"/>
      <c r="U893" s="120"/>
      <c r="V893" s="120"/>
      <c r="W893" s="120"/>
      <c r="X893" s="120"/>
      <c r="Y893" s="120"/>
      <c r="Z893" s="120"/>
    </row>
    <row r="894" ht="22.5" hidden="1" customHeight="1">
      <c r="A894" s="5">
        <v>9.18789600201E11</v>
      </c>
      <c r="B894" s="5" t="s">
        <v>4687</v>
      </c>
      <c r="C894" s="5" t="s">
        <v>8796</v>
      </c>
      <c r="D894" s="5" t="s">
        <v>4735</v>
      </c>
      <c r="E894" s="5">
        <v>49.0</v>
      </c>
      <c r="F894" s="5" t="s">
        <v>4702</v>
      </c>
      <c r="G894" s="5" t="s">
        <v>1596</v>
      </c>
      <c r="H894" s="5" t="s">
        <v>2340</v>
      </c>
      <c r="I894" s="5" t="s">
        <v>2340</v>
      </c>
      <c r="J894" s="5" t="s">
        <v>2340</v>
      </c>
      <c r="K894" s="5" t="s">
        <v>4735</v>
      </c>
      <c r="L894" s="5" t="s">
        <v>389</v>
      </c>
      <c r="M894" s="5" t="s">
        <v>4695</v>
      </c>
      <c r="N894" s="5" t="s">
        <v>4692</v>
      </c>
      <c r="O894" s="5" t="s">
        <v>7436</v>
      </c>
      <c r="P894" s="5" t="s">
        <v>4692</v>
      </c>
      <c r="Q894" s="5" t="s">
        <v>6408</v>
      </c>
      <c r="R894" s="5" t="s">
        <v>8797</v>
      </c>
      <c r="S894" s="120"/>
      <c r="T894" s="120"/>
      <c r="U894" s="120"/>
      <c r="V894" s="120"/>
      <c r="W894" s="120"/>
      <c r="X894" s="120"/>
      <c r="Y894" s="120"/>
      <c r="Z894" s="120"/>
    </row>
    <row r="895" ht="22.5" hidden="1" customHeight="1">
      <c r="A895" s="5">
        <v>9.19117630216E11</v>
      </c>
      <c r="B895" s="5" t="s">
        <v>4687</v>
      </c>
      <c r="C895" s="5" t="s">
        <v>8931</v>
      </c>
      <c r="D895" s="5" t="s">
        <v>2105</v>
      </c>
      <c r="E895" s="5">
        <v>21.0</v>
      </c>
      <c r="F895" s="5" t="s">
        <v>4689</v>
      </c>
      <c r="G895" s="5" t="s">
        <v>1596</v>
      </c>
      <c r="H895" s="5" t="s">
        <v>1334</v>
      </c>
      <c r="I895" s="5" t="s">
        <v>1334</v>
      </c>
      <c r="J895" s="5" t="s">
        <v>5684</v>
      </c>
      <c r="K895" s="5" t="s">
        <v>8932</v>
      </c>
      <c r="L895" s="5" t="s">
        <v>4691</v>
      </c>
      <c r="M895" s="5" t="s">
        <v>4690</v>
      </c>
      <c r="N895" s="5" t="s">
        <v>4692</v>
      </c>
      <c r="O895" s="5" t="s">
        <v>6434</v>
      </c>
      <c r="P895" s="5" t="s">
        <v>4692</v>
      </c>
      <c r="Q895" s="5" t="s">
        <v>4705</v>
      </c>
      <c r="R895" s="5"/>
      <c r="S895" s="120"/>
      <c r="T895" s="120"/>
      <c r="U895" s="120"/>
      <c r="V895" s="120"/>
      <c r="W895" s="120"/>
      <c r="X895" s="120"/>
      <c r="Y895" s="120"/>
      <c r="Z895" s="120"/>
    </row>
    <row r="896" ht="22.5" customHeight="1">
      <c r="A896" s="5">
        <v>9.19204489118E11</v>
      </c>
      <c r="B896" s="5" t="s">
        <v>4687</v>
      </c>
      <c r="C896" s="5" t="s">
        <v>8933</v>
      </c>
      <c r="D896" s="5" t="s">
        <v>3037</v>
      </c>
      <c r="E896" s="5">
        <v>40.0</v>
      </c>
      <c r="F896" s="5" t="s">
        <v>3106</v>
      </c>
      <c r="G896" s="5" t="s">
        <v>1596</v>
      </c>
      <c r="H896" s="5" t="s">
        <v>1646</v>
      </c>
      <c r="I896" s="5" t="s">
        <v>7428</v>
      </c>
      <c r="J896" s="5" t="s">
        <v>7429</v>
      </c>
      <c r="K896" s="5"/>
      <c r="L896" s="5" t="s">
        <v>4691</v>
      </c>
      <c r="M896" s="5" t="s">
        <v>4690</v>
      </c>
      <c r="N896" s="5"/>
      <c r="O896" s="5" t="s">
        <v>6434</v>
      </c>
      <c r="P896" s="5" t="s">
        <v>4692</v>
      </c>
      <c r="Q896" s="5" t="s">
        <v>6408</v>
      </c>
      <c r="R896" s="5"/>
      <c r="S896" s="120"/>
      <c r="T896" s="120"/>
      <c r="U896" s="120"/>
      <c r="V896" s="120"/>
      <c r="W896" s="120"/>
      <c r="X896" s="120"/>
      <c r="Y896" s="120"/>
      <c r="Z896" s="120"/>
    </row>
    <row r="897" ht="22.5" hidden="1" customHeight="1">
      <c r="A897" s="5">
        <v>9.19297733363E11</v>
      </c>
      <c r="B897" s="5" t="s">
        <v>4687</v>
      </c>
      <c r="C897" s="5" t="s">
        <v>7701</v>
      </c>
      <c r="D897" s="5"/>
      <c r="E897" s="5">
        <v>22.0</v>
      </c>
      <c r="F897" s="5" t="s">
        <v>4689</v>
      </c>
      <c r="G897" s="5" t="s">
        <v>1596</v>
      </c>
      <c r="H897" s="5" t="s">
        <v>2207</v>
      </c>
      <c r="I897" s="5" t="s">
        <v>1076</v>
      </c>
      <c r="J897" s="5" t="s">
        <v>1076</v>
      </c>
      <c r="K897" s="5" t="s">
        <v>8934</v>
      </c>
      <c r="L897" s="5" t="s">
        <v>4691</v>
      </c>
      <c r="M897" s="5" t="s">
        <v>4690</v>
      </c>
      <c r="N897" s="5" t="s">
        <v>4691</v>
      </c>
      <c r="O897" s="5" t="s">
        <v>6434</v>
      </c>
      <c r="P897" s="5" t="s">
        <v>4692</v>
      </c>
      <c r="Q897" s="5" t="s">
        <v>6408</v>
      </c>
      <c r="R897" s="5"/>
      <c r="S897" s="120"/>
      <c r="T897" s="120"/>
      <c r="U897" s="120"/>
      <c r="V897" s="120"/>
      <c r="W897" s="120"/>
      <c r="X897" s="120"/>
      <c r="Y897" s="120"/>
      <c r="Z897" s="120"/>
    </row>
    <row r="898" ht="22.5" hidden="1" customHeight="1">
      <c r="A898" s="5">
        <v>9.18769756883E11</v>
      </c>
      <c r="B898" s="5" t="s">
        <v>4687</v>
      </c>
      <c r="C898" s="5" t="s">
        <v>8935</v>
      </c>
      <c r="D898" s="5" t="s">
        <v>1637</v>
      </c>
      <c r="E898" s="5">
        <v>31.0</v>
      </c>
      <c r="F898" s="5" t="s">
        <v>3106</v>
      </c>
      <c r="G898" s="5" t="s">
        <v>1596</v>
      </c>
      <c r="H898" s="5" t="s">
        <v>1508</v>
      </c>
      <c r="I898" s="5" t="s">
        <v>1508</v>
      </c>
      <c r="J898" s="5" t="s">
        <v>8936</v>
      </c>
      <c r="K898" s="5">
        <v>34.0</v>
      </c>
      <c r="L898" s="5"/>
      <c r="M898" s="5" t="s">
        <v>4695</v>
      </c>
      <c r="N898" s="5" t="s">
        <v>4692</v>
      </c>
      <c r="O898" s="5" t="s">
        <v>6434</v>
      </c>
      <c r="P898" s="5" t="s">
        <v>4692</v>
      </c>
      <c r="Q898" s="5" t="s">
        <v>6408</v>
      </c>
      <c r="R898" s="5"/>
      <c r="S898" s="120"/>
      <c r="T898" s="120"/>
      <c r="U898" s="120"/>
      <c r="V898" s="120"/>
      <c r="W898" s="120"/>
      <c r="X898" s="120"/>
      <c r="Y898" s="120"/>
      <c r="Z898" s="120"/>
    </row>
    <row r="899" ht="22.5" hidden="1" customHeight="1">
      <c r="A899" s="5">
        <v>9.1910702058E11</v>
      </c>
      <c r="B899" s="5" t="s">
        <v>4687</v>
      </c>
      <c r="C899" s="5" t="s">
        <v>8937</v>
      </c>
      <c r="D899" s="5" t="s">
        <v>8938</v>
      </c>
      <c r="E899" s="5">
        <v>34.0</v>
      </c>
      <c r="F899" s="5" t="s">
        <v>3106</v>
      </c>
      <c r="G899" s="5" t="s">
        <v>1596</v>
      </c>
      <c r="H899" s="5" t="s">
        <v>5648</v>
      </c>
      <c r="I899" s="5" t="s">
        <v>8939</v>
      </c>
      <c r="J899" s="5" t="s">
        <v>8940</v>
      </c>
      <c r="K899" s="5">
        <v>17.0</v>
      </c>
      <c r="L899" s="5" t="s">
        <v>4691</v>
      </c>
      <c r="M899" s="5" t="s">
        <v>4690</v>
      </c>
      <c r="N899" s="5" t="s">
        <v>4691</v>
      </c>
      <c r="O899" s="5" t="s">
        <v>78</v>
      </c>
      <c r="P899" s="5" t="s">
        <v>4692</v>
      </c>
      <c r="Q899" s="5" t="s">
        <v>6408</v>
      </c>
      <c r="R899" s="5" t="s">
        <v>8941</v>
      </c>
      <c r="S899" s="120"/>
      <c r="T899" s="120"/>
      <c r="U899" s="120"/>
      <c r="V899" s="120"/>
      <c r="W899" s="120"/>
      <c r="X899" s="120"/>
      <c r="Y899" s="120"/>
      <c r="Z899" s="120"/>
    </row>
    <row r="900" ht="22.5" hidden="1" customHeight="1">
      <c r="A900" s="5">
        <v>9.19431444114E11</v>
      </c>
      <c r="B900" s="5" t="s">
        <v>4687</v>
      </c>
      <c r="C900" s="5" t="s">
        <v>7897</v>
      </c>
      <c r="D900" s="5" t="s">
        <v>2737</v>
      </c>
      <c r="E900" s="5">
        <v>33.0</v>
      </c>
      <c r="F900" s="5" t="s">
        <v>4702</v>
      </c>
      <c r="G900" s="5" t="s">
        <v>1596</v>
      </c>
      <c r="H900" s="5" t="s">
        <v>1909</v>
      </c>
      <c r="I900" s="5"/>
      <c r="J900" s="5" t="s">
        <v>1909</v>
      </c>
      <c r="K900" s="5">
        <v>9.0</v>
      </c>
      <c r="L900" s="5" t="s">
        <v>389</v>
      </c>
      <c r="M900" s="5" t="s">
        <v>4695</v>
      </c>
      <c r="N900" s="5"/>
      <c r="O900" s="5" t="s">
        <v>7486</v>
      </c>
      <c r="P900" s="5" t="s">
        <v>4692</v>
      </c>
      <c r="Q900" s="5" t="s">
        <v>6408</v>
      </c>
      <c r="R900" s="5"/>
      <c r="S900" s="120"/>
      <c r="T900" s="120"/>
      <c r="U900" s="120"/>
      <c r="V900" s="120"/>
      <c r="W900" s="120"/>
      <c r="X900" s="120"/>
      <c r="Y900" s="120"/>
      <c r="Z900" s="120"/>
    </row>
    <row r="901" ht="22.5" hidden="1" customHeight="1">
      <c r="A901" s="5">
        <v>9.19199936685E11</v>
      </c>
      <c r="B901" s="5" t="s">
        <v>4687</v>
      </c>
      <c r="C901" s="5" t="s">
        <v>8942</v>
      </c>
      <c r="D901" s="5" t="s">
        <v>2737</v>
      </c>
      <c r="E901" s="5">
        <v>66.0</v>
      </c>
      <c r="F901" s="5" t="s">
        <v>4704</v>
      </c>
      <c r="G901" s="5" t="s">
        <v>1596</v>
      </c>
      <c r="H901" s="5" t="s">
        <v>1943</v>
      </c>
      <c r="I901" s="5" t="s">
        <v>8943</v>
      </c>
      <c r="J901" s="5" t="s">
        <v>8943</v>
      </c>
      <c r="K901" s="5">
        <v>17.0</v>
      </c>
      <c r="L901" s="5" t="s">
        <v>389</v>
      </c>
      <c r="M901" s="5" t="s">
        <v>4695</v>
      </c>
      <c r="N901" s="5" t="s">
        <v>4692</v>
      </c>
      <c r="O901" s="5" t="s">
        <v>7350</v>
      </c>
      <c r="P901" s="5" t="s">
        <v>4692</v>
      </c>
      <c r="Q901" s="5" t="s">
        <v>7341</v>
      </c>
      <c r="R901" s="5"/>
      <c r="S901" s="120"/>
      <c r="T901" s="120"/>
      <c r="U901" s="120"/>
      <c r="V901" s="120"/>
      <c r="W901" s="120"/>
      <c r="X901" s="120"/>
      <c r="Y901" s="120"/>
      <c r="Z901" s="120"/>
    </row>
    <row r="902" ht="22.5" hidden="1" customHeight="1">
      <c r="A902" s="5">
        <v>9.19110122589E11</v>
      </c>
      <c r="B902" s="5" t="s">
        <v>4687</v>
      </c>
      <c r="C902" s="5" t="s">
        <v>8944</v>
      </c>
      <c r="D902" s="5" t="s">
        <v>2737</v>
      </c>
      <c r="E902" s="5">
        <v>54.0</v>
      </c>
      <c r="F902" s="5" t="s">
        <v>4702</v>
      </c>
      <c r="G902" s="5" t="s">
        <v>1596</v>
      </c>
      <c r="H902" s="5" t="s">
        <v>779</v>
      </c>
      <c r="I902" s="5" t="s">
        <v>690</v>
      </c>
      <c r="J902" s="5" t="s">
        <v>779</v>
      </c>
      <c r="K902" s="5" t="s">
        <v>8945</v>
      </c>
      <c r="L902" s="5" t="s">
        <v>389</v>
      </c>
      <c r="M902" s="5" t="s">
        <v>4695</v>
      </c>
      <c r="N902" s="5" t="s">
        <v>4691</v>
      </c>
      <c r="O902" s="5" t="s">
        <v>5418</v>
      </c>
      <c r="P902" s="5" t="s">
        <v>4692</v>
      </c>
      <c r="Q902" s="5" t="s">
        <v>4705</v>
      </c>
      <c r="R902" s="5"/>
      <c r="S902" s="120"/>
      <c r="T902" s="120"/>
      <c r="U902" s="120"/>
      <c r="V902" s="120"/>
      <c r="W902" s="120"/>
      <c r="X902" s="120"/>
      <c r="Y902" s="120"/>
      <c r="Z902" s="120"/>
    </row>
    <row r="903" ht="22.5" hidden="1" customHeight="1">
      <c r="A903" s="5">
        <v>9.18789509218E11</v>
      </c>
      <c r="B903" s="5" t="s">
        <v>4687</v>
      </c>
      <c r="C903" s="5" t="s">
        <v>8946</v>
      </c>
      <c r="D903" s="5" t="s">
        <v>1595</v>
      </c>
      <c r="E903" s="5">
        <v>19.0</v>
      </c>
      <c r="F903" s="5" t="s">
        <v>4689</v>
      </c>
      <c r="G903" s="5" t="s">
        <v>1596</v>
      </c>
      <c r="H903" s="5" t="s">
        <v>2380</v>
      </c>
      <c r="I903" s="5" t="s">
        <v>8947</v>
      </c>
      <c r="J903" s="5" t="s">
        <v>8947</v>
      </c>
      <c r="K903" s="5" t="s">
        <v>8948</v>
      </c>
      <c r="L903" s="5" t="s">
        <v>389</v>
      </c>
      <c r="M903" s="5" t="s">
        <v>4695</v>
      </c>
      <c r="N903" s="5" t="s">
        <v>4692</v>
      </c>
      <c r="O903" s="5" t="s">
        <v>264</v>
      </c>
      <c r="P903" s="5" t="s">
        <v>4692</v>
      </c>
      <c r="Q903" s="5" t="s">
        <v>6408</v>
      </c>
      <c r="R903" s="5"/>
      <c r="S903" s="120"/>
      <c r="T903" s="120"/>
      <c r="U903" s="120"/>
      <c r="V903" s="120"/>
      <c r="W903" s="120"/>
      <c r="X903" s="120"/>
      <c r="Y903" s="120"/>
      <c r="Z903" s="120"/>
    </row>
    <row r="904" ht="22.5" hidden="1" customHeight="1">
      <c r="A904" s="5">
        <v>9.19097776104E11</v>
      </c>
      <c r="B904" s="5" t="s">
        <v>4687</v>
      </c>
      <c r="C904" s="5" t="s">
        <v>8949</v>
      </c>
      <c r="D904" s="5" t="s">
        <v>8950</v>
      </c>
      <c r="E904" s="5">
        <v>40.0</v>
      </c>
      <c r="F904" s="5" t="s">
        <v>4752</v>
      </c>
      <c r="G904" s="5" t="s">
        <v>1596</v>
      </c>
      <c r="H904" s="5" t="s">
        <v>1646</v>
      </c>
      <c r="I904" s="5" t="s">
        <v>8919</v>
      </c>
      <c r="J904" s="5"/>
      <c r="K904" s="5">
        <v>22.0</v>
      </c>
      <c r="L904" s="5" t="s">
        <v>4691</v>
      </c>
      <c r="M904" s="5" t="s">
        <v>4690</v>
      </c>
      <c r="N904" s="5" t="s">
        <v>4692</v>
      </c>
      <c r="O904" s="5" t="s">
        <v>78</v>
      </c>
      <c r="P904" s="5" t="s">
        <v>4692</v>
      </c>
      <c r="Q904" s="5" t="s">
        <v>6408</v>
      </c>
      <c r="R904" s="5" t="s">
        <v>5617</v>
      </c>
      <c r="S904" s="120"/>
      <c r="T904" s="120"/>
      <c r="U904" s="120"/>
      <c r="V904" s="120"/>
      <c r="W904" s="120"/>
      <c r="X904" s="120"/>
      <c r="Y904" s="120"/>
      <c r="Z904" s="120"/>
    </row>
    <row r="905" ht="22.5" hidden="1" customHeight="1">
      <c r="A905" s="5">
        <v>9.19097776104E11</v>
      </c>
      <c r="B905" s="5" t="s">
        <v>4687</v>
      </c>
      <c r="C905" s="5" t="s">
        <v>8949</v>
      </c>
      <c r="D905" s="5" t="s">
        <v>8950</v>
      </c>
      <c r="E905" s="5">
        <v>40.0</v>
      </c>
      <c r="F905" s="5" t="s">
        <v>4752</v>
      </c>
      <c r="G905" s="5" t="s">
        <v>1596</v>
      </c>
      <c r="H905" s="5" t="s">
        <v>1646</v>
      </c>
      <c r="I905" s="5" t="s">
        <v>8919</v>
      </c>
      <c r="J905" s="5"/>
      <c r="K905" s="5">
        <v>22.0</v>
      </c>
      <c r="L905" s="5" t="s">
        <v>4691</v>
      </c>
      <c r="M905" s="5" t="s">
        <v>4690</v>
      </c>
      <c r="N905" s="5" t="s">
        <v>4692</v>
      </c>
      <c r="O905" s="5" t="s">
        <v>78</v>
      </c>
      <c r="P905" s="5" t="s">
        <v>4692</v>
      </c>
      <c r="Q905" s="5" t="s">
        <v>6408</v>
      </c>
      <c r="R905" s="5" t="s">
        <v>5617</v>
      </c>
      <c r="S905" s="120"/>
      <c r="T905" s="120"/>
      <c r="U905" s="120"/>
      <c r="V905" s="120"/>
      <c r="W905" s="120"/>
      <c r="X905" s="120"/>
      <c r="Y905" s="120"/>
      <c r="Z905" s="120"/>
    </row>
    <row r="906" ht="22.5" hidden="1" customHeight="1">
      <c r="A906" s="5">
        <v>9.19262614083E11</v>
      </c>
      <c r="B906" s="5" t="s">
        <v>4687</v>
      </c>
      <c r="C906" s="5" t="s">
        <v>8951</v>
      </c>
      <c r="D906" s="5" t="s">
        <v>8952</v>
      </c>
      <c r="E906" s="5">
        <v>25.0</v>
      </c>
      <c r="F906" s="5" t="s">
        <v>3106</v>
      </c>
      <c r="G906" s="5" t="s">
        <v>1596</v>
      </c>
      <c r="H906" s="5" t="s">
        <v>7939</v>
      </c>
      <c r="I906" s="5" t="s">
        <v>383</v>
      </c>
      <c r="J906" s="5" t="s">
        <v>8953</v>
      </c>
      <c r="K906" s="5" t="s">
        <v>8954</v>
      </c>
      <c r="L906" s="5" t="s">
        <v>4691</v>
      </c>
      <c r="M906" s="5" t="s">
        <v>4690</v>
      </c>
      <c r="N906" s="5" t="s">
        <v>4691</v>
      </c>
      <c r="O906" s="5" t="s">
        <v>6434</v>
      </c>
      <c r="P906" s="5" t="s">
        <v>4692</v>
      </c>
      <c r="Q906" s="5" t="s">
        <v>6408</v>
      </c>
      <c r="R906" s="5"/>
      <c r="S906" s="120"/>
      <c r="T906" s="120"/>
      <c r="U906" s="120"/>
      <c r="V906" s="120"/>
      <c r="W906" s="120"/>
      <c r="X906" s="120"/>
      <c r="Y906" s="120"/>
      <c r="Z906" s="120"/>
    </row>
    <row r="907" ht="22.5" hidden="1" customHeight="1">
      <c r="A907" s="5">
        <v>9.19110109293E11</v>
      </c>
      <c r="B907" s="5" t="s">
        <v>4687</v>
      </c>
      <c r="C907" s="5" t="s">
        <v>8955</v>
      </c>
      <c r="D907" s="5" t="s">
        <v>1637</v>
      </c>
      <c r="E907" s="5">
        <v>57.0</v>
      </c>
      <c r="F907" s="5" t="s">
        <v>3106</v>
      </c>
      <c r="G907" s="5" t="s">
        <v>1596</v>
      </c>
      <c r="H907" s="5" t="s">
        <v>1933</v>
      </c>
      <c r="I907" s="5" t="s">
        <v>8956</v>
      </c>
      <c r="J907" s="5" t="s">
        <v>8957</v>
      </c>
      <c r="K907" s="5" t="s">
        <v>2990</v>
      </c>
      <c r="L907" s="5" t="s">
        <v>4691</v>
      </c>
      <c r="M907" s="5" t="s">
        <v>4690</v>
      </c>
      <c r="N907" s="5" t="s">
        <v>4692</v>
      </c>
      <c r="O907" s="5" t="s">
        <v>6434</v>
      </c>
      <c r="P907" s="5" t="s">
        <v>4692</v>
      </c>
      <c r="Q907" s="5" t="s">
        <v>4705</v>
      </c>
      <c r="R907" s="5" t="s">
        <v>8958</v>
      </c>
      <c r="S907" s="120"/>
      <c r="T907" s="120"/>
      <c r="U907" s="120"/>
      <c r="V907" s="120"/>
      <c r="W907" s="120"/>
      <c r="X907" s="120"/>
      <c r="Y907" s="120"/>
      <c r="Z907" s="120"/>
    </row>
    <row r="908" ht="22.5" hidden="1" customHeight="1">
      <c r="A908" s="5">
        <v>9.1896969421E11</v>
      </c>
      <c r="B908" s="5" t="s">
        <v>4687</v>
      </c>
      <c r="C908" s="5" t="s">
        <v>8959</v>
      </c>
      <c r="D908" s="5"/>
      <c r="E908" s="5">
        <v>33.0</v>
      </c>
      <c r="F908" s="5" t="s">
        <v>4704</v>
      </c>
      <c r="G908" s="5" t="s">
        <v>1596</v>
      </c>
      <c r="H908" s="5" t="s">
        <v>8740</v>
      </c>
      <c r="I908" s="5" t="s">
        <v>783</v>
      </c>
      <c r="J908" s="5" t="s">
        <v>6265</v>
      </c>
      <c r="K908" s="5">
        <v>5.0</v>
      </c>
      <c r="L908" s="5" t="s">
        <v>4691</v>
      </c>
      <c r="M908" s="5" t="s">
        <v>4695</v>
      </c>
      <c r="N908" s="5" t="s">
        <v>4692</v>
      </c>
      <c r="O908" s="5" t="s">
        <v>6434</v>
      </c>
      <c r="P908" s="5" t="s">
        <v>4692</v>
      </c>
      <c r="Q908" s="5" t="s">
        <v>6408</v>
      </c>
      <c r="R908" s="5"/>
      <c r="S908" s="120"/>
      <c r="T908" s="120"/>
      <c r="U908" s="120"/>
      <c r="V908" s="120"/>
      <c r="W908" s="120"/>
      <c r="X908" s="120"/>
      <c r="Y908" s="120"/>
      <c r="Z908" s="120"/>
    </row>
    <row r="909" ht="22.5" hidden="1" customHeight="1">
      <c r="A909" s="5">
        <v>9.18769756883E11</v>
      </c>
      <c r="B909" s="5" t="s">
        <v>4687</v>
      </c>
      <c r="C909" s="5" t="s">
        <v>8935</v>
      </c>
      <c r="D909" s="5" t="s">
        <v>1637</v>
      </c>
      <c r="E909" s="5">
        <v>31.0</v>
      </c>
      <c r="F909" s="5" t="s">
        <v>3106</v>
      </c>
      <c r="G909" s="5" t="s">
        <v>1596</v>
      </c>
      <c r="H909" s="5" t="s">
        <v>1508</v>
      </c>
      <c r="I909" s="5" t="s">
        <v>1508</v>
      </c>
      <c r="J909" s="5" t="s">
        <v>8936</v>
      </c>
      <c r="K909" s="5">
        <v>34.0</v>
      </c>
      <c r="L909" s="5"/>
      <c r="M909" s="5" t="s">
        <v>4695</v>
      </c>
      <c r="N909" s="5" t="s">
        <v>4692</v>
      </c>
      <c r="O909" s="5" t="s">
        <v>6434</v>
      </c>
      <c r="P909" s="5" t="s">
        <v>4692</v>
      </c>
      <c r="Q909" s="5" t="s">
        <v>6408</v>
      </c>
      <c r="R909" s="5"/>
      <c r="S909" s="120"/>
      <c r="T909" s="120"/>
      <c r="U909" s="120"/>
      <c r="V909" s="120"/>
      <c r="W909" s="120"/>
      <c r="X909" s="120"/>
      <c r="Y909" s="120"/>
      <c r="Z909" s="120"/>
    </row>
    <row r="910" ht="22.5" customHeight="1">
      <c r="A910" s="5">
        <v>9.18529226604E11</v>
      </c>
      <c r="B910" s="5" t="s">
        <v>4687</v>
      </c>
      <c r="C910" s="5" t="s">
        <v>7701</v>
      </c>
      <c r="D910" s="5" t="s">
        <v>2251</v>
      </c>
      <c r="E910" s="5"/>
      <c r="F910" s="5" t="s">
        <v>4689</v>
      </c>
      <c r="G910" s="5" t="s">
        <v>1596</v>
      </c>
      <c r="H910" s="5" t="s">
        <v>1646</v>
      </c>
      <c r="I910" s="5" t="s">
        <v>853</v>
      </c>
      <c r="J910" s="5" t="s">
        <v>1859</v>
      </c>
      <c r="K910" s="5">
        <v>25.0</v>
      </c>
      <c r="L910" s="5" t="s">
        <v>389</v>
      </c>
      <c r="M910" s="5" t="s">
        <v>4695</v>
      </c>
      <c r="N910" s="5" t="s">
        <v>4692</v>
      </c>
      <c r="O910" s="5" t="s">
        <v>6434</v>
      </c>
      <c r="P910" s="5" t="s">
        <v>4692</v>
      </c>
      <c r="Q910" s="5" t="s">
        <v>6408</v>
      </c>
      <c r="R910" s="5"/>
      <c r="S910" s="120"/>
      <c r="T910" s="120"/>
      <c r="U910" s="120"/>
      <c r="V910" s="120"/>
      <c r="W910" s="120"/>
      <c r="X910" s="120"/>
      <c r="Y910" s="120"/>
      <c r="Z910" s="120"/>
    </row>
    <row r="911" ht="22.5" hidden="1" customHeight="1">
      <c r="A911" s="5">
        <v>9.18544044372E11</v>
      </c>
      <c r="B911" s="5" t="s">
        <v>4687</v>
      </c>
      <c r="C911" s="5" t="s">
        <v>8960</v>
      </c>
      <c r="D911" s="5" t="s">
        <v>8961</v>
      </c>
      <c r="E911" s="5">
        <v>30.0</v>
      </c>
      <c r="F911" s="5" t="s">
        <v>4702</v>
      </c>
      <c r="G911" s="5" t="s">
        <v>1596</v>
      </c>
      <c r="H911" s="5" t="s">
        <v>1646</v>
      </c>
      <c r="I911" s="5" t="s">
        <v>954</v>
      </c>
      <c r="J911" s="5" t="s">
        <v>954</v>
      </c>
      <c r="K911" s="5">
        <v>6.0</v>
      </c>
      <c r="L911" s="5" t="s">
        <v>389</v>
      </c>
      <c r="M911" s="5" t="s">
        <v>4690</v>
      </c>
      <c r="N911" s="5" t="s">
        <v>4692</v>
      </c>
      <c r="O911" s="5" t="s">
        <v>6434</v>
      </c>
      <c r="P911" s="5" t="s">
        <v>4692</v>
      </c>
      <c r="Q911" s="5" t="s">
        <v>7341</v>
      </c>
      <c r="R911" s="5"/>
      <c r="S911" s="120"/>
      <c r="T911" s="120"/>
      <c r="U911" s="120"/>
      <c r="V911" s="120"/>
      <c r="W911" s="120"/>
      <c r="X911" s="120"/>
      <c r="Y911" s="120"/>
      <c r="Z911" s="120"/>
    </row>
    <row r="912" ht="22.5" hidden="1" customHeight="1">
      <c r="A912" s="5">
        <v>9.18544044372E11</v>
      </c>
      <c r="B912" s="5" t="s">
        <v>4687</v>
      </c>
      <c r="C912" s="5" t="s">
        <v>8960</v>
      </c>
      <c r="D912" s="5" t="s">
        <v>8961</v>
      </c>
      <c r="E912" s="5">
        <v>30.0</v>
      </c>
      <c r="F912" s="5" t="s">
        <v>4702</v>
      </c>
      <c r="G912" s="5" t="s">
        <v>1596</v>
      </c>
      <c r="H912" s="5" t="s">
        <v>1646</v>
      </c>
      <c r="I912" s="5" t="s">
        <v>954</v>
      </c>
      <c r="J912" s="5" t="s">
        <v>954</v>
      </c>
      <c r="K912" s="5">
        <v>6.0</v>
      </c>
      <c r="L912" s="5" t="s">
        <v>389</v>
      </c>
      <c r="M912" s="5" t="s">
        <v>4690</v>
      </c>
      <c r="N912" s="5" t="s">
        <v>4692</v>
      </c>
      <c r="O912" s="5" t="s">
        <v>6434</v>
      </c>
      <c r="P912" s="5" t="s">
        <v>4692</v>
      </c>
      <c r="Q912" s="5" t="s">
        <v>7341</v>
      </c>
      <c r="R912" s="5"/>
      <c r="S912" s="120"/>
      <c r="T912" s="120"/>
      <c r="U912" s="120"/>
      <c r="V912" s="120"/>
      <c r="W912" s="120"/>
      <c r="X912" s="120"/>
      <c r="Y912" s="120"/>
      <c r="Z912" s="120"/>
    </row>
    <row r="913" ht="22.5" hidden="1" customHeight="1">
      <c r="A913" s="5">
        <v>9.18544044372E11</v>
      </c>
      <c r="B913" s="5" t="s">
        <v>4687</v>
      </c>
      <c r="C913" s="5" t="s">
        <v>8960</v>
      </c>
      <c r="D913" s="5" t="s">
        <v>8961</v>
      </c>
      <c r="E913" s="5">
        <v>30.0</v>
      </c>
      <c r="F913" s="5" t="s">
        <v>4702</v>
      </c>
      <c r="G913" s="5" t="s">
        <v>1596</v>
      </c>
      <c r="H913" s="5" t="s">
        <v>1646</v>
      </c>
      <c r="I913" s="5" t="s">
        <v>954</v>
      </c>
      <c r="J913" s="5" t="s">
        <v>954</v>
      </c>
      <c r="K913" s="5">
        <v>6.0</v>
      </c>
      <c r="L913" s="5" t="s">
        <v>389</v>
      </c>
      <c r="M913" s="5" t="s">
        <v>4690</v>
      </c>
      <c r="N913" s="5" t="s">
        <v>4692</v>
      </c>
      <c r="O913" s="5" t="s">
        <v>6434</v>
      </c>
      <c r="P913" s="5" t="s">
        <v>4692</v>
      </c>
      <c r="Q913" s="5" t="s">
        <v>7341</v>
      </c>
      <c r="R913" s="5"/>
      <c r="S913" s="120"/>
      <c r="T913" s="120"/>
      <c r="U913" s="120"/>
      <c r="V913" s="120"/>
      <c r="W913" s="120"/>
      <c r="X913" s="120"/>
      <c r="Y913" s="120"/>
      <c r="Z913" s="120"/>
    </row>
    <row r="914" ht="22.5" hidden="1" customHeight="1">
      <c r="A914" s="5">
        <v>9.19097465356E11</v>
      </c>
      <c r="B914" s="5" t="s">
        <v>4687</v>
      </c>
      <c r="C914" s="5" t="s">
        <v>8811</v>
      </c>
      <c r="D914" s="5" t="s">
        <v>2748</v>
      </c>
      <c r="E914" s="5">
        <v>42.0</v>
      </c>
      <c r="F914" s="5" t="s">
        <v>4702</v>
      </c>
      <c r="G914" s="5" t="s">
        <v>1596</v>
      </c>
      <c r="H914" s="5" t="s">
        <v>2675</v>
      </c>
      <c r="I914" s="5" t="s">
        <v>2675</v>
      </c>
      <c r="J914" s="5" t="s">
        <v>7671</v>
      </c>
      <c r="K914" s="5" t="s">
        <v>8812</v>
      </c>
      <c r="L914" s="5" t="s">
        <v>389</v>
      </c>
      <c r="M914" s="5" t="s">
        <v>4695</v>
      </c>
      <c r="N914" s="5" t="s">
        <v>4691</v>
      </c>
      <c r="O914" s="5" t="s">
        <v>1101</v>
      </c>
      <c r="P914" s="5" t="s">
        <v>4692</v>
      </c>
      <c r="Q914" s="5" t="s">
        <v>6404</v>
      </c>
      <c r="R914" s="5" t="s">
        <v>8813</v>
      </c>
      <c r="S914" s="120"/>
      <c r="T914" s="120"/>
      <c r="U914" s="120"/>
      <c r="V914" s="120"/>
      <c r="W914" s="120"/>
      <c r="X914" s="120"/>
      <c r="Y914" s="120"/>
      <c r="Z914" s="120"/>
    </row>
    <row r="915" ht="22.5" hidden="1" customHeight="1">
      <c r="A915" s="5">
        <v>9.18544044372E11</v>
      </c>
      <c r="B915" s="5" t="s">
        <v>4687</v>
      </c>
      <c r="C915" s="5" t="s">
        <v>8960</v>
      </c>
      <c r="D915" s="5" t="s">
        <v>8961</v>
      </c>
      <c r="E915" s="5">
        <v>30.0</v>
      </c>
      <c r="F915" s="5" t="s">
        <v>4702</v>
      </c>
      <c r="G915" s="5" t="s">
        <v>1596</v>
      </c>
      <c r="H915" s="5" t="s">
        <v>1646</v>
      </c>
      <c r="I915" s="5" t="s">
        <v>954</v>
      </c>
      <c r="J915" s="5" t="s">
        <v>954</v>
      </c>
      <c r="K915" s="5">
        <v>6.0</v>
      </c>
      <c r="L915" s="5" t="s">
        <v>389</v>
      </c>
      <c r="M915" s="5" t="s">
        <v>4690</v>
      </c>
      <c r="N915" s="5" t="s">
        <v>4692</v>
      </c>
      <c r="O915" s="5" t="s">
        <v>6434</v>
      </c>
      <c r="P915" s="5" t="s">
        <v>4692</v>
      </c>
      <c r="Q915" s="5" t="s">
        <v>7341</v>
      </c>
      <c r="R915" s="5"/>
      <c r="S915" s="120"/>
      <c r="T915" s="120"/>
      <c r="U915" s="120"/>
      <c r="V915" s="120"/>
      <c r="W915" s="120"/>
      <c r="X915" s="120"/>
      <c r="Y915" s="120"/>
      <c r="Z915" s="120"/>
    </row>
    <row r="916" ht="22.5" hidden="1" customHeight="1">
      <c r="A916" s="5">
        <v>9.19097064899E11</v>
      </c>
      <c r="B916" s="5" t="s">
        <v>4687</v>
      </c>
      <c r="C916" s="5" t="s">
        <v>7722</v>
      </c>
      <c r="D916" s="5" t="s">
        <v>2178</v>
      </c>
      <c r="E916" s="5">
        <v>40.0</v>
      </c>
      <c r="F916" s="5" t="s">
        <v>4704</v>
      </c>
      <c r="G916" s="5" t="s">
        <v>1596</v>
      </c>
      <c r="H916" s="5" t="s">
        <v>843</v>
      </c>
      <c r="I916" s="5" t="s">
        <v>8962</v>
      </c>
      <c r="J916" s="5" t="s">
        <v>8963</v>
      </c>
      <c r="K916" s="5">
        <v>16.0</v>
      </c>
      <c r="L916" s="5" t="s">
        <v>389</v>
      </c>
      <c r="M916" s="5" t="s">
        <v>4695</v>
      </c>
      <c r="N916" s="5" t="s">
        <v>4692</v>
      </c>
      <c r="O916" s="5" t="s">
        <v>78</v>
      </c>
      <c r="P916" s="5" t="s">
        <v>4692</v>
      </c>
      <c r="Q916" s="5" t="s">
        <v>6408</v>
      </c>
      <c r="R916" s="5" t="s">
        <v>5617</v>
      </c>
      <c r="S916" s="120"/>
      <c r="T916" s="120"/>
      <c r="U916" s="120"/>
      <c r="V916" s="120"/>
      <c r="W916" s="120"/>
      <c r="X916" s="120"/>
      <c r="Y916" s="120"/>
      <c r="Z916" s="120"/>
    </row>
    <row r="917" ht="22.5" hidden="1" customHeight="1">
      <c r="A917" s="5">
        <v>9.19431428595E11</v>
      </c>
      <c r="B917" s="5" t="s">
        <v>4687</v>
      </c>
      <c r="C917" s="5" t="s">
        <v>8964</v>
      </c>
      <c r="D917" s="5" t="s">
        <v>1637</v>
      </c>
      <c r="E917" s="5">
        <v>26.0</v>
      </c>
      <c r="F917" s="5" t="s">
        <v>4689</v>
      </c>
      <c r="G917" s="5" t="s">
        <v>1596</v>
      </c>
      <c r="H917" s="5" t="s">
        <v>8965</v>
      </c>
      <c r="I917" s="5"/>
      <c r="J917" s="5" t="s">
        <v>8966</v>
      </c>
      <c r="K917" s="5">
        <v>10.0</v>
      </c>
      <c r="L917" s="5" t="s">
        <v>4691</v>
      </c>
      <c r="M917" s="5"/>
      <c r="N917" s="5" t="s">
        <v>4691</v>
      </c>
      <c r="O917" s="5" t="s">
        <v>6434</v>
      </c>
      <c r="P917" s="5" t="s">
        <v>4692</v>
      </c>
      <c r="Q917" s="5" t="s">
        <v>6408</v>
      </c>
      <c r="R917" s="5"/>
      <c r="S917" s="120"/>
      <c r="T917" s="120"/>
      <c r="U917" s="120"/>
      <c r="V917" s="120"/>
      <c r="W917" s="120"/>
      <c r="X917" s="120"/>
      <c r="Y917" s="120"/>
      <c r="Z917" s="120"/>
    </row>
    <row r="918" ht="22.5" hidden="1" customHeight="1">
      <c r="A918" s="5">
        <v>9.19250717383E11</v>
      </c>
      <c r="B918" s="5" t="s">
        <v>4687</v>
      </c>
      <c r="C918" s="5" t="s">
        <v>8967</v>
      </c>
      <c r="D918" s="5" t="s">
        <v>7459</v>
      </c>
      <c r="E918" s="5">
        <v>35.0</v>
      </c>
      <c r="F918" s="5" t="s">
        <v>3106</v>
      </c>
      <c r="G918" s="5" t="s">
        <v>1596</v>
      </c>
      <c r="H918" s="5" t="s">
        <v>7939</v>
      </c>
      <c r="I918" s="5" t="s">
        <v>529</v>
      </c>
      <c r="J918" s="5" t="s">
        <v>529</v>
      </c>
      <c r="K918" s="5">
        <v>7.0</v>
      </c>
      <c r="L918" s="5" t="s">
        <v>389</v>
      </c>
      <c r="M918" s="5" t="s">
        <v>4695</v>
      </c>
      <c r="N918" s="5" t="s">
        <v>4692</v>
      </c>
      <c r="O918" s="5" t="s">
        <v>264</v>
      </c>
      <c r="P918" s="5" t="s">
        <v>4692</v>
      </c>
      <c r="Q918" s="5" t="s">
        <v>6408</v>
      </c>
      <c r="R918" s="5"/>
      <c r="S918" s="120"/>
      <c r="T918" s="120"/>
      <c r="U918" s="120"/>
      <c r="V918" s="120"/>
      <c r="W918" s="120"/>
      <c r="X918" s="120"/>
      <c r="Y918" s="120"/>
      <c r="Z918" s="120"/>
    </row>
    <row r="919" ht="22.5" hidden="1" customHeight="1">
      <c r="A919" s="5">
        <v>9.18757911708E11</v>
      </c>
      <c r="B919" s="5" t="s">
        <v>4687</v>
      </c>
      <c r="C919" s="5" t="s">
        <v>8968</v>
      </c>
      <c r="D919" s="5" t="s">
        <v>2251</v>
      </c>
      <c r="E919" s="5">
        <v>40.0</v>
      </c>
      <c r="F919" s="5" t="s">
        <v>3106</v>
      </c>
      <c r="G919" s="5" t="s">
        <v>1596</v>
      </c>
      <c r="H919" s="5" t="s">
        <v>1528</v>
      </c>
      <c r="I919" s="5" t="s">
        <v>1334</v>
      </c>
      <c r="J919" s="5"/>
      <c r="K919" s="5">
        <v>34.0</v>
      </c>
      <c r="L919" s="5" t="s">
        <v>389</v>
      </c>
      <c r="M919" s="5" t="s">
        <v>4695</v>
      </c>
      <c r="N919" s="5" t="s">
        <v>4691</v>
      </c>
      <c r="O919" s="5" t="s">
        <v>6434</v>
      </c>
      <c r="P919" s="5" t="s">
        <v>4692</v>
      </c>
      <c r="Q919" s="5" t="s">
        <v>6408</v>
      </c>
      <c r="R919" s="5"/>
      <c r="S919" s="120"/>
      <c r="T919" s="120"/>
      <c r="U919" s="120"/>
      <c r="V919" s="120"/>
      <c r="W919" s="120"/>
      <c r="X919" s="120"/>
      <c r="Y919" s="120"/>
      <c r="Z919" s="120"/>
    </row>
    <row r="920" ht="22.5" hidden="1" customHeight="1">
      <c r="A920" s="5">
        <v>9.19031217488E11</v>
      </c>
      <c r="B920" s="5" t="s">
        <v>4687</v>
      </c>
      <c r="C920" s="5" t="s">
        <v>8969</v>
      </c>
      <c r="D920" s="5" t="s">
        <v>2748</v>
      </c>
      <c r="E920" s="5">
        <v>20.0</v>
      </c>
      <c r="F920" s="5" t="s">
        <v>4689</v>
      </c>
      <c r="G920" s="5" t="s">
        <v>1596</v>
      </c>
      <c r="H920" s="5" t="s">
        <v>130</v>
      </c>
      <c r="I920" s="5" t="s">
        <v>5742</v>
      </c>
      <c r="J920" s="5" t="s">
        <v>8970</v>
      </c>
      <c r="K920" s="5" t="s">
        <v>8971</v>
      </c>
      <c r="L920" s="5" t="s">
        <v>4691</v>
      </c>
      <c r="M920" s="5" t="s">
        <v>4690</v>
      </c>
      <c r="N920" s="5" t="s">
        <v>4691</v>
      </c>
      <c r="O920" s="5" t="s">
        <v>6434</v>
      </c>
      <c r="P920" s="5" t="s">
        <v>4692</v>
      </c>
      <c r="Q920" s="5" t="s">
        <v>6408</v>
      </c>
      <c r="R920" s="5"/>
      <c r="S920" s="120"/>
      <c r="T920" s="120"/>
      <c r="U920" s="120"/>
      <c r="V920" s="120"/>
      <c r="W920" s="120"/>
      <c r="X920" s="120"/>
      <c r="Y920" s="120"/>
      <c r="Z920" s="120"/>
    </row>
    <row r="921" ht="22.5" hidden="1" customHeight="1">
      <c r="A921" s="5">
        <v>9.19031217488E11</v>
      </c>
      <c r="B921" s="5" t="s">
        <v>4687</v>
      </c>
      <c r="C921" s="5" t="s">
        <v>8969</v>
      </c>
      <c r="D921" s="5" t="s">
        <v>2748</v>
      </c>
      <c r="E921" s="5">
        <v>20.0</v>
      </c>
      <c r="F921" s="5" t="s">
        <v>4689</v>
      </c>
      <c r="G921" s="5" t="s">
        <v>1596</v>
      </c>
      <c r="H921" s="5" t="s">
        <v>130</v>
      </c>
      <c r="I921" s="5" t="s">
        <v>5742</v>
      </c>
      <c r="J921" s="5" t="s">
        <v>8970</v>
      </c>
      <c r="K921" s="5" t="s">
        <v>8971</v>
      </c>
      <c r="L921" s="5" t="s">
        <v>4691</v>
      </c>
      <c r="M921" s="5" t="s">
        <v>4690</v>
      </c>
      <c r="N921" s="5" t="s">
        <v>4691</v>
      </c>
      <c r="O921" s="5" t="s">
        <v>6434</v>
      </c>
      <c r="P921" s="5" t="s">
        <v>4692</v>
      </c>
      <c r="Q921" s="5" t="s">
        <v>6408</v>
      </c>
      <c r="R921" s="5"/>
      <c r="S921" s="120"/>
      <c r="T921" s="120"/>
      <c r="U921" s="120"/>
      <c r="V921" s="120"/>
      <c r="W921" s="120"/>
      <c r="X921" s="120"/>
      <c r="Y921" s="120"/>
      <c r="Z921" s="120"/>
    </row>
    <row r="922" ht="22.5" customHeight="1">
      <c r="A922" s="5">
        <v>9.18578915966E11</v>
      </c>
      <c r="B922" s="5" t="s">
        <v>4687</v>
      </c>
      <c r="C922" s="5" t="s">
        <v>5568</v>
      </c>
      <c r="D922" s="5" t="s">
        <v>4735</v>
      </c>
      <c r="E922" s="5">
        <v>30.0</v>
      </c>
      <c r="F922" s="5" t="s">
        <v>3106</v>
      </c>
      <c r="G922" s="5" t="s">
        <v>1596</v>
      </c>
      <c r="H922" s="5" t="s">
        <v>1943</v>
      </c>
      <c r="I922" s="5" t="s">
        <v>8972</v>
      </c>
      <c r="J922" s="5" t="s">
        <v>8972</v>
      </c>
      <c r="K922" s="5">
        <v>6.0</v>
      </c>
      <c r="L922" s="5" t="s">
        <v>4691</v>
      </c>
      <c r="M922" s="5" t="s">
        <v>4695</v>
      </c>
      <c r="N922" s="5" t="s">
        <v>4692</v>
      </c>
      <c r="O922" s="5"/>
      <c r="P922" s="5" t="s">
        <v>4692</v>
      </c>
      <c r="Q922" s="5" t="s">
        <v>6408</v>
      </c>
      <c r="R922" s="5"/>
      <c r="S922" s="120"/>
      <c r="T922" s="120"/>
      <c r="U922" s="120"/>
      <c r="V922" s="120"/>
      <c r="W922" s="120"/>
      <c r="X922" s="120"/>
      <c r="Y922" s="120"/>
      <c r="Z922" s="120"/>
    </row>
    <row r="923" ht="22.5" hidden="1" customHeight="1">
      <c r="A923" s="5">
        <v>9.19128715828E11</v>
      </c>
      <c r="B923" s="5" t="s">
        <v>4687</v>
      </c>
      <c r="C923" s="5" t="s">
        <v>8973</v>
      </c>
      <c r="D923" s="5" t="s">
        <v>3909</v>
      </c>
      <c r="E923" s="5">
        <v>27.0</v>
      </c>
      <c r="F923" s="5" t="s">
        <v>4689</v>
      </c>
      <c r="G923" s="5" t="s">
        <v>1596</v>
      </c>
      <c r="H923" s="5" t="s">
        <v>1502</v>
      </c>
      <c r="I923" s="5" t="s">
        <v>4416</v>
      </c>
      <c r="J923" s="5" t="s">
        <v>8974</v>
      </c>
      <c r="K923" s="5" t="s">
        <v>8975</v>
      </c>
      <c r="L923" s="5" t="s">
        <v>4691</v>
      </c>
      <c r="M923" s="5" t="s">
        <v>4690</v>
      </c>
      <c r="N923" s="5" t="s">
        <v>4691</v>
      </c>
      <c r="O923" s="5" t="s">
        <v>264</v>
      </c>
      <c r="P923" s="5" t="s">
        <v>4692</v>
      </c>
      <c r="Q923" s="5" t="s">
        <v>7341</v>
      </c>
      <c r="R923" s="5"/>
      <c r="S923" s="120"/>
      <c r="T923" s="120"/>
      <c r="U923" s="120"/>
      <c r="V923" s="120"/>
      <c r="W923" s="120"/>
      <c r="X923" s="120"/>
      <c r="Y923" s="120"/>
      <c r="Z923" s="120"/>
    </row>
    <row r="924" ht="22.5" customHeight="1">
      <c r="A924" s="5">
        <v>9.18825383925E11</v>
      </c>
      <c r="B924" s="5" t="s">
        <v>4687</v>
      </c>
      <c r="C924" s="5" t="s">
        <v>8976</v>
      </c>
      <c r="D924" s="5"/>
      <c r="E924" s="5">
        <v>36.0</v>
      </c>
      <c r="F924" s="5" t="s">
        <v>4704</v>
      </c>
      <c r="G924" s="5" t="s">
        <v>1596</v>
      </c>
      <c r="H924" s="5" t="s">
        <v>779</v>
      </c>
      <c r="I924" s="5" t="s">
        <v>8977</v>
      </c>
      <c r="J924" s="5" t="s">
        <v>8977</v>
      </c>
      <c r="K924" s="5" t="s">
        <v>8977</v>
      </c>
      <c r="L924" s="5" t="s">
        <v>389</v>
      </c>
      <c r="M924" s="5" t="s">
        <v>4695</v>
      </c>
      <c r="N924" s="5" t="s">
        <v>4691</v>
      </c>
      <c r="O924" s="5" t="s">
        <v>7436</v>
      </c>
      <c r="P924" s="5" t="s">
        <v>4692</v>
      </c>
      <c r="Q924" s="5" t="s">
        <v>7742</v>
      </c>
      <c r="R924" s="5"/>
      <c r="S924" s="120"/>
      <c r="T924" s="120"/>
      <c r="U924" s="120"/>
      <c r="V924" s="120"/>
      <c r="W924" s="120"/>
      <c r="X924" s="120"/>
      <c r="Y924" s="120"/>
      <c r="Z924" s="120"/>
    </row>
    <row r="925" ht="22.5" customHeight="1">
      <c r="A925" s="5">
        <v>9.18578915966E11</v>
      </c>
      <c r="B925" s="5" t="s">
        <v>4687</v>
      </c>
      <c r="C925" s="5" t="s">
        <v>5568</v>
      </c>
      <c r="D925" s="5" t="s">
        <v>4735</v>
      </c>
      <c r="E925" s="5">
        <v>30.0</v>
      </c>
      <c r="F925" s="5" t="s">
        <v>3106</v>
      </c>
      <c r="G925" s="5" t="s">
        <v>1596</v>
      </c>
      <c r="H925" s="5" t="s">
        <v>1943</v>
      </c>
      <c r="I925" s="5" t="s">
        <v>8972</v>
      </c>
      <c r="J925" s="5" t="s">
        <v>8972</v>
      </c>
      <c r="K925" s="5">
        <v>6.0</v>
      </c>
      <c r="L925" s="5" t="s">
        <v>4691</v>
      </c>
      <c r="M925" s="5" t="s">
        <v>4695</v>
      </c>
      <c r="N925" s="5" t="s">
        <v>4692</v>
      </c>
      <c r="O925" s="5"/>
      <c r="P925" s="5" t="s">
        <v>4692</v>
      </c>
      <c r="Q925" s="5" t="s">
        <v>6408</v>
      </c>
      <c r="R925" s="5"/>
      <c r="S925" s="120"/>
      <c r="T925" s="120"/>
      <c r="U925" s="120"/>
      <c r="V925" s="120"/>
      <c r="W925" s="120"/>
      <c r="X925" s="120"/>
      <c r="Y925" s="120"/>
      <c r="Z925" s="120"/>
    </row>
    <row r="926" ht="22.5" hidden="1" customHeight="1">
      <c r="A926" s="5">
        <v>9.19122677757E11</v>
      </c>
      <c r="B926" s="5" t="s">
        <v>4687</v>
      </c>
      <c r="C926" s="5" t="s">
        <v>7598</v>
      </c>
      <c r="D926" s="5" t="s">
        <v>2759</v>
      </c>
      <c r="E926" s="5">
        <v>23.0</v>
      </c>
      <c r="F926" s="5" t="s">
        <v>4704</v>
      </c>
      <c r="G926" s="5" t="s">
        <v>1596</v>
      </c>
      <c r="H926" s="5" t="s">
        <v>282</v>
      </c>
      <c r="I926" s="5" t="s">
        <v>714</v>
      </c>
      <c r="J926" s="5" t="s">
        <v>8978</v>
      </c>
      <c r="K926" s="5">
        <v>28.0</v>
      </c>
      <c r="L926" s="5" t="s">
        <v>389</v>
      </c>
      <c r="M926" s="5" t="s">
        <v>4695</v>
      </c>
      <c r="N926" s="5" t="s">
        <v>4692</v>
      </c>
      <c r="O926" s="5" t="s">
        <v>7350</v>
      </c>
      <c r="P926" s="5" t="s">
        <v>4692</v>
      </c>
      <c r="Q926" s="5" t="s">
        <v>7341</v>
      </c>
      <c r="R926" s="5"/>
      <c r="S926" s="120"/>
      <c r="T926" s="120"/>
      <c r="U926" s="120"/>
      <c r="V926" s="120"/>
      <c r="W926" s="120"/>
      <c r="X926" s="120"/>
      <c r="Y926" s="120"/>
      <c r="Z926" s="120"/>
    </row>
    <row r="927" ht="22.5" hidden="1" customHeight="1">
      <c r="A927" s="5">
        <v>9.19431419622E11</v>
      </c>
      <c r="B927" s="5" t="s">
        <v>4687</v>
      </c>
      <c r="C927" s="5" t="s">
        <v>8979</v>
      </c>
      <c r="D927" s="5" t="s">
        <v>2737</v>
      </c>
      <c r="E927" s="5">
        <v>52.0</v>
      </c>
      <c r="F927" s="5" t="s">
        <v>4704</v>
      </c>
      <c r="G927" s="5" t="s">
        <v>1596</v>
      </c>
      <c r="H927" s="5" t="s">
        <v>1624</v>
      </c>
      <c r="I927" s="5"/>
      <c r="J927" s="5" t="s">
        <v>1624</v>
      </c>
      <c r="K927" s="5">
        <v>15.0</v>
      </c>
      <c r="L927" s="5" t="s">
        <v>389</v>
      </c>
      <c r="M927" s="5" t="s">
        <v>4695</v>
      </c>
      <c r="N927" s="5" t="s">
        <v>4691</v>
      </c>
      <c r="O927" s="5" t="s">
        <v>6434</v>
      </c>
      <c r="P927" s="5" t="s">
        <v>4692</v>
      </c>
      <c r="Q927" s="5" t="s">
        <v>6408</v>
      </c>
      <c r="R927" s="5"/>
      <c r="S927" s="120"/>
      <c r="T927" s="120"/>
      <c r="U927" s="120"/>
      <c r="V927" s="120"/>
      <c r="W927" s="120"/>
      <c r="X927" s="120"/>
      <c r="Y927" s="120"/>
      <c r="Z927" s="120"/>
    </row>
    <row r="928" ht="22.5" customHeight="1">
      <c r="A928" s="5">
        <v>9.18578915966E11</v>
      </c>
      <c r="B928" s="5" t="s">
        <v>4687</v>
      </c>
      <c r="C928" s="5" t="s">
        <v>5568</v>
      </c>
      <c r="D928" s="5" t="s">
        <v>4735</v>
      </c>
      <c r="E928" s="5">
        <v>30.0</v>
      </c>
      <c r="F928" s="5" t="s">
        <v>3106</v>
      </c>
      <c r="G928" s="5" t="s">
        <v>1596</v>
      </c>
      <c r="H928" s="5" t="s">
        <v>1943</v>
      </c>
      <c r="I928" s="5" t="s">
        <v>8972</v>
      </c>
      <c r="J928" s="5" t="s">
        <v>8972</v>
      </c>
      <c r="K928" s="5">
        <v>6.0</v>
      </c>
      <c r="L928" s="5" t="s">
        <v>4691</v>
      </c>
      <c r="M928" s="5" t="s">
        <v>4695</v>
      </c>
      <c r="N928" s="5" t="s">
        <v>4692</v>
      </c>
      <c r="O928" s="5"/>
      <c r="P928" s="5" t="s">
        <v>4692</v>
      </c>
      <c r="Q928" s="5" t="s">
        <v>6408</v>
      </c>
      <c r="R928" s="5"/>
      <c r="S928" s="120"/>
      <c r="T928" s="120"/>
      <c r="U928" s="120"/>
      <c r="V928" s="120"/>
      <c r="W928" s="120"/>
      <c r="X928" s="120"/>
      <c r="Y928" s="120"/>
      <c r="Z928" s="120"/>
    </row>
    <row r="929" ht="22.5" hidden="1" customHeight="1">
      <c r="A929" s="5">
        <v>9.19087762387E11</v>
      </c>
      <c r="B929" s="5" t="s">
        <v>4687</v>
      </c>
      <c r="C929" s="5" t="s">
        <v>8980</v>
      </c>
      <c r="D929" s="5" t="s">
        <v>1595</v>
      </c>
      <c r="E929" s="5">
        <v>28.0</v>
      </c>
      <c r="F929" s="5" t="s">
        <v>3106</v>
      </c>
      <c r="G929" s="5" t="s">
        <v>1596</v>
      </c>
      <c r="H929" s="5" t="s">
        <v>843</v>
      </c>
      <c r="I929" s="5" t="s">
        <v>1690</v>
      </c>
      <c r="J929" s="5" t="s">
        <v>1690</v>
      </c>
      <c r="K929" s="5" t="s">
        <v>8981</v>
      </c>
      <c r="L929" s="5" t="s">
        <v>4691</v>
      </c>
      <c r="M929" s="5" t="s">
        <v>4690</v>
      </c>
      <c r="N929" s="5" t="s">
        <v>4692</v>
      </c>
      <c r="O929" s="5" t="s">
        <v>8371</v>
      </c>
      <c r="P929" s="5" t="s">
        <v>4692</v>
      </c>
      <c r="Q929" s="5" t="s">
        <v>6408</v>
      </c>
      <c r="R929" s="5" t="s">
        <v>8982</v>
      </c>
      <c r="S929" s="120"/>
      <c r="T929" s="120"/>
      <c r="U929" s="120"/>
      <c r="V929" s="120"/>
      <c r="W929" s="120"/>
      <c r="X929" s="120"/>
      <c r="Y929" s="120"/>
      <c r="Z929" s="120"/>
    </row>
    <row r="930" ht="22.5" hidden="1" customHeight="1">
      <c r="A930" s="5">
        <v>9.19122677757E11</v>
      </c>
      <c r="B930" s="5" t="s">
        <v>4687</v>
      </c>
      <c r="C930" s="5" t="s">
        <v>7598</v>
      </c>
      <c r="D930" s="5" t="s">
        <v>2759</v>
      </c>
      <c r="E930" s="5">
        <v>23.0</v>
      </c>
      <c r="F930" s="5" t="s">
        <v>4704</v>
      </c>
      <c r="G930" s="5" t="s">
        <v>1596</v>
      </c>
      <c r="H930" s="5" t="s">
        <v>282</v>
      </c>
      <c r="I930" s="5" t="s">
        <v>714</v>
      </c>
      <c r="J930" s="5" t="s">
        <v>8978</v>
      </c>
      <c r="K930" s="5">
        <v>28.0</v>
      </c>
      <c r="L930" s="5" t="s">
        <v>389</v>
      </c>
      <c r="M930" s="5" t="s">
        <v>4695</v>
      </c>
      <c r="N930" s="5" t="s">
        <v>4692</v>
      </c>
      <c r="O930" s="5" t="s">
        <v>7350</v>
      </c>
      <c r="P930" s="5" t="s">
        <v>4692</v>
      </c>
      <c r="Q930" s="5" t="s">
        <v>7341</v>
      </c>
      <c r="R930" s="5"/>
      <c r="S930" s="120"/>
      <c r="T930" s="120"/>
      <c r="U930" s="120"/>
      <c r="V930" s="120"/>
      <c r="W930" s="120"/>
      <c r="X930" s="120"/>
      <c r="Y930" s="120"/>
      <c r="Z930" s="120"/>
    </row>
    <row r="931" ht="22.5" hidden="1" customHeight="1">
      <c r="A931" s="5">
        <v>9.19122523709E11</v>
      </c>
      <c r="B931" s="5" t="s">
        <v>4687</v>
      </c>
      <c r="C931" s="5" t="s">
        <v>8983</v>
      </c>
      <c r="D931" s="5" t="s">
        <v>8984</v>
      </c>
      <c r="E931" s="5">
        <v>32.0</v>
      </c>
      <c r="F931" s="5" t="s">
        <v>3106</v>
      </c>
      <c r="G931" s="5" t="s">
        <v>1596</v>
      </c>
      <c r="H931" s="5" t="s">
        <v>5734</v>
      </c>
      <c r="I931" s="5" t="s">
        <v>4650</v>
      </c>
      <c r="J931" s="5" t="s">
        <v>4650</v>
      </c>
      <c r="K931" s="5" t="s">
        <v>8985</v>
      </c>
      <c r="L931" s="5" t="s">
        <v>4691</v>
      </c>
      <c r="M931" s="5" t="s">
        <v>4690</v>
      </c>
      <c r="N931" s="5" t="s">
        <v>4692</v>
      </c>
      <c r="O931" s="5" t="s">
        <v>6434</v>
      </c>
      <c r="P931" s="5" t="s">
        <v>4692</v>
      </c>
      <c r="Q931" s="5" t="s">
        <v>6408</v>
      </c>
      <c r="R931" s="5"/>
      <c r="S931" s="120"/>
      <c r="T931" s="120"/>
      <c r="U931" s="120"/>
      <c r="V931" s="120"/>
      <c r="W931" s="120"/>
      <c r="X931" s="120"/>
      <c r="Y931" s="120"/>
      <c r="Z931" s="120"/>
    </row>
    <row r="932" ht="22.5" hidden="1" customHeight="1">
      <c r="A932" s="5">
        <v>9.1898637303E11</v>
      </c>
      <c r="B932" s="5" t="s">
        <v>4687</v>
      </c>
      <c r="C932" s="5" t="s">
        <v>8986</v>
      </c>
      <c r="D932" s="5" t="s">
        <v>2178</v>
      </c>
      <c r="E932" s="5">
        <v>62.0</v>
      </c>
      <c r="F932" s="5" t="s">
        <v>3106</v>
      </c>
      <c r="G932" s="5" t="s">
        <v>1596</v>
      </c>
      <c r="H932" s="5" t="s">
        <v>8987</v>
      </c>
      <c r="I932" s="5" t="s">
        <v>7382</v>
      </c>
      <c r="J932" s="5" t="s">
        <v>7382</v>
      </c>
      <c r="K932" s="5">
        <v>17.0</v>
      </c>
      <c r="L932" s="5" t="s">
        <v>389</v>
      </c>
      <c r="M932" s="5" t="s">
        <v>4695</v>
      </c>
      <c r="N932" s="5" t="s">
        <v>4692</v>
      </c>
      <c r="O932" s="5" t="s">
        <v>78</v>
      </c>
      <c r="P932" s="5" t="s">
        <v>4692</v>
      </c>
      <c r="Q932" s="5" t="s">
        <v>6408</v>
      </c>
      <c r="R932" s="5" t="s">
        <v>673</v>
      </c>
      <c r="S932" s="120"/>
      <c r="T932" s="120"/>
      <c r="U932" s="120"/>
      <c r="V932" s="120"/>
      <c r="W932" s="120"/>
      <c r="X932" s="120"/>
      <c r="Y932" s="120"/>
      <c r="Z932" s="120"/>
    </row>
    <row r="933" ht="22.5" hidden="1" customHeight="1">
      <c r="A933" s="5">
        <v>9.1880046611E11</v>
      </c>
      <c r="B933" s="5" t="s">
        <v>4687</v>
      </c>
      <c r="C933" s="5" t="s">
        <v>8921</v>
      </c>
      <c r="D933" s="5" t="s">
        <v>1595</v>
      </c>
      <c r="E933" s="5">
        <v>28.0</v>
      </c>
      <c r="F933" s="5" t="s">
        <v>4704</v>
      </c>
      <c r="G933" s="5" t="s">
        <v>1596</v>
      </c>
      <c r="H933" s="5" t="s">
        <v>1943</v>
      </c>
      <c r="I933" s="5" t="s">
        <v>1943</v>
      </c>
      <c r="J933" s="5" t="s">
        <v>1943</v>
      </c>
      <c r="K933" s="5">
        <v>8.0</v>
      </c>
      <c r="L933" s="5" t="s">
        <v>4691</v>
      </c>
      <c r="M933" s="5" t="s">
        <v>4690</v>
      </c>
      <c r="N933" s="5" t="s">
        <v>4691</v>
      </c>
      <c r="O933" s="5" t="s">
        <v>5418</v>
      </c>
      <c r="P933" s="5" t="s">
        <v>4692</v>
      </c>
      <c r="Q933" s="5" t="s">
        <v>6408</v>
      </c>
      <c r="R933" s="5"/>
      <c r="S933" s="120"/>
      <c r="T933" s="120"/>
      <c r="U933" s="120"/>
      <c r="V933" s="120"/>
      <c r="W933" s="120"/>
      <c r="X933" s="120"/>
      <c r="Y933" s="120"/>
      <c r="Z933" s="120"/>
    </row>
    <row r="934" ht="22.5" customHeight="1">
      <c r="A934" s="5">
        <v>9.18529226604E11</v>
      </c>
      <c r="B934" s="5" t="s">
        <v>4687</v>
      </c>
      <c r="C934" s="5" t="s">
        <v>7701</v>
      </c>
      <c r="D934" s="5" t="s">
        <v>2251</v>
      </c>
      <c r="E934" s="5"/>
      <c r="F934" s="5" t="s">
        <v>4689</v>
      </c>
      <c r="G934" s="5" t="s">
        <v>1596</v>
      </c>
      <c r="H934" s="5" t="s">
        <v>1646</v>
      </c>
      <c r="I934" s="5" t="s">
        <v>853</v>
      </c>
      <c r="J934" s="5" t="s">
        <v>1859</v>
      </c>
      <c r="K934" s="5">
        <v>25.0</v>
      </c>
      <c r="L934" s="5" t="s">
        <v>389</v>
      </c>
      <c r="M934" s="5" t="s">
        <v>4695</v>
      </c>
      <c r="N934" s="5" t="s">
        <v>4692</v>
      </c>
      <c r="O934" s="5" t="s">
        <v>6434</v>
      </c>
      <c r="P934" s="5" t="s">
        <v>4692</v>
      </c>
      <c r="Q934" s="5" t="s">
        <v>6408</v>
      </c>
      <c r="R934" s="5"/>
      <c r="S934" s="120"/>
      <c r="T934" s="120"/>
      <c r="U934" s="120"/>
      <c r="V934" s="120"/>
      <c r="W934" s="120"/>
      <c r="X934" s="120"/>
      <c r="Y934" s="120"/>
      <c r="Z934" s="120"/>
    </row>
    <row r="935" ht="22.5" hidden="1" customHeight="1">
      <c r="A935" s="5">
        <v>9.18945004898E11</v>
      </c>
      <c r="B935" s="5" t="s">
        <v>4687</v>
      </c>
      <c r="C935" s="5" t="s">
        <v>8988</v>
      </c>
      <c r="D935" s="5" t="s">
        <v>1721</v>
      </c>
      <c r="E935" s="5">
        <v>21.0</v>
      </c>
      <c r="F935" s="5" t="s">
        <v>4689</v>
      </c>
      <c r="G935" s="5" t="s">
        <v>1596</v>
      </c>
      <c r="H935" s="5" t="s">
        <v>8989</v>
      </c>
      <c r="I935" s="5"/>
      <c r="J935" s="5" t="s">
        <v>312</v>
      </c>
      <c r="K935" s="5">
        <v>11.0</v>
      </c>
      <c r="L935" s="5" t="s">
        <v>4691</v>
      </c>
      <c r="M935" s="5" t="s">
        <v>4690</v>
      </c>
      <c r="N935" s="5" t="s">
        <v>4692</v>
      </c>
      <c r="O935" s="5" t="s">
        <v>78</v>
      </c>
      <c r="P935" s="5" t="s">
        <v>4692</v>
      </c>
      <c r="Q935" s="5" t="s">
        <v>6408</v>
      </c>
      <c r="R935" s="5" t="s">
        <v>5397</v>
      </c>
      <c r="S935" s="120"/>
      <c r="T935" s="120"/>
      <c r="U935" s="120"/>
      <c r="V935" s="120"/>
      <c r="W935" s="120"/>
      <c r="X935" s="120"/>
      <c r="Y935" s="120"/>
      <c r="Z935" s="120"/>
    </row>
    <row r="936" ht="22.5" customHeight="1">
      <c r="A936" s="5">
        <v>9.19113459432E11</v>
      </c>
      <c r="B936" s="5" t="s">
        <v>4687</v>
      </c>
      <c r="C936" s="5" t="s">
        <v>8990</v>
      </c>
      <c r="D936" s="5"/>
      <c r="E936" s="5">
        <v>50.0</v>
      </c>
      <c r="F936" s="5" t="s">
        <v>4752</v>
      </c>
      <c r="G936" s="5" t="s">
        <v>1596</v>
      </c>
      <c r="H936" s="5" t="s">
        <v>8298</v>
      </c>
      <c r="I936" s="5" t="s">
        <v>5257</v>
      </c>
      <c r="J936" s="5" t="s">
        <v>8991</v>
      </c>
      <c r="K936" s="5" t="s">
        <v>8992</v>
      </c>
      <c r="L936" s="5" t="s">
        <v>4691</v>
      </c>
      <c r="M936" s="5" t="s">
        <v>4690</v>
      </c>
      <c r="N936" s="5" t="s">
        <v>4692</v>
      </c>
      <c r="O936" s="5" t="s">
        <v>264</v>
      </c>
      <c r="P936" s="5" t="s">
        <v>4692</v>
      </c>
      <c r="Q936" s="5" t="s">
        <v>7341</v>
      </c>
      <c r="R936" s="5"/>
      <c r="S936" s="120"/>
      <c r="T936" s="120"/>
      <c r="U936" s="120"/>
      <c r="V936" s="120"/>
      <c r="W936" s="120"/>
      <c r="X936" s="120"/>
      <c r="Y936" s="120"/>
      <c r="Z936" s="120"/>
    </row>
    <row r="937" ht="22.5" hidden="1" customHeight="1">
      <c r="A937" s="5">
        <v>9.19102605583E11</v>
      </c>
      <c r="B937" s="5" t="s">
        <v>4687</v>
      </c>
      <c r="C937" s="5" t="s">
        <v>8993</v>
      </c>
      <c r="D937" s="5" t="s">
        <v>2759</v>
      </c>
      <c r="E937" s="5">
        <v>33.0</v>
      </c>
      <c r="F937" s="5" t="s">
        <v>3106</v>
      </c>
      <c r="G937" s="5" t="s">
        <v>1596</v>
      </c>
      <c r="H937" s="5" t="s">
        <v>412</v>
      </c>
      <c r="I937" s="5" t="s">
        <v>412</v>
      </c>
      <c r="J937" s="5" t="s">
        <v>412</v>
      </c>
      <c r="K937" s="5"/>
      <c r="L937" s="5" t="s">
        <v>4691</v>
      </c>
      <c r="M937" s="5" t="s">
        <v>4690</v>
      </c>
      <c r="N937" s="5" t="s">
        <v>4692</v>
      </c>
      <c r="O937" s="5" t="s">
        <v>6434</v>
      </c>
      <c r="P937" s="5" t="s">
        <v>4692</v>
      </c>
      <c r="Q937" s="5" t="s">
        <v>6408</v>
      </c>
      <c r="R937" s="5"/>
      <c r="S937" s="120"/>
      <c r="T937" s="120"/>
      <c r="U937" s="120"/>
      <c r="V937" s="120"/>
      <c r="W937" s="120"/>
      <c r="X937" s="120"/>
      <c r="Y937" s="120"/>
      <c r="Z937" s="120"/>
    </row>
    <row r="938" ht="22.5" hidden="1" customHeight="1">
      <c r="A938" s="5">
        <v>9.18934086694E11</v>
      </c>
      <c r="B938" s="5" t="s">
        <v>4687</v>
      </c>
      <c r="C938" s="5" t="s">
        <v>8994</v>
      </c>
      <c r="D938" s="5" t="s">
        <v>1721</v>
      </c>
      <c r="E938" s="5">
        <v>46.0</v>
      </c>
      <c r="F938" s="5" t="s">
        <v>3106</v>
      </c>
      <c r="G938" s="5" t="s">
        <v>1596</v>
      </c>
      <c r="H938" s="5" t="s">
        <v>7678</v>
      </c>
      <c r="I938" s="5" t="s">
        <v>8995</v>
      </c>
      <c r="J938" s="5" t="s">
        <v>8995</v>
      </c>
      <c r="K938" s="5" t="s">
        <v>8996</v>
      </c>
      <c r="L938" s="5" t="s">
        <v>4691</v>
      </c>
      <c r="M938" s="5" t="s">
        <v>4690</v>
      </c>
      <c r="N938" s="5" t="s">
        <v>4692</v>
      </c>
      <c r="O938" s="5" t="s">
        <v>78</v>
      </c>
      <c r="P938" s="5" t="s">
        <v>4692</v>
      </c>
      <c r="Q938" s="5" t="s">
        <v>6408</v>
      </c>
      <c r="R938" s="5" t="s">
        <v>673</v>
      </c>
      <c r="S938" s="120"/>
      <c r="T938" s="120"/>
      <c r="U938" s="120"/>
      <c r="V938" s="120"/>
      <c r="W938" s="120"/>
      <c r="X938" s="120"/>
      <c r="Y938" s="120"/>
      <c r="Z938" s="120"/>
    </row>
    <row r="939" ht="22.5" hidden="1" customHeight="1">
      <c r="A939" s="5">
        <v>9.19431053366E11</v>
      </c>
      <c r="B939" s="5" t="s">
        <v>4687</v>
      </c>
      <c r="C939" s="5" t="s">
        <v>8928</v>
      </c>
      <c r="D939" s="5" t="s">
        <v>3432</v>
      </c>
      <c r="E939" s="5">
        <v>50.0</v>
      </c>
      <c r="F939" s="5" t="s">
        <v>4702</v>
      </c>
      <c r="G939" s="5" t="s">
        <v>1596</v>
      </c>
      <c r="H939" s="5" t="s">
        <v>130</v>
      </c>
      <c r="I939" s="5"/>
      <c r="J939" s="5" t="s">
        <v>8929</v>
      </c>
      <c r="K939" s="5" t="s">
        <v>8930</v>
      </c>
      <c r="L939" s="5" t="s">
        <v>389</v>
      </c>
      <c r="M939" s="5" t="s">
        <v>4695</v>
      </c>
      <c r="N939" s="5" t="s">
        <v>4692</v>
      </c>
      <c r="O939" s="5" t="s">
        <v>6434</v>
      </c>
      <c r="P939" s="5" t="s">
        <v>4692</v>
      </c>
      <c r="Q939" s="5" t="s">
        <v>6402</v>
      </c>
      <c r="R939" s="5"/>
      <c r="S939" s="120"/>
      <c r="T939" s="120"/>
      <c r="U939" s="120"/>
      <c r="V939" s="120"/>
      <c r="W939" s="120"/>
      <c r="X939" s="120"/>
      <c r="Y939" s="120"/>
      <c r="Z939" s="120"/>
    </row>
    <row r="940" ht="22.5" hidden="1" customHeight="1">
      <c r="A940" s="5">
        <v>9.19065953303E11</v>
      </c>
      <c r="B940" s="5" t="s">
        <v>4687</v>
      </c>
      <c r="C940" s="5" t="s">
        <v>8997</v>
      </c>
      <c r="D940" s="5" t="s">
        <v>7459</v>
      </c>
      <c r="E940" s="5">
        <v>30.0</v>
      </c>
      <c r="F940" s="5" t="s">
        <v>3106</v>
      </c>
      <c r="G940" s="5" t="s">
        <v>1596</v>
      </c>
      <c r="H940" s="5" t="s">
        <v>3351</v>
      </c>
      <c r="I940" s="5" t="s">
        <v>8998</v>
      </c>
      <c r="J940" s="5" t="s">
        <v>8999</v>
      </c>
      <c r="K940" s="5" t="s">
        <v>9000</v>
      </c>
      <c r="L940" s="5" t="s">
        <v>389</v>
      </c>
      <c r="M940" s="5" t="s">
        <v>4695</v>
      </c>
      <c r="N940" s="5" t="s">
        <v>4692</v>
      </c>
      <c r="O940" s="5" t="s">
        <v>264</v>
      </c>
      <c r="P940" s="5" t="s">
        <v>4692</v>
      </c>
      <c r="Q940" s="5" t="s">
        <v>7341</v>
      </c>
      <c r="R940" s="5"/>
      <c r="S940" s="120"/>
      <c r="T940" s="120"/>
      <c r="U940" s="120"/>
      <c r="V940" s="120"/>
      <c r="W940" s="120"/>
      <c r="X940" s="120"/>
      <c r="Y940" s="120"/>
      <c r="Z940" s="120"/>
    </row>
    <row r="941" ht="22.5" hidden="1" customHeight="1">
      <c r="A941" s="5">
        <v>9.1878981659E11</v>
      </c>
      <c r="B941" s="5" t="s">
        <v>4687</v>
      </c>
      <c r="C941" s="5" t="s">
        <v>9001</v>
      </c>
      <c r="D941" s="5" t="s">
        <v>2796</v>
      </c>
      <c r="E941" s="5">
        <v>26.0</v>
      </c>
      <c r="F941" s="5" t="s">
        <v>3106</v>
      </c>
      <c r="G941" s="5" t="s">
        <v>1596</v>
      </c>
      <c r="H941" s="5" t="s">
        <v>1623</v>
      </c>
      <c r="I941" s="5" t="s">
        <v>9002</v>
      </c>
      <c r="J941" s="5" t="s">
        <v>1624</v>
      </c>
      <c r="K941" s="5">
        <v>14.0</v>
      </c>
      <c r="L941" s="5" t="s">
        <v>389</v>
      </c>
      <c r="M941" s="5" t="s">
        <v>4695</v>
      </c>
      <c r="N941" s="5" t="s">
        <v>4692</v>
      </c>
      <c r="O941" s="5" t="s">
        <v>78</v>
      </c>
      <c r="P941" s="5" t="s">
        <v>4692</v>
      </c>
      <c r="Q941" s="5" t="s">
        <v>6408</v>
      </c>
      <c r="R941" s="5" t="s">
        <v>78</v>
      </c>
      <c r="S941" s="120"/>
      <c r="T941" s="120"/>
      <c r="U941" s="120"/>
      <c r="V941" s="120"/>
      <c r="W941" s="120"/>
      <c r="X941" s="120"/>
      <c r="Y941" s="120"/>
      <c r="Z941" s="120"/>
    </row>
    <row r="942" ht="22.5" hidden="1" customHeight="1">
      <c r="A942" s="5">
        <v>9.18864077221E11</v>
      </c>
      <c r="B942" s="5" t="s">
        <v>4687</v>
      </c>
      <c r="C942" s="5" t="s">
        <v>9003</v>
      </c>
      <c r="D942" s="5" t="s">
        <v>3037</v>
      </c>
      <c r="E942" s="5">
        <v>35.0</v>
      </c>
      <c r="F942" s="5" t="s">
        <v>3106</v>
      </c>
      <c r="G942" s="5" t="s">
        <v>1596</v>
      </c>
      <c r="H942" s="5" t="s">
        <v>1528</v>
      </c>
      <c r="I942" s="5" t="s">
        <v>9004</v>
      </c>
      <c r="J942" s="5" t="s">
        <v>9005</v>
      </c>
      <c r="K942" s="5" t="s">
        <v>9006</v>
      </c>
      <c r="L942" s="5" t="s">
        <v>389</v>
      </c>
      <c r="M942" s="5" t="s">
        <v>4695</v>
      </c>
      <c r="N942" s="5" t="s">
        <v>4691</v>
      </c>
      <c r="O942" s="5" t="s">
        <v>8376</v>
      </c>
      <c r="P942" s="5" t="s">
        <v>4692</v>
      </c>
      <c r="Q942" s="5" t="s">
        <v>6402</v>
      </c>
      <c r="R942" s="5" t="s">
        <v>9007</v>
      </c>
      <c r="S942" s="120"/>
      <c r="T942" s="120"/>
      <c r="U942" s="120"/>
      <c r="V942" s="120"/>
      <c r="W942" s="120"/>
      <c r="X942" s="120"/>
      <c r="Y942" s="120"/>
      <c r="Z942" s="120"/>
    </row>
    <row r="943" ht="22.5" hidden="1" customHeight="1">
      <c r="A943" s="5">
        <v>9.18678072548E11</v>
      </c>
      <c r="B943" s="5" t="s">
        <v>4687</v>
      </c>
      <c r="C943" s="5" t="s">
        <v>9008</v>
      </c>
      <c r="D943" s="5"/>
      <c r="E943" s="5">
        <v>36.0</v>
      </c>
      <c r="F943" s="5" t="s">
        <v>4702</v>
      </c>
      <c r="G943" s="5" t="s">
        <v>1596</v>
      </c>
      <c r="H943" s="5" t="s">
        <v>2738</v>
      </c>
      <c r="I943" s="5" t="s">
        <v>2738</v>
      </c>
      <c r="J943" s="5" t="s">
        <v>2738</v>
      </c>
      <c r="K943" s="5" t="s">
        <v>2738</v>
      </c>
      <c r="L943" s="5" t="s">
        <v>4691</v>
      </c>
      <c r="M943" s="5" t="s">
        <v>4695</v>
      </c>
      <c r="N943" s="5" t="s">
        <v>4692</v>
      </c>
      <c r="O943" s="5" t="s">
        <v>5418</v>
      </c>
      <c r="P943" s="5" t="s">
        <v>4692</v>
      </c>
      <c r="Q943" s="5" t="s">
        <v>6408</v>
      </c>
      <c r="R943" s="5"/>
      <c r="S943" s="120"/>
      <c r="T943" s="120"/>
      <c r="U943" s="120"/>
      <c r="V943" s="120"/>
      <c r="W943" s="120"/>
      <c r="X943" s="120"/>
      <c r="Y943" s="120"/>
      <c r="Z943" s="120"/>
    </row>
    <row r="944" ht="22.5" hidden="1" customHeight="1">
      <c r="A944" s="5">
        <v>9.19534841882E11</v>
      </c>
      <c r="B944" s="5" t="s">
        <v>4687</v>
      </c>
      <c r="C944" s="5" t="s">
        <v>8821</v>
      </c>
      <c r="D944" s="5" t="s">
        <v>1721</v>
      </c>
      <c r="E944" s="5">
        <v>58.0</v>
      </c>
      <c r="F944" s="5" t="s">
        <v>4702</v>
      </c>
      <c r="G944" s="5" t="s">
        <v>1596</v>
      </c>
      <c r="H944" s="5" t="s">
        <v>2542</v>
      </c>
      <c r="I944" s="5" t="s">
        <v>7974</v>
      </c>
      <c r="J944" s="5" t="s">
        <v>8822</v>
      </c>
      <c r="K944" s="5">
        <v>9.0</v>
      </c>
      <c r="L944" s="5" t="s">
        <v>4691</v>
      </c>
      <c r="M944" s="5" t="s">
        <v>4695</v>
      </c>
      <c r="N944" s="5" t="s">
        <v>4692</v>
      </c>
      <c r="O944" s="5" t="s">
        <v>5418</v>
      </c>
      <c r="P944" s="5" t="s">
        <v>4692</v>
      </c>
      <c r="Q944" s="5" t="s">
        <v>7341</v>
      </c>
      <c r="R944" s="5" t="s">
        <v>8823</v>
      </c>
      <c r="S944" s="120"/>
      <c r="T944" s="120"/>
      <c r="U944" s="120"/>
      <c r="V944" s="120"/>
      <c r="W944" s="120"/>
      <c r="X944" s="120"/>
      <c r="Y944" s="120"/>
      <c r="Z944" s="120"/>
    </row>
    <row r="945" ht="22.5" hidden="1" customHeight="1">
      <c r="A945" s="5">
        <v>9.18340542208E11</v>
      </c>
      <c r="B945" s="5" t="s">
        <v>4687</v>
      </c>
      <c r="C945" s="5" t="s">
        <v>8050</v>
      </c>
      <c r="D945" s="5" t="s">
        <v>3865</v>
      </c>
      <c r="E945" s="5">
        <v>23.0</v>
      </c>
      <c r="F945" s="5" t="s">
        <v>4704</v>
      </c>
      <c r="G945" s="5" t="s">
        <v>1596</v>
      </c>
      <c r="H945" s="5" t="s">
        <v>2542</v>
      </c>
      <c r="I945" s="5" t="s">
        <v>2407</v>
      </c>
      <c r="J945" s="5" t="s">
        <v>2407</v>
      </c>
      <c r="K945" s="5">
        <v>4.0</v>
      </c>
      <c r="L945" s="5" t="s">
        <v>389</v>
      </c>
      <c r="M945" s="5" t="s">
        <v>4690</v>
      </c>
      <c r="N945" s="5" t="s">
        <v>4691</v>
      </c>
      <c r="O945" s="5" t="s">
        <v>6434</v>
      </c>
      <c r="P945" s="5" t="s">
        <v>4692</v>
      </c>
      <c r="Q945" s="5" t="s">
        <v>6404</v>
      </c>
      <c r="R945" s="5"/>
      <c r="S945" s="120"/>
      <c r="T945" s="120"/>
      <c r="U945" s="120"/>
      <c r="V945" s="120"/>
      <c r="W945" s="120"/>
      <c r="X945" s="120"/>
      <c r="Y945" s="120"/>
      <c r="Z945" s="120"/>
    </row>
    <row r="946" ht="22.5" hidden="1" customHeight="1">
      <c r="A946" s="5">
        <v>9.18340542208E11</v>
      </c>
      <c r="B946" s="5" t="s">
        <v>4687</v>
      </c>
      <c r="C946" s="5" t="s">
        <v>8050</v>
      </c>
      <c r="D946" s="5" t="s">
        <v>3865</v>
      </c>
      <c r="E946" s="5">
        <v>23.0</v>
      </c>
      <c r="F946" s="5" t="s">
        <v>4704</v>
      </c>
      <c r="G946" s="5" t="s">
        <v>1596</v>
      </c>
      <c r="H946" s="5" t="s">
        <v>2542</v>
      </c>
      <c r="I946" s="5" t="s">
        <v>2407</v>
      </c>
      <c r="J946" s="5" t="s">
        <v>2407</v>
      </c>
      <c r="K946" s="5">
        <v>4.0</v>
      </c>
      <c r="L946" s="5" t="s">
        <v>389</v>
      </c>
      <c r="M946" s="5" t="s">
        <v>4690</v>
      </c>
      <c r="N946" s="5" t="s">
        <v>4691</v>
      </c>
      <c r="O946" s="5" t="s">
        <v>6434</v>
      </c>
      <c r="P946" s="5" t="s">
        <v>4692</v>
      </c>
      <c r="Q946" s="5" t="s">
        <v>6404</v>
      </c>
      <c r="R946" s="5"/>
      <c r="S946" s="120"/>
      <c r="T946" s="120"/>
      <c r="U946" s="120"/>
      <c r="V946" s="120"/>
      <c r="W946" s="120"/>
      <c r="X946" s="120"/>
      <c r="Y946" s="120"/>
      <c r="Z946" s="120"/>
    </row>
    <row r="947" ht="22.5" hidden="1" customHeight="1">
      <c r="A947" s="5">
        <v>9.19973659131E11</v>
      </c>
      <c r="B947" s="5" t="s">
        <v>4687</v>
      </c>
      <c r="C947" s="5" t="s">
        <v>9009</v>
      </c>
      <c r="D947" s="5" t="s">
        <v>9010</v>
      </c>
      <c r="E947" s="5">
        <v>59.0</v>
      </c>
      <c r="F947" s="5" t="s">
        <v>3106</v>
      </c>
      <c r="G947" s="5" t="s">
        <v>1596</v>
      </c>
      <c r="H947" s="5" t="s">
        <v>8472</v>
      </c>
      <c r="I947" s="5" t="s">
        <v>9011</v>
      </c>
      <c r="J947" s="5" t="s">
        <v>151</v>
      </c>
      <c r="K947" s="5" t="s">
        <v>9012</v>
      </c>
      <c r="L947" s="5" t="s">
        <v>389</v>
      </c>
      <c r="M947" s="5" t="s">
        <v>4695</v>
      </c>
      <c r="N947" s="5" t="s">
        <v>4692</v>
      </c>
      <c r="O947" s="5" t="s">
        <v>8692</v>
      </c>
      <c r="P947" s="5" t="s">
        <v>4692</v>
      </c>
      <c r="Q947" s="5" t="s">
        <v>6408</v>
      </c>
      <c r="R947" s="5" t="s">
        <v>673</v>
      </c>
      <c r="S947" s="120"/>
      <c r="T947" s="120"/>
      <c r="U947" s="120"/>
      <c r="V947" s="120"/>
      <c r="W947" s="120"/>
      <c r="X947" s="120"/>
      <c r="Y947" s="120"/>
      <c r="Z947" s="120"/>
    </row>
    <row r="948" ht="22.5" hidden="1" customHeight="1">
      <c r="A948" s="5">
        <v>9.18809760417E11</v>
      </c>
      <c r="B948" s="5" t="s">
        <v>4687</v>
      </c>
      <c r="C948" s="5" t="s">
        <v>9013</v>
      </c>
      <c r="D948" s="5" t="s">
        <v>2737</v>
      </c>
      <c r="E948" s="5">
        <v>52.0</v>
      </c>
      <c r="F948" s="5" t="s">
        <v>4704</v>
      </c>
      <c r="G948" s="5" t="s">
        <v>1596</v>
      </c>
      <c r="H948" s="5" t="s">
        <v>937</v>
      </c>
      <c r="I948" s="5" t="s">
        <v>1382</v>
      </c>
      <c r="J948" s="5" t="s">
        <v>734</v>
      </c>
      <c r="K948" s="5" t="s">
        <v>9014</v>
      </c>
      <c r="L948" s="5" t="s">
        <v>389</v>
      </c>
      <c r="M948" s="5" t="s">
        <v>4695</v>
      </c>
      <c r="N948" s="5" t="s">
        <v>4692</v>
      </c>
      <c r="O948" s="5" t="s">
        <v>8669</v>
      </c>
      <c r="P948" s="5" t="s">
        <v>4692</v>
      </c>
      <c r="Q948" s="5" t="s">
        <v>6408</v>
      </c>
      <c r="R948" s="5" t="s">
        <v>9015</v>
      </c>
      <c r="S948" s="120"/>
      <c r="T948" s="120"/>
      <c r="U948" s="120"/>
      <c r="V948" s="120"/>
      <c r="W948" s="120"/>
      <c r="X948" s="120"/>
      <c r="Y948" s="120"/>
      <c r="Z948" s="120"/>
    </row>
    <row r="949" ht="22.5" hidden="1" customHeight="1">
      <c r="A949" s="5">
        <v>9.19430238443E11</v>
      </c>
      <c r="B949" s="5" t="s">
        <v>4687</v>
      </c>
      <c r="C949" s="5" t="s">
        <v>9016</v>
      </c>
      <c r="D949" s="5" t="s">
        <v>2737</v>
      </c>
      <c r="E949" s="5">
        <v>30.0</v>
      </c>
      <c r="F949" s="5" t="s">
        <v>3106</v>
      </c>
      <c r="G949" s="5" t="s">
        <v>1596</v>
      </c>
      <c r="H949" s="5" t="s">
        <v>4284</v>
      </c>
      <c r="I949" s="5"/>
      <c r="J949" s="5" t="s">
        <v>4284</v>
      </c>
      <c r="K949" s="5">
        <v>12.0</v>
      </c>
      <c r="L949" s="5" t="s">
        <v>389</v>
      </c>
      <c r="M949" s="5" t="s">
        <v>4695</v>
      </c>
      <c r="N949" s="5" t="s">
        <v>4692</v>
      </c>
      <c r="O949" s="5" t="s">
        <v>7463</v>
      </c>
      <c r="P949" s="5" t="s">
        <v>4692</v>
      </c>
      <c r="Q949" s="5" t="s">
        <v>6408</v>
      </c>
      <c r="R949" s="5"/>
      <c r="S949" s="120"/>
      <c r="T949" s="120"/>
      <c r="U949" s="120"/>
      <c r="V949" s="120"/>
      <c r="W949" s="120"/>
      <c r="X949" s="120"/>
      <c r="Y949" s="120"/>
      <c r="Z949" s="120"/>
    </row>
    <row r="950" ht="22.5" hidden="1" customHeight="1">
      <c r="A950" s="5">
        <v>9.18340542208E11</v>
      </c>
      <c r="B950" s="5" t="s">
        <v>4687</v>
      </c>
      <c r="C950" s="5" t="s">
        <v>8050</v>
      </c>
      <c r="D950" s="5" t="s">
        <v>3865</v>
      </c>
      <c r="E950" s="5">
        <v>23.0</v>
      </c>
      <c r="F950" s="5" t="s">
        <v>4704</v>
      </c>
      <c r="G950" s="5" t="s">
        <v>1596</v>
      </c>
      <c r="H950" s="5" t="s">
        <v>2542</v>
      </c>
      <c r="I950" s="5" t="s">
        <v>2407</v>
      </c>
      <c r="J950" s="5" t="s">
        <v>2407</v>
      </c>
      <c r="K950" s="5">
        <v>4.0</v>
      </c>
      <c r="L950" s="5" t="s">
        <v>389</v>
      </c>
      <c r="M950" s="5" t="s">
        <v>4690</v>
      </c>
      <c r="N950" s="5" t="s">
        <v>4691</v>
      </c>
      <c r="O950" s="5" t="s">
        <v>6434</v>
      </c>
      <c r="P950" s="5" t="s">
        <v>4692</v>
      </c>
      <c r="Q950" s="5" t="s">
        <v>6404</v>
      </c>
      <c r="R950" s="5"/>
      <c r="S950" s="120"/>
      <c r="T950" s="120"/>
      <c r="U950" s="120"/>
      <c r="V950" s="120"/>
      <c r="W950" s="120"/>
      <c r="X950" s="120"/>
      <c r="Y950" s="120"/>
      <c r="Z950" s="120"/>
    </row>
    <row r="951" ht="22.5" hidden="1" customHeight="1">
      <c r="A951" s="5">
        <v>9.19508914512E11</v>
      </c>
      <c r="B951" s="5" t="s">
        <v>4687</v>
      </c>
      <c r="C951" s="5" t="s">
        <v>9017</v>
      </c>
      <c r="D951" s="5" t="s">
        <v>1721</v>
      </c>
      <c r="E951" s="5">
        <v>22.0</v>
      </c>
      <c r="F951" s="5" t="s">
        <v>4689</v>
      </c>
      <c r="G951" s="5" t="s">
        <v>1596</v>
      </c>
      <c r="H951" s="5" t="s">
        <v>2738</v>
      </c>
      <c r="I951" s="5" t="s">
        <v>8544</v>
      </c>
      <c r="J951" s="5" t="s">
        <v>578</v>
      </c>
      <c r="K951" s="5" t="s">
        <v>9018</v>
      </c>
      <c r="L951" s="5" t="s">
        <v>389</v>
      </c>
      <c r="M951" s="5" t="s">
        <v>4695</v>
      </c>
      <c r="N951" s="5" t="s">
        <v>4691</v>
      </c>
      <c r="O951" s="5" t="s">
        <v>7463</v>
      </c>
      <c r="P951" s="5" t="s">
        <v>4692</v>
      </c>
      <c r="Q951" s="5" t="s">
        <v>6408</v>
      </c>
      <c r="R951" s="5"/>
      <c r="S951" s="120"/>
      <c r="T951" s="120"/>
      <c r="U951" s="120"/>
      <c r="V951" s="120"/>
      <c r="W951" s="120"/>
      <c r="X951" s="120"/>
      <c r="Y951" s="120"/>
      <c r="Z951" s="120"/>
    </row>
    <row r="952" ht="22.5" hidden="1" customHeight="1">
      <c r="A952" s="5">
        <v>9.1865113614E11</v>
      </c>
      <c r="B952" s="5" t="s">
        <v>4687</v>
      </c>
      <c r="C952" s="5" t="s">
        <v>9019</v>
      </c>
      <c r="D952" s="5" t="s">
        <v>1721</v>
      </c>
      <c r="E952" s="5">
        <v>38.0</v>
      </c>
      <c r="F952" s="5" t="s">
        <v>3106</v>
      </c>
      <c r="G952" s="5" t="s">
        <v>1596</v>
      </c>
      <c r="H952" s="5" t="s">
        <v>1646</v>
      </c>
      <c r="I952" s="5" t="s">
        <v>516</v>
      </c>
      <c r="J952" s="5" t="s">
        <v>6072</v>
      </c>
      <c r="K952" s="5">
        <v>10.0</v>
      </c>
      <c r="L952" s="5" t="s">
        <v>4691</v>
      </c>
      <c r="M952" s="5" t="s">
        <v>4690</v>
      </c>
      <c r="N952" s="5" t="s">
        <v>4691</v>
      </c>
      <c r="O952" s="5" t="s">
        <v>7350</v>
      </c>
      <c r="P952" s="5" t="s">
        <v>4692</v>
      </c>
      <c r="Q952" s="5" t="s">
        <v>6408</v>
      </c>
      <c r="R952" s="5"/>
      <c r="S952" s="120"/>
      <c r="T952" s="120"/>
      <c r="U952" s="120"/>
      <c r="V952" s="120"/>
      <c r="W952" s="120"/>
      <c r="X952" s="120"/>
      <c r="Y952" s="120"/>
      <c r="Z952" s="120"/>
    </row>
    <row r="953" ht="22.5" hidden="1" customHeight="1">
      <c r="A953" s="5">
        <v>9.189696778E11</v>
      </c>
      <c r="B953" s="5" t="s">
        <v>4687</v>
      </c>
      <c r="C953" s="5" t="s">
        <v>9020</v>
      </c>
      <c r="D953" s="5" t="s">
        <v>7459</v>
      </c>
      <c r="E953" s="5">
        <v>29.0</v>
      </c>
      <c r="F953" s="5" t="s">
        <v>4704</v>
      </c>
      <c r="G953" s="5" t="s">
        <v>1596</v>
      </c>
      <c r="H953" s="5" t="s">
        <v>3351</v>
      </c>
      <c r="I953" s="5" t="s">
        <v>9021</v>
      </c>
      <c r="J953" s="5" t="s">
        <v>9021</v>
      </c>
      <c r="K953" s="5" t="s">
        <v>9022</v>
      </c>
      <c r="L953" s="5" t="s">
        <v>4691</v>
      </c>
      <c r="M953" s="5" t="s">
        <v>4690</v>
      </c>
      <c r="N953" s="5" t="s">
        <v>4691</v>
      </c>
      <c r="O953" s="5" t="s">
        <v>6434</v>
      </c>
      <c r="P953" s="5" t="s">
        <v>4692</v>
      </c>
      <c r="Q953" s="5" t="s">
        <v>7341</v>
      </c>
      <c r="R953" s="5"/>
      <c r="S953" s="120"/>
      <c r="T953" s="120"/>
      <c r="U953" s="120"/>
      <c r="V953" s="120"/>
      <c r="W953" s="120"/>
      <c r="X953" s="120"/>
      <c r="Y953" s="120"/>
      <c r="Z953" s="120"/>
    </row>
    <row r="954" ht="22.5" customHeight="1">
      <c r="A954" s="5">
        <v>9.18235611164E11</v>
      </c>
      <c r="B954" s="5" t="s">
        <v>4687</v>
      </c>
      <c r="C954" s="5" t="s">
        <v>9023</v>
      </c>
      <c r="D954" s="5" t="s">
        <v>5170</v>
      </c>
      <c r="E954" s="5">
        <v>51.0</v>
      </c>
      <c r="F954" s="5" t="s">
        <v>4704</v>
      </c>
      <c r="G954" s="5" t="s">
        <v>1596</v>
      </c>
      <c r="H954" s="5" t="s">
        <v>207</v>
      </c>
      <c r="I954" s="5" t="s">
        <v>207</v>
      </c>
      <c r="J954" s="5" t="s">
        <v>5821</v>
      </c>
      <c r="K954" s="5">
        <v>31.0</v>
      </c>
      <c r="L954" s="5" t="s">
        <v>389</v>
      </c>
      <c r="M954" s="5" t="s">
        <v>4690</v>
      </c>
      <c r="N954" s="5" t="s">
        <v>4692</v>
      </c>
      <c r="O954" s="5" t="s">
        <v>6434</v>
      </c>
      <c r="P954" s="5" t="s">
        <v>4692</v>
      </c>
      <c r="Q954" s="5" t="s">
        <v>7341</v>
      </c>
      <c r="R954" s="5"/>
      <c r="S954" s="120"/>
      <c r="T954" s="120"/>
      <c r="U954" s="120"/>
      <c r="V954" s="120"/>
      <c r="W954" s="120"/>
      <c r="X954" s="120"/>
      <c r="Y954" s="120"/>
      <c r="Z954" s="120"/>
    </row>
    <row r="955" ht="22.5" hidden="1" customHeight="1">
      <c r="A955" s="5">
        <v>9.18507168483E11</v>
      </c>
      <c r="B955" s="5" t="s">
        <v>4687</v>
      </c>
      <c r="C955" s="5" t="s">
        <v>9024</v>
      </c>
      <c r="D955" s="5"/>
      <c r="E955" s="5">
        <v>44.0</v>
      </c>
      <c r="F955" s="5" t="s">
        <v>4704</v>
      </c>
      <c r="G955" s="5" t="s">
        <v>1596</v>
      </c>
      <c r="H955" s="5" t="s">
        <v>282</v>
      </c>
      <c r="I955" s="5" t="s">
        <v>797</v>
      </c>
      <c r="J955" s="5" t="s">
        <v>9025</v>
      </c>
      <c r="K955" s="5">
        <v>1.0</v>
      </c>
      <c r="L955" s="5" t="s">
        <v>4691</v>
      </c>
      <c r="M955" s="5" t="s">
        <v>4695</v>
      </c>
      <c r="N955" s="5" t="s">
        <v>4692</v>
      </c>
      <c r="O955" s="5" t="s">
        <v>264</v>
      </c>
      <c r="P955" s="5" t="s">
        <v>4692</v>
      </c>
      <c r="Q955" s="5" t="s">
        <v>6408</v>
      </c>
      <c r="R955" s="5"/>
      <c r="S955" s="120"/>
      <c r="T955" s="120"/>
      <c r="U955" s="120"/>
      <c r="V955" s="120"/>
      <c r="W955" s="120"/>
      <c r="X955" s="120"/>
      <c r="Y955" s="120"/>
      <c r="Z955" s="120"/>
    </row>
    <row r="956" ht="22.5" hidden="1" customHeight="1">
      <c r="A956" s="5">
        <v>9.18877907076E11</v>
      </c>
      <c r="B956" s="5" t="s">
        <v>4687</v>
      </c>
      <c r="C956" s="5" t="s">
        <v>9026</v>
      </c>
      <c r="D956" s="5" t="s">
        <v>9027</v>
      </c>
      <c r="E956" s="5">
        <v>26.0</v>
      </c>
      <c r="F956" s="5" t="s">
        <v>4689</v>
      </c>
      <c r="G956" s="5" t="s">
        <v>1596</v>
      </c>
      <c r="H956" s="5" t="s">
        <v>2207</v>
      </c>
      <c r="I956" s="5" t="s">
        <v>3931</v>
      </c>
      <c r="J956" s="5" t="s">
        <v>3931</v>
      </c>
      <c r="K956" s="5" t="s">
        <v>9028</v>
      </c>
      <c r="L956" s="5" t="s">
        <v>4691</v>
      </c>
      <c r="M956" s="5" t="s">
        <v>4690</v>
      </c>
      <c r="N956" s="5" t="s">
        <v>4692</v>
      </c>
      <c r="O956" s="5" t="s">
        <v>6434</v>
      </c>
      <c r="P956" s="5" t="s">
        <v>4692</v>
      </c>
      <c r="Q956" s="5" t="s">
        <v>6402</v>
      </c>
      <c r="R956" s="5"/>
      <c r="S956" s="120"/>
      <c r="T956" s="120"/>
      <c r="U956" s="120"/>
      <c r="V956" s="120"/>
      <c r="W956" s="120"/>
      <c r="X956" s="120"/>
      <c r="Y956" s="120"/>
      <c r="Z956" s="120"/>
    </row>
    <row r="957" ht="22.5" hidden="1" customHeight="1">
      <c r="A957" s="5">
        <v>9.18451835115E11</v>
      </c>
      <c r="B957" s="5" t="s">
        <v>4687</v>
      </c>
      <c r="C957" s="5" t="s">
        <v>9029</v>
      </c>
      <c r="D957" s="5" t="s">
        <v>1721</v>
      </c>
      <c r="E957" s="5">
        <v>18.0</v>
      </c>
      <c r="F957" s="5" t="s">
        <v>4689</v>
      </c>
      <c r="G957" s="5" t="s">
        <v>1596</v>
      </c>
      <c r="H957" s="5" t="s">
        <v>207</v>
      </c>
      <c r="I957" s="5" t="s">
        <v>5357</v>
      </c>
      <c r="J957" s="5" t="s">
        <v>9030</v>
      </c>
      <c r="K957" s="5" t="s">
        <v>9031</v>
      </c>
      <c r="L957" s="5" t="s">
        <v>4691</v>
      </c>
      <c r="M957" s="5" t="s">
        <v>4690</v>
      </c>
      <c r="N957" s="5" t="s">
        <v>4692</v>
      </c>
      <c r="O957" s="5" t="s">
        <v>7350</v>
      </c>
      <c r="P957" s="5" t="s">
        <v>4692</v>
      </c>
      <c r="Q957" s="5" t="s">
        <v>6408</v>
      </c>
      <c r="R957" s="5" t="s">
        <v>9032</v>
      </c>
      <c r="S957" s="120"/>
      <c r="T957" s="120"/>
      <c r="U957" s="120"/>
      <c r="V957" s="120"/>
      <c r="W957" s="120"/>
      <c r="X957" s="120"/>
      <c r="Y957" s="120"/>
      <c r="Z957" s="120"/>
    </row>
    <row r="958" ht="22.5" customHeight="1">
      <c r="A958" s="5">
        <v>9.19113174212E11</v>
      </c>
      <c r="B958" s="5" t="s">
        <v>4687</v>
      </c>
      <c r="C958" s="5" t="s">
        <v>9033</v>
      </c>
      <c r="D958" s="5"/>
      <c r="E958" s="5">
        <v>40.0</v>
      </c>
      <c r="F958" s="5" t="s">
        <v>4704</v>
      </c>
      <c r="G958" s="5" t="s">
        <v>1596</v>
      </c>
      <c r="H958" s="5" t="s">
        <v>196</v>
      </c>
      <c r="I958" s="5" t="s">
        <v>196</v>
      </c>
      <c r="J958" s="5" t="s">
        <v>196</v>
      </c>
      <c r="K958" s="5">
        <v>19.0</v>
      </c>
      <c r="L958" s="5" t="s">
        <v>389</v>
      </c>
      <c r="M958" s="5" t="s">
        <v>4695</v>
      </c>
      <c r="N958" s="5"/>
      <c r="O958" s="5" t="s">
        <v>6434</v>
      </c>
      <c r="P958" s="5" t="s">
        <v>4692</v>
      </c>
      <c r="Q958" s="5" t="s">
        <v>6402</v>
      </c>
      <c r="R958" s="5"/>
      <c r="S958" s="120"/>
      <c r="T958" s="120"/>
      <c r="U958" s="120"/>
      <c r="V958" s="120"/>
      <c r="W958" s="120"/>
      <c r="X958" s="120"/>
      <c r="Y958" s="120"/>
      <c r="Z958" s="120"/>
    </row>
    <row r="959" ht="22.5" hidden="1" customHeight="1">
      <c r="A959" s="5">
        <v>9.18789527295E11</v>
      </c>
      <c r="B959" s="5" t="s">
        <v>4687</v>
      </c>
      <c r="C959" s="5" t="s">
        <v>9034</v>
      </c>
      <c r="D959" s="5"/>
      <c r="E959" s="5">
        <v>44.0</v>
      </c>
      <c r="F959" s="5" t="s">
        <v>4704</v>
      </c>
      <c r="G959" s="5" t="s">
        <v>1596</v>
      </c>
      <c r="H959" s="5" t="s">
        <v>8298</v>
      </c>
      <c r="I959" s="5" t="s">
        <v>9035</v>
      </c>
      <c r="J959" s="5" t="s">
        <v>9036</v>
      </c>
      <c r="K959" s="5" t="s">
        <v>9037</v>
      </c>
      <c r="L959" s="5" t="s">
        <v>4691</v>
      </c>
      <c r="M959" s="5" t="s">
        <v>4690</v>
      </c>
      <c r="N959" s="5" t="s">
        <v>4692</v>
      </c>
      <c r="O959" s="5" t="s">
        <v>6434</v>
      </c>
      <c r="P959" s="5" t="s">
        <v>4692</v>
      </c>
      <c r="Q959" s="5" t="s">
        <v>6408</v>
      </c>
      <c r="R959" s="5"/>
      <c r="S959" s="120"/>
      <c r="T959" s="120"/>
      <c r="U959" s="120"/>
      <c r="V959" s="120"/>
      <c r="W959" s="120"/>
      <c r="X959" s="120"/>
      <c r="Y959" s="120"/>
      <c r="Z959" s="120"/>
    </row>
    <row r="960" ht="22.5" hidden="1" customHeight="1">
      <c r="A960" s="5">
        <v>9.18434774004E11</v>
      </c>
      <c r="B960" s="5" t="s">
        <v>4687</v>
      </c>
      <c r="C960" s="5" t="s">
        <v>9038</v>
      </c>
      <c r="D960" s="5"/>
      <c r="E960" s="5">
        <v>39.0</v>
      </c>
      <c r="F960" s="5" t="s">
        <v>4702</v>
      </c>
      <c r="G960" s="5" t="s">
        <v>1596</v>
      </c>
      <c r="H960" s="5" t="s">
        <v>1646</v>
      </c>
      <c r="I960" s="5" t="s">
        <v>1165</v>
      </c>
      <c r="J960" s="5" t="s">
        <v>9039</v>
      </c>
      <c r="K960" s="5">
        <v>7.0</v>
      </c>
      <c r="L960" s="5" t="s">
        <v>389</v>
      </c>
      <c r="M960" s="5" t="s">
        <v>4695</v>
      </c>
      <c r="N960" s="5" t="s">
        <v>4692</v>
      </c>
      <c r="O960" s="5" t="s">
        <v>8371</v>
      </c>
      <c r="P960" s="5" t="s">
        <v>4692</v>
      </c>
      <c r="Q960" s="5" t="s">
        <v>4705</v>
      </c>
      <c r="R960" s="5"/>
      <c r="S960" s="120"/>
      <c r="T960" s="120"/>
      <c r="U960" s="120"/>
      <c r="V960" s="120"/>
      <c r="W960" s="120"/>
      <c r="X960" s="120"/>
      <c r="Y960" s="120"/>
      <c r="Z960" s="120"/>
    </row>
    <row r="961" ht="22.5" hidden="1" customHeight="1">
      <c r="A961" s="5">
        <v>9.1936956575E11</v>
      </c>
      <c r="B961" s="5" t="s">
        <v>4687</v>
      </c>
      <c r="C961" s="5" t="s">
        <v>9040</v>
      </c>
      <c r="D961" s="5" t="s">
        <v>1637</v>
      </c>
      <c r="E961" s="5">
        <v>24.0</v>
      </c>
      <c r="F961" s="5" t="s">
        <v>4702</v>
      </c>
      <c r="G961" s="5" t="s">
        <v>1596</v>
      </c>
      <c r="H961" s="5" t="s">
        <v>4392</v>
      </c>
      <c r="I961" s="5"/>
      <c r="J961" s="5" t="s">
        <v>9041</v>
      </c>
      <c r="K961" s="5">
        <v>2.0</v>
      </c>
      <c r="L961" s="5" t="s">
        <v>4691</v>
      </c>
      <c r="M961" s="5" t="s">
        <v>4695</v>
      </c>
      <c r="N961" s="5" t="s">
        <v>4692</v>
      </c>
      <c r="O961" s="5" t="s">
        <v>264</v>
      </c>
      <c r="P961" s="5" t="s">
        <v>4692</v>
      </c>
      <c r="Q961" s="5" t="s">
        <v>7341</v>
      </c>
      <c r="R961" s="5"/>
      <c r="S961" s="120"/>
      <c r="T961" s="120"/>
      <c r="U961" s="120"/>
      <c r="V961" s="120"/>
      <c r="W961" s="120"/>
      <c r="X961" s="120"/>
      <c r="Y961" s="120"/>
      <c r="Z961" s="120"/>
    </row>
    <row r="962" ht="22.5" customHeight="1">
      <c r="A962" s="5">
        <v>9.19113174212E11</v>
      </c>
      <c r="B962" s="5" t="s">
        <v>4687</v>
      </c>
      <c r="C962" s="5" t="s">
        <v>9033</v>
      </c>
      <c r="D962" s="5"/>
      <c r="E962" s="5">
        <v>40.0</v>
      </c>
      <c r="F962" s="5" t="s">
        <v>4704</v>
      </c>
      <c r="G962" s="5" t="s">
        <v>1596</v>
      </c>
      <c r="H962" s="5" t="s">
        <v>196</v>
      </c>
      <c r="I962" s="5" t="s">
        <v>196</v>
      </c>
      <c r="J962" s="5" t="s">
        <v>196</v>
      </c>
      <c r="K962" s="5">
        <v>19.0</v>
      </c>
      <c r="L962" s="5" t="s">
        <v>389</v>
      </c>
      <c r="M962" s="5" t="s">
        <v>4695</v>
      </c>
      <c r="N962" s="5"/>
      <c r="O962" s="5" t="s">
        <v>6434</v>
      </c>
      <c r="P962" s="5" t="s">
        <v>4692</v>
      </c>
      <c r="Q962" s="5" t="s">
        <v>6402</v>
      </c>
      <c r="R962" s="5"/>
      <c r="S962" s="120"/>
      <c r="T962" s="120"/>
      <c r="U962" s="120"/>
      <c r="V962" s="120"/>
      <c r="W962" s="120"/>
      <c r="X962" s="120"/>
      <c r="Y962" s="120"/>
      <c r="Z962" s="120"/>
    </row>
    <row r="963" ht="22.5" hidden="1" customHeight="1">
      <c r="A963" s="5">
        <v>9.19060988645E11</v>
      </c>
      <c r="B963" s="5" t="s">
        <v>4687</v>
      </c>
      <c r="C963" s="5" t="s">
        <v>9042</v>
      </c>
      <c r="D963" s="5" t="s">
        <v>1721</v>
      </c>
      <c r="E963" s="5">
        <v>20.0</v>
      </c>
      <c r="F963" s="5" t="s">
        <v>4689</v>
      </c>
      <c r="G963" s="5" t="s">
        <v>1596</v>
      </c>
      <c r="H963" s="5" t="s">
        <v>1502</v>
      </c>
      <c r="I963" s="5" t="s">
        <v>29</v>
      </c>
      <c r="J963" s="5" t="s">
        <v>29</v>
      </c>
      <c r="K963" s="5">
        <v>7.0</v>
      </c>
      <c r="L963" s="5" t="s">
        <v>389</v>
      </c>
      <c r="M963" s="5" t="s">
        <v>4695</v>
      </c>
      <c r="N963" s="5" t="s">
        <v>4692</v>
      </c>
      <c r="O963" s="5" t="s">
        <v>264</v>
      </c>
      <c r="P963" s="5" t="s">
        <v>4692</v>
      </c>
      <c r="Q963" s="5" t="s">
        <v>7395</v>
      </c>
      <c r="R963" s="5"/>
      <c r="S963" s="120"/>
      <c r="T963" s="120"/>
      <c r="U963" s="120"/>
      <c r="V963" s="120"/>
      <c r="W963" s="120"/>
      <c r="X963" s="120"/>
      <c r="Y963" s="120"/>
      <c r="Z963" s="120"/>
    </row>
    <row r="964" ht="22.5" hidden="1" customHeight="1">
      <c r="A964" s="5">
        <v>9.19472808374E11</v>
      </c>
      <c r="B964" s="5" t="s">
        <v>4687</v>
      </c>
      <c r="C964" s="5" t="s">
        <v>8699</v>
      </c>
      <c r="D964" s="5" t="s">
        <v>5842</v>
      </c>
      <c r="E964" s="5">
        <v>35.0</v>
      </c>
      <c r="F964" s="5" t="s">
        <v>3106</v>
      </c>
      <c r="G964" s="5" t="s">
        <v>1596</v>
      </c>
      <c r="H964" s="5" t="s">
        <v>779</v>
      </c>
      <c r="I964" s="5" t="s">
        <v>4735</v>
      </c>
      <c r="J964" s="5" t="s">
        <v>29</v>
      </c>
      <c r="K964" s="5" t="s">
        <v>9043</v>
      </c>
      <c r="L964" s="5" t="s">
        <v>389</v>
      </c>
      <c r="M964" s="5" t="s">
        <v>4695</v>
      </c>
      <c r="N964" s="5" t="s">
        <v>4692</v>
      </c>
      <c r="O964" s="5" t="s">
        <v>78</v>
      </c>
      <c r="P964" s="5" t="s">
        <v>4692</v>
      </c>
      <c r="Q964" s="5" t="s">
        <v>6408</v>
      </c>
      <c r="R964" s="5"/>
      <c r="S964" s="120"/>
      <c r="T964" s="120"/>
      <c r="U964" s="120"/>
      <c r="V964" s="120"/>
      <c r="W964" s="120"/>
      <c r="X964" s="120"/>
      <c r="Y964" s="120"/>
      <c r="Z964" s="120"/>
    </row>
    <row r="965" ht="22.5" hidden="1" customHeight="1">
      <c r="A965" s="5">
        <v>9.19334723668E11</v>
      </c>
      <c r="B965" s="5" t="s">
        <v>4687</v>
      </c>
      <c r="C965" s="5" t="s">
        <v>9044</v>
      </c>
      <c r="D965" s="5" t="s">
        <v>1637</v>
      </c>
      <c r="E965" s="5">
        <v>22.0</v>
      </c>
      <c r="F965" s="5" t="s">
        <v>4689</v>
      </c>
      <c r="G965" s="5" t="s">
        <v>1596</v>
      </c>
      <c r="H965" s="5" t="s">
        <v>750</v>
      </c>
      <c r="I965" s="5"/>
      <c r="J965" s="5" t="s">
        <v>750</v>
      </c>
      <c r="K965" s="5">
        <v>5.0</v>
      </c>
      <c r="L965" s="5" t="s">
        <v>4691</v>
      </c>
      <c r="M965" s="5" t="s">
        <v>4695</v>
      </c>
      <c r="N965" s="5" t="s">
        <v>4692</v>
      </c>
      <c r="O965" s="5" t="s">
        <v>5418</v>
      </c>
      <c r="P965" s="5" t="s">
        <v>4692</v>
      </c>
      <c r="Q965" s="5" t="s">
        <v>7341</v>
      </c>
      <c r="R965" s="5"/>
      <c r="S965" s="120"/>
      <c r="T965" s="120"/>
      <c r="U965" s="120"/>
      <c r="V965" s="120"/>
      <c r="W965" s="120"/>
      <c r="X965" s="120"/>
      <c r="Y965" s="120"/>
      <c r="Z965" s="120"/>
    </row>
    <row r="966" ht="22.5" hidden="1" customHeight="1">
      <c r="A966" s="5">
        <v>9.18750756121E11</v>
      </c>
      <c r="B966" s="5" t="s">
        <v>4687</v>
      </c>
      <c r="C966" s="5" t="s">
        <v>9045</v>
      </c>
      <c r="D966" s="5"/>
      <c r="E966" s="5">
        <v>35.0</v>
      </c>
      <c r="F966" s="5"/>
      <c r="G966" s="5" t="s">
        <v>1596</v>
      </c>
      <c r="H966" s="5" t="s">
        <v>5343</v>
      </c>
      <c r="I966" s="5" t="s">
        <v>9046</v>
      </c>
      <c r="J966" s="5" t="s">
        <v>9047</v>
      </c>
      <c r="K966" s="5"/>
      <c r="L966" s="5" t="s">
        <v>4691</v>
      </c>
      <c r="M966" s="5" t="s">
        <v>4695</v>
      </c>
      <c r="N966" s="5" t="s">
        <v>4692</v>
      </c>
      <c r="O966" s="5" t="s">
        <v>6434</v>
      </c>
      <c r="P966" s="5" t="s">
        <v>4692</v>
      </c>
      <c r="Q966" s="5" t="s">
        <v>7341</v>
      </c>
      <c r="R966" s="5"/>
      <c r="S966" s="120"/>
      <c r="T966" s="120"/>
      <c r="U966" s="120"/>
      <c r="V966" s="120"/>
      <c r="W966" s="120"/>
      <c r="X966" s="120"/>
      <c r="Y966" s="120"/>
      <c r="Z966" s="120"/>
    </row>
    <row r="967" ht="22.5" hidden="1" customHeight="1">
      <c r="A967" s="5">
        <v>9.18409311556E11</v>
      </c>
      <c r="B967" s="5" t="s">
        <v>4687</v>
      </c>
      <c r="C967" s="5" t="s">
        <v>9048</v>
      </c>
      <c r="D967" s="5"/>
      <c r="E967" s="5">
        <v>28.0</v>
      </c>
      <c r="F967" s="5" t="s">
        <v>4702</v>
      </c>
      <c r="G967" s="5" t="s">
        <v>1596</v>
      </c>
      <c r="H967" s="5" t="s">
        <v>1933</v>
      </c>
      <c r="I967" s="5" t="s">
        <v>626</v>
      </c>
      <c r="J967" s="5" t="s">
        <v>4735</v>
      </c>
      <c r="K967" s="5"/>
      <c r="L967" s="5" t="s">
        <v>4691</v>
      </c>
      <c r="M967" s="5" t="s">
        <v>4695</v>
      </c>
      <c r="N967" s="5" t="s">
        <v>4692</v>
      </c>
      <c r="O967" s="5" t="s">
        <v>5418</v>
      </c>
      <c r="P967" s="5" t="s">
        <v>4692</v>
      </c>
      <c r="Q967" s="5" t="s">
        <v>6408</v>
      </c>
      <c r="R967" s="5"/>
      <c r="S967" s="120"/>
      <c r="T967" s="120"/>
      <c r="U967" s="120"/>
      <c r="V967" s="120"/>
      <c r="W967" s="120"/>
      <c r="X967" s="120"/>
      <c r="Y967" s="120"/>
      <c r="Z967" s="120"/>
    </row>
    <row r="968" ht="22.5" hidden="1" customHeight="1">
      <c r="A968" s="5">
        <v>9.18409311556E11</v>
      </c>
      <c r="B968" s="5" t="s">
        <v>4687</v>
      </c>
      <c r="C968" s="5" t="s">
        <v>9048</v>
      </c>
      <c r="D968" s="5"/>
      <c r="E968" s="5">
        <v>28.0</v>
      </c>
      <c r="F968" s="5" t="s">
        <v>4702</v>
      </c>
      <c r="G968" s="5" t="s">
        <v>1596</v>
      </c>
      <c r="H968" s="5" t="s">
        <v>1933</v>
      </c>
      <c r="I968" s="5" t="s">
        <v>626</v>
      </c>
      <c r="J968" s="5" t="s">
        <v>4735</v>
      </c>
      <c r="K968" s="5"/>
      <c r="L968" s="5" t="s">
        <v>4691</v>
      </c>
      <c r="M968" s="5" t="s">
        <v>4695</v>
      </c>
      <c r="N968" s="5" t="s">
        <v>4692</v>
      </c>
      <c r="O968" s="5" t="s">
        <v>5418</v>
      </c>
      <c r="P968" s="5" t="s">
        <v>4692</v>
      </c>
      <c r="Q968" s="5" t="s">
        <v>6408</v>
      </c>
      <c r="R968" s="5"/>
      <c r="S968" s="120"/>
      <c r="T968" s="120"/>
      <c r="U968" s="120"/>
      <c r="V968" s="120"/>
      <c r="W968" s="120"/>
      <c r="X968" s="120"/>
      <c r="Y968" s="120"/>
      <c r="Z968" s="120"/>
    </row>
    <row r="969" ht="22.5" hidden="1" customHeight="1">
      <c r="A969" s="5">
        <v>9.18709058388E11</v>
      </c>
      <c r="B969" s="5" t="s">
        <v>4687</v>
      </c>
      <c r="C969" s="5" t="s">
        <v>9049</v>
      </c>
      <c r="D969" s="5" t="s">
        <v>7640</v>
      </c>
      <c r="E969" s="5">
        <v>54.0</v>
      </c>
      <c r="F969" s="5" t="s">
        <v>4704</v>
      </c>
      <c r="G969" s="5" t="s">
        <v>1596</v>
      </c>
      <c r="H969" s="5" t="s">
        <v>1049</v>
      </c>
      <c r="I969" s="5" t="s">
        <v>5357</v>
      </c>
      <c r="J969" s="5" t="s">
        <v>5357</v>
      </c>
      <c r="K969" s="5"/>
      <c r="L969" s="5" t="s">
        <v>4691</v>
      </c>
      <c r="M969" s="5" t="s">
        <v>4695</v>
      </c>
      <c r="N969" s="5" t="s">
        <v>4692</v>
      </c>
      <c r="O969" s="5" t="s">
        <v>7350</v>
      </c>
      <c r="P969" s="5" t="s">
        <v>4692</v>
      </c>
      <c r="Q969" s="5" t="s">
        <v>6408</v>
      </c>
      <c r="R969" s="5"/>
      <c r="S969" s="120"/>
      <c r="T969" s="120"/>
      <c r="U969" s="120"/>
      <c r="V969" s="120"/>
      <c r="W969" s="120"/>
      <c r="X969" s="120"/>
      <c r="Y969" s="120"/>
      <c r="Z969" s="120"/>
    </row>
    <row r="970" ht="22.5" customHeight="1">
      <c r="A970" s="5">
        <v>9.18969590088E11</v>
      </c>
      <c r="B970" s="5" t="s">
        <v>4687</v>
      </c>
      <c r="C970" s="5" t="s">
        <v>9050</v>
      </c>
      <c r="D970" s="5"/>
      <c r="E970" s="5">
        <v>30.0</v>
      </c>
      <c r="F970" s="5" t="s">
        <v>4702</v>
      </c>
      <c r="G970" s="5" t="s">
        <v>1596</v>
      </c>
      <c r="H970" s="5" t="s">
        <v>779</v>
      </c>
      <c r="I970" s="5" t="s">
        <v>779</v>
      </c>
      <c r="J970" s="5" t="s">
        <v>779</v>
      </c>
      <c r="K970" s="5">
        <v>32.0</v>
      </c>
      <c r="L970" s="5" t="s">
        <v>389</v>
      </c>
      <c r="M970" s="5" t="s">
        <v>4695</v>
      </c>
      <c r="N970" s="5" t="s">
        <v>4691</v>
      </c>
      <c r="O970" s="5" t="s">
        <v>8371</v>
      </c>
      <c r="P970" s="5" t="s">
        <v>4692</v>
      </c>
      <c r="Q970" s="5" t="s">
        <v>6402</v>
      </c>
      <c r="R970" s="5"/>
      <c r="S970" s="120"/>
      <c r="T970" s="120"/>
      <c r="U970" s="120"/>
      <c r="V970" s="120"/>
      <c r="W970" s="120"/>
      <c r="X970" s="120"/>
      <c r="Y970" s="120"/>
      <c r="Z970" s="120"/>
    </row>
    <row r="971" ht="22.5" hidden="1" customHeight="1">
      <c r="A971" s="5">
        <v>9.18409311556E11</v>
      </c>
      <c r="B971" s="5" t="s">
        <v>4687</v>
      </c>
      <c r="C971" s="5" t="s">
        <v>9048</v>
      </c>
      <c r="D971" s="5"/>
      <c r="E971" s="5">
        <v>28.0</v>
      </c>
      <c r="F971" s="5" t="s">
        <v>4702</v>
      </c>
      <c r="G971" s="5" t="s">
        <v>1596</v>
      </c>
      <c r="H971" s="5" t="s">
        <v>1933</v>
      </c>
      <c r="I971" s="5" t="s">
        <v>626</v>
      </c>
      <c r="J971" s="5" t="s">
        <v>4735</v>
      </c>
      <c r="K971" s="5"/>
      <c r="L971" s="5" t="s">
        <v>4691</v>
      </c>
      <c r="M971" s="5" t="s">
        <v>4695</v>
      </c>
      <c r="N971" s="5" t="s">
        <v>4692</v>
      </c>
      <c r="O971" s="5" t="s">
        <v>5418</v>
      </c>
      <c r="P971" s="5" t="s">
        <v>4692</v>
      </c>
      <c r="Q971" s="5" t="s">
        <v>6408</v>
      </c>
      <c r="R971" s="5"/>
      <c r="S971" s="120"/>
      <c r="T971" s="120"/>
      <c r="U971" s="120"/>
      <c r="V971" s="120"/>
      <c r="W971" s="120"/>
      <c r="X971" s="120"/>
      <c r="Y971" s="120"/>
      <c r="Z971" s="120"/>
    </row>
    <row r="972" ht="22.5" customHeight="1">
      <c r="A972" s="5">
        <v>9.18969590088E11</v>
      </c>
      <c r="B972" s="5" t="s">
        <v>4687</v>
      </c>
      <c r="C972" s="5" t="s">
        <v>9050</v>
      </c>
      <c r="D972" s="5"/>
      <c r="E972" s="5">
        <v>30.0</v>
      </c>
      <c r="F972" s="5" t="s">
        <v>4702</v>
      </c>
      <c r="G972" s="5" t="s">
        <v>1596</v>
      </c>
      <c r="H972" s="5" t="s">
        <v>779</v>
      </c>
      <c r="I972" s="5" t="s">
        <v>779</v>
      </c>
      <c r="J972" s="5" t="s">
        <v>779</v>
      </c>
      <c r="K972" s="5">
        <v>32.0</v>
      </c>
      <c r="L972" s="5" t="s">
        <v>389</v>
      </c>
      <c r="M972" s="5" t="s">
        <v>4695</v>
      </c>
      <c r="N972" s="5" t="s">
        <v>4691</v>
      </c>
      <c r="O972" s="5" t="s">
        <v>8371</v>
      </c>
      <c r="P972" s="5" t="s">
        <v>4692</v>
      </c>
      <c r="Q972" s="5" t="s">
        <v>6402</v>
      </c>
      <c r="R972" s="5"/>
      <c r="S972" s="120"/>
      <c r="T972" s="120"/>
      <c r="U972" s="120"/>
      <c r="V972" s="120"/>
      <c r="W972" s="120"/>
      <c r="X972" s="120"/>
      <c r="Y972" s="120"/>
      <c r="Z972" s="120"/>
    </row>
    <row r="973" ht="22.5" hidden="1" customHeight="1">
      <c r="A973" s="5">
        <v>9.18688865864E11</v>
      </c>
      <c r="B973" s="5" t="s">
        <v>4687</v>
      </c>
      <c r="C973" s="5" t="s">
        <v>9051</v>
      </c>
      <c r="D973" s="5" t="s">
        <v>7459</v>
      </c>
      <c r="E973" s="5">
        <v>23.0</v>
      </c>
      <c r="F973" s="5" t="s">
        <v>4704</v>
      </c>
      <c r="G973" s="5" t="s">
        <v>1596</v>
      </c>
      <c r="H973" s="5" t="s">
        <v>9052</v>
      </c>
      <c r="I973" s="5" t="s">
        <v>6696</v>
      </c>
      <c r="J973" s="5" t="s">
        <v>6696</v>
      </c>
      <c r="K973" s="5" t="s">
        <v>9053</v>
      </c>
      <c r="L973" s="5" t="s">
        <v>4691</v>
      </c>
      <c r="M973" s="5" t="s">
        <v>4690</v>
      </c>
      <c r="N973" s="5" t="s">
        <v>4692</v>
      </c>
      <c r="O973" s="5" t="s">
        <v>6434</v>
      </c>
      <c r="P973" s="5" t="s">
        <v>4692</v>
      </c>
      <c r="Q973" s="5" t="s">
        <v>7341</v>
      </c>
      <c r="R973" s="5"/>
      <c r="S973" s="120"/>
      <c r="T973" s="120"/>
      <c r="U973" s="120"/>
      <c r="V973" s="120"/>
      <c r="W973" s="120"/>
      <c r="X973" s="120"/>
      <c r="Y973" s="120"/>
      <c r="Z973" s="120"/>
    </row>
    <row r="974" ht="22.5" hidden="1" customHeight="1">
      <c r="A974" s="5">
        <v>9.18409311556E11</v>
      </c>
      <c r="B974" s="5" t="s">
        <v>4687</v>
      </c>
      <c r="C974" s="5" t="s">
        <v>9048</v>
      </c>
      <c r="D974" s="5"/>
      <c r="E974" s="5">
        <v>28.0</v>
      </c>
      <c r="F974" s="5" t="s">
        <v>4702</v>
      </c>
      <c r="G974" s="5" t="s">
        <v>1596</v>
      </c>
      <c r="H974" s="5" t="s">
        <v>1933</v>
      </c>
      <c r="I974" s="5" t="s">
        <v>626</v>
      </c>
      <c r="J974" s="5" t="s">
        <v>4735</v>
      </c>
      <c r="K974" s="5"/>
      <c r="L974" s="5" t="s">
        <v>4691</v>
      </c>
      <c r="M974" s="5" t="s">
        <v>4695</v>
      </c>
      <c r="N974" s="5" t="s">
        <v>4692</v>
      </c>
      <c r="O974" s="5" t="s">
        <v>5418</v>
      </c>
      <c r="P974" s="5" t="s">
        <v>4692</v>
      </c>
      <c r="Q974" s="5" t="s">
        <v>6408</v>
      </c>
      <c r="R974" s="5"/>
      <c r="S974" s="120"/>
      <c r="T974" s="120"/>
      <c r="U974" s="120"/>
      <c r="V974" s="120"/>
      <c r="W974" s="120"/>
      <c r="X974" s="120"/>
      <c r="Y974" s="120"/>
      <c r="Z974" s="120"/>
    </row>
    <row r="975" ht="22.5" hidden="1" customHeight="1">
      <c r="A975" s="5">
        <v>9.18409311556E11</v>
      </c>
      <c r="B975" s="5" t="s">
        <v>4687</v>
      </c>
      <c r="C975" s="5" t="s">
        <v>9048</v>
      </c>
      <c r="D975" s="5"/>
      <c r="E975" s="5">
        <v>28.0</v>
      </c>
      <c r="F975" s="5" t="s">
        <v>4702</v>
      </c>
      <c r="G975" s="5" t="s">
        <v>1596</v>
      </c>
      <c r="H975" s="5" t="s">
        <v>1933</v>
      </c>
      <c r="I975" s="5" t="s">
        <v>626</v>
      </c>
      <c r="J975" s="5" t="s">
        <v>4735</v>
      </c>
      <c r="K975" s="5"/>
      <c r="L975" s="5" t="s">
        <v>4691</v>
      </c>
      <c r="M975" s="5" t="s">
        <v>4695</v>
      </c>
      <c r="N975" s="5" t="s">
        <v>4692</v>
      </c>
      <c r="O975" s="5" t="s">
        <v>5418</v>
      </c>
      <c r="P975" s="5" t="s">
        <v>4692</v>
      </c>
      <c r="Q975" s="5" t="s">
        <v>6408</v>
      </c>
      <c r="R975" s="5"/>
      <c r="S975" s="120"/>
      <c r="T975" s="120"/>
      <c r="U975" s="120"/>
      <c r="V975" s="120"/>
      <c r="W975" s="120"/>
      <c r="X975" s="120"/>
      <c r="Y975" s="120"/>
      <c r="Z975" s="120"/>
    </row>
    <row r="976" ht="22.5" hidden="1" customHeight="1">
      <c r="A976" s="5">
        <v>9.1827185467E11</v>
      </c>
      <c r="B976" s="5" t="s">
        <v>4687</v>
      </c>
      <c r="C976" s="5" t="s">
        <v>9054</v>
      </c>
      <c r="D976" s="5" t="s">
        <v>2748</v>
      </c>
      <c r="E976" s="5">
        <v>30.0</v>
      </c>
      <c r="F976" s="5" t="s">
        <v>4704</v>
      </c>
      <c r="G976" s="5" t="s">
        <v>1596</v>
      </c>
      <c r="H976" s="5" t="s">
        <v>256</v>
      </c>
      <c r="I976" s="5" t="s">
        <v>256</v>
      </c>
      <c r="J976" s="5" t="s">
        <v>5653</v>
      </c>
      <c r="K976" s="5" t="s">
        <v>9055</v>
      </c>
      <c r="L976" s="5" t="s">
        <v>4691</v>
      </c>
      <c r="M976" s="5" t="s">
        <v>4690</v>
      </c>
      <c r="N976" s="5" t="s">
        <v>4691</v>
      </c>
      <c r="O976" s="5" t="s">
        <v>6434</v>
      </c>
      <c r="P976" s="5" t="s">
        <v>4692</v>
      </c>
      <c r="Q976" s="5" t="s">
        <v>4705</v>
      </c>
      <c r="R976" s="5" t="s">
        <v>9056</v>
      </c>
      <c r="S976" s="120"/>
      <c r="T976" s="120"/>
      <c r="U976" s="120"/>
      <c r="V976" s="120"/>
      <c r="W976" s="120"/>
      <c r="X976" s="120"/>
      <c r="Y976" s="120"/>
      <c r="Z976" s="120"/>
    </row>
    <row r="977" ht="22.5" hidden="1" customHeight="1">
      <c r="A977" s="5">
        <v>9.182101294E11</v>
      </c>
      <c r="B977" s="5" t="s">
        <v>4687</v>
      </c>
      <c r="C977" s="5" t="s">
        <v>9057</v>
      </c>
      <c r="D977" s="5" t="s">
        <v>2820</v>
      </c>
      <c r="E977" s="5">
        <v>51.0</v>
      </c>
      <c r="F977" s="5" t="s">
        <v>4702</v>
      </c>
      <c r="G977" s="5" t="s">
        <v>1596</v>
      </c>
      <c r="H977" s="5" t="s">
        <v>3564</v>
      </c>
      <c r="I977" s="5" t="s">
        <v>5586</v>
      </c>
      <c r="J977" s="5" t="s">
        <v>7700</v>
      </c>
      <c r="K977" s="5" t="s">
        <v>9058</v>
      </c>
      <c r="L977" s="5" t="s">
        <v>389</v>
      </c>
      <c r="M977" s="5" t="s">
        <v>4695</v>
      </c>
      <c r="N977" s="5" t="s">
        <v>4692</v>
      </c>
      <c r="O977" s="5" t="s">
        <v>78</v>
      </c>
      <c r="P977" s="5" t="s">
        <v>4692</v>
      </c>
      <c r="Q977" s="5" t="s">
        <v>6404</v>
      </c>
      <c r="R977" s="5" t="s">
        <v>9059</v>
      </c>
      <c r="S977" s="120"/>
      <c r="T977" s="120"/>
      <c r="U977" s="120"/>
      <c r="V977" s="120"/>
      <c r="W977" s="120"/>
      <c r="X977" s="120"/>
      <c r="Y977" s="120"/>
      <c r="Z977" s="120"/>
    </row>
    <row r="978" ht="22.5" hidden="1" customHeight="1">
      <c r="A978" s="5">
        <v>9.19315106495E11</v>
      </c>
      <c r="B978" s="5" t="s">
        <v>4687</v>
      </c>
      <c r="C978" s="5" t="s">
        <v>9060</v>
      </c>
      <c r="D978" s="5" t="s">
        <v>1637</v>
      </c>
      <c r="E978" s="5">
        <v>29.0</v>
      </c>
      <c r="F978" s="5" t="s">
        <v>3106</v>
      </c>
      <c r="G978" s="5" t="s">
        <v>1596</v>
      </c>
      <c r="H978" s="5" t="s">
        <v>9061</v>
      </c>
      <c r="I978" s="5" t="s">
        <v>9062</v>
      </c>
      <c r="J978" s="5" t="s">
        <v>9062</v>
      </c>
      <c r="K978" s="5">
        <v>7.0</v>
      </c>
      <c r="L978" s="5" t="s">
        <v>389</v>
      </c>
      <c r="M978" s="5" t="s">
        <v>4695</v>
      </c>
      <c r="N978" s="5" t="s">
        <v>4692</v>
      </c>
      <c r="O978" s="5" t="s">
        <v>264</v>
      </c>
      <c r="P978" s="5" t="s">
        <v>4692</v>
      </c>
      <c r="Q978" s="5" t="s">
        <v>7341</v>
      </c>
      <c r="R978" s="5"/>
      <c r="S978" s="120"/>
      <c r="T978" s="120"/>
      <c r="U978" s="120"/>
      <c r="V978" s="120"/>
      <c r="W978" s="120"/>
      <c r="X978" s="120"/>
      <c r="Y978" s="120"/>
      <c r="Z978" s="120"/>
    </row>
    <row r="979" ht="22.5" hidden="1" customHeight="1">
      <c r="A979" s="5">
        <v>9.18178158018E11</v>
      </c>
      <c r="B979" s="5" t="s">
        <v>4687</v>
      </c>
      <c r="C979" s="5" t="s">
        <v>6647</v>
      </c>
      <c r="D979" s="5" t="s">
        <v>1721</v>
      </c>
      <c r="E979" s="5">
        <v>22.0</v>
      </c>
      <c r="F979" s="5" t="s">
        <v>4704</v>
      </c>
      <c r="G979" s="5" t="s">
        <v>1596</v>
      </c>
      <c r="H979" s="5" t="s">
        <v>312</v>
      </c>
      <c r="I979" s="5" t="s">
        <v>312</v>
      </c>
      <c r="J979" s="5" t="s">
        <v>5764</v>
      </c>
      <c r="K979" s="5" t="s">
        <v>9063</v>
      </c>
      <c r="L979" s="5" t="s">
        <v>4691</v>
      </c>
      <c r="M979" s="5" t="s">
        <v>4690</v>
      </c>
      <c r="N979" s="5" t="s">
        <v>4692</v>
      </c>
      <c r="O979" s="5" t="s">
        <v>264</v>
      </c>
      <c r="P979" s="5" t="s">
        <v>4692</v>
      </c>
      <c r="Q979" s="5" t="s">
        <v>6402</v>
      </c>
      <c r="R979" s="5" t="s">
        <v>8982</v>
      </c>
      <c r="S979" s="120"/>
      <c r="T979" s="120"/>
      <c r="U979" s="120"/>
      <c r="V979" s="120"/>
      <c r="W979" s="120"/>
      <c r="X979" s="120"/>
      <c r="Y979" s="120"/>
      <c r="Z979" s="120"/>
    </row>
    <row r="980" ht="22.5" hidden="1" customHeight="1">
      <c r="A980" s="5">
        <v>9.18789993716E11</v>
      </c>
      <c r="B980" s="5" t="s">
        <v>4687</v>
      </c>
      <c r="C980" s="5" t="s">
        <v>9064</v>
      </c>
      <c r="D980" s="5" t="s">
        <v>1990</v>
      </c>
      <c r="E980" s="5">
        <v>24.0</v>
      </c>
      <c r="F980" s="5" t="s">
        <v>4689</v>
      </c>
      <c r="G980" s="5" t="s">
        <v>1596</v>
      </c>
      <c r="H980" s="5" t="s">
        <v>8607</v>
      </c>
      <c r="I980" s="5" t="s">
        <v>392</v>
      </c>
      <c r="J980" s="5" t="s">
        <v>9065</v>
      </c>
      <c r="K980" s="5" t="s">
        <v>9066</v>
      </c>
      <c r="L980" s="5" t="s">
        <v>389</v>
      </c>
      <c r="M980" s="5" t="s">
        <v>4695</v>
      </c>
      <c r="N980" s="5" t="s">
        <v>4691</v>
      </c>
      <c r="O980" s="5" t="s">
        <v>264</v>
      </c>
      <c r="P980" s="5" t="s">
        <v>4692</v>
      </c>
      <c r="Q980" s="5" t="s">
        <v>6402</v>
      </c>
      <c r="R980" s="5"/>
      <c r="S980" s="120"/>
      <c r="T980" s="120"/>
      <c r="U980" s="120"/>
      <c r="V980" s="120"/>
      <c r="W980" s="120"/>
      <c r="X980" s="120"/>
      <c r="Y980" s="120"/>
      <c r="Z980" s="120"/>
    </row>
    <row r="981" ht="22.5" customHeight="1">
      <c r="A981" s="5">
        <v>9.1850747347E11</v>
      </c>
      <c r="B981" s="5" t="s">
        <v>4687</v>
      </c>
      <c r="C981" s="5" t="s">
        <v>9067</v>
      </c>
      <c r="D981" s="5" t="s">
        <v>2759</v>
      </c>
      <c r="E981" s="5">
        <v>40.0</v>
      </c>
      <c r="F981" s="5" t="s">
        <v>4689</v>
      </c>
      <c r="G981" s="5" t="s">
        <v>1596</v>
      </c>
      <c r="H981" s="5" t="s">
        <v>1250</v>
      </c>
      <c r="I981" s="5" t="s">
        <v>1250</v>
      </c>
      <c r="J981" s="5" t="s">
        <v>1250</v>
      </c>
      <c r="K981" s="5">
        <v>4.0</v>
      </c>
      <c r="L981" s="5" t="s">
        <v>389</v>
      </c>
      <c r="M981" s="5" t="s">
        <v>4690</v>
      </c>
      <c r="N981" s="5" t="s">
        <v>4692</v>
      </c>
      <c r="O981" s="5" t="s">
        <v>6434</v>
      </c>
      <c r="P981" s="5" t="s">
        <v>4692</v>
      </c>
      <c r="Q981" s="5" t="s">
        <v>7341</v>
      </c>
      <c r="R981" s="5"/>
      <c r="S981" s="120"/>
      <c r="T981" s="120"/>
      <c r="U981" s="120"/>
      <c r="V981" s="120"/>
      <c r="W981" s="120"/>
      <c r="X981" s="120"/>
      <c r="Y981" s="120"/>
      <c r="Z981" s="120"/>
    </row>
    <row r="982" ht="22.5" hidden="1" customHeight="1">
      <c r="A982" s="5">
        <v>9.18271376528E11</v>
      </c>
      <c r="B982" s="5" t="s">
        <v>4687</v>
      </c>
      <c r="C982" s="5" t="s">
        <v>9068</v>
      </c>
      <c r="D982" s="5" t="s">
        <v>1637</v>
      </c>
      <c r="E982" s="5">
        <v>35.0</v>
      </c>
      <c r="F982" s="5" t="s">
        <v>4704</v>
      </c>
      <c r="G982" s="5" t="s">
        <v>1596</v>
      </c>
      <c r="H982" s="5" t="s">
        <v>7335</v>
      </c>
      <c r="I982" s="5" t="s">
        <v>9069</v>
      </c>
      <c r="J982" s="5" t="s">
        <v>9070</v>
      </c>
      <c r="K982" s="5">
        <v>6.0</v>
      </c>
      <c r="L982" s="5" t="s">
        <v>389</v>
      </c>
      <c r="M982" s="5" t="s">
        <v>4695</v>
      </c>
      <c r="N982" s="5" t="s">
        <v>4692</v>
      </c>
      <c r="O982" s="5" t="s">
        <v>6434</v>
      </c>
      <c r="P982" s="5" t="s">
        <v>4692</v>
      </c>
      <c r="Q982" s="5" t="s">
        <v>6408</v>
      </c>
      <c r="R982" s="5"/>
      <c r="S982" s="120"/>
      <c r="T982" s="120"/>
      <c r="U982" s="120"/>
      <c r="V982" s="120"/>
      <c r="W982" s="120"/>
      <c r="X982" s="120"/>
      <c r="Y982" s="120"/>
      <c r="Z982" s="120"/>
    </row>
    <row r="983" ht="22.5" hidden="1" customHeight="1">
      <c r="A983" s="5">
        <v>9.1933442661E11</v>
      </c>
      <c r="B983" s="5" t="s">
        <v>4687</v>
      </c>
      <c r="C983" s="5" t="s">
        <v>9071</v>
      </c>
      <c r="D983" s="5" t="s">
        <v>2759</v>
      </c>
      <c r="E983" s="5">
        <v>37.0</v>
      </c>
      <c r="F983" s="5" t="s">
        <v>4704</v>
      </c>
      <c r="G983" s="5" t="s">
        <v>1596</v>
      </c>
      <c r="H983" s="5" t="s">
        <v>779</v>
      </c>
      <c r="I983" s="5" t="s">
        <v>5818</v>
      </c>
      <c r="J983" s="5" t="s">
        <v>5818</v>
      </c>
      <c r="K983" s="5" t="s">
        <v>9072</v>
      </c>
      <c r="L983" s="5" t="s">
        <v>4691</v>
      </c>
      <c r="M983" s="5" t="s">
        <v>4690</v>
      </c>
      <c r="N983" s="5" t="s">
        <v>4691</v>
      </c>
      <c r="O983" s="5" t="s">
        <v>6434</v>
      </c>
      <c r="P983" s="5" t="s">
        <v>4692</v>
      </c>
      <c r="Q983" s="5" t="s">
        <v>6404</v>
      </c>
      <c r="R983" s="5"/>
      <c r="S983" s="120"/>
      <c r="T983" s="120"/>
      <c r="U983" s="120"/>
      <c r="V983" s="120"/>
      <c r="W983" s="120"/>
      <c r="X983" s="120"/>
      <c r="Y983" s="120"/>
      <c r="Z983" s="120"/>
    </row>
    <row r="984" ht="22.5" hidden="1" customHeight="1">
      <c r="A984" s="5">
        <v>9.18210772179E11</v>
      </c>
      <c r="B984" s="5" t="s">
        <v>4687</v>
      </c>
      <c r="C984" s="5" t="s">
        <v>9073</v>
      </c>
      <c r="D984" s="5"/>
      <c r="E984" s="5">
        <v>40.0</v>
      </c>
      <c r="F984" s="5" t="s">
        <v>4702</v>
      </c>
      <c r="G984" s="5" t="s">
        <v>1596</v>
      </c>
      <c r="H984" s="5" t="s">
        <v>2380</v>
      </c>
      <c r="I984" s="5" t="s">
        <v>2784</v>
      </c>
      <c r="J984" s="5" t="s">
        <v>2784</v>
      </c>
      <c r="K984" s="5" t="s">
        <v>1020</v>
      </c>
      <c r="L984" s="5" t="s">
        <v>389</v>
      </c>
      <c r="M984" s="5" t="s">
        <v>4695</v>
      </c>
      <c r="N984" s="5" t="s">
        <v>4692</v>
      </c>
      <c r="O984" s="5" t="s">
        <v>6434</v>
      </c>
      <c r="P984" s="5" t="s">
        <v>4692</v>
      </c>
      <c r="Q984" s="5" t="s">
        <v>7395</v>
      </c>
      <c r="R984" s="5"/>
      <c r="S984" s="120"/>
      <c r="T984" s="120"/>
      <c r="U984" s="120"/>
      <c r="V984" s="120"/>
      <c r="W984" s="120"/>
      <c r="X984" s="120"/>
      <c r="Y984" s="120"/>
      <c r="Z984" s="120"/>
    </row>
    <row r="985" ht="22.5" hidden="1" customHeight="1">
      <c r="A985" s="5">
        <v>9.18210772179E11</v>
      </c>
      <c r="B985" s="5" t="s">
        <v>4687</v>
      </c>
      <c r="C985" s="5" t="s">
        <v>9073</v>
      </c>
      <c r="D985" s="5"/>
      <c r="E985" s="5">
        <v>40.0</v>
      </c>
      <c r="F985" s="5" t="s">
        <v>4702</v>
      </c>
      <c r="G985" s="5" t="s">
        <v>1596</v>
      </c>
      <c r="H985" s="5" t="s">
        <v>2380</v>
      </c>
      <c r="I985" s="5" t="s">
        <v>2784</v>
      </c>
      <c r="J985" s="5" t="s">
        <v>2784</v>
      </c>
      <c r="K985" s="5" t="s">
        <v>1020</v>
      </c>
      <c r="L985" s="5" t="s">
        <v>389</v>
      </c>
      <c r="M985" s="5" t="s">
        <v>4695</v>
      </c>
      <c r="N985" s="5" t="s">
        <v>4692</v>
      </c>
      <c r="O985" s="5" t="s">
        <v>6434</v>
      </c>
      <c r="P985" s="5" t="s">
        <v>4692</v>
      </c>
      <c r="Q985" s="5" t="s">
        <v>7395</v>
      </c>
      <c r="R985" s="5"/>
      <c r="S985" s="120"/>
      <c r="T985" s="120"/>
      <c r="U985" s="120"/>
      <c r="V985" s="120"/>
      <c r="W985" s="120"/>
      <c r="X985" s="120"/>
      <c r="Y985" s="120"/>
      <c r="Z985" s="120"/>
    </row>
    <row r="986" ht="22.5" hidden="1" customHeight="1">
      <c r="A986" s="5">
        <v>9.18210306053E11</v>
      </c>
      <c r="B986" s="5" t="s">
        <v>4687</v>
      </c>
      <c r="C986" s="5" t="s">
        <v>9074</v>
      </c>
      <c r="D986" s="5" t="s">
        <v>5432</v>
      </c>
      <c r="E986" s="5">
        <v>27.0</v>
      </c>
      <c r="F986" s="5" t="s">
        <v>3106</v>
      </c>
      <c r="G986" s="5" t="s">
        <v>1596</v>
      </c>
      <c r="H986" s="5" t="s">
        <v>1933</v>
      </c>
      <c r="I986" s="5" t="s">
        <v>626</v>
      </c>
      <c r="J986" s="5" t="s">
        <v>626</v>
      </c>
      <c r="K986" s="5" t="s">
        <v>9075</v>
      </c>
      <c r="L986" s="5" t="s">
        <v>4691</v>
      </c>
      <c r="M986" s="5" t="s">
        <v>4690</v>
      </c>
      <c r="N986" s="5" t="s">
        <v>4691</v>
      </c>
      <c r="O986" s="5" t="s">
        <v>7350</v>
      </c>
      <c r="P986" s="5" t="s">
        <v>4692</v>
      </c>
      <c r="Q986" s="5" t="s">
        <v>6408</v>
      </c>
      <c r="R986" s="5"/>
      <c r="S986" s="120"/>
      <c r="T986" s="120"/>
      <c r="U986" s="120"/>
      <c r="V986" s="120"/>
      <c r="W986" s="120"/>
      <c r="X986" s="120"/>
      <c r="Y986" s="120"/>
      <c r="Z986" s="120"/>
    </row>
    <row r="987" ht="22.5" hidden="1" customHeight="1">
      <c r="A987" s="5">
        <v>9.1834073439E11</v>
      </c>
      <c r="B987" s="5" t="s">
        <v>4687</v>
      </c>
      <c r="C987" s="5" t="s">
        <v>9076</v>
      </c>
      <c r="D987" s="5" t="s">
        <v>7459</v>
      </c>
      <c r="E987" s="5">
        <v>28.0</v>
      </c>
      <c r="F987" s="5" t="s">
        <v>3106</v>
      </c>
      <c r="G987" s="5" t="s">
        <v>1596</v>
      </c>
      <c r="H987" s="5" t="s">
        <v>577</v>
      </c>
      <c r="I987" s="5" t="s">
        <v>577</v>
      </c>
      <c r="J987" s="5" t="s">
        <v>577</v>
      </c>
      <c r="K987" s="5" t="s">
        <v>9077</v>
      </c>
      <c r="L987" s="5" t="s">
        <v>4691</v>
      </c>
      <c r="M987" s="5" t="s">
        <v>4695</v>
      </c>
      <c r="N987" s="5" t="s">
        <v>4691</v>
      </c>
      <c r="O987" s="5" t="s">
        <v>6434</v>
      </c>
      <c r="P987" s="5" t="s">
        <v>4692</v>
      </c>
      <c r="Q987" s="5" t="s">
        <v>6404</v>
      </c>
      <c r="R987" s="5"/>
      <c r="S987" s="120"/>
      <c r="T987" s="120"/>
      <c r="U987" s="120"/>
      <c r="V987" s="120"/>
      <c r="W987" s="120"/>
      <c r="X987" s="120"/>
      <c r="Y987" s="120"/>
      <c r="Z987" s="120"/>
    </row>
    <row r="988" ht="22.5" hidden="1" customHeight="1">
      <c r="A988" s="5">
        <v>9.1933442661E11</v>
      </c>
      <c r="B988" s="5" t="s">
        <v>4687</v>
      </c>
      <c r="C988" s="5" t="s">
        <v>9071</v>
      </c>
      <c r="D988" s="5" t="s">
        <v>2759</v>
      </c>
      <c r="E988" s="5">
        <v>37.0</v>
      </c>
      <c r="F988" s="5" t="s">
        <v>4704</v>
      </c>
      <c r="G988" s="5" t="s">
        <v>1596</v>
      </c>
      <c r="H988" s="5" t="s">
        <v>779</v>
      </c>
      <c r="I988" s="5" t="s">
        <v>5818</v>
      </c>
      <c r="J988" s="5" t="s">
        <v>5818</v>
      </c>
      <c r="K988" s="5" t="s">
        <v>9072</v>
      </c>
      <c r="L988" s="5" t="s">
        <v>4691</v>
      </c>
      <c r="M988" s="5" t="s">
        <v>4690</v>
      </c>
      <c r="N988" s="5" t="s">
        <v>4691</v>
      </c>
      <c r="O988" s="5" t="s">
        <v>6434</v>
      </c>
      <c r="P988" s="5" t="s">
        <v>4692</v>
      </c>
      <c r="Q988" s="5" t="s">
        <v>6404</v>
      </c>
      <c r="R988" s="5"/>
      <c r="S988" s="120"/>
      <c r="T988" s="120"/>
      <c r="U988" s="120"/>
      <c r="V988" s="120"/>
      <c r="W988" s="120"/>
      <c r="X988" s="120"/>
      <c r="Y988" s="120"/>
      <c r="Z988" s="120"/>
    </row>
    <row r="989" ht="22.5" hidden="1" customHeight="1">
      <c r="A989" s="5">
        <v>9.18210106428E11</v>
      </c>
      <c r="B989" s="5" t="s">
        <v>4687</v>
      </c>
      <c r="C989" s="5" t="s">
        <v>9078</v>
      </c>
      <c r="D989" s="5" t="s">
        <v>2759</v>
      </c>
      <c r="E989" s="5">
        <v>35.0</v>
      </c>
      <c r="F989" s="5" t="s">
        <v>3106</v>
      </c>
      <c r="G989" s="5" t="s">
        <v>1596</v>
      </c>
      <c r="H989" s="5" t="s">
        <v>1933</v>
      </c>
      <c r="I989" s="5" t="s">
        <v>7581</v>
      </c>
      <c r="J989" s="5" t="s">
        <v>7581</v>
      </c>
      <c r="K989" s="5" t="s">
        <v>9079</v>
      </c>
      <c r="L989" s="5" t="s">
        <v>4691</v>
      </c>
      <c r="M989" s="5" t="s">
        <v>4690</v>
      </c>
      <c r="N989" s="5" t="s">
        <v>4691</v>
      </c>
      <c r="O989" s="5" t="s">
        <v>6434</v>
      </c>
      <c r="P989" s="5" t="s">
        <v>4692</v>
      </c>
      <c r="Q989" s="5" t="s">
        <v>6404</v>
      </c>
      <c r="R989" s="5" t="s">
        <v>9080</v>
      </c>
      <c r="S989" s="120"/>
      <c r="T989" s="120"/>
      <c r="U989" s="120"/>
      <c r="V989" s="120"/>
      <c r="W989" s="120"/>
      <c r="X989" s="120"/>
      <c r="Y989" s="120"/>
      <c r="Z989" s="120"/>
    </row>
    <row r="990" ht="22.5" hidden="1" customHeight="1">
      <c r="A990" s="5">
        <v>9.18340587801E11</v>
      </c>
      <c r="B990" s="5" t="s">
        <v>4687</v>
      </c>
      <c r="C990" s="5" t="s">
        <v>9081</v>
      </c>
      <c r="D990" s="5" t="s">
        <v>2759</v>
      </c>
      <c r="E990" s="5">
        <v>59.0</v>
      </c>
      <c r="F990" s="5" t="s">
        <v>4704</v>
      </c>
      <c r="G990" s="5" t="s">
        <v>1596</v>
      </c>
      <c r="H990" s="5" t="s">
        <v>1502</v>
      </c>
      <c r="I990" s="5" t="s">
        <v>9082</v>
      </c>
      <c r="J990" s="5" t="s">
        <v>29</v>
      </c>
      <c r="K990" s="5" t="s">
        <v>9083</v>
      </c>
      <c r="L990" s="5" t="s">
        <v>389</v>
      </c>
      <c r="M990" s="5" t="s">
        <v>4695</v>
      </c>
      <c r="N990" s="5" t="s">
        <v>4692</v>
      </c>
      <c r="O990" s="5" t="s">
        <v>9084</v>
      </c>
      <c r="P990" s="5" t="s">
        <v>4692</v>
      </c>
      <c r="Q990" s="5" t="s">
        <v>7341</v>
      </c>
      <c r="R990" s="5"/>
      <c r="S990" s="120"/>
      <c r="T990" s="120"/>
      <c r="U990" s="120"/>
      <c r="V990" s="120"/>
      <c r="W990" s="120"/>
      <c r="X990" s="120"/>
      <c r="Y990" s="120"/>
      <c r="Z990" s="120"/>
    </row>
    <row r="991" ht="22.5" customHeight="1">
      <c r="A991" s="5">
        <v>9.18051873058E11</v>
      </c>
      <c r="B991" s="5" t="s">
        <v>4687</v>
      </c>
      <c r="C991" s="5" t="s">
        <v>9085</v>
      </c>
      <c r="D991" s="5" t="s">
        <v>1721</v>
      </c>
      <c r="E991" s="5">
        <v>25.0</v>
      </c>
      <c r="F991" s="5" t="s">
        <v>4704</v>
      </c>
      <c r="G991" s="5" t="s">
        <v>1596</v>
      </c>
      <c r="H991" s="5" t="s">
        <v>196</v>
      </c>
      <c r="I991" s="5" t="s">
        <v>9086</v>
      </c>
      <c r="J991" s="5" t="s">
        <v>9087</v>
      </c>
      <c r="K991" s="5" t="s">
        <v>9088</v>
      </c>
      <c r="L991" s="5" t="s">
        <v>389</v>
      </c>
      <c r="M991" s="5" t="s">
        <v>4695</v>
      </c>
      <c r="N991" s="5" t="s">
        <v>4692</v>
      </c>
      <c r="O991" s="5" t="s">
        <v>78</v>
      </c>
      <c r="P991" s="5" t="s">
        <v>4692</v>
      </c>
      <c r="Q991" s="5" t="s">
        <v>7341</v>
      </c>
      <c r="R991" s="5" t="s">
        <v>9089</v>
      </c>
      <c r="S991" s="120"/>
      <c r="T991" s="120"/>
      <c r="U991" s="120"/>
      <c r="V991" s="120"/>
      <c r="W991" s="120"/>
      <c r="X991" s="120"/>
      <c r="Y991" s="120"/>
      <c r="Z991" s="120"/>
    </row>
    <row r="992" ht="22.5" customHeight="1">
      <c r="A992" s="5">
        <v>9.18051873058E11</v>
      </c>
      <c r="B992" s="5" t="s">
        <v>4687</v>
      </c>
      <c r="C992" s="5" t="s">
        <v>9085</v>
      </c>
      <c r="D992" s="5" t="s">
        <v>1721</v>
      </c>
      <c r="E992" s="5">
        <v>25.0</v>
      </c>
      <c r="F992" s="5" t="s">
        <v>4704</v>
      </c>
      <c r="G992" s="5" t="s">
        <v>1596</v>
      </c>
      <c r="H992" s="5" t="s">
        <v>196</v>
      </c>
      <c r="I992" s="5" t="s">
        <v>9086</v>
      </c>
      <c r="J992" s="5" t="s">
        <v>9087</v>
      </c>
      <c r="K992" s="5" t="s">
        <v>9088</v>
      </c>
      <c r="L992" s="5" t="s">
        <v>389</v>
      </c>
      <c r="M992" s="5" t="s">
        <v>4695</v>
      </c>
      <c r="N992" s="5" t="s">
        <v>4692</v>
      </c>
      <c r="O992" s="5" t="s">
        <v>78</v>
      </c>
      <c r="P992" s="5" t="s">
        <v>4692</v>
      </c>
      <c r="Q992" s="5" t="s">
        <v>7341</v>
      </c>
      <c r="R992" s="5" t="s">
        <v>9089</v>
      </c>
      <c r="S992" s="120"/>
      <c r="T992" s="120"/>
      <c r="U992" s="120"/>
      <c r="V992" s="120"/>
      <c r="W992" s="120"/>
      <c r="X992" s="120"/>
      <c r="Y992" s="120"/>
      <c r="Z992" s="120"/>
    </row>
    <row r="993" ht="22.5" hidden="1" customHeight="1">
      <c r="A993" s="5">
        <v>9.18309190697E11</v>
      </c>
      <c r="B993" s="5" t="s">
        <v>4687</v>
      </c>
      <c r="C993" s="5" t="s">
        <v>8229</v>
      </c>
      <c r="D993" s="5" t="s">
        <v>9090</v>
      </c>
      <c r="E993" s="5">
        <v>33.0</v>
      </c>
      <c r="F993" s="5" t="s">
        <v>3106</v>
      </c>
      <c r="G993" s="5" t="s">
        <v>1596</v>
      </c>
      <c r="H993" s="5" t="s">
        <v>9091</v>
      </c>
      <c r="I993" s="5" t="s">
        <v>1076</v>
      </c>
      <c r="J993" s="5" t="s">
        <v>1076</v>
      </c>
      <c r="K993" s="5" t="s">
        <v>9092</v>
      </c>
      <c r="L993" s="5" t="s">
        <v>389</v>
      </c>
      <c r="M993" s="5" t="s">
        <v>4695</v>
      </c>
      <c r="N993" s="5" t="s">
        <v>4692</v>
      </c>
      <c r="O993" s="5" t="s">
        <v>5418</v>
      </c>
      <c r="P993" s="5" t="s">
        <v>4692</v>
      </c>
      <c r="Q993" s="5" t="s">
        <v>6408</v>
      </c>
      <c r="R993" s="5"/>
      <c r="S993" s="120"/>
      <c r="T993" s="120"/>
      <c r="U993" s="120"/>
      <c r="V993" s="120"/>
      <c r="W993" s="120"/>
      <c r="X993" s="120"/>
      <c r="Y993" s="120"/>
      <c r="Z993" s="120"/>
    </row>
    <row r="994" ht="22.5" hidden="1" customHeight="1">
      <c r="A994" s="5">
        <v>9.18309190697E11</v>
      </c>
      <c r="B994" s="5" t="s">
        <v>4687</v>
      </c>
      <c r="C994" s="5" t="s">
        <v>8229</v>
      </c>
      <c r="D994" s="5" t="s">
        <v>9090</v>
      </c>
      <c r="E994" s="5">
        <v>33.0</v>
      </c>
      <c r="F994" s="5" t="s">
        <v>3106</v>
      </c>
      <c r="G994" s="5" t="s">
        <v>1596</v>
      </c>
      <c r="H994" s="5" t="s">
        <v>9091</v>
      </c>
      <c r="I994" s="5" t="s">
        <v>1076</v>
      </c>
      <c r="J994" s="5" t="s">
        <v>1076</v>
      </c>
      <c r="K994" s="5" t="s">
        <v>9092</v>
      </c>
      <c r="L994" s="5" t="s">
        <v>389</v>
      </c>
      <c r="M994" s="5" t="s">
        <v>4695</v>
      </c>
      <c r="N994" s="5" t="s">
        <v>4692</v>
      </c>
      <c r="O994" s="5" t="s">
        <v>5418</v>
      </c>
      <c r="P994" s="5" t="s">
        <v>4692</v>
      </c>
      <c r="Q994" s="5" t="s">
        <v>6408</v>
      </c>
      <c r="R994" s="5"/>
      <c r="S994" s="120"/>
      <c r="T994" s="120"/>
      <c r="U994" s="120"/>
      <c r="V994" s="120"/>
      <c r="W994" s="120"/>
      <c r="X994" s="120"/>
      <c r="Y994" s="120"/>
      <c r="Z994" s="120"/>
    </row>
    <row r="995" ht="22.5" hidden="1" customHeight="1">
      <c r="A995" s="5">
        <v>9.18051377558E11</v>
      </c>
      <c r="B995" s="5" t="s">
        <v>4687</v>
      </c>
      <c r="C995" s="5" t="s">
        <v>9093</v>
      </c>
      <c r="D995" s="5"/>
      <c r="E995" s="5"/>
      <c r="F995" s="5" t="s">
        <v>4702</v>
      </c>
      <c r="G995" s="5" t="s">
        <v>1596</v>
      </c>
      <c r="H995" s="5" t="s">
        <v>843</v>
      </c>
      <c r="I995" s="5" t="s">
        <v>843</v>
      </c>
      <c r="J995" s="5"/>
      <c r="K995" s="5"/>
      <c r="L995" s="5" t="s">
        <v>389</v>
      </c>
      <c r="M995" s="5" t="s">
        <v>4695</v>
      </c>
      <c r="N995" s="5"/>
      <c r="O995" s="5" t="s">
        <v>5418</v>
      </c>
      <c r="P995" s="5" t="s">
        <v>4692</v>
      </c>
      <c r="Q995" s="5" t="s">
        <v>4705</v>
      </c>
      <c r="R995" s="5" t="s">
        <v>9094</v>
      </c>
      <c r="S995" s="120"/>
      <c r="T995" s="120"/>
      <c r="U995" s="120"/>
      <c r="V995" s="120"/>
      <c r="W995" s="120"/>
      <c r="X995" s="120"/>
      <c r="Y995" s="120"/>
      <c r="Z995" s="120"/>
    </row>
    <row r="996" ht="22.5" customHeight="1">
      <c r="A996" s="5">
        <v>9.18007818899E11</v>
      </c>
      <c r="B996" s="5" t="s">
        <v>4687</v>
      </c>
      <c r="C996" s="5" t="s">
        <v>9095</v>
      </c>
      <c r="D996" s="5" t="s">
        <v>2759</v>
      </c>
      <c r="E996" s="5">
        <v>45.0</v>
      </c>
      <c r="F996" s="5" t="s">
        <v>3106</v>
      </c>
      <c r="G996" s="5" t="s">
        <v>1596</v>
      </c>
      <c r="H996" s="5" t="s">
        <v>196</v>
      </c>
      <c r="I996" s="5" t="s">
        <v>196</v>
      </c>
      <c r="J996" s="5" t="s">
        <v>196</v>
      </c>
      <c r="K996" s="5" t="s">
        <v>9096</v>
      </c>
      <c r="L996" s="5" t="s">
        <v>4691</v>
      </c>
      <c r="M996" s="5" t="s">
        <v>4690</v>
      </c>
      <c r="N996" s="5" t="s">
        <v>4692</v>
      </c>
      <c r="O996" s="5" t="s">
        <v>264</v>
      </c>
      <c r="P996" s="5" t="s">
        <v>4692</v>
      </c>
      <c r="Q996" s="5" t="s">
        <v>6408</v>
      </c>
      <c r="R996" s="5" t="s">
        <v>8565</v>
      </c>
      <c r="S996" s="120"/>
      <c r="T996" s="120"/>
      <c r="U996" s="120"/>
      <c r="V996" s="120"/>
      <c r="W996" s="120"/>
      <c r="X996" s="120"/>
      <c r="Y996" s="120"/>
      <c r="Z996" s="120"/>
    </row>
    <row r="997" ht="22.5" hidden="1" customHeight="1">
      <c r="A997" s="5">
        <v>9.19199763361E11</v>
      </c>
      <c r="B997" s="5" t="s">
        <v>4687</v>
      </c>
      <c r="C997" s="5" t="s">
        <v>9097</v>
      </c>
      <c r="D997" s="5" t="s">
        <v>1637</v>
      </c>
      <c r="E997" s="5">
        <v>27.0</v>
      </c>
      <c r="F997" s="5" t="s">
        <v>4704</v>
      </c>
      <c r="G997" s="5" t="s">
        <v>1596</v>
      </c>
      <c r="H997" s="5" t="s">
        <v>578</v>
      </c>
      <c r="I997" s="5"/>
      <c r="J997" s="5" t="s">
        <v>578</v>
      </c>
      <c r="K997" s="5">
        <v>1.0</v>
      </c>
      <c r="L997" s="5" t="s">
        <v>389</v>
      </c>
      <c r="M997" s="5" t="s">
        <v>4938</v>
      </c>
      <c r="N997" s="5" t="s">
        <v>4692</v>
      </c>
      <c r="O997" s="5" t="s">
        <v>5418</v>
      </c>
      <c r="P997" s="5" t="s">
        <v>4692</v>
      </c>
      <c r="Q997" s="5" t="s">
        <v>4705</v>
      </c>
      <c r="R997" s="5"/>
      <c r="S997" s="120"/>
      <c r="T997" s="120"/>
      <c r="U997" s="120"/>
      <c r="V997" s="120"/>
      <c r="W997" s="120"/>
      <c r="X997" s="120"/>
      <c r="Y997" s="120"/>
      <c r="Z997" s="120"/>
    </row>
    <row r="998" ht="22.5" hidden="1" customHeight="1">
      <c r="A998" s="5">
        <v>9.18108981079E11</v>
      </c>
      <c r="B998" s="5" t="s">
        <v>4687</v>
      </c>
      <c r="C998" s="5" t="s">
        <v>9098</v>
      </c>
      <c r="D998" s="5" t="s">
        <v>2737</v>
      </c>
      <c r="E998" s="5">
        <v>39.0</v>
      </c>
      <c r="F998" s="5" t="s">
        <v>4704</v>
      </c>
      <c r="G998" s="5" t="s">
        <v>1596</v>
      </c>
      <c r="H998" s="5" t="s">
        <v>1912</v>
      </c>
      <c r="I998" s="5" t="s">
        <v>486</v>
      </c>
      <c r="J998" s="5" t="s">
        <v>486</v>
      </c>
      <c r="K998" s="5" t="s">
        <v>9099</v>
      </c>
      <c r="L998" s="5" t="s">
        <v>389</v>
      </c>
      <c r="M998" s="5" t="s">
        <v>4695</v>
      </c>
      <c r="N998" s="5" t="s">
        <v>4691</v>
      </c>
      <c r="O998" s="5" t="s">
        <v>1101</v>
      </c>
      <c r="P998" s="5" t="s">
        <v>4692</v>
      </c>
      <c r="Q998" s="5" t="s">
        <v>6404</v>
      </c>
      <c r="R998" s="5"/>
      <c r="S998" s="120"/>
      <c r="T998" s="120"/>
      <c r="U998" s="120"/>
      <c r="V998" s="120"/>
      <c r="W998" s="120"/>
      <c r="X998" s="120"/>
      <c r="Y998" s="120"/>
      <c r="Z998" s="120"/>
    </row>
    <row r="999" ht="22.5" hidden="1" customHeight="1">
      <c r="A999" s="5">
        <v>9.18238761831E11</v>
      </c>
      <c r="B999" s="5" t="s">
        <v>4687</v>
      </c>
      <c r="C999" s="5" t="s">
        <v>8465</v>
      </c>
      <c r="D999" s="5" t="s">
        <v>3056</v>
      </c>
      <c r="E999" s="5">
        <v>54.0</v>
      </c>
      <c r="F999" s="5" t="s">
        <v>3106</v>
      </c>
      <c r="G999" s="5" t="s">
        <v>1596</v>
      </c>
      <c r="H999" s="5" t="s">
        <v>9100</v>
      </c>
      <c r="I999" s="5" t="s">
        <v>7017</v>
      </c>
      <c r="J999" s="5" t="s">
        <v>7017</v>
      </c>
      <c r="K999" s="5">
        <v>53.0</v>
      </c>
      <c r="L999" s="5" t="s">
        <v>389</v>
      </c>
      <c r="M999" s="5" t="s">
        <v>4695</v>
      </c>
      <c r="N999" s="5" t="s">
        <v>4692</v>
      </c>
      <c r="O999" s="5" t="s">
        <v>5418</v>
      </c>
      <c r="P999" s="5" t="s">
        <v>4692</v>
      </c>
      <c r="Q999" s="5" t="s">
        <v>6408</v>
      </c>
      <c r="R999" s="5"/>
      <c r="S999" s="120"/>
      <c r="T999" s="120"/>
      <c r="U999" s="120"/>
      <c r="V999" s="120"/>
      <c r="W999" s="120"/>
      <c r="X999" s="120"/>
      <c r="Y999" s="120"/>
      <c r="Z999" s="120"/>
    </row>
    <row r="1000" ht="22.5" customHeight="1">
      <c r="A1000" s="5">
        <v>9.17903133816E11</v>
      </c>
      <c r="B1000" s="5" t="s">
        <v>4687</v>
      </c>
      <c r="C1000" s="5" t="s">
        <v>9101</v>
      </c>
      <c r="D1000" s="5"/>
      <c r="E1000" s="5">
        <v>37.0</v>
      </c>
      <c r="F1000" s="5" t="s">
        <v>4702</v>
      </c>
      <c r="G1000" s="5" t="s">
        <v>1596</v>
      </c>
      <c r="H1000" s="5" t="s">
        <v>1646</v>
      </c>
      <c r="I1000" s="5" t="s">
        <v>779</v>
      </c>
      <c r="J1000" s="5"/>
      <c r="K1000" s="5">
        <v>12.0</v>
      </c>
      <c r="L1000" s="5" t="s">
        <v>4691</v>
      </c>
      <c r="M1000" s="5" t="s">
        <v>4695</v>
      </c>
      <c r="N1000" s="5" t="s">
        <v>4692</v>
      </c>
      <c r="O1000" s="5" t="s">
        <v>6434</v>
      </c>
      <c r="P1000" s="5" t="s">
        <v>4692</v>
      </c>
      <c r="Q1000" s="5" t="s">
        <v>7742</v>
      </c>
      <c r="R1000" s="5"/>
      <c r="S1000" s="120"/>
      <c r="T1000" s="120"/>
      <c r="U1000" s="120"/>
      <c r="V1000" s="120"/>
      <c r="W1000" s="120"/>
      <c r="X1000" s="120"/>
      <c r="Y1000" s="120"/>
      <c r="Z1000" s="120"/>
    </row>
    <row r="1001" ht="22.5" hidden="1" customHeight="1">
      <c r="A1001" s="5">
        <v>9.18084651244E11</v>
      </c>
      <c r="B1001" s="5" t="s">
        <v>4687</v>
      </c>
      <c r="C1001" s="5" t="s">
        <v>9102</v>
      </c>
      <c r="D1001" s="5" t="s">
        <v>2748</v>
      </c>
      <c r="E1001" s="5">
        <v>43.0</v>
      </c>
      <c r="F1001" s="5" t="s">
        <v>4689</v>
      </c>
      <c r="G1001" s="5" t="s">
        <v>1596</v>
      </c>
      <c r="H1001" s="5" t="s">
        <v>434</v>
      </c>
      <c r="I1001" s="5" t="s">
        <v>434</v>
      </c>
      <c r="J1001" s="5" t="s">
        <v>434</v>
      </c>
      <c r="K1001" s="5" t="s">
        <v>4132</v>
      </c>
      <c r="L1001" s="5" t="s">
        <v>4691</v>
      </c>
      <c r="M1001" s="5" t="s">
        <v>4690</v>
      </c>
      <c r="N1001" s="5" t="s">
        <v>4691</v>
      </c>
      <c r="O1001" s="5" t="s">
        <v>6434</v>
      </c>
      <c r="P1001" s="5" t="s">
        <v>4692</v>
      </c>
      <c r="Q1001" s="5" t="s">
        <v>7341</v>
      </c>
      <c r="R1001" s="5"/>
      <c r="S1001" s="120"/>
      <c r="T1001" s="120"/>
      <c r="U1001" s="120"/>
      <c r="V1001" s="120"/>
      <c r="W1001" s="120"/>
      <c r="X1001" s="120"/>
      <c r="Y1001" s="120"/>
      <c r="Z1001" s="120"/>
    </row>
    <row r="1002" ht="22.5" hidden="1" customHeight="1">
      <c r="A1002" s="5">
        <v>9.1790311335E11</v>
      </c>
      <c r="B1002" s="5" t="s">
        <v>4687</v>
      </c>
      <c r="C1002" s="5" t="s">
        <v>9103</v>
      </c>
      <c r="D1002" s="5" t="s">
        <v>9104</v>
      </c>
      <c r="E1002" s="5"/>
      <c r="F1002" s="5" t="s">
        <v>3106</v>
      </c>
      <c r="G1002" s="5" t="s">
        <v>1596</v>
      </c>
      <c r="H1002" s="5" t="s">
        <v>256</v>
      </c>
      <c r="I1002" s="5" t="s">
        <v>40</v>
      </c>
      <c r="J1002" s="5" t="s">
        <v>40</v>
      </c>
      <c r="K1002" s="5" t="s">
        <v>9105</v>
      </c>
      <c r="L1002" s="5" t="s">
        <v>389</v>
      </c>
      <c r="M1002" s="5" t="s">
        <v>4695</v>
      </c>
      <c r="N1002" s="5" t="s">
        <v>4692</v>
      </c>
      <c r="O1002" s="5" t="s">
        <v>6434</v>
      </c>
      <c r="P1002" s="5" t="s">
        <v>4692</v>
      </c>
      <c r="Q1002" s="5" t="s">
        <v>4705</v>
      </c>
      <c r="R1002" s="5" t="s">
        <v>9106</v>
      </c>
      <c r="S1002" s="120"/>
      <c r="T1002" s="120"/>
      <c r="U1002" s="120"/>
      <c r="V1002" s="120"/>
      <c r="W1002" s="120"/>
      <c r="X1002" s="120"/>
      <c r="Y1002" s="120"/>
      <c r="Z1002" s="120"/>
    </row>
    <row r="1003" ht="22.5" hidden="1" customHeight="1">
      <c r="A1003" s="5">
        <v>9.17989731435E11</v>
      </c>
      <c r="B1003" s="5" t="s">
        <v>4687</v>
      </c>
      <c r="C1003" s="5" t="s">
        <v>9107</v>
      </c>
      <c r="D1003" s="5" t="s">
        <v>1721</v>
      </c>
      <c r="E1003" s="5">
        <v>27.0</v>
      </c>
      <c r="F1003" s="5" t="s">
        <v>3106</v>
      </c>
      <c r="G1003" s="5" t="s">
        <v>1596</v>
      </c>
      <c r="H1003" s="5" t="s">
        <v>4881</v>
      </c>
      <c r="I1003" s="5" t="s">
        <v>557</v>
      </c>
      <c r="J1003" s="5" t="s">
        <v>557</v>
      </c>
      <c r="K1003" s="5">
        <v>5.0</v>
      </c>
      <c r="L1003" s="5" t="s">
        <v>389</v>
      </c>
      <c r="M1003" s="5" t="s">
        <v>4695</v>
      </c>
      <c r="N1003" s="5" t="s">
        <v>4692</v>
      </c>
      <c r="O1003" s="5" t="s">
        <v>9108</v>
      </c>
      <c r="P1003" s="5" t="s">
        <v>4692</v>
      </c>
      <c r="Q1003" s="5" t="s">
        <v>6402</v>
      </c>
      <c r="R1003" s="5"/>
      <c r="S1003" s="120"/>
      <c r="T1003" s="120"/>
      <c r="U1003" s="120"/>
      <c r="V1003" s="120"/>
      <c r="W1003" s="120"/>
      <c r="X1003" s="120"/>
      <c r="Y1003" s="120"/>
      <c r="Z1003" s="120"/>
    </row>
    <row r="1004" ht="22.5" customHeight="1">
      <c r="A1004" s="5">
        <v>9.18007818899E11</v>
      </c>
      <c r="B1004" s="5" t="s">
        <v>4687</v>
      </c>
      <c r="C1004" s="5" t="s">
        <v>9095</v>
      </c>
      <c r="D1004" s="5" t="s">
        <v>2759</v>
      </c>
      <c r="E1004" s="5">
        <v>45.0</v>
      </c>
      <c r="F1004" s="5" t="s">
        <v>3106</v>
      </c>
      <c r="G1004" s="5" t="s">
        <v>1596</v>
      </c>
      <c r="H1004" s="5" t="s">
        <v>196</v>
      </c>
      <c r="I1004" s="5" t="s">
        <v>196</v>
      </c>
      <c r="J1004" s="5" t="s">
        <v>196</v>
      </c>
      <c r="K1004" s="5" t="s">
        <v>9096</v>
      </c>
      <c r="L1004" s="5" t="s">
        <v>4691</v>
      </c>
      <c r="M1004" s="5" t="s">
        <v>4690</v>
      </c>
      <c r="N1004" s="5" t="s">
        <v>4692</v>
      </c>
      <c r="O1004" s="5" t="s">
        <v>264</v>
      </c>
      <c r="P1004" s="5" t="s">
        <v>4692</v>
      </c>
      <c r="Q1004" s="5" t="s">
        <v>6408</v>
      </c>
      <c r="R1004" s="5" t="s">
        <v>8565</v>
      </c>
      <c r="S1004" s="120"/>
      <c r="T1004" s="120"/>
      <c r="U1004" s="120"/>
      <c r="V1004" s="120"/>
      <c r="W1004" s="120"/>
      <c r="X1004" s="120"/>
      <c r="Y1004" s="120"/>
      <c r="Z1004" s="120"/>
    </row>
    <row r="1005" ht="22.5" customHeight="1">
      <c r="A1005" s="5">
        <v>9.17903625669E11</v>
      </c>
      <c r="B1005" s="5" t="s">
        <v>4687</v>
      </c>
      <c r="C1005" s="5" t="s">
        <v>9109</v>
      </c>
      <c r="D1005" s="5" t="s">
        <v>1721</v>
      </c>
      <c r="E1005" s="5">
        <v>36.0</v>
      </c>
      <c r="F1005" s="5" t="s">
        <v>4704</v>
      </c>
      <c r="G1005" s="5" t="s">
        <v>1596</v>
      </c>
      <c r="H1005" s="5" t="s">
        <v>1646</v>
      </c>
      <c r="I1005" s="5" t="s">
        <v>9110</v>
      </c>
      <c r="J1005" s="5" t="s">
        <v>9111</v>
      </c>
      <c r="K1005" s="5">
        <v>60.0</v>
      </c>
      <c r="L1005" s="5" t="s">
        <v>389</v>
      </c>
      <c r="M1005" s="5" t="s">
        <v>4695</v>
      </c>
      <c r="N1005" s="5" t="s">
        <v>4692</v>
      </c>
      <c r="O1005" s="5" t="s">
        <v>9112</v>
      </c>
      <c r="P1005" s="5" t="s">
        <v>4692</v>
      </c>
      <c r="Q1005" s="5" t="s">
        <v>7341</v>
      </c>
      <c r="R1005" s="5"/>
      <c r="S1005" s="120"/>
      <c r="T1005" s="120"/>
      <c r="U1005" s="120"/>
      <c r="V1005" s="120"/>
      <c r="W1005" s="120"/>
      <c r="X1005" s="120"/>
      <c r="Y1005" s="120"/>
      <c r="Z1005" s="120"/>
    </row>
    <row r="1006" ht="22.5" hidden="1" customHeight="1">
      <c r="A1006" s="5">
        <v>9.19122274421E11</v>
      </c>
      <c r="B1006" s="5" t="s">
        <v>4687</v>
      </c>
      <c r="C1006" s="5" t="s">
        <v>9113</v>
      </c>
      <c r="D1006" s="5" t="s">
        <v>1637</v>
      </c>
      <c r="E1006" s="5">
        <v>65.0</v>
      </c>
      <c r="F1006" s="5" t="s">
        <v>4704</v>
      </c>
      <c r="G1006" s="5" t="s">
        <v>1596</v>
      </c>
      <c r="H1006" s="5" t="s">
        <v>9114</v>
      </c>
      <c r="I1006" s="5"/>
      <c r="J1006" s="5" t="s">
        <v>6923</v>
      </c>
      <c r="K1006" s="5">
        <v>3.0</v>
      </c>
      <c r="L1006" s="5" t="s">
        <v>389</v>
      </c>
      <c r="M1006" s="5" t="s">
        <v>4938</v>
      </c>
      <c r="N1006" s="5" t="s">
        <v>4692</v>
      </c>
      <c r="O1006" s="5" t="s">
        <v>7489</v>
      </c>
      <c r="P1006" s="5" t="s">
        <v>4692</v>
      </c>
      <c r="Q1006" s="5" t="s">
        <v>6408</v>
      </c>
      <c r="R1006" s="5"/>
      <c r="S1006" s="120"/>
      <c r="T1006" s="120"/>
      <c r="U1006" s="120"/>
      <c r="V1006" s="120"/>
      <c r="W1006" s="120"/>
      <c r="X1006" s="120"/>
      <c r="Y1006" s="120"/>
      <c r="Z1006" s="120"/>
    </row>
    <row r="1007" ht="22.5" hidden="1" customHeight="1">
      <c r="A1007" s="5">
        <v>9.17546053003E11</v>
      </c>
      <c r="B1007" s="5" t="s">
        <v>4687</v>
      </c>
      <c r="C1007" s="5" t="s">
        <v>9115</v>
      </c>
      <c r="D1007" s="5"/>
      <c r="E1007" s="5">
        <v>28.0</v>
      </c>
      <c r="F1007" s="5" t="s">
        <v>4702</v>
      </c>
      <c r="G1007" s="5" t="s">
        <v>1596</v>
      </c>
      <c r="H1007" s="5" t="s">
        <v>1049</v>
      </c>
      <c r="I1007" s="5" t="s">
        <v>9116</v>
      </c>
      <c r="J1007" s="5" t="s">
        <v>9116</v>
      </c>
      <c r="K1007" s="5"/>
      <c r="L1007" s="5" t="s">
        <v>389</v>
      </c>
      <c r="M1007" s="5" t="s">
        <v>4695</v>
      </c>
      <c r="N1007" s="5" t="s">
        <v>4692</v>
      </c>
      <c r="O1007" s="5" t="s">
        <v>6434</v>
      </c>
      <c r="P1007" s="5" t="s">
        <v>4692</v>
      </c>
      <c r="Q1007" s="5" t="s">
        <v>6408</v>
      </c>
      <c r="R1007" s="5"/>
      <c r="S1007" s="120"/>
      <c r="T1007" s="120"/>
      <c r="U1007" s="120"/>
      <c r="V1007" s="120"/>
      <c r="W1007" s="120"/>
      <c r="X1007" s="120"/>
      <c r="Y1007" s="120"/>
      <c r="Z1007" s="120"/>
    </row>
    <row r="1008" ht="22.5" hidden="1" customHeight="1">
      <c r="A1008" s="5">
        <v>9.17667288951E11</v>
      </c>
      <c r="B1008" s="5" t="s">
        <v>4687</v>
      </c>
      <c r="C1008" s="5" t="s">
        <v>9117</v>
      </c>
      <c r="D1008" s="5" t="s">
        <v>2820</v>
      </c>
      <c r="E1008" s="5">
        <v>32.0</v>
      </c>
      <c r="F1008" s="5" t="s">
        <v>3106</v>
      </c>
      <c r="G1008" s="5" t="s">
        <v>1596</v>
      </c>
      <c r="H1008" s="5" t="s">
        <v>1646</v>
      </c>
      <c r="I1008" s="5" t="s">
        <v>5179</v>
      </c>
      <c r="J1008" s="5" t="s">
        <v>469</v>
      </c>
      <c r="K1008" s="5">
        <v>16.0</v>
      </c>
      <c r="L1008" s="5" t="s">
        <v>4691</v>
      </c>
      <c r="M1008" s="5" t="s">
        <v>4705</v>
      </c>
      <c r="N1008" s="5" t="s">
        <v>4692</v>
      </c>
      <c r="O1008" s="5" t="s">
        <v>78</v>
      </c>
      <c r="P1008" s="5" t="s">
        <v>4692</v>
      </c>
      <c r="Q1008" s="5" t="s">
        <v>6408</v>
      </c>
      <c r="R1008" s="5"/>
      <c r="S1008" s="120"/>
      <c r="T1008" s="120"/>
      <c r="U1008" s="120"/>
      <c r="V1008" s="120"/>
      <c r="W1008" s="120"/>
      <c r="X1008" s="120"/>
      <c r="Y1008" s="120"/>
      <c r="Z1008" s="120"/>
    </row>
    <row r="1009" ht="22.5" hidden="1" customHeight="1">
      <c r="A1009" s="5">
        <v>9.17564079786E11</v>
      </c>
      <c r="B1009" s="5" t="s">
        <v>4687</v>
      </c>
      <c r="C1009" s="5" t="s">
        <v>9118</v>
      </c>
      <c r="D1009" s="5" t="s">
        <v>1721</v>
      </c>
      <c r="E1009" s="5">
        <v>36.0</v>
      </c>
      <c r="F1009" s="5" t="s">
        <v>4704</v>
      </c>
      <c r="G1009" s="5" t="s">
        <v>1596</v>
      </c>
      <c r="H1009" s="5" t="s">
        <v>2542</v>
      </c>
      <c r="I1009" s="5" t="s">
        <v>9119</v>
      </c>
      <c r="J1009" s="5" t="s">
        <v>9120</v>
      </c>
      <c r="K1009" s="5" t="s">
        <v>9121</v>
      </c>
      <c r="L1009" s="5" t="s">
        <v>389</v>
      </c>
      <c r="M1009" s="5" t="s">
        <v>4695</v>
      </c>
      <c r="N1009" s="5" t="s">
        <v>4692</v>
      </c>
      <c r="O1009" s="5" t="s">
        <v>78</v>
      </c>
      <c r="P1009" s="5" t="s">
        <v>4692</v>
      </c>
      <c r="Q1009" s="5" t="s">
        <v>7341</v>
      </c>
      <c r="R1009" s="5" t="s">
        <v>9122</v>
      </c>
      <c r="S1009" s="120"/>
      <c r="T1009" s="120"/>
      <c r="U1009" s="120"/>
      <c r="V1009" s="120"/>
      <c r="W1009" s="120"/>
      <c r="X1009" s="120"/>
      <c r="Y1009" s="120"/>
      <c r="Z1009" s="120"/>
    </row>
    <row r="1010" ht="22.5" hidden="1" customHeight="1">
      <c r="A1010" s="5">
        <v>9.19123262775E11</v>
      </c>
      <c r="B1010" s="5" t="s">
        <v>4687</v>
      </c>
      <c r="C1010" s="5" t="s">
        <v>9123</v>
      </c>
      <c r="D1010" s="5" t="s">
        <v>2737</v>
      </c>
      <c r="E1010" s="5">
        <v>26.0</v>
      </c>
      <c r="F1010" s="5" t="s">
        <v>4704</v>
      </c>
      <c r="G1010" s="5" t="s">
        <v>1596</v>
      </c>
      <c r="H1010" s="5" t="s">
        <v>9124</v>
      </c>
      <c r="I1010" s="5"/>
      <c r="J1010" s="5" t="s">
        <v>9124</v>
      </c>
      <c r="K1010" s="5">
        <v>2.0</v>
      </c>
      <c r="L1010" s="5" t="s">
        <v>4691</v>
      </c>
      <c r="M1010" s="5" t="s">
        <v>4938</v>
      </c>
      <c r="N1010" s="5" t="s">
        <v>4691</v>
      </c>
      <c r="O1010" s="5" t="s">
        <v>6434</v>
      </c>
      <c r="P1010" s="5" t="s">
        <v>4692</v>
      </c>
      <c r="Q1010" s="5" t="s">
        <v>6408</v>
      </c>
      <c r="R1010" s="5"/>
      <c r="S1010" s="120"/>
      <c r="T1010" s="120"/>
      <c r="U1010" s="120"/>
      <c r="V1010" s="120"/>
      <c r="W1010" s="120"/>
      <c r="X1010" s="120"/>
      <c r="Y1010" s="120"/>
      <c r="Z1010" s="120"/>
    </row>
    <row r="1011" ht="22.5" hidden="1" customHeight="1">
      <c r="A1011" s="5">
        <v>9.17631983187E11</v>
      </c>
      <c r="B1011" s="5" t="s">
        <v>4687</v>
      </c>
      <c r="C1011" s="5" t="s">
        <v>9125</v>
      </c>
      <c r="D1011" s="5"/>
      <c r="E1011" s="5">
        <v>28.0</v>
      </c>
      <c r="F1011" s="5" t="s">
        <v>4752</v>
      </c>
      <c r="G1011" s="5" t="s">
        <v>1596</v>
      </c>
      <c r="H1011" s="5" t="s">
        <v>705</v>
      </c>
      <c r="I1011" s="5" t="s">
        <v>2658</v>
      </c>
      <c r="J1011" s="5" t="s">
        <v>9126</v>
      </c>
      <c r="K1011" s="5">
        <v>11.0</v>
      </c>
      <c r="L1011" s="5" t="s">
        <v>4691</v>
      </c>
      <c r="M1011" s="5" t="s">
        <v>4695</v>
      </c>
      <c r="N1011" s="5" t="s">
        <v>4692</v>
      </c>
      <c r="O1011" s="5" t="s">
        <v>7364</v>
      </c>
      <c r="P1011" s="5" t="s">
        <v>4692</v>
      </c>
      <c r="Q1011" s="5" t="s">
        <v>6408</v>
      </c>
      <c r="R1011" s="5"/>
      <c r="S1011" s="120"/>
      <c r="T1011" s="120"/>
      <c r="U1011" s="120"/>
      <c r="V1011" s="120"/>
      <c r="W1011" s="120"/>
      <c r="X1011" s="120"/>
      <c r="Y1011" s="120"/>
      <c r="Z1011" s="120"/>
    </row>
    <row r="1012" ht="22.5" hidden="1" customHeight="1">
      <c r="A1012" s="5">
        <v>9.19431160694E11</v>
      </c>
      <c r="B1012" s="5" t="s">
        <v>4687</v>
      </c>
      <c r="C1012" s="5" t="s">
        <v>9127</v>
      </c>
      <c r="D1012" s="5" t="s">
        <v>2759</v>
      </c>
      <c r="E1012" s="5">
        <v>65.0</v>
      </c>
      <c r="F1012" s="5" t="s">
        <v>4702</v>
      </c>
      <c r="G1012" s="5" t="s">
        <v>1596</v>
      </c>
      <c r="H1012" s="5" t="s">
        <v>1624</v>
      </c>
      <c r="I1012" s="5" t="s">
        <v>9128</v>
      </c>
      <c r="J1012" s="5" t="s">
        <v>5457</v>
      </c>
      <c r="K1012" s="5" t="s">
        <v>9129</v>
      </c>
      <c r="L1012" s="5" t="s">
        <v>4691</v>
      </c>
      <c r="M1012" s="5" t="s">
        <v>4690</v>
      </c>
      <c r="N1012" s="5" t="s">
        <v>4691</v>
      </c>
      <c r="O1012" s="5" t="s">
        <v>7350</v>
      </c>
      <c r="P1012" s="5" t="s">
        <v>4692</v>
      </c>
      <c r="Q1012" s="5" t="s">
        <v>6402</v>
      </c>
      <c r="R1012" s="5" t="s">
        <v>9130</v>
      </c>
      <c r="S1012" s="120"/>
      <c r="T1012" s="120"/>
      <c r="U1012" s="120"/>
      <c r="V1012" s="120"/>
      <c r="W1012" s="120"/>
      <c r="X1012" s="120"/>
      <c r="Y1012" s="120"/>
      <c r="Z1012" s="120"/>
    </row>
    <row r="1013" ht="22.5" hidden="1" customHeight="1">
      <c r="A1013" s="5">
        <v>9.17667288951E11</v>
      </c>
      <c r="B1013" s="5" t="s">
        <v>4687</v>
      </c>
      <c r="C1013" s="5" t="s">
        <v>9117</v>
      </c>
      <c r="D1013" s="5" t="s">
        <v>2820</v>
      </c>
      <c r="E1013" s="5">
        <v>32.0</v>
      </c>
      <c r="F1013" s="5" t="s">
        <v>3106</v>
      </c>
      <c r="G1013" s="5" t="s">
        <v>1596</v>
      </c>
      <c r="H1013" s="5" t="s">
        <v>1646</v>
      </c>
      <c r="I1013" s="5" t="s">
        <v>5179</v>
      </c>
      <c r="J1013" s="5" t="s">
        <v>469</v>
      </c>
      <c r="K1013" s="5">
        <v>16.0</v>
      </c>
      <c r="L1013" s="5" t="s">
        <v>4691</v>
      </c>
      <c r="M1013" s="5" t="s">
        <v>4705</v>
      </c>
      <c r="N1013" s="5" t="s">
        <v>4692</v>
      </c>
      <c r="O1013" s="5" t="s">
        <v>78</v>
      </c>
      <c r="P1013" s="5" t="s">
        <v>4692</v>
      </c>
      <c r="Q1013" s="5" t="s">
        <v>6408</v>
      </c>
      <c r="R1013" s="5"/>
      <c r="S1013" s="120"/>
      <c r="T1013" s="120"/>
      <c r="U1013" s="120"/>
      <c r="V1013" s="120"/>
      <c r="W1013" s="120"/>
      <c r="X1013" s="120"/>
      <c r="Y1013" s="120"/>
      <c r="Z1013" s="120"/>
    </row>
    <row r="1014" ht="22.5" hidden="1" customHeight="1">
      <c r="A1014" s="5">
        <v>9.17004943463E11</v>
      </c>
      <c r="B1014" s="5" t="s">
        <v>4687</v>
      </c>
      <c r="C1014" s="5" t="s">
        <v>9131</v>
      </c>
      <c r="D1014" s="5" t="s">
        <v>2178</v>
      </c>
      <c r="E1014" s="5">
        <v>30.0</v>
      </c>
      <c r="F1014" s="5" t="s">
        <v>4702</v>
      </c>
      <c r="G1014" s="5" t="s">
        <v>1596</v>
      </c>
      <c r="H1014" s="5" t="s">
        <v>1623</v>
      </c>
      <c r="I1014" s="5" t="s">
        <v>1624</v>
      </c>
      <c r="J1014" s="5" t="s">
        <v>9132</v>
      </c>
      <c r="K1014" s="5">
        <v>12.0</v>
      </c>
      <c r="L1014" s="5" t="s">
        <v>389</v>
      </c>
      <c r="M1014" s="5" t="s">
        <v>4695</v>
      </c>
      <c r="N1014" s="5" t="s">
        <v>4692</v>
      </c>
      <c r="O1014" s="5" t="s">
        <v>264</v>
      </c>
      <c r="P1014" s="5" t="s">
        <v>4692</v>
      </c>
      <c r="Q1014" s="5" t="s">
        <v>4705</v>
      </c>
      <c r="R1014" s="5"/>
      <c r="S1014" s="120"/>
      <c r="T1014" s="120"/>
      <c r="U1014" s="120"/>
      <c r="V1014" s="120"/>
      <c r="W1014" s="120"/>
      <c r="X1014" s="120"/>
      <c r="Y1014" s="120"/>
      <c r="Z1014" s="120"/>
    </row>
    <row r="1015" ht="22.5" hidden="1" customHeight="1">
      <c r="A1015" s="5">
        <v>9.1747964712E11</v>
      </c>
      <c r="B1015" s="5" t="s">
        <v>4687</v>
      </c>
      <c r="C1015" s="5" t="s">
        <v>9133</v>
      </c>
      <c r="D1015" s="5" t="s">
        <v>9134</v>
      </c>
      <c r="E1015" s="5">
        <v>19.0</v>
      </c>
      <c r="F1015" s="5" t="s">
        <v>4689</v>
      </c>
      <c r="G1015" s="5" t="s">
        <v>1596</v>
      </c>
      <c r="H1015" s="5" t="s">
        <v>8076</v>
      </c>
      <c r="I1015" s="5" t="s">
        <v>9135</v>
      </c>
      <c r="J1015" s="5" t="s">
        <v>9136</v>
      </c>
      <c r="K1015" s="5" t="s">
        <v>4773</v>
      </c>
      <c r="L1015" s="5" t="s">
        <v>4691</v>
      </c>
      <c r="M1015" s="5" t="s">
        <v>4695</v>
      </c>
      <c r="N1015" s="5" t="s">
        <v>4692</v>
      </c>
      <c r="O1015" s="5" t="s">
        <v>6434</v>
      </c>
      <c r="P1015" s="5" t="s">
        <v>4692</v>
      </c>
      <c r="Q1015" s="5" t="s">
        <v>6408</v>
      </c>
      <c r="R1015" s="5"/>
      <c r="S1015" s="120"/>
      <c r="T1015" s="120"/>
      <c r="U1015" s="120"/>
      <c r="V1015" s="120"/>
      <c r="W1015" s="120"/>
      <c r="X1015" s="120"/>
      <c r="Y1015" s="120"/>
      <c r="Z1015" s="120"/>
    </row>
    <row r="1016" ht="22.5" hidden="1" customHeight="1">
      <c r="A1016" s="5">
        <v>9.18877342975E11</v>
      </c>
      <c r="B1016" s="5" t="s">
        <v>4687</v>
      </c>
      <c r="C1016" s="5" t="s">
        <v>9137</v>
      </c>
      <c r="D1016" s="5" t="s">
        <v>1721</v>
      </c>
      <c r="E1016" s="5">
        <v>29.0</v>
      </c>
      <c r="F1016" s="5" t="s">
        <v>4702</v>
      </c>
      <c r="G1016" s="5" t="s">
        <v>1596</v>
      </c>
      <c r="H1016" s="5" t="s">
        <v>705</v>
      </c>
      <c r="I1016" s="5" t="s">
        <v>2693</v>
      </c>
      <c r="J1016" s="5" t="s">
        <v>2693</v>
      </c>
      <c r="K1016" s="5" t="s">
        <v>9138</v>
      </c>
      <c r="L1016" s="5" t="s">
        <v>389</v>
      </c>
      <c r="M1016" s="5" t="s">
        <v>4695</v>
      </c>
      <c r="N1016" s="5" t="s">
        <v>4692</v>
      </c>
      <c r="O1016" s="5" t="s">
        <v>264</v>
      </c>
      <c r="P1016" s="5" t="s">
        <v>4692</v>
      </c>
      <c r="Q1016" s="5" t="s">
        <v>4705</v>
      </c>
      <c r="R1016" s="5"/>
      <c r="S1016" s="120"/>
      <c r="T1016" s="120"/>
      <c r="U1016" s="120"/>
      <c r="V1016" s="120"/>
      <c r="W1016" s="120"/>
      <c r="X1016" s="120"/>
      <c r="Y1016" s="120"/>
      <c r="Z1016" s="120"/>
    </row>
    <row r="1017" ht="22.5" hidden="1" customHeight="1">
      <c r="A1017" s="5">
        <v>9.18877342975E11</v>
      </c>
      <c r="B1017" s="5" t="s">
        <v>4687</v>
      </c>
      <c r="C1017" s="5" t="s">
        <v>9137</v>
      </c>
      <c r="D1017" s="5" t="s">
        <v>1721</v>
      </c>
      <c r="E1017" s="5">
        <v>29.0</v>
      </c>
      <c r="F1017" s="5" t="s">
        <v>4702</v>
      </c>
      <c r="G1017" s="5" t="s">
        <v>1596</v>
      </c>
      <c r="H1017" s="5" t="s">
        <v>705</v>
      </c>
      <c r="I1017" s="5" t="s">
        <v>2693</v>
      </c>
      <c r="J1017" s="5" t="s">
        <v>2693</v>
      </c>
      <c r="K1017" s="5" t="s">
        <v>9138</v>
      </c>
      <c r="L1017" s="5" t="s">
        <v>389</v>
      </c>
      <c r="M1017" s="5" t="s">
        <v>4695</v>
      </c>
      <c r="N1017" s="5" t="s">
        <v>4692</v>
      </c>
      <c r="O1017" s="5" t="s">
        <v>264</v>
      </c>
      <c r="P1017" s="5" t="s">
        <v>4692</v>
      </c>
      <c r="Q1017" s="5" t="s">
        <v>4705</v>
      </c>
      <c r="R1017" s="5"/>
      <c r="S1017" s="120"/>
      <c r="T1017" s="120"/>
      <c r="U1017" s="120"/>
      <c r="V1017" s="120"/>
      <c r="W1017" s="120"/>
      <c r="X1017" s="120"/>
      <c r="Y1017" s="120"/>
      <c r="Z1017" s="120"/>
    </row>
    <row r="1018" ht="22.5" hidden="1" customHeight="1">
      <c r="A1018" s="5">
        <v>9.18877342975E11</v>
      </c>
      <c r="B1018" s="5" t="s">
        <v>4687</v>
      </c>
      <c r="C1018" s="5" t="s">
        <v>9137</v>
      </c>
      <c r="D1018" s="5" t="s">
        <v>1721</v>
      </c>
      <c r="E1018" s="5">
        <v>29.0</v>
      </c>
      <c r="F1018" s="5" t="s">
        <v>4702</v>
      </c>
      <c r="G1018" s="5" t="s">
        <v>1596</v>
      </c>
      <c r="H1018" s="5" t="s">
        <v>705</v>
      </c>
      <c r="I1018" s="5" t="s">
        <v>2693</v>
      </c>
      <c r="J1018" s="5" t="s">
        <v>2693</v>
      </c>
      <c r="K1018" s="5" t="s">
        <v>9138</v>
      </c>
      <c r="L1018" s="5" t="s">
        <v>389</v>
      </c>
      <c r="M1018" s="5" t="s">
        <v>4695</v>
      </c>
      <c r="N1018" s="5" t="s">
        <v>4692</v>
      </c>
      <c r="O1018" s="5" t="s">
        <v>264</v>
      </c>
      <c r="P1018" s="5" t="s">
        <v>4692</v>
      </c>
      <c r="Q1018" s="5" t="s">
        <v>4705</v>
      </c>
      <c r="R1018" s="5"/>
      <c r="S1018" s="120"/>
      <c r="T1018" s="120"/>
      <c r="U1018" s="120"/>
      <c r="V1018" s="120"/>
      <c r="W1018" s="120"/>
      <c r="X1018" s="120"/>
      <c r="Y1018" s="120"/>
      <c r="Z1018" s="120"/>
    </row>
    <row r="1019" ht="22.5" customHeight="1">
      <c r="A1019" s="5">
        <v>9.19304833255E11</v>
      </c>
      <c r="B1019" s="5" t="s">
        <v>4687</v>
      </c>
      <c r="C1019" s="5" t="s">
        <v>9139</v>
      </c>
      <c r="D1019" s="5" t="s">
        <v>5170</v>
      </c>
      <c r="E1019" s="5">
        <v>28.0</v>
      </c>
      <c r="F1019" s="5" t="s">
        <v>4702</v>
      </c>
      <c r="G1019" s="5" t="s">
        <v>1596</v>
      </c>
      <c r="H1019" s="5" t="s">
        <v>9140</v>
      </c>
      <c r="I1019" s="5" t="s">
        <v>2672</v>
      </c>
      <c r="J1019" s="5" t="s">
        <v>9141</v>
      </c>
      <c r="K1019" s="5">
        <v>11.0</v>
      </c>
      <c r="L1019" s="5" t="s">
        <v>4691</v>
      </c>
      <c r="M1019" s="5" t="s">
        <v>4695</v>
      </c>
      <c r="N1019" s="5" t="s">
        <v>4692</v>
      </c>
      <c r="O1019" s="5" t="s">
        <v>6434</v>
      </c>
      <c r="P1019" s="5" t="s">
        <v>4692</v>
      </c>
      <c r="Q1019" s="5" t="s">
        <v>6408</v>
      </c>
      <c r="R1019" s="5"/>
      <c r="S1019" s="120"/>
      <c r="T1019" s="120"/>
      <c r="U1019" s="120"/>
      <c r="V1019" s="120"/>
      <c r="W1019" s="120"/>
      <c r="X1019" s="120"/>
      <c r="Y1019" s="120"/>
      <c r="Z1019" s="120"/>
    </row>
    <row r="1020" ht="22.5" hidden="1" customHeight="1">
      <c r="A1020" s="5">
        <v>9.19470224212E11</v>
      </c>
      <c r="B1020" s="5" t="s">
        <v>4687</v>
      </c>
      <c r="C1020" s="5" t="s">
        <v>8590</v>
      </c>
      <c r="D1020" s="5" t="s">
        <v>5634</v>
      </c>
      <c r="E1020" s="5">
        <v>42.0</v>
      </c>
      <c r="F1020" s="5" t="s">
        <v>3106</v>
      </c>
      <c r="G1020" s="5" t="s">
        <v>1596</v>
      </c>
      <c r="H1020" s="5" t="s">
        <v>9142</v>
      </c>
      <c r="I1020" s="5" t="s">
        <v>9143</v>
      </c>
      <c r="J1020" s="5">
        <v>1911.0</v>
      </c>
      <c r="K1020" s="5"/>
      <c r="L1020" s="5" t="s">
        <v>389</v>
      </c>
      <c r="M1020" s="5" t="s">
        <v>4695</v>
      </c>
      <c r="N1020" s="5" t="s">
        <v>4691</v>
      </c>
      <c r="O1020" s="5" t="s">
        <v>6434</v>
      </c>
      <c r="P1020" s="5" t="s">
        <v>4692</v>
      </c>
      <c r="Q1020" s="5" t="s">
        <v>6408</v>
      </c>
      <c r="R1020" s="5"/>
      <c r="S1020" s="120"/>
      <c r="T1020" s="120"/>
      <c r="U1020" s="120"/>
      <c r="V1020" s="120"/>
      <c r="W1020" s="120"/>
      <c r="X1020" s="120"/>
      <c r="Y1020" s="120"/>
      <c r="Z1020" s="120"/>
    </row>
    <row r="1021" ht="22.5" hidden="1" customHeight="1">
      <c r="A1021" s="5">
        <v>9.19304834409E11</v>
      </c>
      <c r="B1021" s="5" t="s">
        <v>4687</v>
      </c>
      <c r="C1021" s="5" t="s">
        <v>9144</v>
      </c>
      <c r="D1021" s="5" t="s">
        <v>2820</v>
      </c>
      <c r="E1021" s="5">
        <v>42.0</v>
      </c>
      <c r="F1021" s="5" t="s">
        <v>4752</v>
      </c>
      <c r="G1021" s="5" t="s">
        <v>1596</v>
      </c>
      <c r="H1021" s="5" t="s">
        <v>9145</v>
      </c>
      <c r="I1021" s="5" t="s">
        <v>1546</v>
      </c>
      <c r="J1021" s="5" t="s">
        <v>1546</v>
      </c>
      <c r="K1021" s="5">
        <v>1.0</v>
      </c>
      <c r="L1021" s="5" t="s">
        <v>389</v>
      </c>
      <c r="M1021" s="5" t="s">
        <v>4695</v>
      </c>
      <c r="N1021" s="5" t="s">
        <v>4692</v>
      </c>
      <c r="O1021" s="5" t="s">
        <v>78</v>
      </c>
      <c r="P1021" s="5" t="s">
        <v>4692</v>
      </c>
      <c r="Q1021" s="5" t="s">
        <v>6408</v>
      </c>
      <c r="R1021" s="5" t="s">
        <v>9146</v>
      </c>
      <c r="S1021" s="120"/>
      <c r="T1021" s="120"/>
      <c r="U1021" s="120"/>
      <c r="V1021" s="120"/>
      <c r="W1021" s="120"/>
      <c r="X1021" s="120"/>
      <c r="Y1021" s="120"/>
      <c r="Z1021" s="120"/>
    </row>
    <row r="1022" ht="22.5" hidden="1" customHeight="1">
      <c r="A1022" s="5">
        <v>9.19304672026E11</v>
      </c>
      <c r="B1022" s="5" t="s">
        <v>4687</v>
      </c>
      <c r="C1022" s="5" t="s">
        <v>9147</v>
      </c>
      <c r="D1022" s="5" t="s">
        <v>1721</v>
      </c>
      <c r="E1022" s="5">
        <v>54.0</v>
      </c>
      <c r="F1022" s="5" t="s">
        <v>4704</v>
      </c>
      <c r="G1022" s="5" t="s">
        <v>1596</v>
      </c>
      <c r="H1022" s="5" t="s">
        <v>9148</v>
      </c>
      <c r="I1022" s="5" t="s">
        <v>9148</v>
      </c>
      <c r="J1022" s="5" t="s">
        <v>9149</v>
      </c>
      <c r="K1022" s="5">
        <v>29.0</v>
      </c>
      <c r="L1022" s="5" t="s">
        <v>389</v>
      </c>
      <c r="M1022" s="5" t="s">
        <v>4695</v>
      </c>
      <c r="N1022" s="5" t="s">
        <v>4692</v>
      </c>
      <c r="O1022" s="5" t="s">
        <v>9150</v>
      </c>
      <c r="P1022" s="5" t="s">
        <v>4692</v>
      </c>
      <c r="Q1022" s="5" t="s">
        <v>6408</v>
      </c>
      <c r="R1022" s="5" t="s">
        <v>5405</v>
      </c>
      <c r="S1022" s="120"/>
      <c r="T1022" s="120"/>
      <c r="U1022" s="120"/>
      <c r="V1022" s="120"/>
      <c r="W1022" s="120"/>
      <c r="X1022" s="120"/>
      <c r="Y1022" s="120"/>
      <c r="Z1022" s="120"/>
    </row>
    <row r="1023" ht="22.5" hidden="1" customHeight="1">
      <c r="A1023" s="5">
        <v>9.19431160694E11</v>
      </c>
      <c r="B1023" s="5" t="s">
        <v>4687</v>
      </c>
      <c r="C1023" s="5" t="s">
        <v>9127</v>
      </c>
      <c r="D1023" s="5" t="s">
        <v>2759</v>
      </c>
      <c r="E1023" s="5">
        <v>65.0</v>
      </c>
      <c r="F1023" s="5" t="s">
        <v>4702</v>
      </c>
      <c r="G1023" s="5" t="s">
        <v>1596</v>
      </c>
      <c r="H1023" s="5" t="s">
        <v>1624</v>
      </c>
      <c r="I1023" s="5" t="s">
        <v>9128</v>
      </c>
      <c r="J1023" s="5" t="s">
        <v>5457</v>
      </c>
      <c r="K1023" s="5" t="s">
        <v>9129</v>
      </c>
      <c r="L1023" s="5" t="s">
        <v>4691</v>
      </c>
      <c r="M1023" s="5" t="s">
        <v>4690</v>
      </c>
      <c r="N1023" s="5" t="s">
        <v>4691</v>
      </c>
      <c r="O1023" s="5" t="s">
        <v>7350</v>
      </c>
      <c r="P1023" s="5" t="s">
        <v>4692</v>
      </c>
      <c r="Q1023" s="5" t="s">
        <v>6402</v>
      </c>
      <c r="R1023" s="5" t="s">
        <v>9130</v>
      </c>
      <c r="S1023" s="120"/>
      <c r="T1023" s="120"/>
      <c r="U1023" s="120"/>
      <c r="V1023" s="120"/>
      <c r="W1023" s="120"/>
      <c r="X1023" s="120"/>
      <c r="Y1023" s="120"/>
      <c r="Z1023" s="120"/>
    </row>
    <row r="1024" ht="22.5" hidden="1" customHeight="1">
      <c r="A1024" s="5">
        <v>9.19431255883E11</v>
      </c>
      <c r="B1024" s="5" t="s">
        <v>4687</v>
      </c>
      <c r="C1024" s="5" t="s">
        <v>9151</v>
      </c>
      <c r="D1024" s="5" t="s">
        <v>2737</v>
      </c>
      <c r="E1024" s="5">
        <v>45.0</v>
      </c>
      <c r="F1024" s="5" t="s">
        <v>4704</v>
      </c>
      <c r="G1024" s="5" t="s">
        <v>1596</v>
      </c>
      <c r="H1024" s="5" t="s">
        <v>843</v>
      </c>
      <c r="I1024" s="5" t="s">
        <v>3030</v>
      </c>
      <c r="J1024" s="5" t="s">
        <v>9152</v>
      </c>
      <c r="K1024" s="5">
        <v>52.0</v>
      </c>
      <c r="L1024" s="5" t="s">
        <v>4691</v>
      </c>
      <c r="M1024" s="5" t="s">
        <v>4695</v>
      </c>
      <c r="N1024" s="5" t="s">
        <v>4692</v>
      </c>
      <c r="O1024" s="5" t="s">
        <v>6434</v>
      </c>
      <c r="P1024" s="5" t="s">
        <v>4692</v>
      </c>
      <c r="Q1024" s="5" t="s">
        <v>4705</v>
      </c>
      <c r="R1024" s="5" t="s">
        <v>9153</v>
      </c>
      <c r="S1024" s="120"/>
      <c r="T1024" s="120"/>
      <c r="U1024" s="120"/>
      <c r="V1024" s="120"/>
      <c r="W1024" s="120"/>
      <c r="X1024" s="120"/>
      <c r="Y1024" s="120"/>
      <c r="Z1024" s="120"/>
    </row>
    <row r="1025" ht="22.5" hidden="1" customHeight="1">
      <c r="A1025" s="5">
        <v>9.19431160694E11</v>
      </c>
      <c r="B1025" s="5" t="s">
        <v>4687</v>
      </c>
      <c r="C1025" s="5" t="s">
        <v>9127</v>
      </c>
      <c r="D1025" s="5" t="s">
        <v>2759</v>
      </c>
      <c r="E1025" s="5">
        <v>65.0</v>
      </c>
      <c r="F1025" s="5" t="s">
        <v>4702</v>
      </c>
      <c r="G1025" s="5" t="s">
        <v>1596</v>
      </c>
      <c r="H1025" s="5" t="s">
        <v>1624</v>
      </c>
      <c r="I1025" s="5" t="s">
        <v>9128</v>
      </c>
      <c r="J1025" s="5" t="s">
        <v>5457</v>
      </c>
      <c r="K1025" s="5" t="s">
        <v>9129</v>
      </c>
      <c r="L1025" s="5" t="s">
        <v>4691</v>
      </c>
      <c r="M1025" s="5" t="s">
        <v>4690</v>
      </c>
      <c r="N1025" s="5" t="s">
        <v>4691</v>
      </c>
      <c r="O1025" s="5" t="s">
        <v>7350</v>
      </c>
      <c r="P1025" s="5" t="s">
        <v>4692</v>
      </c>
      <c r="Q1025" s="5" t="s">
        <v>6402</v>
      </c>
      <c r="R1025" s="5" t="s">
        <v>9130</v>
      </c>
      <c r="S1025" s="120"/>
      <c r="T1025" s="120"/>
      <c r="U1025" s="120"/>
      <c r="V1025" s="120"/>
      <c r="W1025" s="120"/>
      <c r="X1025" s="120"/>
      <c r="Y1025" s="120"/>
      <c r="Z1025" s="120"/>
    </row>
    <row r="1026" ht="22.5" hidden="1" customHeight="1">
      <c r="A1026" s="5">
        <v>9.18877252529E11</v>
      </c>
      <c r="B1026" s="5" t="s">
        <v>4687</v>
      </c>
      <c r="C1026" s="5" t="s">
        <v>9154</v>
      </c>
      <c r="D1026" s="5" t="s">
        <v>9155</v>
      </c>
      <c r="E1026" s="5">
        <v>35.0</v>
      </c>
      <c r="F1026" s="5" t="s">
        <v>4702</v>
      </c>
      <c r="G1026" s="5" t="s">
        <v>1596</v>
      </c>
      <c r="H1026" s="5" t="s">
        <v>5031</v>
      </c>
      <c r="I1026" s="5" t="s">
        <v>2084</v>
      </c>
      <c r="J1026" s="5" t="s">
        <v>5895</v>
      </c>
      <c r="K1026" s="5" t="s">
        <v>6380</v>
      </c>
      <c r="L1026" s="5" t="s">
        <v>389</v>
      </c>
      <c r="M1026" s="5" t="s">
        <v>4695</v>
      </c>
      <c r="N1026" s="5" t="s">
        <v>4692</v>
      </c>
      <c r="O1026" s="5" t="s">
        <v>264</v>
      </c>
      <c r="P1026" s="5" t="s">
        <v>4692</v>
      </c>
      <c r="Q1026" s="5" t="s">
        <v>7341</v>
      </c>
      <c r="R1026" s="5" t="s">
        <v>9156</v>
      </c>
      <c r="S1026" s="120"/>
      <c r="T1026" s="120"/>
      <c r="U1026" s="120"/>
      <c r="V1026" s="120"/>
      <c r="W1026" s="120"/>
      <c r="X1026" s="120"/>
      <c r="Y1026" s="120"/>
      <c r="Z1026" s="120"/>
    </row>
    <row r="1027" ht="22.5" hidden="1" customHeight="1">
      <c r="A1027" s="5">
        <v>9.19304672026E11</v>
      </c>
      <c r="B1027" s="5" t="s">
        <v>4687</v>
      </c>
      <c r="C1027" s="5" t="s">
        <v>9147</v>
      </c>
      <c r="D1027" s="5" t="s">
        <v>1721</v>
      </c>
      <c r="E1027" s="5">
        <v>54.0</v>
      </c>
      <c r="F1027" s="5" t="s">
        <v>4704</v>
      </c>
      <c r="G1027" s="5" t="s">
        <v>1596</v>
      </c>
      <c r="H1027" s="5" t="s">
        <v>9148</v>
      </c>
      <c r="I1027" s="5" t="s">
        <v>9148</v>
      </c>
      <c r="J1027" s="5" t="s">
        <v>9149</v>
      </c>
      <c r="K1027" s="5">
        <v>29.0</v>
      </c>
      <c r="L1027" s="5" t="s">
        <v>389</v>
      </c>
      <c r="M1027" s="5" t="s">
        <v>4695</v>
      </c>
      <c r="N1027" s="5" t="s">
        <v>4692</v>
      </c>
      <c r="O1027" s="5" t="s">
        <v>9150</v>
      </c>
      <c r="P1027" s="5" t="s">
        <v>4692</v>
      </c>
      <c r="Q1027" s="5" t="s">
        <v>6408</v>
      </c>
      <c r="R1027" s="5" t="s">
        <v>5405</v>
      </c>
      <c r="S1027" s="120"/>
      <c r="T1027" s="120"/>
      <c r="U1027" s="120"/>
      <c r="V1027" s="120"/>
      <c r="W1027" s="120"/>
      <c r="X1027" s="120"/>
      <c r="Y1027" s="120"/>
      <c r="Z1027" s="120"/>
    </row>
    <row r="1028" ht="22.5" hidden="1" customHeight="1">
      <c r="A1028" s="5">
        <v>9.19430521448E11</v>
      </c>
      <c r="B1028" s="5" t="s">
        <v>4687</v>
      </c>
      <c r="C1028" s="5" t="s">
        <v>9157</v>
      </c>
      <c r="D1028" s="5" t="s">
        <v>2759</v>
      </c>
      <c r="E1028" s="5">
        <v>58.0</v>
      </c>
      <c r="F1028" s="5" t="s">
        <v>4752</v>
      </c>
      <c r="G1028" s="5" t="s">
        <v>1596</v>
      </c>
      <c r="H1028" s="5" t="s">
        <v>1502</v>
      </c>
      <c r="I1028" s="5" t="s">
        <v>4416</v>
      </c>
      <c r="J1028" s="5" t="s">
        <v>9158</v>
      </c>
      <c r="K1028" s="5" t="s">
        <v>9159</v>
      </c>
      <c r="L1028" s="5" t="s">
        <v>389</v>
      </c>
      <c r="M1028" s="5" t="s">
        <v>4695</v>
      </c>
      <c r="N1028" s="5" t="s">
        <v>4691</v>
      </c>
      <c r="O1028" s="5" t="s">
        <v>6004</v>
      </c>
      <c r="P1028" s="5" t="s">
        <v>4692</v>
      </c>
      <c r="Q1028" s="5" t="s">
        <v>7341</v>
      </c>
      <c r="R1028" s="5"/>
      <c r="S1028" s="120"/>
      <c r="T1028" s="120"/>
      <c r="U1028" s="120"/>
      <c r="V1028" s="120"/>
      <c r="W1028" s="120"/>
      <c r="X1028" s="120"/>
      <c r="Y1028" s="120"/>
      <c r="Z1028" s="120"/>
    </row>
    <row r="1029" ht="22.5" hidden="1" customHeight="1">
      <c r="A1029" s="5">
        <v>9.18863925361E11</v>
      </c>
      <c r="B1029" s="5" t="s">
        <v>4687</v>
      </c>
      <c r="C1029" s="5" t="s">
        <v>9160</v>
      </c>
      <c r="D1029" s="5" t="s">
        <v>9161</v>
      </c>
      <c r="E1029" s="5">
        <v>32.0</v>
      </c>
      <c r="F1029" s="5" t="s">
        <v>4689</v>
      </c>
      <c r="G1029" s="5" t="s">
        <v>1596</v>
      </c>
      <c r="H1029" s="5" t="s">
        <v>130</v>
      </c>
      <c r="I1029" s="5" t="s">
        <v>1763</v>
      </c>
      <c r="J1029" s="5" t="s">
        <v>1763</v>
      </c>
      <c r="K1029" s="5" t="s">
        <v>9162</v>
      </c>
      <c r="L1029" s="5" t="s">
        <v>4691</v>
      </c>
      <c r="M1029" s="5" t="s">
        <v>4690</v>
      </c>
      <c r="N1029" s="5" t="s">
        <v>4692</v>
      </c>
      <c r="O1029" s="5" t="s">
        <v>7350</v>
      </c>
      <c r="P1029" s="5" t="s">
        <v>4692</v>
      </c>
      <c r="Q1029" s="5" t="s">
        <v>6408</v>
      </c>
      <c r="R1029" s="5"/>
      <c r="S1029" s="120"/>
      <c r="T1029" s="120"/>
      <c r="U1029" s="120"/>
      <c r="V1029" s="120"/>
      <c r="W1029" s="120"/>
      <c r="X1029" s="120"/>
      <c r="Y1029" s="120"/>
      <c r="Z1029" s="120"/>
    </row>
    <row r="1030" ht="22.5" hidden="1" customHeight="1">
      <c r="A1030" s="5">
        <v>9.19304314024E11</v>
      </c>
      <c r="B1030" s="5" t="s">
        <v>4687</v>
      </c>
      <c r="C1030" s="5" t="s">
        <v>9163</v>
      </c>
      <c r="D1030" s="5" t="s">
        <v>1721</v>
      </c>
      <c r="E1030" s="5">
        <v>55.0</v>
      </c>
      <c r="F1030" s="5" t="s">
        <v>4752</v>
      </c>
      <c r="G1030" s="5" t="s">
        <v>1596</v>
      </c>
      <c r="H1030" s="5" t="s">
        <v>1646</v>
      </c>
      <c r="I1030" s="5" t="s">
        <v>6505</v>
      </c>
      <c r="J1030" s="5" t="s">
        <v>5362</v>
      </c>
      <c r="K1030" s="5">
        <v>25.0</v>
      </c>
      <c r="L1030" s="5"/>
      <c r="M1030" s="5"/>
      <c r="N1030" s="5"/>
      <c r="O1030" s="5" t="s">
        <v>8304</v>
      </c>
      <c r="P1030" s="5" t="s">
        <v>4692</v>
      </c>
      <c r="Q1030" s="5" t="s">
        <v>6408</v>
      </c>
      <c r="R1030" s="5" t="s">
        <v>2832</v>
      </c>
      <c r="S1030" s="120"/>
      <c r="T1030" s="120"/>
      <c r="U1030" s="120"/>
      <c r="V1030" s="120"/>
      <c r="W1030" s="120"/>
      <c r="X1030" s="120"/>
      <c r="Y1030" s="120"/>
      <c r="Z1030" s="120"/>
    </row>
    <row r="1031" ht="22.5" hidden="1" customHeight="1">
      <c r="A1031" s="5">
        <v>9.1933442661E11</v>
      </c>
      <c r="B1031" s="5" t="s">
        <v>4687</v>
      </c>
      <c r="C1031" s="5" t="s">
        <v>9071</v>
      </c>
      <c r="D1031" s="5" t="s">
        <v>2759</v>
      </c>
      <c r="E1031" s="5">
        <v>37.0</v>
      </c>
      <c r="F1031" s="5" t="s">
        <v>4704</v>
      </c>
      <c r="G1031" s="5" t="s">
        <v>1596</v>
      </c>
      <c r="H1031" s="5" t="s">
        <v>779</v>
      </c>
      <c r="I1031" s="5" t="s">
        <v>5818</v>
      </c>
      <c r="J1031" s="5" t="s">
        <v>5818</v>
      </c>
      <c r="K1031" s="5" t="s">
        <v>9072</v>
      </c>
      <c r="L1031" s="5" t="s">
        <v>4691</v>
      </c>
      <c r="M1031" s="5" t="s">
        <v>4690</v>
      </c>
      <c r="N1031" s="5" t="s">
        <v>4691</v>
      </c>
      <c r="O1031" s="5" t="s">
        <v>6434</v>
      </c>
      <c r="P1031" s="5" t="s">
        <v>4692</v>
      </c>
      <c r="Q1031" s="5" t="s">
        <v>6404</v>
      </c>
      <c r="R1031" s="5"/>
      <c r="S1031" s="120"/>
      <c r="T1031" s="120"/>
      <c r="U1031" s="120"/>
      <c r="V1031" s="120"/>
      <c r="W1031" s="120"/>
      <c r="X1031" s="120"/>
      <c r="Y1031" s="120"/>
      <c r="Z1031" s="120"/>
    </row>
    <row r="1032" ht="22.5" hidden="1" customHeight="1">
      <c r="A1032" s="5">
        <v>9.17209958428E11</v>
      </c>
      <c r="B1032" s="5" t="s">
        <v>4687</v>
      </c>
      <c r="C1032" s="5" t="s">
        <v>9164</v>
      </c>
      <c r="D1032" s="5"/>
      <c r="E1032" s="5">
        <v>48.0</v>
      </c>
      <c r="F1032" s="5" t="s">
        <v>4704</v>
      </c>
      <c r="G1032" s="5" t="s">
        <v>1596</v>
      </c>
      <c r="H1032" s="5" t="s">
        <v>5186</v>
      </c>
      <c r="I1032" s="5" t="s">
        <v>5186</v>
      </c>
      <c r="J1032" s="5" t="s">
        <v>9165</v>
      </c>
      <c r="K1032" s="5">
        <v>4.0</v>
      </c>
      <c r="L1032" s="5" t="s">
        <v>389</v>
      </c>
      <c r="M1032" s="5" t="s">
        <v>4695</v>
      </c>
      <c r="N1032" s="5" t="s">
        <v>4692</v>
      </c>
      <c r="O1032" s="5" t="s">
        <v>6434</v>
      </c>
      <c r="P1032" s="5" t="s">
        <v>4692</v>
      </c>
      <c r="Q1032" s="5" t="s">
        <v>6408</v>
      </c>
      <c r="R1032" s="5"/>
      <c r="S1032" s="120"/>
      <c r="T1032" s="120"/>
      <c r="U1032" s="120"/>
      <c r="V1032" s="120"/>
      <c r="W1032" s="120"/>
      <c r="X1032" s="120"/>
      <c r="Y1032" s="120"/>
      <c r="Z1032" s="120"/>
    </row>
    <row r="1033" ht="22.5" hidden="1" customHeight="1">
      <c r="A1033" s="5">
        <v>9.19289590258E11</v>
      </c>
      <c r="B1033" s="5" t="s">
        <v>4687</v>
      </c>
      <c r="C1033" s="5" t="s">
        <v>9166</v>
      </c>
      <c r="D1033" s="5" t="s">
        <v>1721</v>
      </c>
      <c r="E1033" s="5">
        <v>32.0</v>
      </c>
      <c r="F1033" s="5" t="s">
        <v>3106</v>
      </c>
      <c r="G1033" s="5" t="s">
        <v>1596</v>
      </c>
      <c r="H1033" s="5" t="s">
        <v>9167</v>
      </c>
      <c r="I1033" s="5"/>
      <c r="J1033" s="5" t="s">
        <v>9167</v>
      </c>
      <c r="K1033" s="5">
        <v>26.0</v>
      </c>
      <c r="L1033" s="5" t="s">
        <v>4691</v>
      </c>
      <c r="M1033" s="5" t="s">
        <v>4690</v>
      </c>
      <c r="N1033" s="5" t="s">
        <v>4691</v>
      </c>
      <c r="O1033" s="5" t="s">
        <v>2990</v>
      </c>
      <c r="P1033" s="5" t="s">
        <v>4692</v>
      </c>
      <c r="Q1033" s="5" t="s">
        <v>6408</v>
      </c>
      <c r="R1033" s="5" t="s">
        <v>673</v>
      </c>
      <c r="S1033" s="120"/>
      <c r="T1033" s="120"/>
      <c r="U1033" s="120"/>
      <c r="V1033" s="120"/>
      <c r="W1033" s="120"/>
      <c r="X1033" s="120"/>
      <c r="Y1033" s="120"/>
      <c r="Z1033" s="120"/>
    </row>
    <row r="1034" ht="22.5" hidden="1" customHeight="1">
      <c r="A1034" s="5">
        <v>9.19334361726E11</v>
      </c>
      <c r="B1034" s="5" t="s">
        <v>4687</v>
      </c>
      <c r="C1034" s="5" t="s">
        <v>9168</v>
      </c>
      <c r="D1034" s="5" t="s">
        <v>2748</v>
      </c>
      <c r="E1034" s="5">
        <v>46.0</v>
      </c>
      <c r="F1034" s="5" t="s">
        <v>4702</v>
      </c>
      <c r="G1034" s="5" t="s">
        <v>1596</v>
      </c>
      <c r="H1034" s="5" t="s">
        <v>273</v>
      </c>
      <c r="I1034" s="5" t="s">
        <v>9169</v>
      </c>
      <c r="J1034" s="5" t="s">
        <v>289</v>
      </c>
      <c r="K1034" s="5" t="s">
        <v>9170</v>
      </c>
      <c r="L1034" s="5" t="s">
        <v>389</v>
      </c>
      <c r="M1034" s="5" t="s">
        <v>4695</v>
      </c>
      <c r="N1034" s="5" t="s">
        <v>4691</v>
      </c>
      <c r="O1034" s="5" t="s">
        <v>8906</v>
      </c>
      <c r="P1034" s="5" t="s">
        <v>4692</v>
      </c>
      <c r="Q1034" s="5" t="s">
        <v>7341</v>
      </c>
      <c r="R1034" s="5" t="s">
        <v>9171</v>
      </c>
      <c r="S1034" s="120"/>
      <c r="T1034" s="120"/>
      <c r="U1034" s="120"/>
      <c r="V1034" s="120"/>
      <c r="W1034" s="120"/>
      <c r="X1034" s="120"/>
      <c r="Y1034" s="120"/>
      <c r="Z1034" s="120"/>
    </row>
    <row r="1035" ht="22.5" hidden="1" customHeight="1">
      <c r="A1035" s="5">
        <v>9.17004943463E11</v>
      </c>
      <c r="B1035" s="5" t="s">
        <v>4687</v>
      </c>
      <c r="C1035" s="5" t="s">
        <v>9131</v>
      </c>
      <c r="D1035" s="5" t="s">
        <v>2178</v>
      </c>
      <c r="E1035" s="5">
        <v>30.0</v>
      </c>
      <c r="F1035" s="5" t="s">
        <v>4702</v>
      </c>
      <c r="G1035" s="5" t="s">
        <v>1596</v>
      </c>
      <c r="H1035" s="5" t="s">
        <v>1623</v>
      </c>
      <c r="I1035" s="5" t="s">
        <v>1624</v>
      </c>
      <c r="J1035" s="5" t="s">
        <v>9132</v>
      </c>
      <c r="K1035" s="5">
        <v>12.0</v>
      </c>
      <c r="L1035" s="5" t="s">
        <v>389</v>
      </c>
      <c r="M1035" s="5" t="s">
        <v>4695</v>
      </c>
      <c r="N1035" s="5" t="s">
        <v>4692</v>
      </c>
      <c r="O1035" s="5" t="s">
        <v>264</v>
      </c>
      <c r="P1035" s="5" t="s">
        <v>4692</v>
      </c>
      <c r="Q1035" s="5" t="s">
        <v>4705</v>
      </c>
      <c r="R1035" s="5"/>
      <c r="S1035" s="120"/>
      <c r="T1035" s="120"/>
      <c r="U1035" s="120"/>
      <c r="V1035" s="120"/>
      <c r="W1035" s="120"/>
      <c r="X1035" s="120"/>
      <c r="Y1035" s="120"/>
      <c r="Z1035" s="120"/>
    </row>
    <row r="1036" ht="22.5" customHeight="1">
      <c r="A1036" s="5">
        <v>9.19304817575E11</v>
      </c>
      <c r="B1036" s="5" t="s">
        <v>4687</v>
      </c>
      <c r="C1036" s="5" t="s">
        <v>9172</v>
      </c>
      <c r="D1036" s="5" t="s">
        <v>5432</v>
      </c>
      <c r="E1036" s="5">
        <v>59.0</v>
      </c>
      <c r="F1036" s="5" t="s">
        <v>4702</v>
      </c>
      <c r="G1036" s="5" t="s">
        <v>1596</v>
      </c>
      <c r="H1036" s="5" t="s">
        <v>1646</v>
      </c>
      <c r="I1036" s="5" t="s">
        <v>7428</v>
      </c>
      <c r="J1036" s="5" t="s">
        <v>2007</v>
      </c>
      <c r="K1036" s="5">
        <v>43.0</v>
      </c>
      <c r="L1036" s="5" t="s">
        <v>389</v>
      </c>
      <c r="M1036" s="5" t="s">
        <v>4695</v>
      </c>
      <c r="N1036" s="5" t="s">
        <v>4691</v>
      </c>
      <c r="O1036" s="5" t="s">
        <v>1101</v>
      </c>
      <c r="P1036" s="5" t="s">
        <v>4692</v>
      </c>
      <c r="Q1036" s="5" t="s">
        <v>6404</v>
      </c>
      <c r="R1036" s="5"/>
      <c r="S1036" s="120"/>
      <c r="T1036" s="120"/>
      <c r="U1036" s="120"/>
      <c r="V1036" s="120"/>
      <c r="W1036" s="120"/>
      <c r="X1036" s="120"/>
      <c r="Y1036" s="120"/>
      <c r="Z1036" s="120"/>
    </row>
    <row r="1037" ht="22.5" hidden="1" customHeight="1">
      <c r="A1037" s="5">
        <v>9.17979785089E11</v>
      </c>
      <c r="B1037" s="5" t="s">
        <v>4687</v>
      </c>
      <c r="C1037" s="5" t="s">
        <v>9173</v>
      </c>
      <c r="D1037" s="5" t="s">
        <v>1721</v>
      </c>
      <c r="E1037" s="5">
        <v>36.0</v>
      </c>
      <c r="F1037" s="5" t="s">
        <v>3106</v>
      </c>
      <c r="G1037" s="5" t="s">
        <v>1596</v>
      </c>
      <c r="H1037" s="5" t="s">
        <v>2380</v>
      </c>
      <c r="I1037" s="5" t="s">
        <v>448</v>
      </c>
      <c r="J1037" s="5" t="s">
        <v>448</v>
      </c>
      <c r="K1037" s="5" t="s">
        <v>9174</v>
      </c>
      <c r="L1037" s="5" t="s">
        <v>4691</v>
      </c>
      <c r="M1037" s="5" t="s">
        <v>4695</v>
      </c>
      <c r="N1037" s="5" t="s">
        <v>4692</v>
      </c>
      <c r="O1037" s="5" t="s">
        <v>6434</v>
      </c>
      <c r="P1037" s="5" t="s">
        <v>4692</v>
      </c>
      <c r="Q1037" s="5" t="s">
        <v>6402</v>
      </c>
      <c r="R1037" s="5"/>
      <c r="S1037" s="120"/>
      <c r="T1037" s="120"/>
      <c r="U1037" s="120"/>
      <c r="V1037" s="120"/>
      <c r="W1037" s="120"/>
      <c r="X1037" s="120"/>
      <c r="Y1037" s="120"/>
      <c r="Z1037" s="120"/>
    </row>
    <row r="1038" ht="22.5" hidden="1" customHeight="1">
      <c r="A1038" s="5">
        <v>9.18003557551E11</v>
      </c>
      <c r="B1038" s="5" t="s">
        <v>4687</v>
      </c>
      <c r="C1038" s="5" t="s">
        <v>9175</v>
      </c>
      <c r="D1038" s="5" t="s">
        <v>3056</v>
      </c>
      <c r="E1038" s="5">
        <v>24.0</v>
      </c>
      <c r="F1038" s="5" t="s">
        <v>4689</v>
      </c>
      <c r="G1038" s="5" t="s">
        <v>1596</v>
      </c>
      <c r="H1038" s="5" t="s">
        <v>9176</v>
      </c>
      <c r="I1038" s="5" t="s">
        <v>9177</v>
      </c>
      <c r="J1038" s="5" t="s">
        <v>9177</v>
      </c>
      <c r="K1038" s="5" t="s">
        <v>9178</v>
      </c>
      <c r="L1038" s="5" t="s">
        <v>389</v>
      </c>
      <c r="M1038" s="5" t="s">
        <v>4695</v>
      </c>
      <c r="N1038" s="5" t="s">
        <v>4692</v>
      </c>
      <c r="O1038" s="5" t="s">
        <v>264</v>
      </c>
      <c r="P1038" s="5" t="s">
        <v>4692</v>
      </c>
      <c r="Q1038" s="5" t="s">
        <v>6408</v>
      </c>
      <c r="R1038" s="5"/>
      <c r="S1038" s="120"/>
      <c r="T1038" s="120"/>
      <c r="U1038" s="120"/>
      <c r="V1038" s="120"/>
      <c r="W1038" s="120"/>
      <c r="X1038" s="120"/>
      <c r="Y1038" s="120"/>
      <c r="Z1038" s="120"/>
    </row>
    <row r="1039" ht="22.5" hidden="1" customHeight="1">
      <c r="A1039" s="5">
        <v>9.18539860381E11</v>
      </c>
      <c r="B1039" s="5" t="s">
        <v>4687</v>
      </c>
      <c r="C1039" s="5" t="s">
        <v>9179</v>
      </c>
      <c r="D1039" s="5" t="s">
        <v>9180</v>
      </c>
      <c r="E1039" s="5">
        <v>24.0</v>
      </c>
      <c r="F1039" s="5" t="s">
        <v>4689</v>
      </c>
      <c r="G1039" s="5" t="s">
        <v>1596</v>
      </c>
      <c r="H1039" s="5" t="s">
        <v>3672</v>
      </c>
      <c r="I1039" s="5"/>
      <c r="J1039" s="5"/>
      <c r="K1039" s="5">
        <v>29.0</v>
      </c>
      <c r="L1039" s="5" t="s">
        <v>4691</v>
      </c>
      <c r="M1039" s="5" t="s">
        <v>4690</v>
      </c>
      <c r="N1039" s="5"/>
      <c r="O1039" s="5" t="s">
        <v>264</v>
      </c>
      <c r="P1039" s="5" t="s">
        <v>4692</v>
      </c>
      <c r="Q1039" s="5" t="s">
        <v>6408</v>
      </c>
      <c r="R1039" s="5" t="s">
        <v>5397</v>
      </c>
      <c r="S1039" s="120"/>
      <c r="T1039" s="120"/>
      <c r="U1039" s="120"/>
      <c r="V1039" s="120"/>
      <c r="W1039" s="120"/>
      <c r="X1039" s="120"/>
      <c r="Y1039" s="120"/>
      <c r="Z1039" s="120"/>
    </row>
    <row r="1040" ht="22.5" hidden="1" customHeight="1">
      <c r="A1040" s="5">
        <v>9.18539860381E11</v>
      </c>
      <c r="B1040" s="5" t="s">
        <v>4687</v>
      </c>
      <c r="C1040" s="5" t="s">
        <v>9179</v>
      </c>
      <c r="D1040" s="5" t="s">
        <v>9180</v>
      </c>
      <c r="E1040" s="5">
        <v>24.0</v>
      </c>
      <c r="F1040" s="5" t="s">
        <v>4689</v>
      </c>
      <c r="G1040" s="5" t="s">
        <v>1596</v>
      </c>
      <c r="H1040" s="5" t="s">
        <v>3672</v>
      </c>
      <c r="I1040" s="5"/>
      <c r="J1040" s="5"/>
      <c r="K1040" s="5">
        <v>29.0</v>
      </c>
      <c r="L1040" s="5" t="s">
        <v>4691</v>
      </c>
      <c r="M1040" s="5" t="s">
        <v>4690</v>
      </c>
      <c r="N1040" s="5"/>
      <c r="O1040" s="5" t="s">
        <v>264</v>
      </c>
      <c r="P1040" s="5" t="s">
        <v>4692</v>
      </c>
      <c r="Q1040" s="5" t="s">
        <v>6408</v>
      </c>
      <c r="R1040" s="5" t="s">
        <v>5397</v>
      </c>
      <c r="S1040" s="120"/>
      <c r="T1040" s="120"/>
      <c r="U1040" s="120"/>
      <c r="V1040" s="120"/>
      <c r="W1040" s="120"/>
      <c r="X1040" s="120"/>
      <c r="Y1040" s="120"/>
      <c r="Z1040" s="120"/>
    </row>
    <row r="1041" ht="22.5" hidden="1" customHeight="1">
      <c r="A1041" s="5">
        <v>9.19470224212E11</v>
      </c>
      <c r="B1041" s="5" t="s">
        <v>4687</v>
      </c>
      <c r="C1041" s="5" t="s">
        <v>8590</v>
      </c>
      <c r="D1041" s="5" t="s">
        <v>5634</v>
      </c>
      <c r="E1041" s="5">
        <v>42.0</v>
      </c>
      <c r="F1041" s="5" t="s">
        <v>3106</v>
      </c>
      <c r="G1041" s="5" t="s">
        <v>1596</v>
      </c>
      <c r="H1041" s="5" t="s">
        <v>9142</v>
      </c>
      <c r="I1041" s="5" t="s">
        <v>9143</v>
      </c>
      <c r="J1041" s="5">
        <v>1911.0</v>
      </c>
      <c r="K1041" s="5"/>
      <c r="L1041" s="5" t="s">
        <v>389</v>
      </c>
      <c r="M1041" s="5" t="s">
        <v>4695</v>
      </c>
      <c r="N1041" s="5" t="s">
        <v>4691</v>
      </c>
      <c r="O1041" s="5" t="s">
        <v>6434</v>
      </c>
      <c r="P1041" s="5" t="s">
        <v>4692</v>
      </c>
      <c r="Q1041" s="5" t="s">
        <v>6408</v>
      </c>
      <c r="R1041" s="5"/>
      <c r="S1041" s="120"/>
      <c r="T1041" s="120"/>
      <c r="U1041" s="120"/>
      <c r="V1041" s="120"/>
      <c r="W1041" s="120"/>
      <c r="X1041" s="120"/>
      <c r="Y1041" s="120"/>
      <c r="Z1041" s="120"/>
    </row>
    <row r="1042" ht="22.5" hidden="1" customHeight="1">
      <c r="A1042" s="5">
        <v>9.18210280456E11</v>
      </c>
      <c r="B1042" s="5" t="s">
        <v>4687</v>
      </c>
      <c r="C1042" s="5" t="s">
        <v>9181</v>
      </c>
      <c r="D1042" s="5" t="s">
        <v>7530</v>
      </c>
      <c r="E1042" s="5">
        <v>48.0</v>
      </c>
      <c r="F1042" s="5" t="s">
        <v>4702</v>
      </c>
      <c r="G1042" s="5" t="s">
        <v>1596</v>
      </c>
      <c r="H1042" s="5" t="s">
        <v>3993</v>
      </c>
      <c r="I1042" s="5" t="s">
        <v>9182</v>
      </c>
      <c r="J1042" s="5" t="s">
        <v>9182</v>
      </c>
      <c r="K1042" s="5" t="s">
        <v>9183</v>
      </c>
      <c r="L1042" s="5" t="s">
        <v>389</v>
      </c>
      <c r="M1042" s="5" t="s">
        <v>4695</v>
      </c>
      <c r="N1042" s="5" t="s">
        <v>4692</v>
      </c>
      <c r="O1042" s="5" t="s">
        <v>5418</v>
      </c>
      <c r="P1042" s="5" t="s">
        <v>4692</v>
      </c>
      <c r="Q1042" s="5" t="s">
        <v>4705</v>
      </c>
      <c r="R1042" s="5"/>
      <c r="S1042" s="120"/>
      <c r="T1042" s="120"/>
      <c r="U1042" s="120"/>
      <c r="V1042" s="120"/>
      <c r="W1042" s="120"/>
      <c r="X1042" s="120"/>
      <c r="Y1042" s="120"/>
      <c r="Z1042" s="120"/>
    </row>
    <row r="1043" ht="22.5" hidden="1" customHeight="1">
      <c r="A1043" s="5">
        <v>9.19431203038E11</v>
      </c>
      <c r="B1043" s="5" t="s">
        <v>4687</v>
      </c>
      <c r="C1043" s="5" t="s">
        <v>9184</v>
      </c>
      <c r="D1043" s="5" t="s">
        <v>5634</v>
      </c>
      <c r="E1043" s="5">
        <v>50.0</v>
      </c>
      <c r="F1043" s="5" t="s">
        <v>3106</v>
      </c>
      <c r="G1043" s="5" t="s">
        <v>1596</v>
      </c>
      <c r="H1043" s="5" t="s">
        <v>1049</v>
      </c>
      <c r="I1043" s="5" t="s">
        <v>9185</v>
      </c>
      <c r="J1043" s="5" t="s">
        <v>9186</v>
      </c>
      <c r="K1043" s="5" t="s">
        <v>9187</v>
      </c>
      <c r="L1043" s="5" t="s">
        <v>389</v>
      </c>
      <c r="M1043" s="5" t="s">
        <v>4695</v>
      </c>
      <c r="N1043" s="5" t="s">
        <v>4692</v>
      </c>
      <c r="O1043" s="5" t="s">
        <v>6434</v>
      </c>
      <c r="P1043" s="5" t="s">
        <v>4692</v>
      </c>
      <c r="Q1043" s="5" t="s">
        <v>7395</v>
      </c>
      <c r="R1043" s="5"/>
      <c r="S1043" s="120"/>
      <c r="T1043" s="120"/>
      <c r="U1043" s="120"/>
      <c r="V1043" s="120"/>
      <c r="W1043" s="120"/>
      <c r="X1043" s="120"/>
      <c r="Y1043" s="120"/>
      <c r="Z1043" s="120"/>
    </row>
    <row r="1044" ht="22.5" hidden="1" customHeight="1">
      <c r="A1044" s="5">
        <v>9.19931201763E11</v>
      </c>
      <c r="B1044" s="5" t="s">
        <v>4687</v>
      </c>
      <c r="C1044" s="5" t="s">
        <v>9188</v>
      </c>
      <c r="D1044" s="5" t="s">
        <v>2105</v>
      </c>
      <c r="E1044" s="5">
        <v>60.0</v>
      </c>
      <c r="F1044" s="5" t="s">
        <v>3106</v>
      </c>
      <c r="G1044" s="5" t="s">
        <v>1596</v>
      </c>
      <c r="H1044" s="5" t="s">
        <v>5126</v>
      </c>
      <c r="I1044" s="5" t="s">
        <v>9189</v>
      </c>
      <c r="J1044" s="5" t="s">
        <v>9190</v>
      </c>
      <c r="K1044" s="5" t="s">
        <v>9191</v>
      </c>
      <c r="L1044" s="5" t="s">
        <v>389</v>
      </c>
      <c r="M1044" s="5" t="s">
        <v>4695</v>
      </c>
      <c r="N1044" s="5" t="s">
        <v>4692</v>
      </c>
      <c r="O1044" s="5" t="s">
        <v>5418</v>
      </c>
      <c r="P1044" s="5" t="s">
        <v>4692</v>
      </c>
      <c r="Q1044" s="5" t="s">
        <v>6408</v>
      </c>
      <c r="R1044" s="5"/>
      <c r="S1044" s="120"/>
      <c r="T1044" s="120"/>
      <c r="U1044" s="120"/>
      <c r="V1044" s="120"/>
      <c r="W1044" s="120"/>
      <c r="X1044" s="120"/>
      <c r="Y1044" s="120"/>
      <c r="Z1044" s="120"/>
    </row>
    <row r="1045" ht="22.5" hidden="1" customHeight="1">
      <c r="A1045" s="5">
        <v>9.19199668728E11</v>
      </c>
      <c r="B1045" s="5" t="s">
        <v>4687</v>
      </c>
      <c r="C1045" s="5" t="s">
        <v>9192</v>
      </c>
      <c r="D1045" s="5" t="s">
        <v>9193</v>
      </c>
      <c r="E1045" s="5">
        <v>25.0</v>
      </c>
      <c r="F1045" s="5" t="s">
        <v>4689</v>
      </c>
      <c r="G1045" s="5" t="s">
        <v>1596</v>
      </c>
      <c r="H1045" s="5" t="s">
        <v>804</v>
      </c>
      <c r="I1045" s="5" t="s">
        <v>805</v>
      </c>
      <c r="J1045" s="5" t="s">
        <v>805</v>
      </c>
      <c r="K1045" s="5">
        <v>6.0</v>
      </c>
      <c r="L1045" s="5" t="s">
        <v>389</v>
      </c>
      <c r="M1045" s="5" t="s">
        <v>4695</v>
      </c>
      <c r="N1045" s="5" t="s">
        <v>4692</v>
      </c>
      <c r="O1045" s="5" t="s">
        <v>5418</v>
      </c>
      <c r="P1045" s="5" t="s">
        <v>4692</v>
      </c>
      <c r="Q1045" s="5" t="s">
        <v>6408</v>
      </c>
      <c r="R1045" s="5" t="s">
        <v>5397</v>
      </c>
      <c r="S1045" s="120"/>
      <c r="T1045" s="120"/>
      <c r="U1045" s="120"/>
      <c r="V1045" s="120"/>
      <c r="W1045" s="120"/>
      <c r="X1045" s="120"/>
      <c r="Y1045" s="120"/>
      <c r="Z1045" s="120"/>
    </row>
    <row r="1046" ht="22.5" hidden="1" customHeight="1">
      <c r="A1046" s="5">
        <v>9.19304800521E11</v>
      </c>
      <c r="B1046" s="5" t="s">
        <v>4687</v>
      </c>
      <c r="C1046" s="5" t="s">
        <v>9194</v>
      </c>
      <c r="D1046" s="5" t="s">
        <v>3909</v>
      </c>
      <c r="E1046" s="5">
        <v>30.0</v>
      </c>
      <c r="F1046" s="5" t="s">
        <v>4702</v>
      </c>
      <c r="G1046" s="5" t="s">
        <v>1596</v>
      </c>
      <c r="H1046" s="5" t="s">
        <v>843</v>
      </c>
      <c r="I1046" s="5" t="s">
        <v>5472</v>
      </c>
      <c r="J1046" s="5" t="s">
        <v>9195</v>
      </c>
      <c r="K1046" s="5" t="s">
        <v>9196</v>
      </c>
      <c r="L1046" s="5" t="s">
        <v>4691</v>
      </c>
      <c r="M1046" s="5" t="s">
        <v>4690</v>
      </c>
      <c r="N1046" s="5" t="s">
        <v>4691</v>
      </c>
      <c r="O1046" s="5" t="s">
        <v>6434</v>
      </c>
      <c r="P1046" s="5" t="s">
        <v>4692</v>
      </c>
      <c r="Q1046" s="5" t="s">
        <v>6408</v>
      </c>
      <c r="R1046" s="5"/>
      <c r="S1046" s="120"/>
      <c r="T1046" s="120"/>
      <c r="U1046" s="120"/>
      <c r="V1046" s="120"/>
      <c r="W1046" s="120"/>
      <c r="X1046" s="120"/>
      <c r="Y1046" s="120"/>
      <c r="Z1046" s="120"/>
    </row>
    <row r="1047" ht="22.5" hidden="1" customHeight="1">
      <c r="A1047" s="5">
        <v>9.18584003973E11</v>
      </c>
      <c r="B1047" s="5" t="s">
        <v>4687</v>
      </c>
      <c r="C1047" s="5" t="s">
        <v>9197</v>
      </c>
      <c r="D1047" s="5"/>
      <c r="E1047" s="5">
        <v>24.0</v>
      </c>
      <c r="F1047" s="5" t="s">
        <v>4702</v>
      </c>
      <c r="G1047" s="5" t="s">
        <v>1596</v>
      </c>
      <c r="H1047" s="5" t="s">
        <v>1943</v>
      </c>
      <c r="I1047" s="5" t="s">
        <v>9198</v>
      </c>
      <c r="J1047" s="5" t="s">
        <v>9199</v>
      </c>
      <c r="K1047" s="5">
        <v>11.0</v>
      </c>
      <c r="L1047" s="5" t="s">
        <v>389</v>
      </c>
      <c r="M1047" s="5" t="s">
        <v>4695</v>
      </c>
      <c r="N1047" s="5" t="s">
        <v>4691</v>
      </c>
      <c r="O1047" s="5"/>
      <c r="P1047" s="5" t="s">
        <v>4692</v>
      </c>
      <c r="Q1047" s="5" t="s">
        <v>7341</v>
      </c>
      <c r="R1047" s="5"/>
      <c r="S1047" s="120"/>
      <c r="T1047" s="120"/>
      <c r="U1047" s="120"/>
      <c r="V1047" s="120"/>
      <c r="W1047" s="120"/>
      <c r="X1047" s="120"/>
      <c r="Y1047" s="120"/>
      <c r="Z1047" s="120"/>
    </row>
    <row r="1048" ht="22.5" hidden="1" customHeight="1">
      <c r="A1048" s="5">
        <v>9.18210280456E11</v>
      </c>
      <c r="B1048" s="5" t="s">
        <v>4687</v>
      </c>
      <c r="C1048" s="5" t="s">
        <v>9181</v>
      </c>
      <c r="D1048" s="5" t="s">
        <v>7530</v>
      </c>
      <c r="E1048" s="5">
        <v>48.0</v>
      </c>
      <c r="F1048" s="5" t="s">
        <v>4702</v>
      </c>
      <c r="G1048" s="5" t="s">
        <v>1596</v>
      </c>
      <c r="H1048" s="5" t="s">
        <v>3993</v>
      </c>
      <c r="I1048" s="5" t="s">
        <v>9182</v>
      </c>
      <c r="J1048" s="5" t="s">
        <v>9182</v>
      </c>
      <c r="K1048" s="5" t="s">
        <v>9183</v>
      </c>
      <c r="L1048" s="5" t="s">
        <v>389</v>
      </c>
      <c r="M1048" s="5" t="s">
        <v>4695</v>
      </c>
      <c r="N1048" s="5" t="s">
        <v>4692</v>
      </c>
      <c r="O1048" s="5" t="s">
        <v>5418</v>
      </c>
      <c r="P1048" s="5" t="s">
        <v>4692</v>
      </c>
      <c r="Q1048" s="5" t="s">
        <v>4705</v>
      </c>
      <c r="R1048" s="5"/>
      <c r="S1048" s="120"/>
      <c r="T1048" s="120"/>
      <c r="U1048" s="120"/>
      <c r="V1048" s="120"/>
      <c r="W1048" s="120"/>
      <c r="X1048" s="120"/>
      <c r="Y1048" s="120"/>
      <c r="Z1048" s="120"/>
    </row>
    <row r="1049" ht="22.5" hidden="1" customHeight="1">
      <c r="A1049" s="5">
        <v>9.18210280456E11</v>
      </c>
      <c r="B1049" s="5" t="s">
        <v>4687</v>
      </c>
      <c r="C1049" s="5" t="s">
        <v>9181</v>
      </c>
      <c r="D1049" s="5" t="s">
        <v>7530</v>
      </c>
      <c r="E1049" s="5">
        <v>48.0</v>
      </c>
      <c r="F1049" s="5" t="s">
        <v>4702</v>
      </c>
      <c r="G1049" s="5" t="s">
        <v>1596</v>
      </c>
      <c r="H1049" s="5" t="s">
        <v>3993</v>
      </c>
      <c r="I1049" s="5" t="s">
        <v>9182</v>
      </c>
      <c r="J1049" s="5" t="s">
        <v>9182</v>
      </c>
      <c r="K1049" s="5" t="s">
        <v>9183</v>
      </c>
      <c r="L1049" s="5" t="s">
        <v>389</v>
      </c>
      <c r="M1049" s="5" t="s">
        <v>4695</v>
      </c>
      <c r="N1049" s="5" t="s">
        <v>4692</v>
      </c>
      <c r="O1049" s="5" t="s">
        <v>5418</v>
      </c>
      <c r="P1049" s="5" t="s">
        <v>4692</v>
      </c>
      <c r="Q1049" s="5" t="s">
        <v>4705</v>
      </c>
      <c r="R1049" s="5"/>
      <c r="S1049" s="120"/>
      <c r="T1049" s="120"/>
      <c r="U1049" s="120"/>
      <c r="V1049" s="120"/>
      <c r="W1049" s="120"/>
      <c r="X1049" s="120"/>
      <c r="Y1049" s="120"/>
      <c r="Z1049" s="120"/>
    </row>
    <row r="1050" ht="22.5" hidden="1" customHeight="1">
      <c r="A1050" s="5">
        <v>9.19199116722E11</v>
      </c>
      <c r="B1050" s="5" t="s">
        <v>4687</v>
      </c>
      <c r="C1050" s="5" t="s">
        <v>9200</v>
      </c>
      <c r="D1050" s="5" t="s">
        <v>8406</v>
      </c>
      <c r="E1050" s="5">
        <v>68.0</v>
      </c>
      <c r="F1050" s="5" t="s">
        <v>4752</v>
      </c>
      <c r="G1050" s="5" t="s">
        <v>1596</v>
      </c>
      <c r="H1050" s="5" t="s">
        <v>8301</v>
      </c>
      <c r="I1050" s="5" t="s">
        <v>8301</v>
      </c>
      <c r="J1050" s="5" t="s">
        <v>9201</v>
      </c>
      <c r="K1050" s="5">
        <v>3.0</v>
      </c>
      <c r="L1050" s="5" t="s">
        <v>389</v>
      </c>
      <c r="M1050" s="5" t="s">
        <v>4695</v>
      </c>
      <c r="N1050" s="5" t="s">
        <v>4692</v>
      </c>
      <c r="O1050" s="5" t="s">
        <v>5418</v>
      </c>
      <c r="P1050" s="5" t="s">
        <v>4692</v>
      </c>
      <c r="Q1050" s="5" t="s">
        <v>6408</v>
      </c>
      <c r="R1050" s="5" t="s">
        <v>2832</v>
      </c>
      <c r="S1050" s="120"/>
      <c r="T1050" s="120"/>
      <c r="U1050" s="120"/>
      <c r="V1050" s="120"/>
      <c r="W1050" s="120"/>
      <c r="X1050" s="120"/>
      <c r="Y1050" s="120"/>
      <c r="Z1050" s="120"/>
    </row>
    <row r="1051" ht="22.5" customHeight="1">
      <c r="A1051" s="5">
        <v>9.19308839731E11</v>
      </c>
      <c r="B1051" s="5" t="s">
        <v>4687</v>
      </c>
      <c r="C1051" s="5" t="s">
        <v>9202</v>
      </c>
      <c r="D1051" s="5" t="s">
        <v>2759</v>
      </c>
      <c r="E1051" s="5">
        <v>35.0</v>
      </c>
      <c r="F1051" s="5" t="s">
        <v>4704</v>
      </c>
      <c r="G1051" s="5" t="s">
        <v>1596</v>
      </c>
      <c r="H1051" s="5" t="s">
        <v>52</v>
      </c>
      <c r="I1051" s="5" t="s">
        <v>9203</v>
      </c>
      <c r="J1051" s="5" t="s">
        <v>8375</v>
      </c>
      <c r="K1051" s="5" t="s">
        <v>9204</v>
      </c>
      <c r="L1051" s="5" t="s">
        <v>4691</v>
      </c>
      <c r="M1051" s="5" t="s">
        <v>4695</v>
      </c>
      <c r="N1051" s="5" t="s">
        <v>4692</v>
      </c>
      <c r="O1051" s="5" t="s">
        <v>6434</v>
      </c>
      <c r="P1051" s="5" t="s">
        <v>4692</v>
      </c>
      <c r="Q1051" s="5" t="s">
        <v>6408</v>
      </c>
      <c r="R1051" s="5"/>
      <c r="S1051" s="120"/>
      <c r="T1051" s="120"/>
      <c r="U1051" s="120"/>
      <c r="V1051" s="120"/>
      <c r="W1051" s="120"/>
      <c r="X1051" s="120"/>
      <c r="Y1051" s="120"/>
      <c r="Z1051" s="120"/>
    </row>
    <row r="1052" ht="22.5" hidden="1" customHeight="1">
      <c r="A1052" s="5">
        <v>9.19117186311E11</v>
      </c>
      <c r="B1052" s="5" t="s">
        <v>4687</v>
      </c>
      <c r="C1052" s="5" t="s">
        <v>9205</v>
      </c>
      <c r="D1052" s="5" t="s">
        <v>1637</v>
      </c>
      <c r="E1052" s="5">
        <v>45.0</v>
      </c>
      <c r="F1052" s="5" t="s">
        <v>3106</v>
      </c>
      <c r="G1052" s="5" t="s">
        <v>1596</v>
      </c>
      <c r="H1052" s="5" t="s">
        <v>1030</v>
      </c>
      <c r="I1052" s="5"/>
      <c r="J1052" s="5" t="s">
        <v>9206</v>
      </c>
      <c r="K1052" s="5">
        <v>13.0</v>
      </c>
      <c r="L1052" s="5" t="s">
        <v>4691</v>
      </c>
      <c r="M1052" s="5" t="s">
        <v>4938</v>
      </c>
      <c r="N1052" s="5" t="s">
        <v>4691</v>
      </c>
      <c r="O1052" s="5" t="s">
        <v>7436</v>
      </c>
      <c r="P1052" s="5" t="s">
        <v>4692</v>
      </c>
      <c r="Q1052" s="5" t="s">
        <v>6402</v>
      </c>
      <c r="R1052" s="5"/>
      <c r="S1052" s="120"/>
      <c r="T1052" s="120"/>
      <c r="U1052" s="120"/>
      <c r="V1052" s="120"/>
      <c r="W1052" s="120"/>
      <c r="X1052" s="120"/>
      <c r="Y1052" s="120"/>
      <c r="Z1052" s="120"/>
    </row>
    <row r="1053" ht="22.5" hidden="1" customHeight="1">
      <c r="A1053" s="5">
        <v>9.19304128995E11</v>
      </c>
      <c r="B1053" s="5" t="s">
        <v>4687</v>
      </c>
      <c r="C1053" s="5" t="s">
        <v>8402</v>
      </c>
      <c r="D1053" s="5" t="s">
        <v>2759</v>
      </c>
      <c r="E1053" s="5">
        <v>45.0</v>
      </c>
      <c r="F1053" s="5" t="s">
        <v>4704</v>
      </c>
      <c r="G1053" s="5" t="s">
        <v>1596</v>
      </c>
      <c r="H1053" s="5" t="s">
        <v>1933</v>
      </c>
      <c r="I1053" s="5" t="s">
        <v>2789</v>
      </c>
      <c r="J1053" s="5" t="s">
        <v>9207</v>
      </c>
      <c r="K1053" s="5" t="s">
        <v>9208</v>
      </c>
      <c r="L1053" s="5" t="s">
        <v>4691</v>
      </c>
      <c r="M1053" s="5" t="s">
        <v>4690</v>
      </c>
      <c r="N1053" s="5" t="s">
        <v>4691</v>
      </c>
      <c r="O1053" s="5" t="s">
        <v>6434</v>
      </c>
      <c r="P1053" s="5" t="s">
        <v>4692</v>
      </c>
      <c r="Q1053" s="5" t="s">
        <v>6404</v>
      </c>
      <c r="R1053" s="5"/>
      <c r="S1053" s="120"/>
      <c r="T1053" s="120"/>
      <c r="U1053" s="120"/>
      <c r="V1053" s="120"/>
      <c r="W1053" s="120"/>
      <c r="X1053" s="120"/>
      <c r="Y1053" s="120"/>
      <c r="Z1053" s="120"/>
    </row>
    <row r="1054" ht="22.5" hidden="1" customHeight="1">
      <c r="A1054" s="5">
        <v>9.18862941976E11</v>
      </c>
      <c r="B1054" s="5" t="s">
        <v>4687</v>
      </c>
      <c r="C1054" s="5" t="s">
        <v>7922</v>
      </c>
      <c r="D1054" s="5" t="s">
        <v>2251</v>
      </c>
      <c r="E1054" s="5">
        <v>29.0</v>
      </c>
      <c r="F1054" s="5" t="s">
        <v>4689</v>
      </c>
      <c r="G1054" s="5" t="s">
        <v>1596</v>
      </c>
      <c r="H1054" s="5" t="s">
        <v>9209</v>
      </c>
      <c r="I1054" s="5" t="s">
        <v>5031</v>
      </c>
      <c r="J1054" s="5" t="s">
        <v>2864</v>
      </c>
      <c r="K1054" s="5" t="s">
        <v>9210</v>
      </c>
      <c r="L1054" s="5" t="s">
        <v>4691</v>
      </c>
      <c r="M1054" s="5" t="s">
        <v>4690</v>
      </c>
      <c r="N1054" s="5" t="s">
        <v>4692</v>
      </c>
      <c r="O1054" s="5" t="s">
        <v>6434</v>
      </c>
      <c r="P1054" s="5" t="s">
        <v>4692</v>
      </c>
      <c r="Q1054" s="5" t="s">
        <v>6408</v>
      </c>
      <c r="R1054" s="5"/>
      <c r="S1054" s="120"/>
      <c r="T1054" s="120"/>
      <c r="U1054" s="120"/>
      <c r="V1054" s="120"/>
      <c r="W1054" s="120"/>
      <c r="X1054" s="120"/>
      <c r="Y1054" s="120"/>
      <c r="Z1054" s="120"/>
    </row>
    <row r="1055" ht="22.5" hidden="1" customHeight="1">
      <c r="A1055" s="5">
        <v>9.19155148817E11</v>
      </c>
      <c r="B1055" s="5" t="s">
        <v>4687</v>
      </c>
      <c r="C1055" s="5" t="s">
        <v>9211</v>
      </c>
      <c r="D1055" s="5" t="s">
        <v>2759</v>
      </c>
      <c r="E1055" s="5">
        <v>30.0</v>
      </c>
      <c r="F1055" s="5" t="s">
        <v>3106</v>
      </c>
      <c r="G1055" s="5" t="s">
        <v>1596</v>
      </c>
      <c r="H1055" s="5" t="s">
        <v>1049</v>
      </c>
      <c r="I1055" s="5" t="s">
        <v>9212</v>
      </c>
      <c r="J1055" s="5" t="s">
        <v>5653</v>
      </c>
      <c r="K1055" s="5"/>
      <c r="L1055" s="5" t="s">
        <v>4691</v>
      </c>
      <c r="M1055" s="5" t="s">
        <v>4690</v>
      </c>
      <c r="N1055" s="5" t="s">
        <v>4692</v>
      </c>
      <c r="O1055" s="5" t="s">
        <v>6434</v>
      </c>
      <c r="P1055" s="5" t="s">
        <v>4692</v>
      </c>
      <c r="Q1055" s="5"/>
      <c r="R1055" s="5" t="s">
        <v>8610</v>
      </c>
      <c r="S1055" s="120"/>
      <c r="T1055" s="120"/>
      <c r="U1055" s="120"/>
      <c r="V1055" s="120"/>
      <c r="W1055" s="120"/>
      <c r="X1055" s="120"/>
      <c r="Y1055" s="120"/>
      <c r="Z1055" s="120"/>
    </row>
    <row r="1056" ht="22.5" hidden="1" customHeight="1">
      <c r="A1056" s="5">
        <v>9.18538997613E11</v>
      </c>
      <c r="B1056" s="5" t="s">
        <v>4687</v>
      </c>
      <c r="C1056" s="5" t="s">
        <v>9213</v>
      </c>
      <c r="D1056" s="5" t="s">
        <v>1637</v>
      </c>
      <c r="E1056" s="5">
        <v>26.0</v>
      </c>
      <c r="F1056" s="5" t="s">
        <v>4689</v>
      </c>
      <c r="G1056" s="5" t="s">
        <v>1596</v>
      </c>
      <c r="H1056" s="5" t="s">
        <v>2380</v>
      </c>
      <c r="I1056" s="5" t="s">
        <v>2784</v>
      </c>
      <c r="J1056" s="5" t="s">
        <v>2784</v>
      </c>
      <c r="K1056" s="5">
        <v>9.0</v>
      </c>
      <c r="L1056" s="5" t="s">
        <v>4691</v>
      </c>
      <c r="M1056" s="5" t="s">
        <v>4690</v>
      </c>
      <c r="N1056" s="5" t="s">
        <v>4691</v>
      </c>
      <c r="O1056" s="5" t="s">
        <v>6434</v>
      </c>
      <c r="P1056" s="5" t="s">
        <v>4692</v>
      </c>
      <c r="Q1056" s="5" t="s">
        <v>6408</v>
      </c>
      <c r="R1056" s="5"/>
      <c r="S1056" s="120"/>
      <c r="T1056" s="120"/>
      <c r="U1056" s="120"/>
      <c r="V1056" s="120"/>
      <c r="W1056" s="120"/>
      <c r="X1056" s="120"/>
      <c r="Y1056" s="120"/>
      <c r="Z1056" s="120"/>
    </row>
    <row r="1057" ht="22.5" hidden="1" customHeight="1">
      <c r="A1057" s="5">
        <v>9.18102058548E11</v>
      </c>
      <c r="B1057" s="5" t="s">
        <v>4687</v>
      </c>
      <c r="C1057" s="5" t="s">
        <v>9214</v>
      </c>
      <c r="D1057" s="5" t="s">
        <v>7530</v>
      </c>
      <c r="E1057" s="5">
        <v>21.0</v>
      </c>
      <c r="F1057" s="5" t="s">
        <v>4704</v>
      </c>
      <c r="G1057" s="5" t="s">
        <v>1596</v>
      </c>
      <c r="H1057" s="5" t="s">
        <v>3672</v>
      </c>
      <c r="I1057" s="5"/>
      <c r="J1057" s="5" t="s">
        <v>9215</v>
      </c>
      <c r="K1057" s="5">
        <v>33.0</v>
      </c>
      <c r="L1057" s="5" t="s">
        <v>389</v>
      </c>
      <c r="M1057" s="5" t="s">
        <v>4695</v>
      </c>
      <c r="N1057" s="5" t="s">
        <v>4692</v>
      </c>
      <c r="O1057" s="5" t="s">
        <v>7436</v>
      </c>
      <c r="P1057" s="5" t="s">
        <v>4692</v>
      </c>
      <c r="Q1057" s="5" t="s">
        <v>4705</v>
      </c>
      <c r="R1057" s="5"/>
      <c r="S1057" s="120"/>
      <c r="T1057" s="120"/>
      <c r="U1057" s="120"/>
      <c r="V1057" s="120"/>
      <c r="W1057" s="120"/>
      <c r="X1057" s="120"/>
      <c r="Y1057" s="120"/>
      <c r="Z1057" s="120"/>
    </row>
    <row r="1058" ht="22.5" hidden="1" customHeight="1">
      <c r="A1058" s="5">
        <v>9.19304082144E11</v>
      </c>
      <c r="B1058" s="5" t="s">
        <v>4687</v>
      </c>
      <c r="C1058" s="5" t="s">
        <v>9216</v>
      </c>
      <c r="D1058" s="5" t="s">
        <v>5432</v>
      </c>
      <c r="E1058" s="5">
        <v>30.0</v>
      </c>
      <c r="F1058" s="5" t="s">
        <v>4702</v>
      </c>
      <c r="G1058" s="5" t="s">
        <v>1596</v>
      </c>
      <c r="H1058" s="5" t="s">
        <v>282</v>
      </c>
      <c r="I1058" s="5" t="s">
        <v>714</v>
      </c>
      <c r="J1058" s="5" t="s">
        <v>714</v>
      </c>
      <c r="K1058" s="5" t="s">
        <v>9217</v>
      </c>
      <c r="L1058" s="5" t="s">
        <v>389</v>
      </c>
      <c r="M1058" s="5" t="s">
        <v>4695</v>
      </c>
      <c r="N1058" s="5" t="s">
        <v>4691</v>
      </c>
      <c r="O1058" s="5" t="s">
        <v>264</v>
      </c>
      <c r="P1058" s="5" t="s">
        <v>4692</v>
      </c>
      <c r="Q1058" s="5" t="s">
        <v>6404</v>
      </c>
      <c r="R1058" s="5"/>
      <c r="S1058" s="120"/>
      <c r="T1058" s="120"/>
      <c r="U1058" s="120"/>
      <c r="V1058" s="120"/>
      <c r="W1058" s="120"/>
      <c r="X1058" s="120"/>
      <c r="Y1058" s="120"/>
      <c r="Z1058" s="120"/>
    </row>
    <row r="1059" ht="22.5" hidden="1" customHeight="1">
      <c r="A1059" s="5">
        <v>9.19304408869E11</v>
      </c>
      <c r="B1059" s="5" t="s">
        <v>4687</v>
      </c>
      <c r="C1059" s="5" t="s">
        <v>9218</v>
      </c>
      <c r="D1059" s="5" t="s">
        <v>3052</v>
      </c>
      <c r="E1059" s="5">
        <v>24.0</v>
      </c>
      <c r="F1059" s="5" t="s">
        <v>4689</v>
      </c>
      <c r="G1059" s="5" t="s">
        <v>1596</v>
      </c>
      <c r="H1059" s="5" t="s">
        <v>9219</v>
      </c>
      <c r="I1059" s="5" t="s">
        <v>9219</v>
      </c>
      <c r="J1059" s="5" t="s">
        <v>9220</v>
      </c>
      <c r="K1059" s="5" t="s">
        <v>9221</v>
      </c>
      <c r="L1059" s="5" t="s">
        <v>389</v>
      </c>
      <c r="M1059" s="5" t="s">
        <v>4695</v>
      </c>
      <c r="N1059" s="5" t="s">
        <v>4692</v>
      </c>
      <c r="O1059" s="5" t="s">
        <v>7364</v>
      </c>
      <c r="P1059" s="5" t="s">
        <v>4692</v>
      </c>
      <c r="Q1059" s="5" t="s">
        <v>7341</v>
      </c>
      <c r="R1059" s="5"/>
      <c r="S1059" s="120"/>
      <c r="T1059" s="120"/>
      <c r="U1059" s="120"/>
      <c r="V1059" s="120"/>
      <c r="W1059" s="120"/>
      <c r="X1059" s="120"/>
      <c r="Y1059" s="120"/>
      <c r="Z1059" s="120"/>
    </row>
    <row r="1060" ht="22.5" hidden="1" customHeight="1">
      <c r="A1060" s="5">
        <v>9.18860979709E11</v>
      </c>
      <c r="B1060" s="5" t="s">
        <v>4687</v>
      </c>
      <c r="C1060" s="5" t="s">
        <v>9222</v>
      </c>
      <c r="D1060" s="5" t="s">
        <v>2737</v>
      </c>
      <c r="E1060" s="5">
        <v>27.0</v>
      </c>
      <c r="F1060" s="5" t="s">
        <v>3106</v>
      </c>
      <c r="G1060" s="5" t="s">
        <v>1596</v>
      </c>
      <c r="H1060" s="5" t="s">
        <v>1646</v>
      </c>
      <c r="I1060" s="5" t="s">
        <v>9223</v>
      </c>
      <c r="J1060" s="5" t="s">
        <v>2990</v>
      </c>
      <c r="K1060" s="5" t="s">
        <v>2990</v>
      </c>
      <c r="L1060" s="5" t="s">
        <v>4691</v>
      </c>
      <c r="M1060" s="5" t="s">
        <v>4690</v>
      </c>
      <c r="N1060" s="5" t="s">
        <v>4692</v>
      </c>
      <c r="O1060" s="5" t="s">
        <v>6434</v>
      </c>
      <c r="P1060" s="5" t="s">
        <v>4692</v>
      </c>
      <c r="Q1060" s="5" t="s">
        <v>6408</v>
      </c>
      <c r="R1060" s="5"/>
      <c r="S1060" s="120"/>
      <c r="T1060" s="120"/>
      <c r="U1060" s="120"/>
      <c r="V1060" s="120"/>
      <c r="W1060" s="120"/>
      <c r="X1060" s="120"/>
      <c r="Y1060" s="120"/>
      <c r="Z1060" s="120"/>
    </row>
    <row r="1061" ht="22.5" hidden="1" customHeight="1">
      <c r="A1061" s="5">
        <v>9.1799237602E11</v>
      </c>
      <c r="B1061" s="5" t="s">
        <v>4687</v>
      </c>
      <c r="C1061" s="5" t="s">
        <v>9224</v>
      </c>
      <c r="D1061" s="5" t="s">
        <v>9225</v>
      </c>
      <c r="E1061" s="5">
        <v>27.0</v>
      </c>
      <c r="F1061" s="5" t="s">
        <v>4702</v>
      </c>
      <c r="G1061" s="5" t="s">
        <v>1596</v>
      </c>
      <c r="H1061" s="5" t="s">
        <v>4898</v>
      </c>
      <c r="I1061" s="5" t="s">
        <v>4898</v>
      </c>
      <c r="J1061" s="5" t="s">
        <v>6193</v>
      </c>
      <c r="K1061" s="5">
        <v>12.0</v>
      </c>
      <c r="L1061" s="5" t="s">
        <v>389</v>
      </c>
      <c r="M1061" s="5" t="s">
        <v>4695</v>
      </c>
      <c r="N1061" s="5" t="s">
        <v>4692</v>
      </c>
      <c r="O1061" s="5" t="s">
        <v>6434</v>
      </c>
      <c r="P1061" s="5" t="s">
        <v>4692</v>
      </c>
      <c r="Q1061" s="5" t="s">
        <v>6408</v>
      </c>
      <c r="R1061" s="5"/>
      <c r="S1061" s="120"/>
      <c r="T1061" s="120"/>
      <c r="U1061" s="120"/>
      <c r="V1061" s="120"/>
      <c r="W1061" s="120"/>
      <c r="X1061" s="120"/>
      <c r="Y1061" s="120"/>
      <c r="Z1061" s="120"/>
    </row>
    <row r="1062" ht="22.5" hidden="1" customHeight="1">
      <c r="A1062" s="5">
        <v>9.18538942989E11</v>
      </c>
      <c r="B1062" s="5" t="s">
        <v>4687</v>
      </c>
      <c r="C1062" s="5" t="s">
        <v>9226</v>
      </c>
      <c r="D1062" s="5" t="s">
        <v>2178</v>
      </c>
      <c r="E1062" s="5">
        <v>65.0</v>
      </c>
      <c r="F1062" s="5" t="s">
        <v>4702</v>
      </c>
      <c r="G1062" s="5" t="s">
        <v>1596</v>
      </c>
      <c r="H1062" s="5" t="s">
        <v>2128</v>
      </c>
      <c r="I1062" s="5" t="s">
        <v>4633</v>
      </c>
      <c r="J1062" s="5" t="s">
        <v>5839</v>
      </c>
      <c r="K1062" s="5" t="s">
        <v>9227</v>
      </c>
      <c r="L1062" s="5" t="s">
        <v>389</v>
      </c>
      <c r="M1062" s="5" t="s">
        <v>4695</v>
      </c>
      <c r="N1062" s="5" t="s">
        <v>4692</v>
      </c>
      <c r="O1062" s="5" t="s">
        <v>9228</v>
      </c>
      <c r="P1062" s="5" t="s">
        <v>4692</v>
      </c>
      <c r="Q1062" s="5" t="s">
        <v>7395</v>
      </c>
      <c r="R1062" s="5"/>
      <c r="S1062" s="120"/>
      <c r="T1062" s="120"/>
      <c r="U1062" s="120"/>
      <c r="V1062" s="120"/>
      <c r="W1062" s="120"/>
      <c r="X1062" s="120"/>
      <c r="Y1062" s="120"/>
      <c r="Z1062" s="120"/>
    </row>
    <row r="1063" ht="22.5" customHeight="1">
      <c r="A1063" s="5">
        <v>9.19172500417E11</v>
      </c>
      <c r="B1063" s="5" t="s">
        <v>4687</v>
      </c>
      <c r="C1063" s="5" t="s">
        <v>7533</v>
      </c>
      <c r="D1063" s="5" t="s">
        <v>2737</v>
      </c>
      <c r="E1063" s="5">
        <v>36.0</v>
      </c>
      <c r="F1063" s="5" t="s">
        <v>3106</v>
      </c>
      <c r="G1063" s="5" t="s">
        <v>1596</v>
      </c>
      <c r="H1063" s="5" t="s">
        <v>1250</v>
      </c>
      <c r="I1063" s="5" t="s">
        <v>650</v>
      </c>
      <c r="J1063" s="5" t="s">
        <v>650</v>
      </c>
      <c r="K1063" s="5"/>
      <c r="L1063" s="5" t="s">
        <v>4691</v>
      </c>
      <c r="M1063" s="5" t="s">
        <v>4690</v>
      </c>
      <c r="N1063" s="5" t="s">
        <v>4692</v>
      </c>
      <c r="O1063" s="5" t="s">
        <v>6434</v>
      </c>
      <c r="P1063" s="5" t="s">
        <v>4692</v>
      </c>
      <c r="Q1063" s="5" t="s">
        <v>6408</v>
      </c>
      <c r="R1063" s="5"/>
      <c r="S1063" s="120"/>
      <c r="T1063" s="120"/>
      <c r="U1063" s="120"/>
      <c r="V1063" s="120"/>
      <c r="W1063" s="120"/>
      <c r="X1063" s="120"/>
      <c r="Y1063" s="120"/>
      <c r="Z1063" s="120"/>
    </row>
    <row r="1064" ht="22.5" hidden="1" customHeight="1">
      <c r="A1064" s="5">
        <v>9.17979939382E11</v>
      </c>
      <c r="B1064" s="5" t="s">
        <v>4687</v>
      </c>
      <c r="C1064" s="5" t="s">
        <v>9229</v>
      </c>
      <c r="D1064" s="5" t="s">
        <v>7530</v>
      </c>
      <c r="E1064" s="5">
        <v>24.0</v>
      </c>
      <c r="F1064" s="5" t="s">
        <v>4702</v>
      </c>
      <c r="G1064" s="5" t="s">
        <v>1596</v>
      </c>
      <c r="H1064" s="5" t="s">
        <v>2106</v>
      </c>
      <c r="I1064" s="5" t="s">
        <v>8531</v>
      </c>
      <c r="J1064" s="5" t="s">
        <v>9230</v>
      </c>
      <c r="K1064" s="5" t="s">
        <v>9231</v>
      </c>
      <c r="L1064" s="5" t="s">
        <v>389</v>
      </c>
      <c r="M1064" s="5" t="s">
        <v>4695</v>
      </c>
      <c r="N1064" s="5" t="s">
        <v>4692</v>
      </c>
      <c r="O1064" s="5" t="s">
        <v>264</v>
      </c>
      <c r="P1064" s="5" t="s">
        <v>4692</v>
      </c>
      <c r="Q1064" s="5" t="s">
        <v>6402</v>
      </c>
      <c r="R1064" s="5"/>
      <c r="S1064" s="120"/>
      <c r="T1064" s="120"/>
      <c r="U1064" s="120"/>
      <c r="V1064" s="120"/>
      <c r="W1064" s="120"/>
      <c r="X1064" s="120"/>
      <c r="Y1064" s="120"/>
      <c r="Z1064" s="120"/>
    </row>
    <row r="1065" ht="22.5" hidden="1" customHeight="1">
      <c r="A1065" s="5">
        <v>9.18538942989E11</v>
      </c>
      <c r="B1065" s="5" t="s">
        <v>4687</v>
      </c>
      <c r="C1065" s="5" t="s">
        <v>9226</v>
      </c>
      <c r="D1065" s="5" t="s">
        <v>2178</v>
      </c>
      <c r="E1065" s="5">
        <v>65.0</v>
      </c>
      <c r="F1065" s="5" t="s">
        <v>4702</v>
      </c>
      <c r="G1065" s="5" t="s">
        <v>1596</v>
      </c>
      <c r="H1065" s="5" t="s">
        <v>2128</v>
      </c>
      <c r="I1065" s="5" t="s">
        <v>4633</v>
      </c>
      <c r="J1065" s="5" t="s">
        <v>5839</v>
      </c>
      <c r="K1065" s="5" t="s">
        <v>9227</v>
      </c>
      <c r="L1065" s="5" t="s">
        <v>389</v>
      </c>
      <c r="M1065" s="5" t="s">
        <v>4695</v>
      </c>
      <c r="N1065" s="5" t="s">
        <v>4692</v>
      </c>
      <c r="O1065" s="5" t="s">
        <v>9228</v>
      </c>
      <c r="P1065" s="5" t="s">
        <v>4692</v>
      </c>
      <c r="Q1065" s="5" t="s">
        <v>7395</v>
      </c>
      <c r="R1065" s="5"/>
      <c r="S1065" s="120"/>
      <c r="T1065" s="120"/>
      <c r="U1065" s="120"/>
      <c r="V1065" s="120"/>
      <c r="W1065" s="120"/>
      <c r="X1065" s="120"/>
      <c r="Y1065" s="120"/>
      <c r="Z1065" s="120"/>
    </row>
    <row r="1066" ht="22.5" hidden="1" customHeight="1">
      <c r="A1066" s="5">
        <v>9.17979974404E11</v>
      </c>
      <c r="B1066" s="5" t="s">
        <v>4687</v>
      </c>
      <c r="C1066" s="5" t="s">
        <v>9232</v>
      </c>
      <c r="D1066" s="5" t="s">
        <v>9233</v>
      </c>
      <c r="E1066" s="5">
        <v>56.0</v>
      </c>
      <c r="F1066" s="5" t="s">
        <v>4702</v>
      </c>
      <c r="G1066" s="5" t="s">
        <v>1596</v>
      </c>
      <c r="H1066" s="5" t="s">
        <v>282</v>
      </c>
      <c r="I1066" s="5" t="s">
        <v>797</v>
      </c>
      <c r="J1066" s="5" t="s">
        <v>797</v>
      </c>
      <c r="K1066" s="5" t="s">
        <v>9234</v>
      </c>
      <c r="L1066" s="5" t="s">
        <v>389</v>
      </c>
      <c r="M1066" s="5" t="s">
        <v>4695</v>
      </c>
      <c r="N1066" s="5" t="s">
        <v>4691</v>
      </c>
      <c r="O1066" s="5" t="s">
        <v>6434</v>
      </c>
      <c r="P1066" s="5" t="s">
        <v>4692</v>
      </c>
      <c r="Q1066" s="5" t="s">
        <v>4705</v>
      </c>
      <c r="R1066" s="5"/>
      <c r="S1066" s="120"/>
      <c r="T1066" s="120"/>
      <c r="U1066" s="120"/>
      <c r="V1066" s="120"/>
      <c r="W1066" s="120"/>
      <c r="X1066" s="120"/>
      <c r="Y1066" s="120"/>
      <c r="Z1066" s="120"/>
    </row>
    <row r="1067" ht="22.5" hidden="1" customHeight="1">
      <c r="A1067" s="5">
        <v>9.17979939382E11</v>
      </c>
      <c r="B1067" s="5" t="s">
        <v>4687</v>
      </c>
      <c r="C1067" s="5" t="s">
        <v>9229</v>
      </c>
      <c r="D1067" s="5" t="s">
        <v>7530</v>
      </c>
      <c r="E1067" s="5">
        <v>24.0</v>
      </c>
      <c r="F1067" s="5" t="s">
        <v>4702</v>
      </c>
      <c r="G1067" s="5" t="s">
        <v>1596</v>
      </c>
      <c r="H1067" s="5" t="s">
        <v>2106</v>
      </c>
      <c r="I1067" s="5" t="s">
        <v>8531</v>
      </c>
      <c r="J1067" s="5" t="s">
        <v>9230</v>
      </c>
      <c r="K1067" s="5" t="s">
        <v>9231</v>
      </c>
      <c r="L1067" s="5" t="s">
        <v>389</v>
      </c>
      <c r="M1067" s="5" t="s">
        <v>4695</v>
      </c>
      <c r="N1067" s="5" t="s">
        <v>4692</v>
      </c>
      <c r="O1067" s="5" t="s">
        <v>264</v>
      </c>
      <c r="P1067" s="5" t="s">
        <v>4692</v>
      </c>
      <c r="Q1067" s="5" t="s">
        <v>6402</v>
      </c>
      <c r="R1067" s="5"/>
      <c r="S1067" s="120"/>
      <c r="T1067" s="120"/>
      <c r="U1067" s="120"/>
      <c r="V1067" s="120"/>
      <c r="W1067" s="120"/>
      <c r="X1067" s="120"/>
      <c r="Y1067" s="120"/>
      <c r="Z1067" s="120"/>
    </row>
    <row r="1068" ht="22.5" hidden="1" customHeight="1">
      <c r="A1068" s="5">
        <v>9.19135450288E11</v>
      </c>
      <c r="B1068" s="5" t="s">
        <v>4687</v>
      </c>
      <c r="C1068" s="5" t="s">
        <v>9235</v>
      </c>
      <c r="D1068" s="5" t="s">
        <v>2105</v>
      </c>
      <c r="E1068" s="5">
        <v>48.0</v>
      </c>
      <c r="F1068" s="5" t="s">
        <v>3106</v>
      </c>
      <c r="G1068" s="5" t="s">
        <v>1596</v>
      </c>
      <c r="H1068" s="5" t="s">
        <v>843</v>
      </c>
      <c r="I1068" s="5" t="s">
        <v>9236</v>
      </c>
      <c r="J1068" s="5" t="s">
        <v>5574</v>
      </c>
      <c r="K1068" s="5">
        <v>4.0</v>
      </c>
      <c r="L1068" s="5" t="s">
        <v>4691</v>
      </c>
      <c r="M1068" s="5" t="s">
        <v>4690</v>
      </c>
      <c r="N1068" s="5" t="s">
        <v>4692</v>
      </c>
      <c r="O1068" s="5" t="s">
        <v>78</v>
      </c>
      <c r="P1068" s="5" t="s">
        <v>4692</v>
      </c>
      <c r="Q1068" s="5" t="s">
        <v>6408</v>
      </c>
      <c r="R1068" s="5" t="s">
        <v>9237</v>
      </c>
      <c r="S1068" s="120"/>
      <c r="T1068" s="120"/>
      <c r="U1068" s="120"/>
      <c r="V1068" s="120"/>
      <c r="W1068" s="120"/>
      <c r="X1068" s="120"/>
      <c r="Y1068" s="120"/>
      <c r="Z1068" s="120"/>
    </row>
    <row r="1069" ht="22.5" hidden="1" customHeight="1">
      <c r="A1069" s="5">
        <v>9.18490911677E11</v>
      </c>
      <c r="B1069" s="5" t="s">
        <v>4687</v>
      </c>
      <c r="C1069" s="5" t="s">
        <v>8918</v>
      </c>
      <c r="D1069" s="5" t="s">
        <v>3037</v>
      </c>
      <c r="E1069" s="5">
        <v>23.0</v>
      </c>
      <c r="F1069" s="5" t="s">
        <v>4704</v>
      </c>
      <c r="G1069" s="5" t="s">
        <v>1596</v>
      </c>
      <c r="H1069" s="5" t="s">
        <v>1933</v>
      </c>
      <c r="I1069" s="5" t="s">
        <v>9238</v>
      </c>
      <c r="J1069" s="5" t="s">
        <v>9238</v>
      </c>
      <c r="K1069" s="5">
        <v>20.0</v>
      </c>
      <c r="L1069" s="5" t="s">
        <v>389</v>
      </c>
      <c r="M1069" s="5" t="s">
        <v>4695</v>
      </c>
      <c r="N1069" s="5" t="s">
        <v>4691</v>
      </c>
      <c r="O1069" s="5" t="s">
        <v>5418</v>
      </c>
      <c r="P1069" s="5" t="s">
        <v>4692</v>
      </c>
      <c r="Q1069" s="5" t="s">
        <v>7742</v>
      </c>
      <c r="R1069" s="5"/>
      <c r="S1069" s="120"/>
      <c r="T1069" s="120"/>
      <c r="U1069" s="120"/>
      <c r="V1069" s="120"/>
      <c r="W1069" s="120"/>
      <c r="X1069" s="120"/>
      <c r="Y1069" s="120"/>
      <c r="Z1069" s="120"/>
    </row>
    <row r="1070" ht="22.5" hidden="1" customHeight="1">
      <c r="A1070" s="5">
        <v>9.19135760013E11</v>
      </c>
      <c r="B1070" s="5" t="s">
        <v>4687</v>
      </c>
      <c r="C1070" s="5" t="s">
        <v>9239</v>
      </c>
      <c r="D1070" s="5" t="s">
        <v>1637</v>
      </c>
      <c r="E1070" s="5">
        <v>28.0</v>
      </c>
      <c r="F1070" s="5" t="s">
        <v>4702</v>
      </c>
      <c r="G1070" s="5" t="s">
        <v>1596</v>
      </c>
      <c r="H1070" s="5" t="s">
        <v>1943</v>
      </c>
      <c r="I1070" s="5" t="s">
        <v>9240</v>
      </c>
      <c r="J1070" s="5" t="s">
        <v>9241</v>
      </c>
      <c r="K1070" s="5">
        <v>6.0</v>
      </c>
      <c r="L1070" s="5" t="s">
        <v>389</v>
      </c>
      <c r="M1070" s="5" t="s">
        <v>4695</v>
      </c>
      <c r="N1070" s="5" t="s">
        <v>4692</v>
      </c>
      <c r="O1070" s="5" t="s">
        <v>6434</v>
      </c>
      <c r="P1070" s="5" t="s">
        <v>4692</v>
      </c>
      <c r="Q1070" s="5" t="s">
        <v>6402</v>
      </c>
      <c r="R1070" s="5"/>
      <c r="S1070" s="120"/>
      <c r="T1070" s="120"/>
      <c r="U1070" s="120"/>
      <c r="V1070" s="120"/>
      <c r="W1070" s="120"/>
      <c r="X1070" s="120"/>
      <c r="Y1070" s="120"/>
      <c r="Z1070" s="120"/>
    </row>
    <row r="1071" ht="22.5" hidden="1" customHeight="1">
      <c r="A1071" s="5">
        <v>9.19162471173E11</v>
      </c>
      <c r="B1071" s="5" t="s">
        <v>4687</v>
      </c>
      <c r="C1071" s="5" t="s">
        <v>9242</v>
      </c>
      <c r="D1071" s="5" t="s">
        <v>1721</v>
      </c>
      <c r="E1071" s="5">
        <v>28.0</v>
      </c>
      <c r="F1071" s="5" t="s">
        <v>4752</v>
      </c>
      <c r="G1071" s="5" t="s">
        <v>1596</v>
      </c>
      <c r="H1071" s="5" t="s">
        <v>3672</v>
      </c>
      <c r="I1071" s="5" t="s">
        <v>3878</v>
      </c>
      <c r="J1071" s="5" t="s">
        <v>9243</v>
      </c>
      <c r="K1071" s="5" t="s">
        <v>9244</v>
      </c>
      <c r="L1071" s="5" t="s">
        <v>389</v>
      </c>
      <c r="M1071" s="5" t="s">
        <v>4695</v>
      </c>
      <c r="N1071" s="5" t="s">
        <v>4692</v>
      </c>
      <c r="O1071" s="5" t="s">
        <v>7463</v>
      </c>
      <c r="P1071" s="5" t="s">
        <v>4692</v>
      </c>
      <c r="Q1071" s="5" t="s">
        <v>7341</v>
      </c>
      <c r="R1071" s="5" t="s">
        <v>9245</v>
      </c>
      <c r="S1071" s="120"/>
      <c r="T1071" s="120"/>
      <c r="U1071" s="120"/>
      <c r="V1071" s="120"/>
      <c r="W1071" s="120"/>
      <c r="X1071" s="120"/>
      <c r="Y1071" s="120"/>
      <c r="Z1071" s="120"/>
    </row>
    <row r="1072" ht="22.5" hidden="1" customHeight="1">
      <c r="A1072" s="5">
        <v>9.19155656133E11</v>
      </c>
      <c r="B1072" s="5" t="s">
        <v>4687</v>
      </c>
      <c r="C1072" s="5" t="s">
        <v>9246</v>
      </c>
      <c r="D1072" s="5" t="s">
        <v>3939</v>
      </c>
      <c r="E1072" s="5">
        <v>25.0</v>
      </c>
      <c r="F1072" s="5" t="s">
        <v>4689</v>
      </c>
      <c r="G1072" s="5" t="s">
        <v>1596</v>
      </c>
      <c r="H1072" s="5" t="s">
        <v>843</v>
      </c>
      <c r="I1072" s="5"/>
      <c r="J1072" s="5" t="s">
        <v>3030</v>
      </c>
      <c r="K1072" s="5">
        <v>8.0</v>
      </c>
      <c r="L1072" s="5" t="s">
        <v>4691</v>
      </c>
      <c r="M1072" s="5" t="s">
        <v>4695</v>
      </c>
      <c r="N1072" s="5" t="s">
        <v>4692</v>
      </c>
      <c r="O1072" s="5" t="s">
        <v>115</v>
      </c>
      <c r="P1072" s="5" t="s">
        <v>4692</v>
      </c>
      <c r="Q1072" s="5" t="s">
        <v>6408</v>
      </c>
      <c r="R1072" s="5"/>
      <c r="S1072" s="120"/>
      <c r="T1072" s="120"/>
      <c r="U1072" s="120"/>
      <c r="V1072" s="120"/>
      <c r="W1072" s="120"/>
      <c r="X1072" s="120"/>
      <c r="Y1072" s="120"/>
      <c r="Z1072" s="120"/>
    </row>
    <row r="1073" ht="22.5" hidden="1" customHeight="1">
      <c r="A1073" s="5">
        <v>9.18849705004E11</v>
      </c>
      <c r="B1073" s="5" t="s">
        <v>4687</v>
      </c>
      <c r="C1073" s="5" t="s">
        <v>9247</v>
      </c>
      <c r="D1073" s="5" t="s">
        <v>2178</v>
      </c>
      <c r="E1073" s="5">
        <v>33.0</v>
      </c>
      <c r="F1073" s="5" t="s">
        <v>3106</v>
      </c>
      <c r="G1073" s="5" t="s">
        <v>1596</v>
      </c>
      <c r="H1073" s="5" t="s">
        <v>1912</v>
      </c>
      <c r="I1073" s="5" t="s">
        <v>843</v>
      </c>
      <c r="J1073" s="5" t="s">
        <v>9248</v>
      </c>
      <c r="K1073" s="5">
        <v>9.0</v>
      </c>
      <c r="L1073" s="5" t="s">
        <v>389</v>
      </c>
      <c r="M1073" s="5" t="s">
        <v>4695</v>
      </c>
      <c r="N1073" s="5" t="s">
        <v>4692</v>
      </c>
      <c r="O1073" s="5" t="s">
        <v>115</v>
      </c>
      <c r="P1073" s="5" t="s">
        <v>4692</v>
      </c>
      <c r="Q1073" s="5" t="s">
        <v>4705</v>
      </c>
      <c r="R1073" s="5" t="s">
        <v>9249</v>
      </c>
      <c r="S1073" s="120"/>
      <c r="T1073" s="120"/>
      <c r="U1073" s="120"/>
      <c r="V1073" s="120"/>
      <c r="W1073" s="120"/>
      <c r="X1073" s="120"/>
      <c r="Y1073" s="120"/>
      <c r="Z1073" s="120"/>
    </row>
    <row r="1074" ht="22.5" hidden="1" customHeight="1">
      <c r="A1074" s="5">
        <v>9.19128663171E11</v>
      </c>
      <c r="B1074" s="5" t="s">
        <v>4687</v>
      </c>
      <c r="C1074" s="5" t="s">
        <v>9250</v>
      </c>
      <c r="D1074" s="5" t="s">
        <v>1721</v>
      </c>
      <c r="E1074" s="5">
        <v>22.0</v>
      </c>
      <c r="F1074" s="5" t="s">
        <v>4689</v>
      </c>
      <c r="G1074" s="5" t="s">
        <v>1596</v>
      </c>
      <c r="H1074" s="5" t="s">
        <v>9251</v>
      </c>
      <c r="I1074" s="5" t="s">
        <v>9252</v>
      </c>
      <c r="J1074" s="5" t="s">
        <v>9253</v>
      </c>
      <c r="K1074" s="5">
        <v>5.0</v>
      </c>
      <c r="L1074" s="5" t="s">
        <v>4691</v>
      </c>
      <c r="M1074" s="5" t="s">
        <v>4695</v>
      </c>
      <c r="N1074" s="5" t="s">
        <v>4692</v>
      </c>
      <c r="O1074" s="5" t="s">
        <v>78</v>
      </c>
      <c r="P1074" s="5" t="s">
        <v>4692</v>
      </c>
      <c r="Q1074" s="5" t="s">
        <v>6408</v>
      </c>
      <c r="R1074" s="5" t="s">
        <v>5397</v>
      </c>
      <c r="S1074" s="120"/>
      <c r="T1074" s="120"/>
      <c r="U1074" s="120"/>
      <c r="V1074" s="120"/>
      <c r="W1074" s="120"/>
      <c r="X1074" s="120"/>
      <c r="Y1074" s="120"/>
      <c r="Z1074" s="120"/>
    </row>
    <row r="1075" ht="22.5" hidden="1" customHeight="1">
      <c r="A1075" s="5">
        <v>9.19386548206E11</v>
      </c>
      <c r="B1075" s="5" t="s">
        <v>4687</v>
      </c>
      <c r="C1075" s="5" t="s">
        <v>9254</v>
      </c>
      <c r="D1075" s="5" t="s">
        <v>2251</v>
      </c>
      <c r="E1075" s="5">
        <v>30.0</v>
      </c>
      <c r="F1075" s="5" t="s">
        <v>3106</v>
      </c>
      <c r="G1075" s="5" t="s">
        <v>1596</v>
      </c>
      <c r="H1075" s="5" t="s">
        <v>9255</v>
      </c>
      <c r="I1075" s="5" t="s">
        <v>9256</v>
      </c>
      <c r="J1075" s="5" t="s">
        <v>9257</v>
      </c>
      <c r="K1075" s="5">
        <v>1.0</v>
      </c>
      <c r="L1075" s="5" t="s">
        <v>389</v>
      </c>
      <c r="M1075" s="5" t="s">
        <v>4695</v>
      </c>
      <c r="N1075" s="5" t="s">
        <v>4692</v>
      </c>
      <c r="O1075" s="5" t="s">
        <v>5418</v>
      </c>
      <c r="P1075" s="5" t="s">
        <v>4692</v>
      </c>
      <c r="Q1075" s="5" t="s">
        <v>6408</v>
      </c>
      <c r="R1075" s="5"/>
      <c r="S1075" s="120"/>
      <c r="T1075" s="120"/>
      <c r="U1075" s="120"/>
      <c r="V1075" s="120"/>
      <c r="W1075" s="120"/>
      <c r="X1075" s="120"/>
      <c r="Y1075" s="120"/>
      <c r="Z1075" s="120"/>
    </row>
    <row r="1076" ht="22.5" hidden="1" customHeight="1">
      <c r="A1076" s="5">
        <v>9.19205838702E11</v>
      </c>
      <c r="B1076" s="5" t="s">
        <v>4687</v>
      </c>
      <c r="C1076" s="5" t="s">
        <v>9258</v>
      </c>
      <c r="D1076" s="5" t="s">
        <v>2759</v>
      </c>
      <c r="E1076" s="5">
        <v>29.0</v>
      </c>
      <c r="F1076" s="5" t="s">
        <v>4704</v>
      </c>
      <c r="G1076" s="5" t="s">
        <v>1596</v>
      </c>
      <c r="H1076" s="5" t="s">
        <v>67</v>
      </c>
      <c r="I1076" s="5" t="s">
        <v>9259</v>
      </c>
      <c r="J1076" s="5" t="s">
        <v>9260</v>
      </c>
      <c r="K1076" s="5" t="s">
        <v>9261</v>
      </c>
      <c r="L1076" s="5" t="s">
        <v>389</v>
      </c>
      <c r="M1076" s="5" t="s">
        <v>4695</v>
      </c>
      <c r="N1076" s="5" t="s">
        <v>4691</v>
      </c>
      <c r="O1076" s="5" t="s">
        <v>6434</v>
      </c>
      <c r="P1076" s="5" t="s">
        <v>4692</v>
      </c>
      <c r="Q1076" s="5" t="s">
        <v>6408</v>
      </c>
      <c r="R1076" s="5"/>
      <c r="S1076" s="120"/>
      <c r="T1076" s="120"/>
      <c r="U1076" s="120"/>
      <c r="V1076" s="120"/>
      <c r="W1076" s="120"/>
      <c r="X1076" s="120"/>
      <c r="Y1076" s="120"/>
      <c r="Z1076" s="120"/>
    </row>
    <row r="1077" ht="22.5" hidden="1" customHeight="1">
      <c r="A1077" s="5">
        <v>9.19155925015E11</v>
      </c>
      <c r="B1077" s="5" t="s">
        <v>4687</v>
      </c>
      <c r="C1077" s="5" t="s">
        <v>9262</v>
      </c>
      <c r="D1077" s="5" t="s">
        <v>2748</v>
      </c>
      <c r="E1077" s="5">
        <v>24.0</v>
      </c>
      <c r="F1077" s="5" t="s">
        <v>4689</v>
      </c>
      <c r="G1077" s="5" t="s">
        <v>1596</v>
      </c>
      <c r="H1077" s="5" t="s">
        <v>578</v>
      </c>
      <c r="I1077" s="5" t="s">
        <v>9263</v>
      </c>
      <c r="J1077" s="5" t="s">
        <v>9263</v>
      </c>
      <c r="K1077" s="5" t="s">
        <v>9264</v>
      </c>
      <c r="L1077" s="5" t="s">
        <v>4691</v>
      </c>
      <c r="M1077" s="5" t="s">
        <v>4690</v>
      </c>
      <c r="N1077" s="5" t="s">
        <v>4691</v>
      </c>
      <c r="O1077" s="5" t="s">
        <v>7350</v>
      </c>
      <c r="P1077" s="5" t="s">
        <v>4692</v>
      </c>
      <c r="Q1077" s="5" t="s">
        <v>6408</v>
      </c>
      <c r="R1077" s="5"/>
      <c r="S1077" s="120"/>
      <c r="T1077" s="120"/>
      <c r="U1077" s="120"/>
      <c r="V1077" s="120"/>
      <c r="W1077" s="120"/>
      <c r="X1077" s="120"/>
      <c r="Y1077" s="120"/>
      <c r="Z1077" s="120"/>
    </row>
    <row r="1078" ht="22.5" hidden="1" customHeight="1">
      <c r="A1078" s="5">
        <v>9.18434813216E11</v>
      </c>
      <c r="B1078" s="5" t="s">
        <v>4687</v>
      </c>
      <c r="C1078" s="5" t="s">
        <v>8574</v>
      </c>
      <c r="D1078" s="5" t="s">
        <v>2737</v>
      </c>
      <c r="E1078" s="5">
        <v>24.0</v>
      </c>
      <c r="F1078" s="5" t="s">
        <v>3106</v>
      </c>
      <c r="G1078" s="5" t="s">
        <v>1596</v>
      </c>
      <c r="H1078" s="5" t="s">
        <v>9265</v>
      </c>
      <c r="I1078" s="5" t="s">
        <v>9265</v>
      </c>
      <c r="J1078" s="5" t="s">
        <v>9265</v>
      </c>
      <c r="K1078" s="5">
        <v>9.0</v>
      </c>
      <c r="L1078" s="5" t="s">
        <v>389</v>
      </c>
      <c r="M1078" s="5" t="s">
        <v>4695</v>
      </c>
      <c r="N1078" s="5" t="s">
        <v>4691</v>
      </c>
      <c r="O1078" s="5" t="s">
        <v>6434</v>
      </c>
      <c r="P1078" s="5" t="s">
        <v>4692</v>
      </c>
      <c r="Q1078" s="5" t="s">
        <v>6402</v>
      </c>
      <c r="R1078" s="5"/>
      <c r="S1078" s="120"/>
      <c r="T1078" s="120"/>
      <c r="U1078" s="120"/>
      <c r="V1078" s="120"/>
      <c r="W1078" s="120"/>
      <c r="X1078" s="120"/>
      <c r="Y1078" s="120"/>
      <c r="Z1078" s="120"/>
    </row>
    <row r="1079" ht="22.5" hidden="1" customHeight="1">
      <c r="A1079" s="5">
        <v>9.1878812392E11</v>
      </c>
      <c r="B1079" s="5" t="s">
        <v>4687</v>
      </c>
      <c r="C1079" s="5" t="s">
        <v>9266</v>
      </c>
      <c r="D1079" s="5" t="s">
        <v>2251</v>
      </c>
      <c r="E1079" s="5">
        <v>34.0</v>
      </c>
      <c r="F1079" s="5" t="s">
        <v>3106</v>
      </c>
      <c r="G1079" s="5" t="s">
        <v>1596</v>
      </c>
      <c r="H1079" s="5" t="s">
        <v>9267</v>
      </c>
      <c r="I1079" s="5" t="s">
        <v>9268</v>
      </c>
      <c r="J1079" s="5" t="s">
        <v>9269</v>
      </c>
      <c r="K1079" s="5" t="s">
        <v>9270</v>
      </c>
      <c r="L1079" s="5" t="s">
        <v>389</v>
      </c>
      <c r="M1079" s="5" t="s">
        <v>4695</v>
      </c>
      <c r="N1079" s="5" t="s">
        <v>4692</v>
      </c>
      <c r="O1079" s="5" t="s">
        <v>7463</v>
      </c>
      <c r="P1079" s="5" t="s">
        <v>4692</v>
      </c>
      <c r="Q1079" s="5" t="s">
        <v>6408</v>
      </c>
      <c r="R1079" s="5"/>
      <c r="S1079" s="120"/>
      <c r="T1079" s="120"/>
      <c r="U1079" s="120"/>
      <c r="V1079" s="120"/>
      <c r="W1079" s="120"/>
      <c r="X1079" s="120"/>
      <c r="Y1079" s="120"/>
      <c r="Z1079" s="120"/>
    </row>
    <row r="1080" ht="22.5" hidden="1" customHeight="1">
      <c r="A1080" s="5">
        <v>9.1878812392E11</v>
      </c>
      <c r="B1080" s="5" t="s">
        <v>4687</v>
      </c>
      <c r="C1080" s="5" t="s">
        <v>9266</v>
      </c>
      <c r="D1080" s="5" t="s">
        <v>2251</v>
      </c>
      <c r="E1080" s="5">
        <v>34.0</v>
      </c>
      <c r="F1080" s="5" t="s">
        <v>3106</v>
      </c>
      <c r="G1080" s="5" t="s">
        <v>1596</v>
      </c>
      <c r="H1080" s="5" t="s">
        <v>9267</v>
      </c>
      <c r="I1080" s="5" t="s">
        <v>9268</v>
      </c>
      <c r="J1080" s="5" t="s">
        <v>9269</v>
      </c>
      <c r="K1080" s="5" t="s">
        <v>9270</v>
      </c>
      <c r="L1080" s="5" t="s">
        <v>389</v>
      </c>
      <c r="M1080" s="5" t="s">
        <v>4695</v>
      </c>
      <c r="N1080" s="5" t="s">
        <v>4692</v>
      </c>
      <c r="O1080" s="5" t="s">
        <v>7463</v>
      </c>
      <c r="P1080" s="5" t="s">
        <v>4692</v>
      </c>
      <c r="Q1080" s="5" t="s">
        <v>6408</v>
      </c>
      <c r="R1080" s="5"/>
      <c r="S1080" s="120"/>
      <c r="T1080" s="120"/>
      <c r="U1080" s="120"/>
      <c r="V1080" s="120"/>
      <c r="W1080" s="120"/>
      <c r="X1080" s="120"/>
      <c r="Y1080" s="120"/>
      <c r="Z1080" s="120"/>
    </row>
    <row r="1081" ht="22.5" hidden="1" customHeight="1">
      <c r="A1081" s="5">
        <v>9.1935046536E11</v>
      </c>
      <c r="B1081" s="5" t="s">
        <v>4687</v>
      </c>
      <c r="C1081" s="5" t="s">
        <v>9271</v>
      </c>
      <c r="D1081" s="5" t="s">
        <v>2251</v>
      </c>
      <c r="E1081" s="5">
        <v>34.0</v>
      </c>
      <c r="F1081" s="5" t="s">
        <v>4689</v>
      </c>
      <c r="G1081" s="5" t="s">
        <v>1596</v>
      </c>
      <c r="H1081" s="5" t="s">
        <v>9272</v>
      </c>
      <c r="I1081" s="5" t="s">
        <v>9273</v>
      </c>
      <c r="J1081" s="5" t="s">
        <v>9274</v>
      </c>
      <c r="K1081" s="5">
        <v>56.0</v>
      </c>
      <c r="L1081" s="5" t="s">
        <v>389</v>
      </c>
      <c r="M1081" s="5" t="s">
        <v>4695</v>
      </c>
      <c r="N1081" s="5" t="s">
        <v>4692</v>
      </c>
      <c r="O1081" s="5" t="s">
        <v>264</v>
      </c>
      <c r="P1081" s="5" t="s">
        <v>4692</v>
      </c>
      <c r="Q1081" s="5" t="s">
        <v>6408</v>
      </c>
      <c r="R1081" s="5"/>
      <c r="S1081" s="120"/>
      <c r="T1081" s="120"/>
      <c r="U1081" s="120"/>
      <c r="V1081" s="120"/>
      <c r="W1081" s="120"/>
      <c r="X1081" s="120"/>
      <c r="Y1081" s="120"/>
      <c r="Z1081" s="120"/>
    </row>
    <row r="1082" ht="22.5" hidden="1" customHeight="1">
      <c r="A1082" s="5">
        <v>9.18083759058E11</v>
      </c>
      <c r="B1082" s="5" t="s">
        <v>4687</v>
      </c>
      <c r="C1082" s="5" t="s">
        <v>9275</v>
      </c>
      <c r="D1082" s="5" t="s">
        <v>1716</v>
      </c>
      <c r="E1082" s="5">
        <v>36.0</v>
      </c>
      <c r="F1082" s="5" t="s">
        <v>4702</v>
      </c>
      <c r="G1082" s="5" t="s">
        <v>1596</v>
      </c>
      <c r="H1082" s="5" t="s">
        <v>216</v>
      </c>
      <c r="I1082" s="5" t="s">
        <v>216</v>
      </c>
      <c r="J1082" s="5" t="s">
        <v>3551</v>
      </c>
      <c r="K1082" s="5">
        <v>38.0</v>
      </c>
      <c r="L1082" s="5" t="s">
        <v>389</v>
      </c>
      <c r="M1082" s="5" t="s">
        <v>4695</v>
      </c>
      <c r="N1082" s="5" t="s">
        <v>4692</v>
      </c>
      <c r="O1082" s="5" t="s">
        <v>6434</v>
      </c>
      <c r="P1082" s="5" t="s">
        <v>4692</v>
      </c>
      <c r="Q1082" s="5" t="s">
        <v>6408</v>
      </c>
      <c r="R1082" s="5"/>
      <c r="S1082" s="120"/>
      <c r="T1082" s="120"/>
      <c r="U1082" s="120"/>
      <c r="V1082" s="120"/>
      <c r="W1082" s="120"/>
      <c r="X1082" s="120"/>
      <c r="Y1082" s="120"/>
      <c r="Z1082" s="120"/>
    </row>
    <row r="1083" ht="22.5" hidden="1" customHeight="1">
      <c r="A1083" s="5">
        <v>9.19334922643E11</v>
      </c>
      <c r="B1083" s="5" t="s">
        <v>4687</v>
      </c>
      <c r="C1083" s="5" t="s">
        <v>8464</v>
      </c>
      <c r="D1083" s="5" t="s">
        <v>2251</v>
      </c>
      <c r="E1083" s="5">
        <v>36.0</v>
      </c>
      <c r="F1083" s="5" t="s">
        <v>3106</v>
      </c>
      <c r="G1083" s="5" t="s">
        <v>1596</v>
      </c>
      <c r="H1083" s="5" t="s">
        <v>9276</v>
      </c>
      <c r="I1083" s="5" t="s">
        <v>9277</v>
      </c>
      <c r="J1083" s="5" t="s">
        <v>9278</v>
      </c>
      <c r="K1083" s="5">
        <v>5.0</v>
      </c>
      <c r="L1083" s="5" t="s">
        <v>389</v>
      </c>
      <c r="M1083" s="5" t="s">
        <v>4695</v>
      </c>
      <c r="N1083" s="5" t="s">
        <v>4692</v>
      </c>
      <c r="O1083" s="5" t="s">
        <v>264</v>
      </c>
      <c r="P1083" s="5" t="s">
        <v>4692</v>
      </c>
      <c r="Q1083" s="5" t="s">
        <v>6408</v>
      </c>
      <c r="R1083" s="5"/>
      <c r="S1083" s="120"/>
      <c r="T1083" s="120"/>
      <c r="U1083" s="120"/>
      <c r="V1083" s="120"/>
      <c r="W1083" s="120"/>
      <c r="X1083" s="120"/>
      <c r="Y1083" s="120"/>
      <c r="Z1083" s="120"/>
    </row>
    <row r="1084" ht="22.5" hidden="1" customHeight="1">
      <c r="A1084" s="5">
        <v>9.19155433277E11</v>
      </c>
      <c r="B1084" s="5" t="s">
        <v>4687</v>
      </c>
      <c r="C1084" s="5" t="s">
        <v>8300</v>
      </c>
      <c r="D1084" s="5" t="s">
        <v>2820</v>
      </c>
      <c r="E1084" s="5">
        <v>52.0</v>
      </c>
      <c r="F1084" s="5" t="s">
        <v>4702</v>
      </c>
      <c r="G1084" s="5" t="s">
        <v>1596</v>
      </c>
      <c r="H1084" s="5" t="s">
        <v>1290</v>
      </c>
      <c r="I1084" s="5" t="s">
        <v>5586</v>
      </c>
      <c r="J1084" s="5" t="s">
        <v>7700</v>
      </c>
      <c r="K1084" s="5">
        <v>8.0</v>
      </c>
      <c r="L1084" s="5" t="s">
        <v>389</v>
      </c>
      <c r="M1084" s="5" t="s">
        <v>4695</v>
      </c>
      <c r="N1084" s="5" t="s">
        <v>4692</v>
      </c>
      <c r="O1084" s="5" t="s">
        <v>115</v>
      </c>
      <c r="P1084" s="5" t="s">
        <v>4692</v>
      </c>
      <c r="Q1084" s="5" t="s">
        <v>7341</v>
      </c>
      <c r="R1084" s="5"/>
      <c r="S1084" s="120"/>
      <c r="T1084" s="120"/>
      <c r="U1084" s="120"/>
      <c r="V1084" s="120"/>
      <c r="W1084" s="120"/>
      <c r="X1084" s="120"/>
      <c r="Y1084" s="120"/>
      <c r="Z1084" s="120"/>
    </row>
    <row r="1085" ht="22.5" hidden="1" customHeight="1">
      <c r="A1085" s="5">
        <v>9.19012859859E11</v>
      </c>
      <c r="B1085" s="5" t="s">
        <v>4687</v>
      </c>
      <c r="C1085" s="5" t="s">
        <v>9279</v>
      </c>
      <c r="D1085" s="5" t="s">
        <v>2820</v>
      </c>
      <c r="E1085" s="5">
        <v>38.0</v>
      </c>
      <c r="F1085" s="5" t="s">
        <v>3106</v>
      </c>
      <c r="G1085" s="5" t="s">
        <v>1596</v>
      </c>
      <c r="H1085" s="5" t="s">
        <v>1646</v>
      </c>
      <c r="I1085" s="5" t="s">
        <v>516</v>
      </c>
      <c r="J1085" s="5" t="s">
        <v>8710</v>
      </c>
      <c r="K1085" s="5">
        <v>4.0</v>
      </c>
      <c r="L1085" s="5" t="s">
        <v>4691</v>
      </c>
      <c r="M1085" s="5" t="s">
        <v>4695</v>
      </c>
      <c r="N1085" s="5" t="s">
        <v>4691</v>
      </c>
      <c r="O1085" s="5" t="s">
        <v>6434</v>
      </c>
      <c r="P1085" s="5" t="s">
        <v>4692</v>
      </c>
      <c r="Q1085" s="5" t="s">
        <v>6408</v>
      </c>
      <c r="R1085" s="5"/>
      <c r="S1085" s="120"/>
      <c r="T1085" s="120"/>
      <c r="U1085" s="120"/>
      <c r="V1085" s="120"/>
      <c r="W1085" s="120"/>
      <c r="X1085" s="120"/>
      <c r="Y1085" s="120"/>
      <c r="Z1085" s="120"/>
    </row>
    <row r="1086" ht="22.5" hidden="1" customHeight="1">
      <c r="A1086" s="5">
        <v>9.19122970655E11</v>
      </c>
      <c r="B1086" s="5" t="s">
        <v>4687</v>
      </c>
      <c r="C1086" s="5" t="s">
        <v>9280</v>
      </c>
      <c r="D1086" s="5" t="s">
        <v>2796</v>
      </c>
      <c r="E1086" s="5">
        <v>50.0</v>
      </c>
      <c r="F1086" s="5" t="s">
        <v>3106</v>
      </c>
      <c r="G1086" s="5" t="s">
        <v>1596</v>
      </c>
      <c r="H1086" s="5" t="s">
        <v>9281</v>
      </c>
      <c r="I1086" s="5" t="s">
        <v>282</v>
      </c>
      <c r="J1086" s="5" t="s">
        <v>8135</v>
      </c>
      <c r="K1086" s="5">
        <v>35.0</v>
      </c>
      <c r="L1086" s="5" t="s">
        <v>389</v>
      </c>
      <c r="M1086" s="5" t="s">
        <v>4695</v>
      </c>
      <c r="N1086" s="5" t="s">
        <v>4692</v>
      </c>
      <c r="O1086" s="5" t="s">
        <v>7489</v>
      </c>
      <c r="P1086" s="5" t="s">
        <v>4692</v>
      </c>
      <c r="Q1086" s="5" t="s">
        <v>6408</v>
      </c>
      <c r="R1086" s="5" t="s">
        <v>673</v>
      </c>
      <c r="S1086" s="120"/>
      <c r="T1086" s="120"/>
      <c r="U1086" s="120"/>
      <c r="V1086" s="120"/>
      <c r="W1086" s="120"/>
      <c r="X1086" s="120"/>
      <c r="Y1086" s="120"/>
      <c r="Z1086" s="120"/>
    </row>
    <row r="1087" ht="22.5" hidden="1" customHeight="1">
      <c r="A1087" s="5">
        <v>9.19122970655E11</v>
      </c>
      <c r="B1087" s="5" t="s">
        <v>4687</v>
      </c>
      <c r="C1087" s="5" t="s">
        <v>9280</v>
      </c>
      <c r="D1087" s="5" t="s">
        <v>2796</v>
      </c>
      <c r="E1087" s="5">
        <v>50.0</v>
      </c>
      <c r="F1087" s="5" t="s">
        <v>3106</v>
      </c>
      <c r="G1087" s="5" t="s">
        <v>1596</v>
      </c>
      <c r="H1087" s="5" t="s">
        <v>9281</v>
      </c>
      <c r="I1087" s="5" t="s">
        <v>282</v>
      </c>
      <c r="J1087" s="5" t="s">
        <v>8135</v>
      </c>
      <c r="K1087" s="5">
        <v>35.0</v>
      </c>
      <c r="L1087" s="5" t="s">
        <v>389</v>
      </c>
      <c r="M1087" s="5" t="s">
        <v>4695</v>
      </c>
      <c r="N1087" s="5" t="s">
        <v>4692</v>
      </c>
      <c r="O1087" s="5" t="s">
        <v>7489</v>
      </c>
      <c r="P1087" s="5" t="s">
        <v>4692</v>
      </c>
      <c r="Q1087" s="5" t="s">
        <v>6408</v>
      </c>
      <c r="R1087" s="5" t="s">
        <v>673</v>
      </c>
      <c r="S1087" s="120"/>
      <c r="T1087" s="120"/>
      <c r="U1087" s="120"/>
      <c r="V1087" s="120"/>
      <c r="W1087" s="120"/>
      <c r="X1087" s="120"/>
      <c r="Y1087" s="120"/>
      <c r="Z1087" s="120"/>
    </row>
    <row r="1088" ht="22.5" hidden="1" customHeight="1">
      <c r="A1088" s="5">
        <v>9.1911098882E11</v>
      </c>
      <c r="B1088" s="5" t="s">
        <v>4687</v>
      </c>
      <c r="C1088" s="5" t="s">
        <v>8536</v>
      </c>
      <c r="D1088" s="5" t="s">
        <v>1637</v>
      </c>
      <c r="E1088" s="5">
        <v>27.0</v>
      </c>
      <c r="F1088" s="5" t="s">
        <v>4704</v>
      </c>
      <c r="G1088" s="5" t="s">
        <v>1596</v>
      </c>
      <c r="H1088" s="5" t="s">
        <v>2128</v>
      </c>
      <c r="I1088" s="5" t="s">
        <v>3818</v>
      </c>
      <c r="J1088" s="5" t="s">
        <v>9282</v>
      </c>
      <c r="K1088" s="5">
        <v>12.0</v>
      </c>
      <c r="L1088" s="5" t="s">
        <v>4691</v>
      </c>
      <c r="M1088" s="5" t="s">
        <v>4690</v>
      </c>
      <c r="N1088" s="5" t="s">
        <v>4692</v>
      </c>
      <c r="O1088" s="5" t="s">
        <v>7374</v>
      </c>
      <c r="P1088" s="5" t="s">
        <v>4692</v>
      </c>
      <c r="Q1088" s="5" t="s">
        <v>6408</v>
      </c>
      <c r="R1088" s="5" t="s">
        <v>5617</v>
      </c>
      <c r="S1088" s="120"/>
      <c r="T1088" s="120"/>
      <c r="U1088" s="120"/>
      <c r="V1088" s="120"/>
      <c r="W1088" s="120"/>
      <c r="X1088" s="120"/>
      <c r="Y1088" s="120"/>
      <c r="Z1088" s="120"/>
    </row>
    <row r="1089" ht="22.5" hidden="1" customHeight="1">
      <c r="A1089" s="5">
        <v>9.19155134257E11</v>
      </c>
      <c r="B1089" s="5" t="s">
        <v>4687</v>
      </c>
      <c r="C1089" s="5" t="s">
        <v>9283</v>
      </c>
      <c r="D1089" s="5" t="s">
        <v>2251</v>
      </c>
      <c r="E1089" s="5">
        <v>25.0</v>
      </c>
      <c r="F1089" s="5" t="s">
        <v>4689</v>
      </c>
      <c r="G1089" s="5" t="s">
        <v>1596</v>
      </c>
      <c r="H1089" s="5" t="s">
        <v>1508</v>
      </c>
      <c r="I1089" s="5" t="s">
        <v>2864</v>
      </c>
      <c r="J1089" s="5" t="s">
        <v>2864</v>
      </c>
      <c r="K1089" s="5" t="s">
        <v>9284</v>
      </c>
      <c r="L1089" s="5" t="s">
        <v>4691</v>
      </c>
      <c r="M1089" s="5" t="s">
        <v>4690</v>
      </c>
      <c r="N1089" s="5" t="s">
        <v>4691</v>
      </c>
      <c r="O1089" s="5" t="s">
        <v>5418</v>
      </c>
      <c r="P1089" s="5" t="s">
        <v>4692</v>
      </c>
      <c r="Q1089" s="5" t="s">
        <v>6408</v>
      </c>
      <c r="R1089" s="5"/>
      <c r="S1089" s="120"/>
      <c r="T1089" s="120"/>
      <c r="U1089" s="120"/>
      <c r="V1089" s="120"/>
      <c r="W1089" s="120"/>
      <c r="X1089" s="120"/>
      <c r="Y1089" s="120"/>
      <c r="Z1089" s="120"/>
    </row>
    <row r="1090" ht="22.5" hidden="1" customHeight="1">
      <c r="A1090" s="5">
        <v>9.18800212384E11</v>
      </c>
      <c r="B1090" s="5" t="s">
        <v>4687</v>
      </c>
      <c r="C1090" s="5" t="s">
        <v>9285</v>
      </c>
      <c r="D1090" s="5" t="s">
        <v>2990</v>
      </c>
      <c r="E1090" s="5">
        <v>27.0</v>
      </c>
      <c r="F1090" s="5" t="s">
        <v>3106</v>
      </c>
      <c r="G1090" s="5" t="s">
        <v>1596</v>
      </c>
      <c r="H1090" s="5" t="s">
        <v>2340</v>
      </c>
      <c r="I1090" s="5" t="s">
        <v>2340</v>
      </c>
      <c r="J1090" s="5" t="s">
        <v>9286</v>
      </c>
      <c r="K1090" s="5" t="s">
        <v>3422</v>
      </c>
      <c r="L1090" s="5" t="s">
        <v>4691</v>
      </c>
      <c r="M1090" s="5" t="s">
        <v>4690</v>
      </c>
      <c r="N1090" s="5" t="s">
        <v>4692</v>
      </c>
      <c r="O1090" s="5" t="s">
        <v>6434</v>
      </c>
      <c r="P1090" s="5" t="s">
        <v>4692</v>
      </c>
      <c r="Q1090" s="5" t="s">
        <v>6408</v>
      </c>
      <c r="R1090" s="5"/>
      <c r="S1090" s="120"/>
      <c r="T1090" s="120"/>
      <c r="U1090" s="120"/>
      <c r="V1090" s="120"/>
      <c r="W1090" s="120"/>
      <c r="X1090" s="120"/>
      <c r="Y1090" s="120"/>
      <c r="Z1090" s="120"/>
    </row>
    <row r="1091" ht="22.5" hidden="1" customHeight="1">
      <c r="A1091" s="5">
        <v>9.19142228606E11</v>
      </c>
      <c r="B1091" s="5" t="s">
        <v>4687</v>
      </c>
      <c r="C1091" s="5" t="s">
        <v>7347</v>
      </c>
      <c r="D1091" s="5" t="s">
        <v>2748</v>
      </c>
      <c r="E1091" s="5">
        <v>30.0</v>
      </c>
      <c r="F1091" s="5" t="s">
        <v>4752</v>
      </c>
      <c r="G1091" s="5" t="s">
        <v>1596</v>
      </c>
      <c r="H1091" s="5" t="s">
        <v>1943</v>
      </c>
      <c r="I1091" s="5" t="s">
        <v>1312</v>
      </c>
      <c r="J1091" s="5" t="s">
        <v>7348</v>
      </c>
      <c r="K1091" s="5" t="s">
        <v>7349</v>
      </c>
      <c r="L1091" s="5" t="s">
        <v>4691</v>
      </c>
      <c r="M1091" s="5" t="s">
        <v>4690</v>
      </c>
      <c r="N1091" s="5" t="s">
        <v>4691</v>
      </c>
      <c r="O1091" s="5" t="s">
        <v>7350</v>
      </c>
      <c r="P1091" s="5" t="s">
        <v>4692</v>
      </c>
      <c r="Q1091" s="5" t="s">
        <v>7341</v>
      </c>
      <c r="R1091" s="5"/>
      <c r="S1091" s="120"/>
      <c r="T1091" s="120"/>
      <c r="U1091" s="120"/>
      <c r="V1091" s="120"/>
      <c r="W1091" s="120"/>
      <c r="X1091" s="120"/>
      <c r="Y1091" s="120"/>
      <c r="Z1091" s="120"/>
    </row>
    <row r="1092" ht="22.5" hidden="1" customHeight="1">
      <c r="A1092" s="5">
        <v>9.19155068949E11</v>
      </c>
      <c r="B1092" s="5" t="s">
        <v>4687</v>
      </c>
      <c r="C1092" s="5" t="s">
        <v>9287</v>
      </c>
      <c r="D1092" s="5" t="s">
        <v>2737</v>
      </c>
      <c r="E1092" s="5">
        <v>25.0</v>
      </c>
      <c r="F1092" s="5" t="s">
        <v>4704</v>
      </c>
      <c r="G1092" s="5" t="s">
        <v>1596</v>
      </c>
      <c r="H1092" s="5" t="s">
        <v>1646</v>
      </c>
      <c r="I1092" s="5" t="s">
        <v>516</v>
      </c>
      <c r="J1092" s="5" t="s">
        <v>2990</v>
      </c>
      <c r="K1092" s="5">
        <v>1.0</v>
      </c>
      <c r="L1092" s="5" t="s">
        <v>4691</v>
      </c>
      <c r="M1092" s="5" t="s">
        <v>4690</v>
      </c>
      <c r="N1092" s="5" t="s">
        <v>4692</v>
      </c>
      <c r="O1092" s="5" t="s">
        <v>5418</v>
      </c>
      <c r="P1092" s="5" t="s">
        <v>4692</v>
      </c>
      <c r="Q1092" s="5" t="s">
        <v>6408</v>
      </c>
      <c r="R1092" s="5" t="s">
        <v>8036</v>
      </c>
      <c r="S1092" s="120"/>
      <c r="T1092" s="120"/>
      <c r="U1092" s="120"/>
      <c r="V1092" s="120"/>
      <c r="W1092" s="120"/>
      <c r="X1092" s="120"/>
      <c r="Y1092" s="120"/>
      <c r="Z1092" s="120"/>
    </row>
    <row r="1093" ht="22.5" hidden="1" customHeight="1">
      <c r="A1093" s="5">
        <v>9.17979939382E11</v>
      </c>
      <c r="B1093" s="5" t="s">
        <v>4687</v>
      </c>
      <c r="C1093" s="5" t="s">
        <v>9229</v>
      </c>
      <c r="D1093" s="5" t="s">
        <v>7530</v>
      </c>
      <c r="E1093" s="5">
        <v>24.0</v>
      </c>
      <c r="F1093" s="5" t="s">
        <v>4702</v>
      </c>
      <c r="G1093" s="5" t="s">
        <v>1596</v>
      </c>
      <c r="H1093" s="5" t="s">
        <v>2106</v>
      </c>
      <c r="I1093" s="5" t="s">
        <v>8531</v>
      </c>
      <c r="J1093" s="5" t="s">
        <v>9230</v>
      </c>
      <c r="K1093" s="5" t="s">
        <v>9231</v>
      </c>
      <c r="L1093" s="5" t="s">
        <v>389</v>
      </c>
      <c r="M1093" s="5" t="s">
        <v>4695</v>
      </c>
      <c r="N1093" s="5" t="s">
        <v>4692</v>
      </c>
      <c r="O1093" s="5" t="s">
        <v>264</v>
      </c>
      <c r="P1093" s="5" t="s">
        <v>4692</v>
      </c>
      <c r="Q1093" s="5" t="s">
        <v>6402</v>
      </c>
      <c r="R1093" s="5"/>
      <c r="S1093" s="120"/>
      <c r="T1093" s="120"/>
      <c r="U1093" s="120"/>
      <c r="V1093" s="120"/>
      <c r="W1093" s="120"/>
      <c r="X1093" s="120"/>
      <c r="Y1093" s="120"/>
      <c r="Z1093" s="120"/>
    </row>
    <row r="1094" ht="22.5" customHeight="1">
      <c r="A1094" s="5">
        <v>9.19144816148E11</v>
      </c>
      <c r="B1094" s="5" t="s">
        <v>4687</v>
      </c>
      <c r="C1094" s="5" t="s">
        <v>9288</v>
      </c>
      <c r="D1094" s="5" t="s">
        <v>1595</v>
      </c>
      <c r="E1094" s="5">
        <v>28.0</v>
      </c>
      <c r="F1094" s="5" t="s">
        <v>3106</v>
      </c>
      <c r="G1094" s="5" t="s">
        <v>1596</v>
      </c>
      <c r="H1094" s="5" t="s">
        <v>1943</v>
      </c>
      <c r="I1094" s="5" t="s">
        <v>4032</v>
      </c>
      <c r="J1094" s="5" t="s">
        <v>4032</v>
      </c>
      <c r="K1094" s="5" t="s">
        <v>9289</v>
      </c>
      <c r="L1094" s="5" t="s">
        <v>4691</v>
      </c>
      <c r="M1094" s="5" t="s">
        <v>4695</v>
      </c>
      <c r="N1094" s="5" t="s">
        <v>4692</v>
      </c>
      <c r="O1094" s="5" t="s">
        <v>5170</v>
      </c>
      <c r="P1094" s="5" t="s">
        <v>4692</v>
      </c>
      <c r="Q1094" s="5" t="s">
        <v>6402</v>
      </c>
      <c r="R1094" s="5"/>
      <c r="S1094" s="120"/>
      <c r="T1094" s="120"/>
      <c r="U1094" s="120"/>
      <c r="V1094" s="120"/>
      <c r="W1094" s="120"/>
      <c r="X1094" s="120"/>
      <c r="Y1094" s="120"/>
      <c r="Z1094" s="120"/>
    </row>
    <row r="1095" ht="22.5" hidden="1" customHeight="1">
      <c r="A1095" s="5">
        <v>9.1947009099E11</v>
      </c>
      <c r="B1095" s="5" t="s">
        <v>4687</v>
      </c>
      <c r="C1095" s="5" t="s">
        <v>9290</v>
      </c>
      <c r="D1095" s="5" t="s">
        <v>1637</v>
      </c>
      <c r="E1095" s="5">
        <v>30.0</v>
      </c>
      <c r="F1095" s="5" t="s">
        <v>4689</v>
      </c>
      <c r="G1095" s="5" t="s">
        <v>1596</v>
      </c>
      <c r="H1095" s="5" t="s">
        <v>2542</v>
      </c>
      <c r="I1095" s="5" t="s">
        <v>2002</v>
      </c>
      <c r="J1095" s="5" t="s">
        <v>2002</v>
      </c>
      <c r="K1095" s="5" t="s">
        <v>9291</v>
      </c>
      <c r="L1095" s="5" t="s">
        <v>4691</v>
      </c>
      <c r="M1095" s="5" t="s">
        <v>4695</v>
      </c>
      <c r="N1095" s="5" t="s">
        <v>4692</v>
      </c>
      <c r="O1095" s="5" t="s">
        <v>6434</v>
      </c>
      <c r="P1095" s="5" t="s">
        <v>4692</v>
      </c>
      <c r="Q1095" s="5" t="s">
        <v>6408</v>
      </c>
      <c r="R1095" s="5"/>
      <c r="S1095" s="120"/>
      <c r="T1095" s="120"/>
      <c r="U1095" s="120"/>
      <c r="V1095" s="120"/>
      <c r="W1095" s="120"/>
      <c r="X1095" s="120"/>
      <c r="Y1095" s="120"/>
      <c r="Z1095" s="120"/>
    </row>
    <row r="1096" ht="22.5" hidden="1" customHeight="1">
      <c r="A1096" s="5">
        <v>9.18434319498E11</v>
      </c>
      <c r="B1096" s="5" t="s">
        <v>4687</v>
      </c>
      <c r="C1096" s="5" t="s">
        <v>9292</v>
      </c>
      <c r="D1096" s="5" t="s">
        <v>2737</v>
      </c>
      <c r="E1096" s="5">
        <v>30.0</v>
      </c>
      <c r="F1096" s="5" t="s">
        <v>3106</v>
      </c>
      <c r="G1096" s="5" t="s">
        <v>1596</v>
      </c>
      <c r="H1096" s="5" t="s">
        <v>1646</v>
      </c>
      <c r="I1096" s="5" t="s">
        <v>516</v>
      </c>
      <c r="J1096" s="5"/>
      <c r="K1096" s="5">
        <v>1.0</v>
      </c>
      <c r="L1096" s="5" t="s">
        <v>4691</v>
      </c>
      <c r="M1096" s="5" t="s">
        <v>4690</v>
      </c>
      <c r="N1096" s="5" t="s">
        <v>4692</v>
      </c>
      <c r="O1096" s="5" t="s">
        <v>6434</v>
      </c>
      <c r="P1096" s="5" t="s">
        <v>4692</v>
      </c>
      <c r="Q1096" s="5" t="s">
        <v>7742</v>
      </c>
      <c r="R1096" s="5"/>
      <c r="S1096" s="120"/>
      <c r="T1096" s="120"/>
      <c r="U1096" s="120"/>
      <c r="V1096" s="120"/>
      <c r="W1096" s="120"/>
      <c r="X1096" s="120"/>
      <c r="Y1096" s="120"/>
      <c r="Z1096" s="120"/>
    </row>
    <row r="1097" ht="22.5" hidden="1" customHeight="1">
      <c r="A1097" s="5">
        <v>9.18630758521E11</v>
      </c>
      <c r="B1097" s="5" t="s">
        <v>4687</v>
      </c>
      <c r="C1097" s="5" t="s">
        <v>5558</v>
      </c>
      <c r="D1097" s="5" t="s">
        <v>5432</v>
      </c>
      <c r="E1097" s="5">
        <v>28.0</v>
      </c>
      <c r="F1097" s="5" t="s">
        <v>4704</v>
      </c>
      <c r="G1097" s="5" t="s">
        <v>1596</v>
      </c>
      <c r="H1097" s="5" t="s">
        <v>2380</v>
      </c>
      <c r="I1097" s="5" t="s">
        <v>448</v>
      </c>
      <c r="J1097" s="5" t="s">
        <v>1201</v>
      </c>
      <c r="K1097" s="5" t="s">
        <v>9293</v>
      </c>
      <c r="L1097" s="5" t="s">
        <v>4691</v>
      </c>
      <c r="M1097" s="5" t="s">
        <v>4690</v>
      </c>
      <c r="N1097" s="5" t="s">
        <v>4691</v>
      </c>
      <c r="O1097" s="5" t="s">
        <v>7350</v>
      </c>
      <c r="P1097" s="5" t="s">
        <v>4692</v>
      </c>
      <c r="Q1097" s="5" t="s">
        <v>6408</v>
      </c>
      <c r="R1097" s="5"/>
      <c r="S1097" s="120"/>
      <c r="T1097" s="120"/>
      <c r="U1097" s="120"/>
      <c r="V1097" s="120"/>
      <c r="W1097" s="120"/>
      <c r="X1097" s="120"/>
      <c r="Y1097" s="120"/>
      <c r="Z1097" s="120"/>
    </row>
    <row r="1098" ht="22.5" hidden="1" customHeight="1">
      <c r="A1098" s="5">
        <v>9.19308004996E11</v>
      </c>
      <c r="B1098" s="5" t="s">
        <v>4687</v>
      </c>
      <c r="C1098" s="5" t="s">
        <v>9294</v>
      </c>
      <c r="D1098" s="5" t="s">
        <v>1595</v>
      </c>
      <c r="E1098" s="5">
        <v>42.0</v>
      </c>
      <c r="F1098" s="5" t="s">
        <v>4704</v>
      </c>
      <c r="G1098" s="5" t="s">
        <v>1596</v>
      </c>
      <c r="H1098" s="5" t="s">
        <v>1912</v>
      </c>
      <c r="I1098" s="5" t="s">
        <v>9295</v>
      </c>
      <c r="J1098" s="5" t="s">
        <v>9296</v>
      </c>
      <c r="K1098" s="5" t="s">
        <v>1912</v>
      </c>
      <c r="L1098" s="5" t="s">
        <v>389</v>
      </c>
      <c r="M1098" s="5" t="s">
        <v>4695</v>
      </c>
      <c r="N1098" s="5" t="s">
        <v>4692</v>
      </c>
      <c r="O1098" s="5" t="s">
        <v>7463</v>
      </c>
      <c r="P1098" s="5" t="s">
        <v>4692</v>
      </c>
      <c r="Q1098" s="5" t="s">
        <v>6408</v>
      </c>
      <c r="R1098" s="5"/>
      <c r="S1098" s="120"/>
      <c r="T1098" s="120"/>
      <c r="U1098" s="120"/>
      <c r="V1098" s="120"/>
      <c r="W1098" s="120"/>
      <c r="X1098" s="120"/>
      <c r="Y1098" s="120"/>
      <c r="Z1098" s="120"/>
    </row>
    <row r="1099" ht="22.5" hidden="1" customHeight="1">
      <c r="A1099" s="5">
        <v>9.19142302852E11</v>
      </c>
      <c r="B1099" s="5" t="s">
        <v>4687</v>
      </c>
      <c r="C1099" s="5" t="s">
        <v>9297</v>
      </c>
      <c r="D1099" s="5" t="s">
        <v>2820</v>
      </c>
      <c r="E1099" s="5">
        <v>23.0</v>
      </c>
      <c r="F1099" s="5" t="s">
        <v>4704</v>
      </c>
      <c r="G1099" s="5" t="s">
        <v>1596</v>
      </c>
      <c r="H1099" s="5" t="s">
        <v>779</v>
      </c>
      <c r="I1099" s="5" t="s">
        <v>1169</v>
      </c>
      <c r="J1099" s="5" t="s">
        <v>8537</v>
      </c>
      <c r="K1099" s="5">
        <v>26.0</v>
      </c>
      <c r="L1099" s="5" t="s">
        <v>389</v>
      </c>
      <c r="M1099" s="5" t="s">
        <v>4695</v>
      </c>
      <c r="N1099" s="5" t="s">
        <v>4692</v>
      </c>
      <c r="O1099" s="5" t="s">
        <v>115</v>
      </c>
      <c r="P1099" s="5" t="s">
        <v>4692</v>
      </c>
      <c r="Q1099" s="5" t="s">
        <v>6402</v>
      </c>
      <c r="R1099" s="5"/>
      <c r="S1099" s="120"/>
      <c r="T1099" s="120"/>
      <c r="U1099" s="120"/>
      <c r="V1099" s="120"/>
      <c r="W1099" s="120"/>
      <c r="X1099" s="120"/>
      <c r="Y1099" s="120"/>
      <c r="Z1099" s="120"/>
    </row>
    <row r="1100" ht="22.5" hidden="1" customHeight="1">
      <c r="A1100" s="5">
        <v>9.19100172506E11</v>
      </c>
      <c r="B1100" s="5" t="s">
        <v>4687</v>
      </c>
      <c r="C1100" s="5" t="s">
        <v>9298</v>
      </c>
      <c r="D1100" s="5" t="s">
        <v>2737</v>
      </c>
      <c r="E1100" s="5">
        <v>34.0</v>
      </c>
      <c r="F1100" s="5" t="s">
        <v>3106</v>
      </c>
      <c r="G1100" s="5" t="s">
        <v>1596</v>
      </c>
      <c r="H1100" s="5" t="s">
        <v>516</v>
      </c>
      <c r="I1100" s="5"/>
      <c r="J1100" s="5" t="s">
        <v>8710</v>
      </c>
      <c r="K1100" s="5">
        <v>5.0</v>
      </c>
      <c r="L1100" s="5" t="s">
        <v>4691</v>
      </c>
      <c r="M1100" s="5" t="s">
        <v>4938</v>
      </c>
      <c r="N1100" s="5" t="s">
        <v>4692</v>
      </c>
      <c r="O1100" s="5" t="s">
        <v>6434</v>
      </c>
      <c r="P1100" s="5" t="s">
        <v>4692</v>
      </c>
      <c r="Q1100" s="5" t="s">
        <v>7341</v>
      </c>
      <c r="R1100" s="5"/>
      <c r="S1100" s="120"/>
      <c r="T1100" s="120"/>
      <c r="U1100" s="120"/>
      <c r="V1100" s="120"/>
      <c r="W1100" s="120"/>
      <c r="X1100" s="120"/>
      <c r="Y1100" s="120"/>
      <c r="Z1100" s="120"/>
    </row>
    <row r="1101" ht="22.5" hidden="1" customHeight="1">
      <c r="A1101" s="5">
        <v>9.18797281059E11</v>
      </c>
      <c r="B1101" s="5" t="s">
        <v>4687</v>
      </c>
      <c r="C1101" s="5" t="s">
        <v>9299</v>
      </c>
      <c r="D1101" s="5" t="s">
        <v>2792</v>
      </c>
      <c r="E1101" s="5">
        <v>62.0</v>
      </c>
      <c r="F1101" s="5" t="s">
        <v>4702</v>
      </c>
      <c r="G1101" s="5" t="s">
        <v>1596</v>
      </c>
      <c r="H1101" s="5" t="s">
        <v>1528</v>
      </c>
      <c r="I1101" s="5" t="s">
        <v>1528</v>
      </c>
      <c r="J1101" s="5" t="s">
        <v>5857</v>
      </c>
      <c r="K1101" s="5" t="s">
        <v>9300</v>
      </c>
      <c r="L1101" s="5" t="s">
        <v>389</v>
      </c>
      <c r="M1101" s="5" t="s">
        <v>4695</v>
      </c>
      <c r="N1101" s="5" t="s">
        <v>4692</v>
      </c>
      <c r="O1101" s="5" t="s">
        <v>7489</v>
      </c>
      <c r="P1101" s="5" t="s">
        <v>4692</v>
      </c>
      <c r="Q1101" s="5" t="s">
        <v>6404</v>
      </c>
      <c r="R1101" s="5" t="s">
        <v>9301</v>
      </c>
      <c r="S1101" s="120"/>
      <c r="T1101" s="120"/>
      <c r="U1101" s="120"/>
      <c r="V1101" s="120"/>
      <c r="W1101" s="120"/>
      <c r="X1101" s="120"/>
      <c r="Y1101" s="120"/>
      <c r="Z1101" s="120"/>
    </row>
    <row r="1102" ht="22.5" hidden="1" customHeight="1">
      <c r="A1102" s="5">
        <v>9.19308004996E11</v>
      </c>
      <c r="B1102" s="5" t="s">
        <v>4687</v>
      </c>
      <c r="C1102" s="5" t="s">
        <v>9294</v>
      </c>
      <c r="D1102" s="5" t="s">
        <v>1595</v>
      </c>
      <c r="E1102" s="5">
        <v>42.0</v>
      </c>
      <c r="F1102" s="5" t="s">
        <v>4704</v>
      </c>
      <c r="G1102" s="5" t="s">
        <v>1596</v>
      </c>
      <c r="H1102" s="5" t="s">
        <v>1912</v>
      </c>
      <c r="I1102" s="5" t="s">
        <v>9295</v>
      </c>
      <c r="J1102" s="5" t="s">
        <v>9296</v>
      </c>
      <c r="K1102" s="5" t="s">
        <v>1912</v>
      </c>
      <c r="L1102" s="5" t="s">
        <v>389</v>
      </c>
      <c r="M1102" s="5" t="s">
        <v>4695</v>
      </c>
      <c r="N1102" s="5" t="s">
        <v>4692</v>
      </c>
      <c r="O1102" s="5" t="s">
        <v>7463</v>
      </c>
      <c r="P1102" s="5" t="s">
        <v>4692</v>
      </c>
      <c r="Q1102" s="5" t="s">
        <v>6408</v>
      </c>
      <c r="R1102" s="5"/>
      <c r="S1102" s="120"/>
      <c r="T1102" s="120"/>
      <c r="U1102" s="120"/>
      <c r="V1102" s="120"/>
      <c r="W1102" s="120"/>
      <c r="X1102" s="120"/>
      <c r="Y1102" s="120"/>
      <c r="Z1102" s="120"/>
    </row>
    <row r="1103" ht="22.5" customHeight="1">
      <c r="A1103" s="5">
        <v>9.19142895255E11</v>
      </c>
      <c r="B1103" s="5" t="s">
        <v>4687</v>
      </c>
      <c r="C1103" s="5" t="s">
        <v>9302</v>
      </c>
      <c r="D1103" s="5" t="s">
        <v>2820</v>
      </c>
      <c r="E1103" s="5">
        <v>59.0</v>
      </c>
      <c r="F1103" s="5" t="s">
        <v>4704</v>
      </c>
      <c r="G1103" s="5" t="s">
        <v>1596</v>
      </c>
      <c r="H1103" s="5" t="s">
        <v>779</v>
      </c>
      <c r="I1103" s="5" t="s">
        <v>779</v>
      </c>
      <c r="J1103" s="5" t="s">
        <v>779</v>
      </c>
      <c r="K1103" s="5" t="s">
        <v>9303</v>
      </c>
      <c r="L1103" s="5" t="s">
        <v>389</v>
      </c>
      <c r="M1103" s="5" t="s">
        <v>4695</v>
      </c>
      <c r="N1103" s="5"/>
      <c r="O1103" s="5" t="s">
        <v>7912</v>
      </c>
      <c r="P1103" s="5" t="s">
        <v>4692</v>
      </c>
      <c r="Q1103" s="5" t="s">
        <v>7395</v>
      </c>
      <c r="R1103" s="5" t="s">
        <v>8036</v>
      </c>
      <c r="S1103" s="120"/>
      <c r="T1103" s="120"/>
      <c r="U1103" s="120"/>
      <c r="V1103" s="120"/>
      <c r="W1103" s="120"/>
      <c r="X1103" s="120"/>
      <c r="Y1103" s="120"/>
      <c r="Z1103" s="120"/>
    </row>
    <row r="1104" ht="22.5" hidden="1" customHeight="1">
      <c r="A1104" s="5">
        <v>9.19431839613E11</v>
      </c>
      <c r="B1104" s="5" t="s">
        <v>4687</v>
      </c>
      <c r="C1104" s="5" t="s">
        <v>9304</v>
      </c>
      <c r="D1104" s="5" t="s">
        <v>2178</v>
      </c>
      <c r="E1104" s="5">
        <v>48.0</v>
      </c>
      <c r="F1104" s="5" t="s">
        <v>4704</v>
      </c>
      <c r="G1104" s="5" t="s">
        <v>1596</v>
      </c>
      <c r="H1104" s="5" t="s">
        <v>4775</v>
      </c>
      <c r="I1104" s="5">
        <v>210.0</v>
      </c>
      <c r="J1104" s="5" t="s">
        <v>7581</v>
      </c>
      <c r="K1104" s="5" t="s">
        <v>9305</v>
      </c>
      <c r="L1104" s="5" t="s">
        <v>4691</v>
      </c>
      <c r="M1104" s="5" t="s">
        <v>4695</v>
      </c>
      <c r="N1104" s="5" t="s">
        <v>4692</v>
      </c>
      <c r="O1104" s="5" t="s">
        <v>78</v>
      </c>
      <c r="P1104" s="5" t="s">
        <v>4692</v>
      </c>
      <c r="Q1104" s="5" t="s">
        <v>6408</v>
      </c>
      <c r="R1104" s="5"/>
      <c r="S1104" s="120"/>
      <c r="T1104" s="120"/>
      <c r="U1104" s="120"/>
      <c r="V1104" s="120"/>
      <c r="W1104" s="120"/>
      <c r="X1104" s="120"/>
      <c r="Y1104" s="120"/>
      <c r="Z1104" s="120"/>
    </row>
    <row r="1105" ht="22.5" hidden="1" customHeight="1">
      <c r="A1105" s="5">
        <v>9.1834059741E11</v>
      </c>
      <c r="B1105" s="5" t="s">
        <v>4687</v>
      </c>
      <c r="C1105" s="5" t="s">
        <v>9306</v>
      </c>
      <c r="D1105" s="5" t="s">
        <v>4483</v>
      </c>
      <c r="E1105" s="5">
        <v>41.0</v>
      </c>
      <c r="F1105" s="5"/>
      <c r="G1105" s="5" t="s">
        <v>1596</v>
      </c>
      <c r="H1105" s="5" t="s">
        <v>1502</v>
      </c>
      <c r="I1105" s="5" t="s">
        <v>1502</v>
      </c>
      <c r="J1105" s="5" t="s">
        <v>1502</v>
      </c>
      <c r="K1105" s="5">
        <v>45.0</v>
      </c>
      <c r="L1105" s="5" t="s">
        <v>4691</v>
      </c>
      <c r="M1105" s="5" t="s">
        <v>4690</v>
      </c>
      <c r="N1105" s="5" t="s">
        <v>4691</v>
      </c>
      <c r="O1105" s="5" t="s">
        <v>6434</v>
      </c>
      <c r="P1105" s="5" t="s">
        <v>4692</v>
      </c>
      <c r="Q1105" s="5" t="s">
        <v>6408</v>
      </c>
      <c r="R1105" s="5"/>
      <c r="S1105" s="120"/>
      <c r="T1105" s="120"/>
      <c r="U1105" s="120"/>
      <c r="V1105" s="120"/>
      <c r="W1105" s="120"/>
      <c r="X1105" s="120"/>
      <c r="Y1105" s="120"/>
      <c r="Z1105" s="120"/>
    </row>
    <row r="1106" ht="22.5" hidden="1" customHeight="1">
      <c r="A1106" s="5">
        <v>9.19065781999E11</v>
      </c>
      <c r="B1106" s="5" t="s">
        <v>4687</v>
      </c>
      <c r="C1106" s="5" t="s">
        <v>9307</v>
      </c>
      <c r="D1106" s="5" t="s">
        <v>2759</v>
      </c>
      <c r="E1106" s="5">
        <v>29.0</v>
      </c>
      <c r="F1106" s="5" t="s">
        <v>4689</v>
      </c>
      <c r="G1106" s="5" t="s">
        <v>1596</v>
      </c>
      <c r="H1106" s="5" t="s">
        <v>282</v>
      </c>
      <c r="I1106" s="5" t="s">
        <v>714</v>
      </c>
      <c r="J1106" s="5"/>
      <c r="K1106" s="5">
        <v>31.0</v>
      </c>
      <c r="L1106" s="5"/>
      <c r="M1106" s="5" t="s">
        <v>4690</v>
      </c>
      <c r="N1106" s="5" t="s">
        <v>4692</v>
      </c>
      <c r="O1106" s="5" t="s">
        <v>264</v>
      </c>
      <c r="P1106" s="5" t="s">
        <v>4692</v>
      </c>
      <c r="Q1106" s="5" t="s">
        <v>7341</v>
      </c>
      <c r="R1106" s="5"/>
      <c r="S1106" s="120"/>
      <c r="T1106" s="120"/>
      <c r="U1106" s="120"/>
      <c r="V1106" s="120"/>
      <c r="W1106" s="120"/>
      <c r="X1106" s="120"/>
      <c r="Y1106" s="120"/>
      <c r="Z1106" s="120"/>
    </row>
    <row r="1107" ht="22.5" hidden="1" customHeight="1">
      <c r="A1107" s="5">
        <v>9.19304704407E11</v>
      </c>
      <c r="B1107" s="5" t="s">
        <v>4687</v>
      </c>
      <c r="C1107" s="5" t="s">
        <v>9308</v>
      </c>
      <c r="D1107" s="5" t="s">
        <v>1637</v>
      </c>
      <c r="E1107" s="5">
        <v>23.0</v>
      </c>
      <c r="F1107" s="5" t="s">
        <v>3106</v>
      </c>
      <c r="G1107" s="5" t="s">
        <v>1596</v>
      </c>
      <c r="H1107" s="5" t="s">
        <v>9309</v>
      </c>
      <c r="I1107" s="5" t="s">
        <v>9310</v>
      </c>
      <c r="J1107" s="5" t="s">
        <v>9311</v>
      </c>
      <c r="K1107" s="5">
        <v>57.0</v>
      </c>
      <c r="L1107" s="5" t="s">
        <v>389</v>
      </c>
      <c r="M1107" s="5" t="s">
        <v>4695</v>
      </c>
      <c r="N1107" s="5" t="s">
        <v>4692</v>
      </c>
      <c r="O1107" s="5" t="s">
        <v>7436</v>
      </c>
      <c r="P1107" s="5" t="s">
        <v>4692</v>
      </c>
      <c r="Q1107" s="5" t="s">
        <v>6408</v>
      </c>
      <c r="R1107" s="5"/>
      <c r="S1107" s="120"/>
      <c r="T1107" s="120"/>
      <c r="U1107" s="120"/>
      <c r="V1107" s="120"/>
      <c r="W1107" s="120"/>
      <c r="X1107" s="120"/>
      <c r="Y1107" s="120"/>
      <c r="Z1107" s="120"/>
    </row>
    <row r="1108" ht="22.5" hidden="1" customHeight="1">
      <c r="A1108" s="5">
        <v>9.19128794234E11</v>
      </c>
      <c r="B1108" s="5" t="s">
        <v>4687</v>
      </c>
      <c r="C1108" s="5" t="s">
        <v>9312</v>
      </c>
      <c r="D1108" s="5" t="s">
        <v>8342</v>
      </c>
      <c r="E1108" s="5">
        <v>57.0</v>
      </c>
      <c r="F1108" s="5" t="s">
        <v>4702</v>
      </c>
      <c r="G1108" s="5" t="s">
        <v>1596</v>
      </c>
      <c r="H1108" s="5" t="s">
        <v>568</v>
      </c>
      <c r="I1108" s="5" t="s">
        <v>9313</v>
      </c>
      <c r="J1108" s="5" t="s">
        <v>9313</v>
      </c>
      <c r="K1108" s="5" t="s">
        <v>9314</v>
      </c>
      <c r="L1108" s="5" t="s">
        <v>389</v>
      </c>
      <c r="M1108" s="5" t="s">
        <v>4695</v>
      </c>
      <c r="N1108" s="5" t="s">
        <v>4692</v>
      </c>
      <c r="O1108" s="5" t="s">
        <v>264</v>
      </c>
      <c r="P1108" s="5" t="s">
        <v>4692</v>
      </c>
      <c r="Q1108" s="5" t="s">
        <v>7341</v>
      </c>
      <c r="R1108" s="5" t="s">
        <v>9315</v>
      </c>
      <c r="S1108" s="120"/>
      <c r="T1108" s="120"/>
      <c r="U1108" s="120"/>
      <c r="V1108" s="120"/>
      <c r="W1108" s="120"/>
      <c r="X1108" s="120"/>
      <c r="Y1108" s="120"/>
      <c r="Z1108" s="120"/>
    </row>
    <row r="1109" ht="22.5" hidden="1" customHeight="1">
      <c r="A1109" s="5">
        <v>9.17903676139E11</v>
      </c>
      <c r="B1109" s="5" t="s">
        <v>4687</v>
      </c>
      <c r="C1109" s="5" t="s">
        <v>9316</v>
      </c>
      <c r="D1109" s="5" t="s">
        <v>2251</v>
      </c>
      <c r="E1109" s="5">
        <v>32.0</v>
      </c>
      <c r="F1109" s="5" t="s">
        <v>3106</v>
      </c>
      <c r="G1109" s="5" t="s">
        <v>1596</v>
      </c>
      <c r="H1109" s="5" t="s">
        <v>1646</v>
      </c>
      <c r="I1109" s="5" t="s">
        <v>3278</v>
      </c>
      <c r="J1109" s="5" t="s">
        <v>2007</v>
      </c>
      <c r="K1109" s="5">
        <v>55.0</v>
      </c>
      <c r="L1109" s="5" t="s">
        <v>4691</v>
      </c>
      <c r="M1109" s="5" t="s">
        <v>4695</v>
      </c>
      <c r="N1109" s="5" t="s">
        <v>4691</v>
      </c>
      <c r="O1109" s="5" t="s">
        <v>6434</v>
      </c>
      <c r="P1109" s="5" t="s">
        <v>4692</v>
      </c>
      <c r="Q1109" s="5" t="s">
        <v>4705</v>
      </c>
      <c r="R1109" s="5"/>
      <c r="S1109" s="120"/>
      <c r="T1109" s="120"/>
      <c r="U1109" s="120"/>
      <c r="V1109" s="120"/>
      <c r="W1109" s="120"/>
      <c r="X1109" s="120"/>
      <c r="Y1109" s="120"/>
      <c r="Z1109" s="120"/>
    </row>
    <row r="1110" ht="22.5" hidden="1" customHeight="1">
      <c r="A1110" s="5">
        <v>9.19135103534E11</v>
      </c>
      <c r="B1110" s="5" t="s">
        <v>4687</v>
      </c>
      <c r="C1110" s="5" t="s">
        <v>8543</v>
      </c>
      <c r="D1110" s="5" t="s">
        <v>9317</v>
      </c>
      <c r="E1110" s="5">
        <v>53.0</v>
      </c>
      <c r="F1110" s="5" t="s">
        <v>4702</v>
      </c>
      <c r="G1110" s="5" t="s">
        <v>1596</v>
      </c>
      <c r="H1110" s="5" t="s">
        <v>578</v>
      </c>
      <c r="I1110" s="5" t="s">
        <v>578</v>
      </c>
      <c r="J1110" s="5" t="s">
        <v>578</v>
      </c>
      <c r="K1110" s="5" t="s">
        <v>9318</v>
      </c>
      <c r="L1110" s="5" t="s">
        <v>389</v>
      </c>
      <c r="M1110" s="5" t="s">
        <v>4695</v>
      </c>
      <c r="N1110" s="5" t="s">
        <v>4691</v>
      </c>
      <c r="O1110" s="5" t="s">
        <v>1101</v>
      </c>
      <c r="P1110" s="5" t="s">
        <v>4692</v>
      </c>
      <c r="Q1110" s="5" t="s">
        <v>7395</v>
      </c>
      <c r="R1110" s="5" t="s">
        <v>9319</v>
      </c>
      <c r="S1110" s="120"/>
      <c r="T1110" s="120"/>
      <c r="U1110" s="120"/>
      <c r="V1110" s="120"/>
      <c r="W1110" s="120"/>
      <c r="X1110" s="120"/>
      <c r="Y1110" s="120"/>
      <c r="Z1110" s="120"/>
    </row>
    <row r="1111" ht="22.5" hidden="1" customHeight="1">
      <c r="A1111" s="5">
        <v>9.18340392198E11</v>
      </c>
      <c r="B1111" s="5" t="s">
        <v>4687</v>
      </c>
      <c r="C1111" s="5" t="s">
        <v>9320</v>
      </c>
      <c r="D1111" s="5"/>
      <c r="E1111" s="5">
        <v>28.0</v>
      </c>
      <c r="F1111" s="5" t="s">
        <v>4752</v>
      </c>
      <c r="G1111" s="5" t="s">
        <v>1596</v>
      </c>
      <c r="H1111" s="5" t="s">
        <v>1508</v>
      </c>
      <c r="I1111" s="5" t="s">
        <v>9321</v>
      </c>
      <c r="J1111" s="5" t="s">
        <v>9322</v>
      </c>
      <c r="K1111" s="5" t="s">
        <v>1508</v>
      </c>
      <c r="L1111" s="5" t="s">
        <v>4691</v>
      </c>
      <c r="M1111" s="5" t="s">
        <v>4690</v>
      </c>
      <c r="N1111" s="5" t="s">
        <v>4692</v>
      </c>
      <c r="O1111" s="5" t="s">
        <v>5418</v>
      </c>
      <c r="P1111" s="5" t="s">
        <v>4692</v>
      </c>
      <c r="Q1111" s="5" t="s">
        <v>6404</v>
      </c>
      <c r="R1111" s="5"/>
      <c r="S1111" s="120"/>
      <c r="T1111" s="120"/>
      <c r="U1111" s="120"/>
      <c r="V1111" s="120"/>
      <c r="W1111" s="120"/>
      <c r="X1111" s="120"/>
      <c r="Y1111" s="120"/>
      <c r="Z1111" s="120"/>
    </row>
    <row r="1112" ht="22.5" hidden="1" customHeight="1">
      <c r="A1112" s="5">
        <v>9.18987523163E11</v>
      </c>
      <c r="B1112" s="5" t="s">
        <v>4687</v>
      </c>
      <c r="C1112" s="5" t="s">
        <v>9323</v>
      </c>
      <c r="D1112" s="5" t="s">
        <v>2796</v>
      </c>
      <c r="E1112" s="5">
        <v>63.0</v>
      </c>
      <c r="F1112" s="5" t="s">
        <v>3106</v>
      </c>
      <c r="G1112" s="5" t="s">
        <v>1596</v>
      </c>
      <c r="H1112" s="5" t="s">
        <v>130</v>
      </c>
      <c r="I1112" s="5" t="s">
        <v>529</v>
      </c>
      <c r="J1112" s="5" t="s">
        <v>529</v>
      </c>
      <c r="K1112" s="5">
        <v>9.0</v>
      </c>
      <c r="L1112" s="5" t="s">
        <v>4691</v>
      </c>
      <c r="M1112" s="5" t="s">
        <v>4690</v>
      </c>
      <c r="N1112" s="5" t="s">
        <v>4692</v>
      </c>
      <c r="O1112" s="5" t="s">
        <v>9150</v>
      </c>
      <c r="P1112" s="5" t="s">
        <v>4692</v>
      </c>
      <c r="Q1112" s="5" t="s">
        <v>6408</v>
      </c>
      <c r="R1112" s="5" t="s">
        <v>673</v>
      </c>
      <c r="S1112" s="120"/>
      <c r="T1112" s="120"/>
      <c r="U1112" s="120"/>
      <c r="V1112" s="120"/>
      <c r="W1112" s="120"/>
      <c r="X1112" s="120"/>
      <c r="Y1112" s="120"/>
      <c r="Z1112" s="120"/>
    </row>
    <row r="1113" ht="22.5" hidden="1" customHeight="1">
      <c r="A1113" s="5">
        <v>9.18989187718E11</v>
      </c>
      <c r="B1113" s="5" t="s">
        <v>4687</v>
      </c>
      <c r="C1113" s="5" t="s">
        <v>9324</v>
      </c>
      <c r="D1113" s="5" t="s">
        <v>1637</v>
      </c>
      <c r="E1113" s="5">
        <v>35.0</v>
      </c>
      <c r="F1113" s="5" t="s">
        <v>3106</v>
      </c>
      <c r="G1113" s="5" t="s">
        <v>1596</v>
      </c>
      <c r="H1113" s="5" t="s">
        <v>9325</v>
      </c>
      <c r="I1113" s="5"/>
      <c r="J1113" s="5" t="s">
        <v>9325</v>
      </c>
      <c r="K1113" s="5">
        <v>11.0</v>
      </c>
      <c r="L1113" s="5" t="s">
        <v>4691</v>
      </c>
      <c r="M1113" s="5" t="s">
        <v>4938</v>
      </c>
      <c r="N1113" s="5" t="s">
        <v>4692</v>
      </c>
      <c r="O1113" s="5" t="s">
        <v>6434</v>
      </c>
      <c r="P1113" s="5" t="s">
        <v>4692</v>
      </c>
      <c r="Q1113" s="5" t="s">
        <v>6408</v>
      </c>
      <c r="R1113" s="5"/>
      <c r="S1113" s="120"/>
      <c r="T1113" s="120"/>
      <c r="U1113" s="120"/>
      <c r="V1113" s="120"/>
      <c r="W1113" s="120"/>
      <c r="X1113" s="120"/>
      <c r="Y1113" s="120"/>
      <c r="Z1113" s="120"/>
    </row>
    <row r="1114" ht="22.5" hidden="1" customHeight="1">
      <c r="A1114" s="5">
        <v>9.19123248732E11</v>
      </c>
      <c r="B1114" s="5" t="s">
        <v>4687</v>
      </c>
      <c r="C1114" s="5" t="s">
        <v>9326</v>
      </c>
      <c r="D1114" s="5" t="s">
        <v>3909</v>
      </c>
      <c r="E1114" s="5">
        <v>34.0</v>
      </c>
      <c r="F1114" s="5" t="s">
        <v>4702</v>
      </c>
      <c r="G1114" s="5" t="s">
        <v>1596</v>
      </c>
      <c r="H1114" s="5" t="s">
        <v>327</v>
      </c>
      <c r="I1114" s="5" t="s">
        <v>9327</v>
      </c>
      <c r="J1114" s="5" t="s">
        <v>9327</v>
      </c>
      <c r="K1114" s="5" t="s">
        <v>9328</v>
      </c>
      <c r="L1114" s="5" t="s">
        <v>389</v>
      </c>
      <c r="M1114" s="5" t="s">
        <v>4695</v>
      </c>
      <c r="N1114" s="5" t="s">
        <v>4692</v>
      </c>
      <c r="O1114" s="5" t="s">
        <v>9329</v>
      </c>
      <c r="P1114" s="5" t="s">
        <v>4692</v>
      </c>
      <c r="Q1114" s="5" t="s">
        <v>6402</v>
      </c>
      <c r="R1114" s="5"/>
      <c r="S1114" s="120"/>
      <c r="T1114" s="120"/>
      <c r="U1114" s="120"/>
      <c r="V1114" s="120"/>
      <c r="W1114" s="120"/>
      <c r="X1114" s="120"/>
      <c r="Y1114" s="120"/>
      <c r="Z1114" s="120"/>
    </row>
    <row r="1115" ht="22.5" hidden="1" customHeight="1">
      <c r="A1115" s="5">
        <v>9.19431232994E11</v>
      </c>
      <c r="B1115" s="5" t="s">
        <v>4687</v>
      </c>
      <c r="C1115" s="5" t="s">
        <v>9330</v>
      </c>
      <c r="D1115" s="5" t="s">
        <v>2178</v>
      </c>
      <c r="E1115" s="5">
        <v>35.0</v>
      </c>
      <c r="F1115" s="5" t="s">
        <v>3106</v>
      </c>
      <c r="G1115" s="5" t="s">
        <v>1596</v>
      </c>
      <c r="H1115" s="5" t="s">
        <v>4851</v>
      </c>
      <c r="I1115" s="5" t="s">
        <v>3588</v>
      </c>
      <c r="J1115" s="5" t="s">
        <v>9331</v>
      </c>
      <c r="K1115" s="5" t="s">
        <v>9332</v>
      </c>
      <c r="L1115" s="5" t="s">
        <v>389</v>
      </c>
      <c r="M1115" s="5" t="s">
        <v>4695</v>
      </c>
      <c r="N1115" s="5" t="s">
        <v>4691</v>
      </c>
      <c r="O1115" s="5" t="s">
        <v>78</v>
      </c>
      <c r="P1115" s="5" t="s">
        <v>4692</v>
      </c>
      <c r="Q1115" s="5" t="s">
        <v>6408</v>
      </c>
      <c r="R1115" s="5"/>
      <c r="S1115" s="120"/>
      <c r="T1115" s="120"/>
      <c r="U1115" s="120"/>
      <c r="V1115" s="120"/>
      <c r="W1115" s="120"/>
      <c r="X1115" s="120"/>
      <c r="Y1115" s="120"/>
      <c r="Z1115" s="120"/>
    </row>
    <row r="1116" ht="22.5" hidden="1" customHeight="1">
      <c r="A1116" s="5">
        <v>9.17903605204E11</v>
      </c>
      <c r="B1116" s="5" t="s">
        <v>4687</v>
      </c>
      <c r="C1116" s="5" t="s">
        <v>9333</v>
      </c>
      <c r="D1116" s="5" t="s">
        <v>9334</v>
      </c>
      <c r="E1116" s="5">
        <v>60.0</v>
      </c>
      <c r="F1116" s="5" t="s">
        <v>4702</v>
      </c>
      <c r="G1116" s="5" t="s">
        <v>1596</v>
      </c>
      <c r="H1116" s="5" t="s">
        <v>937</v>
      </c>
      <c r="I1116" s="5" t="s">
        <v>1382</v>
      </c>
      <c r="J1116" s="5" t="s">
        <v>9335</v>
      </c>
      <c r="K1116" s="5">
        <v>1.0</v>
      </c>
      <c r="L1116" s="5" t="s">
        <v>389</v>
      </c>
      <c r="M1116" s="5" t="s">
        <v>4695</v>
      </c>
      <c r="N1116" s="5" t="s">
        <v>4692</v>
      </c>
      <c r="O1116" s="5" t="s">
        <v>6434</v>
      </c>
      <c r="P1116" s="5" t="s">
        <v>4692</v>
      </c>
      <c r="Q1116" s="5" t="s">
        <v>4705</v>
      </c>
      <c r="R1116" s="5"/>
      <c r="S1116" s="120"/>
      <c r="T1116" s="120"/>
      <c r="U1116" s="120"/>
      <c r="V1116" s="120"/>
      <c r="W1116" s="120"/>
      <c r="X1116" s="120"/>
      <c r="Y1116" s="120"/>
      <c r="Z1116" s="120"/>
    </row>
    <row r="1117" ht="22.5" hidden="1" customHeight="1">
      <c r="A1117" s="5">
        <v>9.19128683084E11</v>
      </c>
      <c r="B1117" s="5" t="s">
        <v>4687</v>
      </c>
      <c r="C1117" s="5" t="s">
        <v>9336</v>
      </c>
      <c r="D1117" s="5" t="s">
        <v>2748</v>
      </c>
      <c r="E1117" s="5">
        <v>30.0</v>
      </c>
      <c r="F1117" s="5" t="s">
        <v>3106</v>
      </c>
      <c r="G1117" s="5" t="s">
        <v>1596</v>
      </c>
      <c r="H1117" s="5" t="s">
        <v>1502</v>
      </c>
      <c r="I1117" s="5" t="s">
        <v>114</v>
      </c>
      <c r="J1117" s="5" t="s">
        <v>114</v>
      </c>
      <c r="K1117" s="5" t="s">
        <v>9337</v>
      </c>
      <c r="L1117" s="5" t="s">
        <v>4691</v>
      </c>
      <c r="M1117" s="5" t="s">
        <v>4690</v>
      </c>
      <c r="N1117" s="5" t="s">
        <v>4691</v>
      </c>
      <c r="O1117" s="5" t="s">
        <v>7350</v>
      </c>
      <c r="P1117" s="5" t="s">
        <v>4692</v>
      </c>
      <c r="Q1117" s="5" t="s">
        <v>6408</v>
      </c>
      <c r="R1117" s="5"/>
      <c r="S1117" s="120"/>
      <c r="T1117" s="120"/>
      <c r="U1117" s="120"/>
      <c r="V1117" s="120"/>
      <c r="W1117" s="120"/>
      <c r="X1117" s="120"/>
      <c r="Y1117" s="120"/>
      <c r="Z1117" s="120"/>
    </row>
    <row r="1118" ht="22.5" hidden="1" customHeight="1">
      <c r="A1118" s="5">
        <v>9.19065939363E11</v>
      </c>
      <c r="B1118" s="5" t="s">
        <v>4687</v>
      </c>
      <c r="C1118" s="5" t="s">
        <v>9338</v>
      </c>
      <c r="D1118" s="5" t="s">
        <v>2990</v>
      </c>
      <c r="E1118" s="5">
        <v>36.0</v>
      </c>
      <c r="F1118" s="5" t="s">
        <v>3106</v>
      </c>
      <c r="G1118" s="5" t="s">
        <v>1596</v>
      </c>
      <c r="H1118" s="5" t="s">
        <v>9339</v>
      </c>
      <c r="I1118" s="5" t="s">
        <v>9340</v>
      </c>
      <c r="J1118" s="5" t="s">
        <v>9340</v>
      </c>
      <c r="K1118" s="5" t="s">
        <v>9341</v>
      </c>
      <c r="L1118" s="5" t="s">
        <v>4691</v>
      </c>
      <c r="M1118" s="5" t="s">
        <v>4690</v>
      </c>
      <c r="N1118" s="5" t="s">
        <v>4692</v>
      </c>
      <c r="O1118" s="5" t="s">
        <v>6434</v>
      </c>
      <c r="P1118" s="5" t="s">
        <v>4692</v>
      </c>
      <c r="Q1118" s="5" t="s">
        <v>6408</v>
      </c>
      <c r="R1118" s="5" t="s">
        <v>9342</v>
      </c>
      <c r="S1118" s="120"/>
      <c r="T1118" s="120"/>
      <c r="U1118" s="120"/>
      <c r="V1118" s="120"/>
      <c r="W1118" s="120"/>
      <c r="X1118" s="120"/>
      <c r="Y1118" s="120"/>
      <c r="Z1118" s="120"/>
    </row>
    <row r="1119" ht="22.5" customHeight="1">
      <c r="A1119" s="5">
        <v>9.18340334328E11</v>
      </c>
      <c r="B1119" s="5" t="s">
        <v>4687</v>
      </c>
      <c r="C1119" s="5" t="s">
        <v>9343</v>
      </c>
      <c r="D1119" s="5" t="s">
        <v>2759</v>
      </c>
      <c r="E1119" s="5">
        <v>22.0</v>
      </c>
      <c r="F1119" s="5" t="s">
        <v>4689</v>
      </c>
      <c r="G1119" s="5" t="s">
        <v>1596</v>
      </c>
      <c r="H1119" s="5" t="s">
        <v>1646</v>
      </c>
      <c r="I1119" s="5" t="s">
        <v>2300</v>
      </c>
      <c r="J1119" s="5" t="s">
        <v>9344</v>
      </c>
      <c r="K1119" s="5" t="s">
        <v>9345</v>
      </c>
      <c r="L1119" s="5" t="s">
        <v>4691</v>
      </c>
      <c r="M1119" s="5" t="s">
        <v>4690</v>
      </c>
      <c r="N1119" s="5" t="s">
        <v>4691</v>
      </c>
      <c r="O1119" s="5" t="s">
        <v>6434</v>
      </c>
      <c r="P1119" s="5" t="s">
        <v>4692</v>
      </c>
      <c r="Q1119" s="5" t="s">
        <v>7742</v>
      </c>
      <c r="R1119" s="5"/>
      <c r="S1119" s="120"/>
      <c r="T1119" s="120"/>
      <c r="U1119" s="120"/>
      <c r="V1119" s="120"/>
      <c r="W1119" s="120"/>
      <c r="X1119" s="120"/>
      <c r="Y1119" s="120"/>
      <c r="Z1119" s="120"/>
    </row>
    <row r="1120" ht="22.5" hidden="1" customHeight="1">
      <c r="A1120" s="5">
        <v>9.19142649289E11</v>
      </c>
      <c r="B1120" s="5" t="s">
        <v>4687</v>
      </c>
      <c r="C1120" s="5" t="s">
        <v>9346</v>
      </c>
      <c r="D1120" s="5" t="s">
        <v>2178</v>
      </c>
      <c r="E1120" s="5">
        <v>32.0</v>
      </c>
      <c r="F1120" s="5" t="s">
        <v>3106</v>
      </c>
      <c r="G1120" s="5" t="s">
        <v>1596</v>
      </c>
      <c r="H1120" s="5" t="s">
        <v>1623</v>
      </c>
      <c r="I1120" s="5" t="s">
        <v>9347</v>
      </c>
      <c r="J1120" s="5" t="s">
        <v>2450</v>
      </c>
      <c r="K1120" s="5">
        <v>1.0</v>
      </c>
      <c r="L1120" s="5" t="s">
        <v>4691</v>
      </c>
      <c r="M1120" s="5" t="s">
        <v>4695</v>
      </c>
      <c r="N1120" s="5" t="s">
        <v>4692</v>
      </c>
      <c r="O1120" s="5" t="s">
        <v>264</v>
      </c>
      <c r="P1120" s="5" t="s">
        <v>4692</v>
      </c>
      <c r="Q1120" s="5" t="s">
        <v>7341</v>
      </c>
      <c r="R1120" s="5"/>
      <c r="S1120" s="120"/>
      <c r="T1120" s="120"/>
      <c r="U1120" s="120"/>
      <c r="V1120" s="120"/>
      <c r="W1120" s="120"/>
      <c r="X1120" s="120"/>
      <c r="Y1120" s="120"/>
      <c r="Z1120" s="120"/>
    </row>
    <row r="1121" ht="22.5" hidden="1" customHeight="1">
      <c r="A1121" s="5">
        <v>9.18987389613E11</v>
      </c>
      <c r="B1121" s="5" t="s">
        <v>4687</v>
      </c>
      <c r="C1121" s="5" t="s">
        <v>9348</v>
      </c>
      <c r="D1121" s="5" t="s">
        <v>1637</v>
      </c>
      <c r="E1121" s="5">
        <v>55.0</v>
      </c>
      <c r="F1121" s="5"/>
      <c r="G1121" s="5" t="s">
        <v>1596</v>
      </c>
      <c r="H1121" s="5" t="s">
        <v>1030</v>
      </c>
      <c r="I1121" s="5"/>
      <c r="J1121" s="5" t="s">
        <v>1030</v>
      </c>
      <c r="K1121" s="5">
        <v>31.0</v>
      </c>
      <c r="L1121" s="5" t="s">
        <v>389</v>
      </c>
      <c r="M1121" s="5" t="s">
        <v>4938</v>
      </c>
      <c r="N1121" s="5" t="s">
        <v>4692</v>
      </c>
      <c r="O1121" s="5" t="s">
        <v>6434</v>
      </c>
      <c r="P1121" s="5" t="s">
        <v>4692</v>
      </c>
      <c r="Q1121" s="5" t="s">
        <v>6408</v>
      </c>
      <c r="R1121" s="5"/>
      <c r="S1121" s="120"/>
      <c r="T1121" s="120"/>
      <c r="U1121" s="120"/>
      <c r="V1121" s="120"/>
      <c r="W1121" s="120"/>
      <c r="X1121" s="120"/>
      <c r="Y1121" s="120"/>
      <c r="Z1121" s="120"/>
    </row>
    <row r="1122" ht="22.5" hidden="1" customHeight="1">
      <c r="A1122" s="5">
        <v>9.18766517312E11</v>
      </c>
      <c r="B1122" s="5" t="s">
        <v>4687</v>
      </c>
      <c r="C1122" s="5" t="s">
        <v>9349</v>
      </c>
      <c r="D1122" s="5" t="s">
        <v>2737</v>
      </c>
      <c r="E1122" s="5">
        <v>21.0</v>
      </c>
      <c r="F1122" s="5" t="s">
        <v>4689</v>
      </c>
      <c r="G1122" s="5" t="s">
        <v>1596</v>
      </c>
      <c r="H1122" s="5" t="s">
        <v>130</v>
      </c>
      <c r="I1122" s="5" t="s">
        <v>130</v>
      </c>
      <c r="J1122" s="5" t="s">
        <v>1997</v>
      </c>
      <c r="K1122" s="5" t="s">
        <v>9350</v>
      </c>
      <c r="L1122" s="5" t="s">
        <v>4691</v>
      </c>
      <c r="M1122" s="5" t="s">
        <v>4690</v>
      </c>
      <c r="N1122" s="5" t="s">
        <v>4692</v>
      </c>
      <c r="O1122" s="5" t="s">
        <v>7350</v>
      </c>
      <c r="P1122" s="5" t="s">
        <v>4692</v>
      </c>
      <c r="Q1122" s="5" t="s">
        <v>6408</v>
      </c>
      <c r="R1122" s="5"/>
      <c r="S1122" s="120"/>
      <c r="T1122" s="120"/>
      <c r="U1122" s="120"/>
      <c r="V1122" s="120"/>
      <c r="W1122" s="120"/>
      <c r="X1122" s="120"/>
      <c r="Y1122" s="120"/>
      <c r="Z1122" s="120"/>
    </row>
    <row r="1123" ht="22.5" hidden="1" customHeight="1">
      <c r="A1123" s="5">
        <v>9.19122005924E11</v>
      </c>
      <c r="B1123" s="5" t="s">
        <v>4687</v>
      </c>
      <c r="C1123" s="5" t="s">
        <v>9351</v>
      </c>
      <c r="D1123" s="5" t="s">
        <v>9352</v>
      </c>
      <c r="E1123" s="5">
        <v>55.0</v>
      </c>
      <c r="F1123" s="5" t="s">
        <v>4702</v>
      </c>
      <c r="G1123" s="5" t="s">
        <v>1596</v>
      </c>
      <c r="H1123" s="5" t="s">
        <v>92</v>
      </c>
      <c r="I1123" s="5" t="s">
        <v>9353</v>
      </c>
      <c r="J1123" s="5" t="s">
        <v>9353</v>
      </c>
      <c r="K1123" s="5" t="s">
        <v>9353</v>
      </c>
      <c r="L1123" s="5" t="s">
        <v>389</v>
      </c>
      <c r="M1123" s="5" t="s">
        <v>4695</v>
      </c>
      <c r="N1123" s="5" t="s">
        <v>4692</v>
      </c>
      <c r="O1123" s="5" t="s">
        <v>6434</v>
      </c>
      <c r="P1123" s="5" t="s">
        <v>4692</v>
      </c>
      <c r="Q1123" s="5" t="s">
        <v>7566</v>
      </c>
      <c r="R1123" s="5" t="s">
        <v>9354</v>
      </c>
      <c r="S1123" s="120"/>
      <c r="T1123" s="120"/>
      <c r="U1123" s="120"/>
      <c r="V1123" s="120"/>
      <c r="W1123" s="120"/>
      <c r="X1123" s="120"/>
      <c r="Y1123" s="120"/>
      <c r="Z1123" s="120"/>
    </row>
    <row r="1124" ht="22.5" hidden="1" customHeight="1">
      <c r="A1124" s="5">
        <v>9.19431219521E11</v>
      </c>
      <c r="B1124" s="5" t="s">
        <v>4687</v>
      </c>
      <c r="C1124" s="5" t="s">
        <v>9355</v>
      </c>
      <c r="D1124" s="5" t="s">
        <v>5842</v>
      </c>
      <c r="E1124" s="5">
        <v>68.0</v>
      </c>
      <c r="F1124" s="5" t="s">
        <v>4702</v>
      </c>
      <c r="G1124" s="5" t="s">
        <v>1596</v>
      </c>
      <c r="H1124" s="5" t="s">
        <v>1049</v>
      </c>
      <c r="I1124" s="5" t="s">
        <v>1049</v>
      </c>
      <c r="J1124" s="5" t="s">
        <v>3428</v>
      </c>
      <c r="K1124" s="5">
        <v>28.0</v>
      </c>
      <c r="L1124" s="5" t="s">
        <v>389</v>
      </c>
      <c r="M1124" s="5" t="s">
        <v>4695</v>
      </c>
      <c r="N1124" s="5" t="s">
        <v>4692</v>
      </c>
      <c r="O1124" s="5" t="s">
        <v>78</v>
      </c>
      <c r="P1124" s="5" t="s">
        <v>4692</v>
      </c>
      <c r="Q1124" s="5" t="s">
        <v>7341</v>
      </c>
      <c r="R1124" s="5" t="s">
        <v>9356</v>
      </c>
      <c r="S1124" s="120"/>
      <c r="T1124" s="120"/>
      <c r="U1124" s="120"/>
      <c r="V1124" s="120"/>
      <c r="W1124" s="120"/>
      <c r="X1124" s="120"/>
      <c r="Y1124" s="120"/>
      <c r="Z1124" s="120"/>
    </row>
    <row r="1125" ht="22.5" hidden="1" customHeight="1">
      <c r="A1125" s="5">
        <v>9.19031542997E11</v>
      </c>
      <c r="B1125" s="5" t="s">
        <v>4687</v>
      </c>
      <c r="C1125" s="5" t="s">
        <v>9357</v>
      </c>
      <c r="D1125" s="5" t="s">
        <v>1721</v>
      </c>
      <c r="E1125" s="5">
        <v>19.0</v>
      </c>
      <c r="F1125" s="5" t="s">
        <v>4689</v>
      </c>
      <c r="G1125" s="5" t="s">
        <v>1596</v>
      </c>
      <c r="H1125" s="5" t="s">
        <v>9358</v>
      </c>
      <c r="I1125" s="5" t="s">
        <v>2496</v>
      </c>
      <c r="J1125" s="5" t="s">
        <v>9359</v>
      </c>
      <c r="K1125" s="5" t="s">
        <v>2990</v>
      </c>
      <c r="L1125" s="5" t="s">
        <v>4691</v>
      </c>
      <c r="M1125" s="5" t="s">
        <v>4690</v>
      </c>
      <c r="N1125" s="5" t="s">
        <v>4692</v>
      </c>
      <c r="O1125" s="5" t="s">
        <v>264</v>
      </c>
      <c r="P1125" s="5" t="s">
        <v>4692</v>
      </c>
      <c r="Q1125" s="5" t="s">
        <v>6408</v>
      </c>
      <c r="R1125" s="5"/>
      <c r="S1125" s="120"/>
      <c r="T1125" s="120"/>
      <c r="U1125" s="120"/>
      <c r="V1125" s="120"/>
      <c r="W1125" s="120"/>
      <c r="X1125" s="120"/>
      <c r="Y1125" s="120"/>
      <c r="Z1125" s="120"/>
    </row>
    <row r="1126" ht="22.5" hidden="1" customHeight="1">
      <c r="A1126" s="5">
        <v>9.19006195386E11</v>
      </c>
      <c r="B1126" s="5" t="s">
        <v>4687</v>
      </c>
      <c r="C1126" s="5" t="s">
        <v>9360</v>
      </c>
      <c r="D1126" s="5" t="s">
        <v>1637</v>
      </c>
      <c r="E1126" s="5">
        <v>40.0</v>
      </c>
      <c r="F1126" s="5" t="s">
        <v>4752</v>
      </c>
      <c r="G1126" s="5" t="s">
        <v>1596</v>
      </c>
      <c r="H1126" s="5" t="s">
        <v>578</v>
      </c>
      <c r="I1126" s="5" t="s">
        <v>1084</v>
      </c>
      <c r="J1126" s="5" t="s">
        <v>6311</v>
      </c>
      <c r="K1126" s="5" t="s">
        <v>9361</v>
      </c>
      <c r="L1126" s="5" t="s">
        <v>389</v>
      </c>
      <c r="M1126" s="5" t="s">
        <v>4705</v>
      </c>
      <c r="N1126" s="5"/>
      <c r="O1126" s="5" t="s">
        <v>7374</v>
      </c>
      <c r="P1126" s="5" t="s">
        <v>4692</v>
      </c>
      <c r="Q1126" s="5" t="s">
        <v>7341</v>
      </c>
      <c r="R1126" s="5"/>
      <c r="S1126" s="120"/>
      <c r="T1126" s="120"/>
      <c r="U1126" s="120"/>
      <c r="V1126" s="120"/>
      <c r="W1126" s="120"/>
      <c r="X1126" s="120"/>
      <c r="Y1126" s="120"/>
      <c r="Z1126" s="120"/>
    </row>
    <row r="1127" ht="22.5" hidden="1" customHeight="1">
      <c r="A1127" s="5">
        <v>9.19155166602E11</v>
      </c>
      <c r="B1127" s="5" t="s">
        <v>4687</v>
      </c>
      <c r="C1127" s="5" t="s">
        <v>9362</v>
      </c>
      <c r="D1127" s="5" t="s">
        <v>2820</v>
      </c>
      <c r="E1127" s="5">
        <v>25.0</v>
      </c>
      <c r="F1127" s="5" t="s">
        <v>3106</v>
      </c>
      <c r="G1127" s="5" t="s">
        <v>1596</v>
      </c>
      <c r="H1127" s="5" t="s">
        <v>207</v>
      </c>
      <c r="I1127" s="5" t="s">
        <v>1967</v>
      </c>
      <c r="J1127" s="5" t="s">
        <v>1967</v>
      </c>
      <c r="K1127" s="5">
        <v>11.0</v>
      </c>
      <c r="L1127" s="5" t="s">
        <v>389</v>
      </c>
      <c r="M1127" s="5" t="s">
        <v>4695</v>
      </c>
      <c r="N1127" s="5" t="s">
        <v>4692</v>
      </c>
      <c r="O1127" s="5" t="s">
        <v>264</v>
      </c>
      <c r="P1127" s="5" t="s">
        <v>4692</v>
      </c>
      <c r="Q1127" s="5" t="s">
        <v>6408</v>
      </c>
      <c r="R1127" s="5"/>
      <c r="S1127" s="120"/>
      <c r="T1127" s="120"/>
      <c r="U1127" s="120"/>
      <c r="V1127" s="120"/>
      <c r="W1127" s="120"/>
      <c r="X1127" s="120"/>
      <c r="Y1127" s="120"/>
      <c r="Z1127" s="120"/>
    </row>
    <row r="1128" ht="22.5" hidden="1" customHeight="1">
      <c r="A1128" s="5">
        <v>9.18298392601E11</v>
      </c>
      <c r="B1128" s="5" t="s">
        <v>4687</v>
      </c>
      <c r="C1128" s="5" t="s">
        <v>5384</v>
      </c>
      <c r="D1128" s="5" t="s">
        <v>2759</v>
      </c>
      <c r="E1128" s="5">
        <v>24.0</v>
      </c>
      <c r="F1128" s="5" t="s">
        <v>4689</v>
      </c>
      <c r="G1128" s="5" t="s">
        <v>1596</v>
      </c>
      <c r="H1128" s="5" t="s">
        <v>1049</v>
      </c>
      <c r="I1128" s="5" t="s">
        <v>1049</v>
      </c>
      <c r="J1128" s="5" t="s">
        <v>5653</v>
      </c>
      <c r="K1128" s="5">
        <v>10.0</v>
      </c>
      <c r="L1128" s="5" t="s">
        <v>4691</v>
      </c>
      <c r="M1128" s="5" t="s">
        <v>4690</v>
      </c>
      <c r="N1128" s="5" t="s">
        <v>4691</v>
      </c>
      <c r="O1128" s="5" t="s">
        <v>6434</v>
      </c>
      <c r="P1128" s="5" t="s">
        <v>4692</v>
      </c>
      <c r="Q1128" s="5" t="s">
        <v>6402</v>
      </c>
      <c r="R1128" s="5"/>
      <c r="S1128" s="120"/>
      <c r="T1128" s="120"/>
      <c r="U1128" s="120"/>
      <c r="V1128" s="120"/>
      <c r="W1128" s="120"/>
      <c r="X1128" s="120"/>
      <c r="Y1128" s="120"/>
      <c r="Z1128" s="120"/>
    </row>
    <row r="1129" ht="22.5" hidden="1" customHeight="1">
      <c r="A1129" s="5">
        <v>9.18298625396E11</v>
      </c>
      <c r="B1129" s="5" t="s">
        <v>4687</v>
      </c>
      <c r="C1129" s="5" t="s">
        <v>8920</v>
      </c>
      <c r="D1129" s="5" t="s">
        <v>1595</v>
      </c>
      <c r="E1129" s="5">
        <v>64.0</v>
      </c>
      <c r="F1129" s="5" t="s">
        <v>4702</v>
      </c>
      <c r="G1129" s="5" t="s">
        <v>1596</v>
      </c>
      <c r="H1129" s="5" t="s">
        <v>1596</v>
      </c>
      <c r="I1129" s="5" t="s">
        <v>1646</v>
      </c>
      <c r="J1129" s="5" t="s">
        <v>9363</v>
      </c>
      <c r="K1129" s="5" t="s">
        <v>9364</v>
      </c>
      <c r="L1129" s="5" t="s">
        <v>389</v>
      </c>
      <c r="M1129" s="5" t="s">
        <v>4695</v>
      </c>
      <c r="N1129" s="5" t="s">
        <v>4691</v>
      </c>
      <c r="O1129" s="5" t="s">
        <v>5418</v>
      </c>
      <c r="P1129" s="5" t="s">
        <v>4692</v>
      </c>
      <c r="Q1129" s="5" t="s">
        <v>4705</v>
      </c>
      <c r="R1129" s="5"/>
      <c r="S1129" s="120"/>
      <c r="T1129" s="120"/>
      <c r="U1129" s="120"/>
      <c r="V1129" s="120"/>
      <c r="W1129" s="120"/>
      <c r="X1129" s="120"/>
      <c r="Y1129" s="120"/>
      <c r="Z1129" s="120"/>
    </row>
    <row r="1130" ht="22.5" hidden="1" customHeight="1">
      <c r="A1130" s="5">
        <v>9.18298392601E11</v>
      </c>
      <c r="B1130" s="5" t="s">
        <v>4687</v>
      </c>
      <c r="C1130" s="5" t="s">
        <v>5384</v>
      </c>
      <c r="D1130" s="5" t="s">
        <v>2759</v>
      </c>
      <c r="E1130" s="5">
        <v>24.0</v>
      </c>
      <c r="F1130" s="5" t="s">
        <v>4689</v>
      </c>
      <c r="G1130" s="5" t="s">
        <v>1596</v>
      </c>
      <c r="H1130" s="5" t="s">
        <v>1049</v>
      </c>
      <c r="I1130" s="5" t="s">
        <v>1049</v>
      </c>
      <c r="J1130" s="5" t="s">
        <v>5653</v>
      </c>
      <c r="K1130" s="5">
        <v>10.0</v>
      </c>
      <c r="L1130" s="5" t="s">
        <v>4691</v>
      </c>
      <c r="M1130" s="5" t="s">
        <v>4690</v>
      </c>
      <c r="N1130" s="5" t="s">
        <v>4691</v>
      </c>
      <c r="O1130" s="5" t="s">
        <v>6434</v>
      </c>
      <c r="P1130" s="5" t="s">
        <v>4692</v>
      </c>
      <c r="Q1130" s="5" t="s">
        <v>6402</v>
      </c>
      <c r="R1130" s="5"/>
      <c r="S1130" s="120"/>
      <c r="T1130" s="120"/>
      <c r="U1130" s="120"/>
      <c r="V1130" s="120"/>
      <c r="W1130" s="120"/>
      <c r="X1130" s="120"/>
      <c r="Y1130" s="120"/>
      <c r="Z1130" s="120"/>
    </row>
    <row r="1131" ht="22.5" hidden="1" customHeight="1">
      <c r="A1131" s="5">
        <v>9.18873539303E11</v>
      </c>
      <c r="B1131" s="5" t="s">
        <v>4687</v>
      </c>
      <c r="C1131" s="5" t="s">
        <v>9365</v>
      </c>
      <c r="D1131" s="5" t="s">
        <v>7408</v>
      </c>
      <c r="E1131" s="5">
        <v>57.0</v>
      </c>
      <c r="F1131" s="5" t="s">
        <v>4702</v>
      </c>
      <c r="G1131" s="5" t="s">
        <v>1596</v>
      </c>
      <c r="H1131" s="5" t="s">
        <v>9366</v>
      </c>
      <c r="I1131" s="5" t="s">
        <v>9367</v>
      </c>
      <c r="J1131" s="5" t="s">
        <v>9368</v>
      </c>
      <c r="K1131" s="5">
        <v>3.0</v>
      </c>
      <c r="L1131" s="5" t="s">
        <v>4691</v>
      </c>
      <c r="M1131" s="5" t="s">
        <v>4938</v>
      </c>
      <c r="N1131" s="5" t="s">
        <v>4692</v>
      </c>
      <c r="O1131" s="5" t="s">
        <v>78</v>
      </c>
      <c r="P1131" s="5" t="s">
        <v>4692</v>
      </c>
      <c r="Q1131" s="5" t="s">
        <v>6408</v>
      </c>
      <c r="R1131" s="5"/>
      <c r="S1131" s="120"/>
      <c r="T1131" s="120"/>
      <c r="U1131" s="120"/>
      <c r="V1131" s="120"/>
      <c r="W1131" s="120"/>
      <c r="X1131" s="120"/>
      <c r="Y1131" s="120"/>
      <c r="Z1131" s="120"/>
    </row>
    <row r="1132" ht="22.5" hidden="1" customHeight="1">
      <c r="A1132" s="5">
        <v>9.18877729777E11</v>
      </c>
      <c r="B1132" s="5" t="s">
        <v>4687</v>
      </c>
      <c r="C1132" s="5" t="s">
        <v>9369</v>
      </c>
      <c r="D1132" s="5" t="s">
        <v>2737</v>
      </c>
      <c r="E1132" s="5">
        <v>43.0</v>
      </c>
      <c r="F1132" s="5" t="s">
        <v>4702</v>
      </c>
      <c r="G1132" s="5" t="s">
        <v>1596</v>
      </c>
      <c r="H1132" s="5" t="s">
        <v>7781</v>
      </c>
      <c r="I1132" s="5" t="s">
        <v>1290</v>
      </c>
      <c r="J1132" s="5" t="s">
        <v>1290</v>
      </c>
      <c r="K1132" s="5" t="s">
        <v>9370</v>
      </c>
      <c r="L1132" s="5" t="s">
        <v>389</v>
      </c>
      <c r="M1132" s="5" t="s">
        <v>4695</v>
      </c>
      <c r="N1132" s="5" t="s">
        <v>4692</v>
      </c>
      <c r="O1132" s="5" t="s">
        <v>6434</v>
      </c>
      <c r="P1132" s="5" t="s">
        <v>4692</v>
      </c>
      <c r="Q1132" s="5" t="s">
        <v>4705</v>
      </c>
      <c r="R1132" s="5" t="s">
        <v>9371</v>
      </c>
      <c r="S1132" s="120"/>
      <c r="T1132" s="120"/>
      <c r="U1132" s="120"/>
      <c r="V1132" s="120"/>
      <c r="W1132" s="120"/>
      <c r="X1132" s="120"/>
      <c r="Y1132" s="120"/>
      <c r="Z1132" s="120"/>
    </row>
    <row r="1133" ht="22.5" hidden="1" customHeight="1">
      <c r="A1133" s="5">
        <v>9.18873236582E11</v>
      </c>
      <c r="B1133" s="5" t="s">
        <v>4687</v>
      </c>
      <c r="C1133" s="5" t="s">
        <v>9372</v>
      </c>
      <c r="D1133" s="5" t="s">
        <v>9373</v>
      </c>
      <c r="E1133" s="5">
        <v>28.0</v>
      </c>
      <c r="F1133" s="5" t="s">
        <v>4689</v>
      </c>
      <c r="G1133" s="5" t="s">
        <v>1596</v>
      </c>
      <c r="H1133" s="5" t="s">
        <v>9374</v>
      </c>
      <c r="I1133" s="5" t="s">
        <v>3065</v>
      </c>
      <c r="J1133" s="5" t="s">
        <v>7821</v>
      </c>
      <c r="K1133" s="5">
        <v>13.0</v>
      </c>
      <c r="L1133" s="5" t="s">
        <v>4691</v>
      </c>
      <c r="M1133" s="5" t="s">
        <v>4690</v>
      </c>
      <c r="N1133" s="5" t="s">
        <v>4692</v>
      </c>
      <c r="O1133" s="5" t="s">
        <v>78</v>
      </c>
      <c r="P1133" s="5" t="s">
        <v>4692</v>
      </c>
      <c r="Q1133" s="5" t="s">
        <v>6408</v>
      </c>
      <c r="R1133" s="5"/>
      <c r="S1133" s="120"/>
      <c r="T1133" s="120"/>
      <c r="U1133" s="120"/>
      <c r="V1133" s="120"/>
      <c r="W1133" s="120"/>
      <c r="X1133" s="120"/>
      <c r="Y1133" s="120"/>
      <c r="Z1133" s="120"/>
    </row>
    <row r="1134" ht="22.5" hidden="1" customHeight="1">
      <c r="A1134" s="5">
        <v>9.19022543653E11</v>
      </c>
      <c r="B1134" s="5" t="s">
        <v>4687</v>
      </c>
      <c r="C1134" s="5" t="s">
        <v>8235</v>
      </c>
      <c r="D1134" s="5" t="s">
        <v>8236</v>
      </c>
      <c r="E1134" s="5">
        <v>55.0</v>
      </c>
      <c r="F1134" s="5" t="s">
        <v>3106</v>
      </c>
      <c r="G1134" s="5" t="s">
        <v>1596</v>
      </c>
      <c r="H1134" s="5" t="s">
        <v>130</v>
      </c>
      <c r="I1134" s="5" t="s">
        <v>1763</v>
      </c>
      <c r="J1134" s="5" t="s">
        <v>8237</v>
      </c>
      <c r="K1134" s="5">
        <v>2.0</v>
      </c>
      <c r="L1134" s="5" t="s">
        <v>4691</v>
      </c>
      <c r="M1134" s="5" t="s">
        <v>4690</v>
      </c>
      <c r="N1134" s="5"/>
      <c r="O1134" s="5" t="s">
        <v>78</v>
      </c>
      <c r="P1134" s="5" t="s">
        <v>4692</v>
      </c>
      <c r="Q1134" s="5" t="s">
        <v>6408</v>
      </c>
      <c r="R1134" s="5" t="s">
        <v>8238</v>
      </c>
      <c r="S1134" s="120"/>
      <c r="T1134" s="120"/>
      <c r="U1134" s="120"/>
      <c r="V1134" s="120"/>
      <c r="W1134" s="120"/>
      <c r="X1134" s="120"/>
      <c r="Y1134" s="120"/>
      <c r="Z1134" s="120"/>
    </row>
    <row r="1135" ht="22.5" hidden="1" customHeight="1">
      <c r="A1135" s="5">
        <v>9.19122922833E11</v>
      </c>
      <c r="B1135" s="5" t="s">
        <v>4687</v>
      </c>
      <c r="C1135" s="5" t="s">
        <v>9375</v>
      </c>
      <c r="D1135" s="5" t="s">
        <v>7359</v>
      </c>
      <c r="E1135" s="5">
        <v>33.0</v>
      </c>
      <c r="F1135" s="5" t="s">
        <v>4702</v>
      </c>
      <c r="G1135" s="5" t="s">
        <v>1596</v>
      </c>
      <c r="H1135" s="5" t="s">
        <v>130</v>
      </c>
      <c r="I1135" s="5" t="s">
        <v>1763</v>
      </c>
      <c r="J1135" s="5"/>
      <c r="K1135" s="5"/>
      <c r="L1135" s="5" t="s">
        <v>389</v>
      </c>
      <c r="M1135" s="5" t="s">
        <v>4695</v>
      </c>
      <c r="N1135" s="5" t="s">
        <v>4692</v>
      </c>
      <c r="O1135" s="5" t="s">
        <v>5418</v>
      </c>
      <c r="P1135" s="5" t="s">
        <v>4692</v>
      </c>
      <c r="Q1135" s="5" t="s">
        <v>6408</v>
      </c>
      <c r="R1135" s="5"/>
      <c r="S1135" s="120"/>
      <c r="T1135" s="120"/>
      <c r="U1135" s="120"/>
      <c r="V1135" s="120"/>
      <c r="W1135" s="120"/>
      <c r="X1135" s="120"/>
      <c r="Y1135" s="120"/>
      <c r="Z1135" s="120"/>
    </row>
    <row r="1136" ht="22.5" hidden="1" customHeight="1">
      <c r="A1136" s="5">
        <v>9.18986128706E11</v>
      </c>
      <c r="B1136" s="5" t="s">
        <v>4687</v>
      </c>
      <c r="C1136" s="5" t="s">
        <v>9376</v>
      </c>
      <c r="D1136" s="5" t="s">
        <v>2737</v>
      </c>
      <c r="E1136" s="5">
        <v>65.0</v>
      </c>
      <c r="F1136" s="5" t="s">
        <v>4752</v>
      </c>
      <c r="G1136" s="5" t="s">
        <v>1596</v>
      </c>
      <c r="H1136" s="5" t="s">
        <v>1528</v>
      </c>
      <c r="I1136" s="5" t="s">
        <v>9377</v>
      </c>
      <c r="J1136" s="5" t="s">
        <v>9378</v>
      </c>
      <c r="K1136" s="5" t="s">
        <v>9379</v>
      </c>
      <c r="L1136" s="5" t="s">
        <v>4691</v>
      </c>
      <c r="M1136" s="5" t="s">
        <v>4690</v>
      </c>
      <c r="N1136" s="5" t="s">
        <v>4691</v>
      </c>
      <c r="O1136" s="5" t="s">
        <v>7489</v>
      </c>
      <c r="P1136" s="5" t="s">
        <v>4692</v>
      </c>
      <c r="Q1136" s="5" t="s">
        <v>7395</v>
      </c>
      <c r="R1136" s="5"/>
      <c r="S1136" s="120"/>
      <c r="T1136" s="120"/>
      <c r="U1136" s="120"/>
      <c r="V1136" s="120"/>
      <c r="W1136" s="120"/>
      <c r="X1136" s="120"/>
      <c r="Y1136" s="120"/>
      <c r="Z1136" s="120"/>
    </row>
    <row r="1137" ht="22.5" hidden="1" customHeight="1">
      <c r="A1137" s="5">
        <v>9.19123410275E11</v>
      </c>
      <c r="B1137" s="5" t="s">
        <v>4687</v>
      </c>
      <c r="C1137" s="5" t="s">
        <v>9380</v>
      </c>
      <c r="D1137" s="5" t="s">
        <v>2251</v>
      </c>
      <c r="E1137" s="5">
        <v>68.0</v>
      </c>
      <c r="F1137" s="5" t="s">
        <v>4702</v>
      </c>
      <c r="G1137" s="5" t="s">
        <v>1596</v>
      </c>
      <c r="H1137" s="5" t="s">
        <v>1290</v>
      </c>
      <c r="I1137" s="5" t="s">
        <v>5050</v>
      </c>
      <c r="J1137" s="5" t="s">
        <v>5050</v>
      </c>
      <c r="K1137" s="5" t="s">
        <v>5050</v>
      </c>
      <c r="L1137" s="5" t="s">
        <v>389</v>
      </c>
      <c r="M1137" s="5" t="s">
        <v>4695</v>
      </c>
      <c r="N1137" s="5" t="s">
        <v>4692</v>
      </c>
      <c r="O1137" s="5" t="s">
        <v>7489</v>
      </c>
      <c r="P1137" s="5" t="s">
        <v>4692</v>
      </c>
      <c r="Q1137" s="5" t="s">
        <v>7341</v>
      </c>
      <c r="R1137" s="5"/>
      <c r="S1137" s="120"/>
      <c r="T1137" s="120"/>
      <c r="U1137" s="120"/>
      <c r="V1137" s="120"/>
      <c r="W1137" s="120"/>
      <c r="X1137" s="120"/>
      <c r="Y1137" s="120"/>
      <c r="Z1137" s="120"/>
    </row>
    <row r="1138" ht="22.5" hidden="1" customHeight="1">
      <c r="A1138" s="5">
        <v>9.19123410275E11</v>
      </c>
      <c r="B1138" s="5" t="s">
        <v>4687</v>
      </c>
      <c r="C1138" s="5" t="s">
        <v>9380</v>
      </c>
      <c r="D1138" s="5" t="s">
        <v>2251</v>
      </c>
      <c r="E1138" s="5">
        <v>68.0</v>
      </c>
      <c r="F1138" s="5" t="s">
        <v>4702</v>
      </c>
      <c r="G1138" s="5" t="s">
        <v>1596</v>
      </c>
      <c r="H1138" s="5" t="s">
        <v>1290</v>
      </c>
      <c r="I1138" s="5" t="s">
        <v>5050</v>
      </c>
      <c r="J1138" s="5" t="s">
        <v>5050</v>
      </c>
      <c r="K1138" s="5" t="s">
        <v>5050</v>
      </c>
      <c r="L1138" s="5" t="s">
        <v>389</v>
      </c>
      <c r="M1138" s="5" t="s">
        <v>4695</v>
      </c>
      <c r="N1138" s="5" t="s">
        <v>4692</v>
      </c>
      <c r="O1138" s="5" t="s">
        <v>7489</v>
      </c>
      <c r="P1138" s="5" t="s">
        <v>4692</v>
      </c>
      <c r="Q1138" s="5" t="s">
        <v>7341</v>
      </c>
      <c r="R1138" s="5"/>
      <c r="S1138" s="120"/>
      <c r="T1138" s="120"/>
      <c r="U1138" s="120"/>
      <c r="V1138" s="120"/>
      <c r="W1138" s="120"/>
      <c r="X1138" s="120"/>
      <c r="Y1138" s="120"/>
      <c r="Z1138" s="120"/>
    </row>
    <row r="1139" ht="22.5" hidden="1" customHeight="1">
      <c r="A1139" s="5">
        <v>9.19113423122E11</v>
      </c>
      <c r="B1139" s="5" t="s">
        <v>4687</v>
      </c>
      <c r="C1139" s="5" t="s">
        <v>9381</v>
      </c>
      <c r="D1139" s="5" t="s">
        <v>2737</v>
      </c>
      <c r="E1139" s="5">
        <v>64.0</v>
      </c>
      <c r="F1139" s="5" t="s">
        <v>4702</v>
      </c>
      <c r="G1139" s="5" t="s">
        <v>1596</v>
      </c>
      <c r="H1139" s="5" t="s">
        <v>1789</v>
      </c>
      <c r="I1139" s="5" t="s">
        <v>1290</v>
      </c>
      <c r="J1139" s="5" t="s">
        <v>5653</v>
      </c>
      <c r="K1139" s="5">
        <v>33.0</v>
      </c>
      <c r="L1139" s="5" t="s">
        <v>389</v>
      </c>
      <c r="M1139" s="5" t="s">
        <v>4695</v>
      </c>
      <c r="N1139" s="5" t="s">
        <v>4692</v>
      </c>
      <c r="O1139" s="5" t="s">
        <v>8371</v>
      </c>
      <c r="P1139" s="5" t="s">
        <v>4692</v>
      </c>
      <c r="Q1139" s="5" t="s">
        <v>7566</v>
      </c>
      <c r="R1139" s="5"/>
      <c r="S1139" s="120"/>
      <c r="T1139" s="120"/>
      <c r="U1139" s="120"/>
      <c r="V1139" s="120"/>
      <c r="W1139" s="120"/>
      <c r="X1139" s="120"/>
      <c r="Y1139" s="120"/>
      <c r="Z1139" s="120"/>
    </row>
    <row r="1140" ht="22.5" hidden="1" customHeight="1">
      <c r="A1140" s="5">
        <v>9.19006057279E11</v>
      </c>
      <c r="B1140" s="5" t="s">
        <v>4687</v>
      </c>
      <c r="C1140" s="5" t="s">
        <v>9382</v>
      </c>
      <c r="D1140" s="5" t="s">
        <v>5842</v>
      </c>
      <c r="E1140" s="5">
        <v>47.0</v>
      </c>
      <c r="F1140" s="5" t="s">
        <v>4704</v>
      </c>
      <c r="G1140" s="5" t="s">
        <v>1596</v>
      </c>
      <c r="H1140" s="5" t="s">
        <v>1049</v>
      </c>
      <c r="I1140" s="5" t="s">
        <v>9383</v>
      </c>
      <c r="J1140" s="5" t="s">
        <v>9383</v>
      </c>
      <c r="K1140" s="5" t="s">
        <v>9384</v>
      </c>
      <c r="L1140" s="5" t="s">
        <v>389</v>
      </c>
      <c r="M1140" s="5" t="s">
        <v>4695</v>
      </c>
      <c r="N1140" s="5" t="s">
        <v>4692</v>
      </c>
      <c r="O1140" s="5" t="s">
        <v>6434</v>
      </c>
      <c r="P1140" s="5" t="s">
        <v>4692</v>
      </c>
      <c r="Q1140" s="5" t="s">
        <v>6408</v>
      </c>
      <c r="R1140" s="5" t="s">
        <v>9385</v>
      </c>
      <c r="S1140" s="120"/>
      <c r="T1140" s="120"/>
      <c r="U1140" s="120"/>
      <c r="V1140" s="120"/>
      <c r="W1140" s="120"/>
      <c r="X1140" s="120"/>
      <c r="Y1140" s="120"/>
      <c r="Z1140" s="120"/>
    </row>
    <row r="1141" ht="22.5" hidden="1" customHeight="1">
      <c r="A1141" s="5">
        <v>9.19113423122E11</v>
      </c>
      <c r="B1141" s="5" t="s">
        <v>4687</v>
      </c>
      <c r="C1141" s="5" t="s">
        <v>9381</v>
      </c>
      <c r="D1141" s="5" t="s">
        <v>2737</v>
      </c>
      <c r="E1141" s="5">
        <v>64.0</v>
      </c>
      <c r="F1141" s="5" t="s">
        <v>4702</v>
      </c>
      <c r="G1141" s="5" t="s">
        <v>1596</v>
      </c>
      <c r="H1141" s="5" t="s">
        <v>1789</v>
      </c>
      <c r="I1141" s="5" t="s">
        <v>1290</v>
      </c>
      <c r="J1141" s="5" t="s">
        <v>5653</v>
      </c>
      <c r="K1141" s="5">
        <v>33.0</v>
      </c>
      <c r="L1141" s="5" t="s">
        <v>389</v>
      </c>
      <c r="M1141" s="5" t="s">
        <v>4695</v>
      </c>
      <c r="N1141" s="5" t="s">
        <v>4692</v>
      </c>
      <c r="O1141" s="5" t="s">
        <v>8371</v>
      </c>
      <c r="P1141" s="5" t="s">
        <v>4692</v>
      </c>
      <c r="Q1141" s="5" t="s">
        <v>7566</v>
      </c>
      <c r="R1141" s="5"/>
      <c r="S1141" s="120"/>
      <c r="T1141" s="120"/>
      <c r="U1141" s="120"/>
      <c r="V1141" s="120"/>
      <c r="W1141" s="120"/>
      <c r="X1141" s="120"/>
      <c r="Y1141" s="120"/>
      <c r="Z1141" s="120"/>
    </row>
    <row r="1142" ht="22.5" hidden="1" customHeight="1">
      <c r="A1142" s="5">
        <v>9.19065893836E11</v>
      </c>
      <c r="B1142" s="5" t="s">
        <v>4687</v>
      </c>
      <c r="C1142" s="5" t="s">
        <v>9386</v>
      </c>
      <c r="D1142" s="5" t="s">
        <v>2759</v>
      </c>
      <c r="E1142" s="5">
        <v>29.0</v>
      </c>
      <c r="F1142" s="5" t="s">
        <v>3106</v>
      </c>
      <c r="G1142" s="5" t="s">
        <v>1596</v>
      </c>
      <c r="H1142" s="5" t="s">
        <v>245</v>
      </c>
      <c r="I1142" s="5" t="s">
        <v>9387</v>
      </c>
      <c r="J1142" s="5" t="s">
        <v>9387</v>
      </c>
      <c r="K1142" s="5" t="s">
        <v>9388</v>
      </c>
      <c r="L1142" s="5" t="s">
        <v>4691</v>
      </c>
      <c r="M1142" s="5" t="s">
        <v>4695</v>
      </c>
      <c r="N1142" s="5" t="s">
        <v>4691</v>
      </c>
      <c r="O1142" s="5" t="s">
        <v>6434</v>
      </c>
      <c r="P1142" s="5" t="s">
        <v>4692</v>
      </c>
      <c r="Q1142" s="5" t="s">
        <v>6402</v>
      </c>
      <c r="R1142" s="5"/>
      <c r="S1142" s="120"/>
      <c r="T1142" s="120"/>
      <c r="U1142" s="120"/>
      <c r="V1142" s="120"/>
      <c r="W1142" s="120"/>
      <c r="X1142" s="120"/>
      <c r="Y1142" s="120"/>
      <c r="Z1142" s="120"/>
    </row>
    <row r="1143" ht="22.5" hidden="1" customHeight="1">
      <c r="A1143" s="5">
        <v>9.18292954302E11</v>
      </c>
      <c r="B1143" s="5" t="s">
        <v>4687</v>
      </c>
      <c r="C1143" s="5" t="s">
        <v>9389</v>
      </c>
      <c r="D1143" s="5" t="s">
        <v>2737</v>
      </c>
      <c r="E1143" s="5">
        <v>24.0</v>
      </c>
      <c r="F1143" s="5" t="s">
        <v>4689</v>
      </c>
      <c r="G1143" s="5" t="s">
        <v>1596</v>
      </c>
      <c r="H1143" s="5" t="s">
        <v>2543</v>
      </c>
      <c r="I1143" s="5" t="s">
        <v>9390</v>
      </c>
      <c r="J1143" s="5" t="s">
        <v>9391</v>
      </c>
      <c r="K1143" s="5">
        <v>4.0</v>
      </c>
      <c r="L1143" s="5" t="s">
        <v>4691</v>
      </c>
      <c r="M1143" s="5" t="s">
        <v>4690</v>
      </c>
      <c r="N1143" s="5" t="s">
        <v>4692</v>
      </c>
      <c r="O1143" s="5" t="s">
        <v>6434</v>
      </c>
      <c r="P1143" s="5" t="s">
        <v>4692</v>
      </c>
      <c r="Q1143" s="5" t="s">
        <v>6402</v>
      </c>
      <c r="R1143" s="5"/>
      <c r="S1143" s="120"/>
      <c r="T1143" s="120"/>
      <c r="U1143" s="120"/>
      <c r="V1143" s="120"/>
      <c r="W1143" s="120"/>
      <c r="X1143" s="120"/>
      <c r="Y1143" s="120"/>
      <c r="Z1143" s="120"/>
    </row>
    <row r="1144" ht="22.5" hidden="1" customHeight="1">
      <c r="A1144" s="5">
        <v>9.18340780121E11</v>
      </c>
      <c r="B1144" s="5" t="s">
        <v>4687</v>
      </c>
      <c r="C1144" s="5" t="s">
        <v>9392</v>
      </c>
      <c r="D1144" s="5" t="s">
        <v>9393</v>
      </c>
      <c r="E1144" s="5">
        <v>58.0</v>
      </c>
      <c r="F1144" s="5" t="s">
        <v>4704</v>
      </c>
      <c r="G1144" s="5" t="s">
        <v>1596</v>
      </c>
      <c r="H1144" s="5" t="s">
        <v>130</v>
      </c>
      <c r="I1144" s="5" t="s">
        <v>9394</v>
      </c>
      <c r="J1144" s="5" t="s">
        <v>5414</v>
      </c>
      <c r="K1144" s="5">
        <v>4.0</v>
      </c>
      <c r="L1144" s="5" t="s">
        <v>389</v>
      </c>
      <c r="M1144" s="5" t="s">
        <v>4690</v>
      </c>
      <c r="N1144" s="5" t="s">
        <v>4691</v>
      </c>
      <c r="O1144" s="5"/>
      <c r="P1144" s="5" t="s">
        <v>4692</v>
      </c>
      <c r="Q1144" s="5" t="s">
        <v>4705</v>
      </c>
      <c r="R1144" s="5"/>
      <c r="S1144" s="120"/>
      <c r="T1144" s="120"/>
      <c r="U1144" s="120"/>
      <c r="V1144" s="120"/>
      <c r="W1144" s="120"/>
      <c r="X1144" s="120"/>
      <c r="Y1144" s="120"/>
      <c r="Z1144" s="120"/>
    </row>
    <row r="1145" ht="22.5" hidden="1" customHeight="1">
      <c r="A1145" s="5">
        <v>9.19122459398E11</v>
      </c>
      <c r="B1145" s="5" t="s">
        <v>4687</v>
      </c>
      <c r="C1145" s="5" t="s">
        <v>9395</v>
      </c>
      <c r="D1145" s="5" t="s">
        <v>2759</v>
      </c>
      <c r="E1145" s="5">
        <v>30.0</v>
      </c>
      <c r="F1145" s="5" t="s">
        <v>4704</v>
      </c>
      <c r="G1145" s="5" t="s">
        <v>1596</v>
      </c>
      <c r="H1145" s="5" t="s">
        <v>2542</v>
      </c>
      <c r="I1145" s="5" t="s">
        <v>5493</v>
      </c>
      <c r="J1145" s="5" t="s">
        <v>9396</v>
      </c>
      <c r="K1145" s="5" t="s">
        <v>9397</v>
      </c>
      <c r="L1145" s="5" t="s">
        <v>4691</v>
      </c>
      <c r="M1145" s="5" t="s">
        <v>4690</v>
      </c>
      <c r="N1145" s="5" t="s">
        <v>4691</v>
      </c>
      <c r="O1145" s="5" t="s">
        <v>6434</v>
      </c>
      <c r="P1145" s="5" t="s">
        <v>4692</v>
      </c>
      <c r="Q1145" s="5" t="s">
        <v>6408</v>
      </c>
      <c r="R1145" s="5"/>
      <c r="S1145" s="120"/>
      <c r="T1145" s="120"/>
      <c r="U1145" s="120"/>
      <c r="V1145" s="120"/>
      <c r="W1145" s="120"/>
      <c r="X1145" s="120"/>
      <c r="Y1145" s="120"/>
      <c r="Z1145" s="120"/>
    </row>
    <row r="1146" ht="22.5" hidden="1" customHeight="1">
      <c r="A1146" s="5">
        <v>9.19123256437E11</v>
      </c>
      <c r="B1146" s="5" t="s">
        <v>4687</v>
      </c>
      <c r="C1146" s="5" t="s">
        <v>9398</v>
      </c>
      <c r="D1146" s="5"/>
      <c r="E1146" s="5">
        <v>47.0</v>
      </c>
      <c r="F1146" s="5" t="s">
        <v>4702</v>
      </c>
      <c r="G1146" s="5" t="s">
        <v>1596</v>
      </c>
      <c r="H1146" s="5" t="s">
        <v>9399</v>
      </c>
      <c r="I1146" s="5" t="s">
        <v>9400</v>
      </c>
      <c r="J1146" s="5" t="s">
        <v>9400</v>
      </c>
      <c r="K1146" s="5" t="s">
        <v>9401</v>
      </c>
      <c r="L1146" s="5" t="s">
        <v>389</v>
      </c>
      <c r="M1146" s="5" t="s">
        <v>4695</v>
      </c>
      <c r="N1146" s="5" t="s">
        <v>4692</v>
      </c>
      <c r="O1146" s="5" t="s">
        <v>7685</v>
      </c>
      <c r="P1146" s="5" t="s">
        <v>4692</v>
      </c>
      <c r="Q1146" s="5" t="s">
        <v>7341</v>
      </c>
      <c r="R1146" s="5"/>
      <c r="S1146" s="120"/>
      <c r="T1146" s="120"/>
      <c r="U1146" s="120"/>
      <c r="V1146" s="120"/>
      <c r="W1146" s="120"/>
      <c r="X1146" s="120"/>
      <c r="Y1146" s="120"/>
      <c r="Z1146" s="120"/>
    </row>
    <row r="1147" ht="22.5" hidden="1" customHeight="1">
      <c r="A1147" s="5">
        <v>9.19122242756E11</v>
      </c>
      <c r="B1147" s="5" t="s">
        <v>4687</v>
      </c>
      <c r="C1147" s="5" t="s">
        <v>9402</v>
      </c>
      <c r="D1147" s="5" t="s">
        <v>1878</v>
      </c>
      <c r="E1147" s="5">
        <v>45.0</v>
      </c>
      <c r="F1147" s="5" t="s">
        <v>4702</v>
      </c>
      <c r="G1147" s="5" t="s">
        <v>1596</v>
      </c>
      <c r="H1147" s="5" t="s">
        <v>130</v>
      </c>
      <c r="I1147" s="5" t="s">
        <v>383</v>
      </c>
      <c r="J1147" s="5" t="s">
        <v>9403</v>
      </c>
      <c r="K1147" s="5" t="s">
        <v>9404</v>
      </c>
      <c r="L1147" s="5" t="s">
        <v>389</v>
      </c>
      <c r="M1147" s="5" t="s">
        <v>4695</v>
      </c>
      <c r="N1147" s="5" t="s">
        <v>4692</v>
      </c>
      <c r="O1147" s="5" t="s">
        <v>115</v>
      </c>
      <c r="P1147" s="5" t="s">
        <v>4692</v>
      </c>
      <c r="Q1147" s="5" t="s">
        <v>6408</v>
      </c>
      <c r="R1147" s="5"/>
      <c r="S1147" s="120"/>
      <c r="T1147" s="120"/>
      <c r="U1147" s="120"/>
      <c r="V1147" s="120"/>
      <c r="W1147" s="120"/>
      <c r="X1147" s="120"/>
      <c r="Y1147" s="120"/>
      <c r="Z1147" s="120"/>
    </row>
    <row r="1148" ht="22.5" hidden="1" customHeight="1">
      <c r="A1148" s="5">
        <v>9.19122242756E11</v>
      </c>
      <c r="B1148" s="5" t="s">
        <v>4687</v>
      </c>
      <c r="C1148" s="5" t="s">
        <v>9402</v>
      </c>
      <c r="D1148" s="5" t="s">
        <v>1878</v>
      </c>
      <c r="E1148" s="5">
        <v>45.0</v>
      </c>
      <c r="F1148" s="5" t="s">
        <v>4702</v>
      </c>
      <c r="G1148" s="5" t="s">
        <v>1596</v>
      </c>
      <c r="H1148" s="5" t="s">
        <v>130</v>
      </c>
      <c r="I1148" s="5" t="s">
        <v>383</v>
      </c>
      <c r="J1148" s="5" t="s">
        <v>9403</v>
      </c>
      <c r="K1148" s="5" t="s">
        <v>9404</v>
      </c>
      <c r="L1148" s="5" t="s">
        <v>389</v>
      </c>
      <c r="M1148" s="5" t="s">
        <v>4695</v>
      </c>
      <c r="N1148" s="5" t="s">
        <v>4692</v>
      </c>
      <c r="O1148" s="5" t="s">
        <v>115</v>
      </c>
      <c r="P1148" s="5" t="s">
        <v>4692</v>
      </c>
      <c r="Q1148" s="5" t="s">
        <v>6408</v>
      </c>
      <c r="R1148" s="5"/>
      <c r="S1148" s="120"/>
      <c r="T1148" s="120"/>
      <c r="U1148" s="120"/>
      <c r="V1148" s="120"/>
      <c r="W1148" s="120"/>
      <c r="X1148" s="120"/>
      <c r="Y1148" s="120"/>
      <c r="Z1148" s="120"/>
    </row>
    <row r="1149" ht="22.5" hidden="1" customHeight="1">
      <c r="A1149" s="5">
        <v>9.19060898605E11</v>
      </c>
      <c r="B1149" s="5" t="s">
        <v>4687</v>
      </c>
      <c r="C1149" s="5" t="s">
        <v>9405</v>
      </c>
      <c r="D1149" s="5" t="s">
        <v>2946</v>
      </c>
      <c r="E1149" s="5">
        <v>21.0</v>
      </c>
      <c r="F1149" s="5" t="s">
        <v>4702</v>
      </c>
      <c r="G1149" s="5" t="s">
        <v>1596</v>
      </c>
      <c r="H1149" s="5" t="s">
        <v>407</v>
      </c>
      <c r="I1149" s="5" t="s">
        <v>9406</v>
      </c>
      <c r="J1149" s="5" t="s">
        <v>9406</v>
      </c>
      <c r="K1149" s="5" t="s">
        <v>9407</v>
      </c>
      <c r="L1149" s="5" t="s">
        <v>389</v>
      </c>
      <c r="M1149" s="5" t="s">
        <v>4695</v>
      </c>
      <c r="N1149" s="5" t="s">
        <v>4692</v>
      </c>
      <c r="O1149" s="5" t="s">
        <v>6802</v>
      </c>
      <c r="P1149" s="5" t="s">
        <v>4692</v>
      </c>
      <c r="Q1149" s="5" t="s">
        <v>7341</v>
      </c>
      <c r="R1149" s="5"/>
      <c r="S1149" s="120"/>
      <c r="T1149" s="120"/>
      <c r="U1149" s="120"/>
      <c r="V1149" s="120"/>
      <c r="W1149" s="120"/>
      <c r="X1149" s="120"/>
      <c r="Y1149" s="120"/>
      <c r="Z1149" s="120"/>
    </row>
    <row r="1150" ht="22.5" hidden="1" customHeight="1">
      <c r="A1150" s="5">
        <v>9.18826682802E11</v>
      </c>
      <c r="B1150" s="5" t="s">
        <v>4687</v>
      </c>
      <c r="C1150" s="5" t="s">
        <v>9408</v>
      </c>
      <c r="D1150" s="5" t="s">
        <v>9409</v>
      </c>
      <c r="E1150" s="5">
        <v>26.0</v>
      </c>
      <c r="F1150" s="5" t="s">
        <v>4689</v>
      </c>
      <c r="G1150" s="5" t="s">
        <v>1596</v>
      </c>
      <c r="H1150" s="5" t="s">
        <v>843</v>
      </c>
      <c r="I1150" s="5" t="s">
        <v>843</v>
      </c>
      <c r="J1150" s="5" t="s">
        <v>9410</v>
      </c>
      <c r="K1150" s="5">
        <v>10.0</v>
      </c>
      <c r="L1150" s="5" t="s">
        <v>4691</v>
      </c>
      <c r="M1150" s="5" t="s">
        <v>4690</v>
      </c>
      <c r="N1150" s="5" t="s">
        <v>4692</v>
      </c>
      <c r="O1150" s="5" t="s">
        <v>9150</v>
      </c>
      <c r="P1150" s="5" t="s">
        <v>4692</v>
      </c>
      <c r="Q1150" s="5" t="s">
        <v>6408</v>
      </c>
      <c r="R1150" s="5" t="s">
        <v>5397</v>
      </c>
      <c r="S1150" s="120"/>
      <c r="T1150" s="120"/>
      <c r="U1150" s="120"/>
      <c r="V1150" s="120"/>
      <c r="W1150" s="120"/>
      <c r="X1150" s="120"/>
      <c r="Y1150" s="120"/>
      <c r="Z1150" s="120"/>
    </row>
    <row r="1151" ht="22.5" hidden="1" customHeight="1">
      <c r="A1151" s="5">
        <v>9.18292335328E11</v>
      </c>
      <c r="B1151" s="5" t="s">
        <v>4687</v>
      </c>
      <c r="C1151" s="5" t="s">
        <v>9411</v>
      </c>
      <c r="D1151" s="5" t="s">
        <v>2759</v>
      </c>
      <c r="E1151" s="5">
        <v>27.0</v>
      </c>
      <c r="F1151" s="5" t="s">
        <v>3106</v>
      </c>
      <c r="G1151" s="5" t="s">
        <v>1596</v>
      </c>
      <c r="H1151" s="5" t="s">
        <v>2128</v>
      </c>
      <c r="I1151" s="5" t="s">
        <v>9412</v>
      </c>
      <c r="J1151" s="5" t="s">
        <v>9413</v>
      </c>
      <c r="K1151" s="5" t="s">
        <v>9414</v>
      </c>
      <c r="L1151" s="5" t="s">
        <v>389</v>
      </c>
      <c r="M1151" s="5" t="s">
        <v>4695</v>
      </c>
      <c r="N1151" s="5" t="s">
        <v>4692</v>
      </c>
      <c r="O1151" s="5" t="s">
        <v>6434</v>
      </c>
      <c r="P1151" s="5" t="s">
        <v>4692</v>
      </c>
      <c r="Q1151" s="5" t="s">
        <v>7341</v>
      </c>
      <c r="R1151" s="5"/>
      <c r="S1151" s="120"/>
      <c r="T1151" s="120"/>
      <c r="U1151" s="120"/>
      <c r="V1151" s="120"/>
      <c r="W1151" s="120"/>
      <c r="X1151" s="120"/>
      <c r="Y1151" s="120"/>
      <c r="Z1151" s="120"/>
    </row>
    <row r="1152" ht="22.5" hidden="1" customHeight="1">
      <c r="A1152" s="5">
        <v>9.18294445022E11</v>
      </c>
      <c r="B1152" s="5" t="s">
        <v>4687</v>
      </c>
      <c r="C1152" s="5" t="s">
        <v>9415</v>
      </c>
      <c r="D1152" s="5" t="s">
        <v>1721</v>
      </c>
      <c r="E1152" s="5">
        <v>22.0</v>
      </c>
      <c r="F1152" s="5" t="s">
        <v>4752</v>
      </c>
      <c r="G1152" s="5" t="s">
        <v>1596</v>
      </c>
      <c r="H1152" s="5" t="s">
        <v>256</v>
      </c>
      <c r="I1152" s="5" t="s">
        <v>9416</v>
      </c>
      <c r="J1152" s="5" t="s">
        <v>9417</v>
      </c>
      <c r="K1152" s="5">
        <v>8.0</v>
      </c>
      <c r="L1152" s="5" t="s">
        <v>389</v>
      </c>
      <c r="M1152" s="5" t="s">
        <v>4705</v>
      </c>
      <c r="N1152" s="5" t="s">
        <v>4691</v>
      </c>
      <c r="O1152" s="5" t="s">
        <v>9418</v>
      </c>
      <c r="P1152" s="5" t="s">
        <v>4692</v>
      </c>
      <c r="Q1152" s="5" t="s">
        <v>7341</v>
      </c>
      <c r="R1152" s="5"/>
      <c r="S1152" s="120"/>
      <c r="T1152" s="120"/>
      <c r="U1152" s="120"/>
      <c r="V1152" s="120"/>
      <c r="W1152" s="120"/>
      <c r="X1152" s="120"/>
      <c r="Y1152" s="120"/>
      <c r="Z1152" s="120"/>
    </row>
    <row r="1153" ht="22.5" hidden="1" customHeight="1">
      <c r="A1153" s="5">
        <v>9.18823877564E11</v>
      </c>
      <c r="B1153" s="5" t="s">
        <v>4687</v>
      </c>
      <c r="C1153" s="5" t="s">
        <v>9419</v>
      </c>
      <c r="D1153" s="5" t="s">
        <v>1637</v>
      </c>
      <c r="E1153" s="5">
        <v>24.0</v>
      </c>
      <c r="F1153" s="5" t="s">
        <v>4689</v>
      </c>
      <c r="G1153" s="5" t="s">
        <v>1596</v>
      </c>
      <c r="H1153" s="5" t="s">
        <v>1646</v>
      </c>
      <c r="I1153" s="5" t="s">
        <v>9420</v>
      </c>
      <c r="J1153" s="5" t="s">
        <v>9420</v>
      </c>
      <c r="K1153" s="5" t="s">
        <v>9421</v>
      </c>
      <c r="L1153" s="5" t="s">
        <v>4691</v>
      </c>
      <c r="M1153" s="5" t="s">
        <v>4695</v>
      </c>
      <c r="N1153" s="5" t="s">
        <v>4692</v>
      </c>
      <c r="O1153" s="5" t="s">
        <v>78</v>
      </c>
      <c r="P1153" s="5" t="s">
        <v>4692</v>
      </c>
      <c r="Q1153" s="5" t="s">
        <v>6408</v>
      </c>
      <c r="R1153" s="5" t="s">
        <v>5397</v>
      </c>
      <c r="S1153" s="120"/>
      <c r="T1153" s="120"/>
      <c r="U1153" s="120"/>
      <c r="V1153" s="120"/>
      <c r="W1153" s="120"/>
      <c r="X1153" s="120"/>
      <c r="Y1153" s="120"/>
      <c r="Z1153" s="120"/>
    </row>
    <row r="1154" ht="22.5" hidden="1" customHeight="1">
      <c r="A1154" s="5">
        <v>9.19113423122E11</v>
      </c>
      <c r="B1154" s="5" t="s">
        <v>4687</v>
      </c>
      <c r="C1154" s="5" t="s">
        <v>9381</v>
      </c>
      <c r="D1154" s="5" t="s">
        <v>2737</v>
      </c>
      <c r="E1154" s="5">
        <v>64.0</v>
      </c>
      <c r="F1154" s="5" t="s">
        <v>4702</v>
      </c>
      <c r="G1154" s="5" t="s">
        <v>1596</v>
      </c>
      <c r="H1154" s="5" t="s">
        <v>1789</v>
      </c>
      <c r="I1154" s="5" t="s">
        <v>1290</v>
      </c>
      <c r="J1154" s="5" t="s">
        <v>5653</v>
      </c>
      <c r="K1154" s="5">
        <v>33.0</v>
      </c>
      <c r="L1154" s="5" t="s">
        <v>389</v>
      </c>
      <c r="M1154" s="5" t="s">
        <v>4695</v>
      </c>
      <c r="N1154" s="5" t="s">
        <v>4692</v>
      </c>
      <c r="O1154" s="5" t="s">
        <v>8371</v>
      </c>
      <c r="P1154" s="5" t="s">
        <v>4692</v>
      </c>
      <c r="Q1154" s="5" t="s">
        <v>7566</v>
      </c>
      <c r="R1154" s="5"/>
      <c r="S1154" s="120"/>
      <c r="T1154" s="120"/>
      <c r="U1154" s="120"/>
      <c r="V1154" s="120"/>
      <c r="W1154" s="120"/>
      <c r="X1154" s="120"/>
      <c r="Y1154" s="120"/>
      <c r="Z1154" s="120"/>
    </row>
    <row r="1155" ht="22.5" hidden="1" customHeight="1">
      <c r="A1155" s="5">
        <v>9.19263475635E11</v>
      </c>
      <c r="B1155" s="5" t="s">
        <v>4687</v>
      </c>
      <c r="C1155" s="5" t="s">
        <v>9422</v>
      </c>
      <c r="D1155" s="5" t="s">
        <v>2251</v>
      </c>
      <c r="E1155" s="5">
        <v>35.0</v>
      </c>
      <c r="F1155" s="5" t="s">
        <v>4689</v>
      </c>
      <c r="G1155" s="5" t="s">
        <v>1596</v>
      </c>
      <c r="H1155" s="5" t="s">
        <v>9423</v>
      </c>
      <c r="I1155" s="5" t="s">
        <v>9424</v>
      </c>
      <c r="J1155" s="5" t="s">
        <v>9425</v>
      </c>
      <c r="K1155" s="5">
        <v>57.0</v>
      </c>
      <c r="L1155" s="5" t="s">
        <v>389</v>
      </c>
      <c r="M1155" s="5" t="s">
        <v>4695</v>
      </c>
      <c r="N1155" s="5" t="s">
        <v>4692</v>
      </c>
      <c r="O1155" s="5" t="s">
        <v>5418</v>
      </c>
      <c r="P1155" s="5" t="s">
        <v>4692</v>
      </c>
      <c r="Q1155" s="5" t="s">
        <v>6408</v>
      </c>
      <c r="R1155" s="5"/>
      <c r="S1155" s="120"/>
      <c r="T1155" s="120"/>
      <c r="U1155" s="120"/>
      <c r="V1155" s="120"/>
      <c r="W1155" s="120"/>
      <c r="X1155" s="120"/>
      <c r="Y1155" s="120"/>
      <c r="Z1155" s="120"/>
    </row>
    <row r="1156" ht="22.5" hidden="1" customHeight="1">
      <c r="A1156" s="5">
        <v>9.18823877564E11</v>
      </c>
      <c r="B1156" s="5" t="s">
        <v>4687</v>
      </c>
      <c r="C1156" s="5" t="s">
        <v>9419</v>
      </c>
      <c r="D1156" s="5" t="s">
        <v>1637</v>
      </c>
      <c r="E1156" s="5">
        <v>24.0</v>
      </c>
      <c r="F1156" s="5" t="s">
        <v>4689</v>
      </c>
      <c r="G1156" s="5" t="s">
        <v>1596</v>
      </c>
      <c r="H1156" s="5" t="s">
        <v>1646</v>
      </c>
      <c r="I1156" s="5" t="s">
        <v>9420</v>
      </c>
      <c r="J1156" s="5" t="s">
        <v>9420</v>
      </c>
      <c r="K1156" s="5" t="s">
        <v>9421</v>
      </c>
      <c r="L1156" s="5" t="s">
        <v>4691</v>
      </c>
      <c r="M1156" s="5" t="s">
        <v>4695</v>
      </c>
      <c r="N1156" s="5" t="s">
        <v>4692</v>
      </c>
      <c r="O1156" s="5" t="s">
        <v>78</v>
      </c>
      <c r="P1156" s="5" t="s">
        <v>4692</v>
      </c>
      <c r="Q1156" s="5" t="s">
        <v>6408</v>
      </c>
      <c r="R1156" s="5" t="s">
        <v>5397</v>
      </c>
      <c r="S1156" s="120"/>
      <c r="T1156" s="120"/>
      <c r="U1156" s="120"/>
      <c r="V1156" s="120"/>
      <c r="W1156" s="120"/>
      <c r="X1156" s="120"/>
      <c r="Y1156" s="120"/>
      <c r="Z1156" s="120"/>
    </row>
    <row r="1157" ht="22.5" hidden="1" customHeight="1">
      <c r="A1157" s="5">
        <v>9.19031692998E11</v>
      </c>
      <c r="B1157" s="5" t="s">
        <v>4687</v>
      </c>
      <c r="C1157" s="5" t="s">
        <v>9426</v>
      </c>
      <c r="D1157" s="5" t="s">
        <v>2759</v>
      </c>
      <c r="E1157" s="5">
        <v>30.0</v>
      </c>
      <c r="F1157" s="5" t="s">
        <v>3106</v>
      </c>
      <c r="G1157" s="5" t="s">
        <v>1596</v>
      </c>
      <c r="H1157" s="5" t="s">
        <v>615</v>
      </c>
      <c r="I1157" s="5" t="s">
        <v>615</v>
      </c>
      <c r="J1157" s="5" t="s">
        <v>9427</v>
      </c>
      <c r="K1157" s="5" t="s">
        <v>9428</v>
      </c>
      <c r="L1157" s="5" t="s">
        <v>389</v>
      </c>
      <c r="M1157" s="5" t="s">
        <v>4690</v>
      </c>
      <c r="N1157" s="5" t="s">
        <v>4691</v>
      </c>
      <c r="O1157" s="5" t="s">
        <v>6434</v>
      </c>
      <c r="P1157" s="5" t="s">
        <v>4692</v>
      </c>
      <c r="Q1157" s="5" t="s">
        <v>6408</v>
      </c>
      <c r="R1157" s="5" t="s">
        <v>9429</v>
      </c>
      <c r="S1157" s="120"/>
      <c r="T1157" s="120"/>
      <c r="U1157" s="120"/>
      <c r="V1157" s="120"/>
      <c r="W1157" s="120"/>
      <c r="X1157" s="120"/>
      <c r="Y1157" s="120"/>
      <c r="Z1157" s="120"/>
    </row>
    <row r="1158" ht="22.5" hidden="1" customHeight="1">
      <c r="A1158" s="5">
        <v>9.18521000753E11</v>
      </c>
      <c r="B1158" s="5" t="s">
        <v>4687</v>
      </c>
      <c r="C1158" s="5" t="s">
        <v>9430</v>
      </c>
      <c r="D1158" s="5" t="s">
        <v>2796</v>
      </c>
      <c r="E1158" s="5">
        <v>59.0</v>
      </c>
      <c r="F1158" s="5" t="s">
        <v>4702</v>
      </c>
      <c r="G1158" s="5" t="s">
        <v>1596</v>
      </c>
      <c r="H1158" s="5" t="s">
        <v>130</v>
      </c>
      <c r="I1158" s="5" t="s">
        <v>130</v>
      </c>
      <c r="J1158" s="5" t="s">
        <v>7698</v>
      </c>
      <c r="K1158" s="5" t="s">
        <v>9431</v>
      </c>
      <c r="L1158" s="5" t="s">
        <v>389</v>
      </c>
      <c r="M1158" s="5" t="s">
        <v>4695</v>
      </c>
      <c r="N1158" s="5" t="s">
        <v>4692</v>
      </c>
      <c r="O1158" s="5" t="s">
        <v>115</v>
      </c>
      <c r="P1158" s="5" t="s">
        <v>4692</v>
      </c>
      <c r="Q1158" s="5" t="s">
        <v>6402</v>
      </c>
      <c r="R1158" s="5" t="s">
        <v>9432</v>
      </c>
      <c r="S1158" s="120"/>
      <c r="T1158" s="120"/>
      <c r="U1158" s="120"/>
      <c r="V1158" s="120"/>
      <c r="W1158" s="120"/>
      <c r="X1158" s="120"/>
      <c r="Y1158" s="120"/>
      <c r="Z1158" s="120"/>
    </row>
    <row r="1159" ht="22.5" hidden="1" customHeight="1">
      <c r="A1159" s="5">
        <v>9.18809235999E11</v>
      </c>
      <c r="B1159" s="5" t="s">
        <v>4687</v>
      </c>
      <c r="C1159" s="5" t="s">
        <v>9433</v>
      </c>
      <c r="D1159" s="5" t="s">
        <v>9434</v>
      </c>
      <c r="E1159" s="5">
        <v>24.0</v>
      </c>
      <c r="F1159" s="5" t="s">
        <v>4702</v>
      </c>
      <c r="G1159" s="5" t="s">
        <v>1596</v>
      </c>
      <c r="H1159" s="5" t="s">
        <v>843</v>
      </c>
      <c r="I1159" s="5" t="s">
        <v>9435</v>
      </c>
      <c r="J1159" s="5" t="s">
        <v>9436</v>
      </c>
      <c r="K1159" s="5">
        <v>16.0</v>
      </c>
      <c r="L1159" s="5" t="s">
        <v>389</v>
      </c>
      <c r="M1159" s="5" t="s">
        <v>4695</v>
      </c>
      <c r="N1159" s="5" t="s">
        <v>4692</v>
      </c>
      <c r="O1159" s="5" t="s">
        <v>78</v>
      </c>
      <c r="P1159" s="5" t="s">
        <v>4692</v>
      </c>
      <c r="Q1159" s="5" t="s">
        <v>6408</v>
      </c>
      <c r="R1159" s="5"/>
      <c r="S1159" s="120"/>
      <c r="T1159" s="120"/>
      <c r="U1159" s="120"/>
      <c r="V1159" s="120"/>
      <c r="W1159" s="120"/>
      <c r="X1159" s="120"/>
      <c r="Y1159" s="120"/>
      <c r="Z1159" s="120"/>
    </row>
    <row r="1160" ht="22.5" hidden="1" customHeight="1">
      <c r="A1160" s="5">
        <v>9.18873036356E11</v>
      </c>
      <c r="B1160" s="5" t="s">
        <v>4687</v>
      </c>
      <c r="C1160" s="5" t="s">
        <v>9437</v>
      </c>
      <c r="D1160" s="5" t="s">
        <v>1637</v>
      </c>
      <c r="E1160" s="5">
        <v>41.0</v>
      </c>
      <c r="F1160" s="5" t="s">
        <v>4704</v>
      </c>
      <c r="G1160" s="5" t="s">
        <v>1596</v>
      </c>
      <c r="H1160" s="5" t="s">
        <v>8863</v>
      </c>
      <c r="I1160" s="5"/>
      <c r="J1160" s="5" t="s">
        <v>8863</v>
      </c>
      <c r="K1160" s="5">
        <v>26.0</v>
      </c>
      <c r="L1160" s="5" t="s">
        <v>4691</v>
      </c>
      <c r="M1160" s="5" t="s">
        <v>4938</v>
      </c>
      <c r="N1160" s="5" t="s">
        <v>4691</v>
      </c>
      <c r="O1160" s="5" t="s">
        <v>7374</v>
      </c>
      <c r="P1160" s="5" t="s">
        <v>4692</v>
      </c>
      <c r="Q1160" s="5" t="s">
        <v>7341</v>
      </c>
      <c r="R1160" s="5"/>
      <c r="S1160" s="120"/>
      <c r="T1160" s="120"/>
      <c r="U1160" s="120"/>
      <c r="V1160" s="120"/>
      <c r="W1160" s="120"/>
      <c r="X1160" s="120"/>
      <c r="Y1160" s="120"/>
      <c r="Z1160" s="120"/>
    </row>
    <row r="1161" ht="22.5" hidden="1" customHeight="1">
      <c r="A1161" s="5">
        <v>9.19007624228E11</v>
      </c>
      <c r="B1161" s="5" t="s">
        <v>4687</v>
      </c>
      <c r="C1161" s="5" t="s">
        <v>9438</v>
      </c>
      <c r="D1161" s="5" t="s">
        <v>7640</v>
      </c>
      <c r="E1161" s="5">
        <v>35.0</v>
      </c>
      <c r="F1161" s="5" t="s">
        <v>3106</v>
      </c>
      <c r="G1161" s="5" t="s">
        <v>1596</v>
      </c>
      <c r="H1161" s="5" t="s">
        <v>615</v>
      </c>
      <c r="I1161" s="5" t="s">
        <v>615</v>
      </c>
      <c r="J1161" s="5" t="s">
        <v>9439</v>
      </c>
      <c r="K1161" s="5" t="s">
        <v>9440</v>
      </c>
      <c r="L1161" s="5" t="s">
        <v>389</v>
      </c>
      <c r="M1161" s="5" t="s">
        <v>4695</v>
      </c>
      <c r="N1161" s="5" t="s">
        <v>4691</v>
      </c>
      <c r="O1161" s="5" t="s">
        <v>264</v>
      </c>
      <c r="P1161" s="5" t="s">
        <v>4692</v>
      </c>
      <c r="Q1161" s="5" t="s">
        <v>6408</v>
      </c>
      <c r="R1161" s="5"/>
      <c r="S1161" s="120"/>
      <c r="T1161" s="120"/>
      <c r="U1161" s="120"/>
      <c r="V1161" s="120"/>
      <c r="W1161" s="120"/>
      <c r="X1161" s="120"/>
      <c r="Y1161" s="120"/>
      <c r="Z1161" s="120"/>
    </row>
    <row r="1162" ht="22.5" hidden="1" customHeight="1">
      <c r="A1162" s="5">
        <v>9.18935826648E11</v>
      </c>
      <c r="B1162" s="5" t="s">
        <v>4687</v>
      </c>
      <c r="C1162" s="5" t="s">
        <v>5384</v>
      </c>
      <c r="D1162" s="5" t="s">
        <v>1595</v>
      </c>
      <c r="E1162" s="5">
        <v>24.0</v>
      </c>
      <c r="F1162" s="5" t="s">
        <v>4689</v>
      </c>
      <c r="G1162" s="5" t="s">
        <v>1596</v>
      </c>
      <c r="H1162" s="5" t="s">
        <v>2380</v>
      </c>
      <c r="I1162" s="5" t="s">
        <v>2380</v>
      </c>
      <c r="J1162" s="5" t="s">
        <v>2380</v>
      </c>
      <c r="K1162" s="5">
        <v>6.0</v>
      </c>
      <c r="L1162" s="5" t="s">
        <v>389</v>
      </c>
      <c r="M1162" s="5" t="s">
        <v>4695</v>
      </c>
      <c r="N1162" s="5" t="s">
        <v>4692</v>
      </c>
      <c r="O1162" s="5" t="s">
        <v>264</v>
      </c>
      <c r="P1162" s="5" t="s">
        <v>4692</v>
      </c>
      <c r="Q1162" s="5" t="s">
        <v>6408</v>
      </c>
      <c r="R1162" s="5"/>
      <c r="S1162" s="120"/>
      <c r="T1162" s="120"/>
      <c r="U1162" s="120"/>
      <c r="V1162" s="120"/>
      <c r="W1162" s="120"/>
      <c r="X1162" s="120"/>
      <c r="Y1162" s="120"/>
      <c r="Z1162" s="120"/>
    </row>
    <row r="1163" ht="22.5" hidden="1" customHeight="1">
      <c r="A1163" s="5">
        <v>9.18269003986E11</v>
      </c>
      <c r="B1163" s="5" t="s">
        <v>4687</v>
      </c>
      <c r="C1163" s="5" t="s">
        <v>7922</v>
      </c>
      <c r="D1163" s="5" t="s">
        <v>2759</v>
      </c>
      <c r="E1163" s="5">
        <v>30.0</v>
      </c>
      <c r="F1163" s="5" t="s">
        <v>3106</v>
      </c>
      <c r="G1163" s="5" t="s">
        <v>1596</v>
      </c>
      <c r="H1163" s="5" t="s">
        <v>9441</v>
      </c>
      <c r="I1163" s="5" t="s">
        <v>9442</v>
      </c>
      <c r="J1163" s="5" t="s">
        <v>9443</v>
      </c>
      <c r="K1163" s="5">
        <v>31.0</v>
      </c>
      <c r="L1163" s="5" t="s">
        <v>4691</v>
      </c>
      <c r="M1163" s="5" t="s">
        <v>4690</v>
      </c>
      <c r="N1163" s="5" t="s">
        <v>4691</v>
      </c>
      <c r="O1163" s="5" t="s">
        <v>6434</v>
      </c>
      <c r="P1163" s="5" t="s">
        <v>4692</v>
      </c>
      <c r="Q1163" s="5" t="s">
        <v>6408</v>
      </c>
      <c r="R1163" s="5"/>
      <c r="S1163" s="120"/>
      <c r="T1163" s="120"/>
      <c r="U1163" s="120"/>
      <c r="V1163" s="120"/>
      <c r="W1163" s="120"/>
      <c r="X1163" s="120"/>
      <c r="Y1163" s="120"/>
      <c r="Z1163" s="120"/>
    </row>
    <row r="1164" ht="22.5" hidden="1" customHeight="1">
      <c r="A1164" s="5">
        <v>9.18860219217E11</v>
      </c>
      <c r="B1164" s="5" t="s">
        <v>4687</v>
      </c>
      <c r="C1164" s="5" t="s">
        <v>9444</v>
      </c>
      <c r="D1164" s="5" t="s">
        <v>2737</v>
      </c>
      <c r="E1164" s="5">
        <v>35.0</v>
      </c>
      <c r="F1164" s="5" t="s">
        <v>4752</v>
      </c>
      <c r="G1164" s="5" t="s">
        <v>1596</v>
      </c>
      <c r="H1164" s="5" t="s">
        <v>9445</v>
      </c>
      <c r="I1164" s="5"/>
      <c r="J1164" s="5" t="s">
        <v>5408</v>
      </c>
      <c r="K1164" s="5">
        <v>10.0</v>
      </c>
      <c r="L1164" s="5" t="s">
        <v>4691</v>
      </c>
      <c r="M1164" s="5" t="s">
        <v>4938</v>
      </c>
      <c r="N1164" s="5" t="s">
        <v>4692</v>
      </c>
      <c r="O1164" s="5" t="s">
        <v>5418</v>
      </c>
      <c r="P1164" s="5" t="s">
        <v>4692</v>
      </c>
      <c r="Q1164" s="5" t="s">
        <v>7341</v>
      </c>
      <c r="R1164" s="5"/>
      <c r="S1164" s="120"/>
      <c r="T1164" s="120"/>
      <c r="U1164" s="120"/>
      <c r="V1164" s="120"/>
      <c r="W1164" s="120"/>
      <c r="X1164" s="120"/>
      <c r="Y1164" s="120"/>
      <c r="Z1164" s="120"/>
    </row>
    <row r="1165" ht="22.5" hidden="1" customHeight="1">
      <c r="A1165" s="5">
        <v>9.190073979E11</v>
      </c>
      <c r="B1165" s="5" t="s">
        <v>4687</v>
      </c>
      <c r="C1165" s="5" t="s">
        <v>9446</v>
      </c>
      <c r="D1165" s="5" t="s">
        <v>1721</v>
      </c>
      <c r="E1165" s="5">
        <v>40.0</v>
      </c>
      <c r="F1165" s="5" t="s">
        <v>4704</v>
      </c>
      <c r="G1165" s="5" t="s">
        <v>1596</v>
      </c>
      <c r="H1165" s="5" t="s">
        <v>1049</v>
      </c>
      <c r="I1165" s="5" t="s">
        <v>1049</v>
      </c>
      <c r="J1165" s="5" t="s">
        <v>9447</v>
      </c>
      <c r="K1165" s="5">
        <v>5.0</v>
      </c>
      <c r="L1165" s="5" t="s">
        <v>389</v>
      </c>
      <c r="M1165" s="5" t="s">
        <v>4695</v>
      </c>
      <c r="N1165" s="5" t="s">
        <v>4691</v>
      </c>
      <c r="O1165" s="5" t="s">
        <v>115</v>
      </c>
      <c r="P1165" s="5" t="s">
        <v>4692</v>
      </c>
      <c r="Q1165" s="5" t="s">
        <v>6402</v>
      </c>
      <c r="R1165" s="5"/>
      <c r="S1165" s="120"/>
      <c r="T1165" s="120"/>
      <c r="U1165" s="120"/>
      <c r="V1165" s="120"/>
      <c r="W1165" s="120"/>
      <c r="X1165" s="120"/>
      <c r="Y1165" s="120"/>
      <c r="Z1165" s="120"/>
    </row>
    <row r="1166" ht="22.5" hidden="1" customHeight="1">
      <c r="A1166" s="5">
        <v>9.19006483792E11</v>
      </c>
      <c r="B1166" s="5" t="s">
        <v>4687</v>
      </c>
      <c r="C1166" s="5" t="s">
        <v>9448</v>
      </c>
      <c r="D1166" s="5" t="s">
        <v>9449</v>
      </c>
      <c r="E1166" s="5">
        <v>60.0</v>
      </c>
      <c r="F1166" s="5" t="s">
        <v>4702</v>
      </c>
      <c r="G1166" s="5" t="s">
        <v>1596</v>
      </c>
      <c r="H1166" s="5" t="s">
        <v>669</v>
      </c>
      <c r="I1166" s="5" t="s">
        <v>9450</v>
      </c>
      <c r="J1166" s="5" t="s">
        <v>9451</v>
      </c>
      <c r="K1166" s="5" t="s">
        <v>9452</v>
      </c>
      <c r="L1166" s="5" t="s">
        <v>389</v>
      </c>
      <c r="M1166" s="5" t="s">
        <v>4695</v>
      </c>
      <c r="N1166" s="5" t="s">
        <v>4692</v>
      </c>
      <c r="O1166" s="5" t="s">
        <v>5418</v>
      </c>
      <c r="P1166" s="5" t="s">
        <v>4692</v>
      </c>
      <c r="Q1166" s="5" t="s">
        <v>6402</v>
      </c>
      <c r="R1166" s="5"/>
      <c r="S1166" s="120"/>
      <c r="T1166" s="120"/>
      <c r="U1166" s="120"/>
      <c r="V1166" s="120"/>
      <c r="W1166" s="120"/>
      <c r="X1166" s="120"/>
      <c r="Y1166" s="120"/>
      <c r="Z1166" s="120"/>
    </row>
    <row r="1167" ht="22.5" hidden="1" customHeight="1">
      <c r="A1167" s="5">
        <v>9.18252547279E11</v>
      </c>
      <c r="B1167" s="5" t="s">
        <v>4687</v>
      </c>
      <c r="C1167" s="5" t="s">
        <v>9453</v>
      </c>
      <c r="D1167" s="5" t="s">
        <v>2759</v>
      </c>
      <c r="E1167" s="5">
        <v>30.0</v>
      </c>
      <c r="F1167" s="5" t="s">
        <v>4689</v>
      </c>
      <c r="G1167" s="5" t="s">
        <v>1596</v>
      </c>
      <c r="H1167" s="5" t="s">
        <v>1508</v>
      </c>
      <c r="I1167" s="5" t="s">
        <v>1508</v>
      </c>
      <c r="J1167" s="5" t="s">
        <v>1020</v>
      </c>
      <c r="K1167" s="5">
        <v>23.0</v>
      </c>
      <c r="L1167" s="5" t="s">
        <v>389</v>
      </c>
      <c r="M1167" s="5" t="s">
        <v>4695</v>
      </c>
      <c r="N1167" s="5" t="s">
        <v>4692</v>
      </c>
      <c r="O1167" s="5" t="s">
        <v>264</v>
      </c>
      <c r="P1167" s="5" t="s">
        <v>4692</v>
      </c>
      <c r="Q1167" s="5" t="s">
        <v>6402</v>
      </c>
      <c r="R1167" s="5"/>
      <c r="S1167" s="120"/>
      <c r="T1167" s="120"/>
      <c r="U1167" s="120"/>
      <c r="V1167" s="120"/>
      <c r="W1167" s="120"/>
      <c r="X1167" s="120"/>
      <c r="Y1167" s="120"/>
      <c r="Z1167" s="120"/>
    </row>
    <row r="1168" ht="22.5" hidden="1" customHeight="1">
      <c r="A1168" s="5">
        <v>9.19136516641E11</v>
      </c>
      <c r="B1168" s="5" t="s">
        <v>4687</v>
      </c>
      <c r="C1168" s="5" t="s">
        <v>9454</v>
      </c>
      <c r="D1168" s="5" t="s">
        <v>1637</v>
      </c>
      <c r="E1168" s="5">
        <v>34.0</v>
      </c>
      <c r="F1168" s="5" t="s">
        <v>3106</v>
      </c>
      <c r="G1168" s="5" t="s">
        <v>1596</v>
      </c>
      <c r="H1168" s="5" t="s">
        <v>4854</v>
      </c>
      <c r="I1168" s="5" t="s">
        <v>9455</v>
      </c>
      <c r="J1168" s="5" t="s">
        <v>9456</v>
      </c>
      <c r="K1168" s="5" t="s">
        <v>9457</v>
      </c>
      <c r="L1168" s="5" t="s">
        <v>389</v>
      </c>
      <c r="M1168" s="5" t="s">
        <v>4695</v>
      </c>
      <c r="N1168" s="5" t="s">
        <v>4692</v>
      </c>
      <c r="O1168" s="5" t="s">
        <v>6434</v>
      </c>
      <c r="P1168" s="5" t="s">
        <v>4692</v>
      </c>
      <c r="Q1168" s="5" t="s">
        <v>6408</v>
      </c>
      <c r="R1168" s="5"/>
      <c r="S1168" s="120"/>
      <c r="T1168" s="120"/>
      <c r="U1168" s="120"/>
      <c r="V1168" s="120"/>
      <c r="W1168" s="120"/>
      <c r="X1168" s="120"/>
      <c r="Y1168" s="120"/>
      <c r="Z1168" s="120"/>
    </row>
    <row r="1169" ht="22.5" hidden="1" customHeight="1">
      <c r="A1169" s="5">
        <v>9.18252547279E11</v>
      </c>
      <c r="B1169" s="5" t="s">
        <v>4687</v>
      </c>
      <c r="C1169" s="5" t="s">
        <v>9453</v>
      </c>
      <c r="D1169" s="5" t="s">
        <v>2759</v>
      </c>
      <c r="E1169" s="5">
        <v>30.0</v>
      </c>
      <c r="F1169" s="5" t="s">
        <v>4689</v>
      </c>
      <c r="G1169" s="5" t="s">
        <v>1596</v>
      </c>
      <c r="H1169" s="5" t="s">
        <v>1508</v>
      </c>
      <c r="I1169" s="5" t="s">
        <v>1508</v>
      </c>
      <c r="J1169" s="5" t="s">
        <v>1020</v>
      </c>
      <c r="K1169" s="5">
        <v>23.0</v>
      </c>
      <c r="L1169" s="5" t="s">
        <v>389</v>
      </c>
      <c r="M1169" s="5" t="s">
        <v>4695</v>
      </c>
      <c r="N1169" s="5" t="s">
        <v>4692</v>
      </c>
      <c r="O1169" s="5" t="s">
        <v>264</v>
      </c>
      <c r="P1169" s="5" t="s">
        <v>4692</v>
      </c>
      <c r="Q1169" s="5" t="s">
        <v>6402</v>
      </c>
      <c r="R1169" s="5"/>
      <c r="S1169" s="120"/>
      <c r="T1169" s="120"/>
      <c r="U1169" s="120"/>
      <c r="V1169" s="120"/>
      <c r="W1169" s="120"/>
      <c r="X1169" s="120"/>
      <c r="Y1169" s="120"/>
      <c r="Z1169" s="120"/>
    </row>
    <row r="1170" ht="22.5" hidden="1" customHeight="1">
      <c r="A1170" s="5">
        <v>9.18797335275E11</v>
      </c>
      <c r="B1170" s="5" t="s">
        <v>4687</v>
      </c>
      <c r="C1170" s="5" t="s">
        <v>9458</v>
      </c>
      <c r="D1170" s="5" t="s">
        <v>7408</v>
      </c>
      <c r="E1170" s="5">
        <v>18.0</v>
      </c>
      <c r="F1170" s="5" t="s">
        <v>3106</v>
      </c>
      <c r="G1170" s="5" t="s">
        <v>1596</v>
      </c>
      <c r="H1170" s="5" t="s">
        <v>9459</v>
      </c>
      <c r="I1170" s="5" t="s">
        <v>9460</v>
      </c>
      <c r="J1170" s="5" t="s">
        <v>9461</v>
      </c>
      <c r="K1170" s="5" t="s">
        <v>9462</v>
      </c>
      <c r="L1170" s="5" t="s">
        <v>4691</v>
      </c>
      <c r="M1170" s="5" t="s">
        <v>4690</v>
      </c>
      <c r="N1170" s="5" t="s">
        <v>4692</v>
      </c>
      <c r="O1170" s="5" t="s">
        <v>264</v>
      </c>
      <c r="P1170" s="5" t="s">
        <v>4692</v>
      </c>
      <c r="Q1170" s="5" t="s">
        <v>6408</v>
      </c>
      <c r="R1170" s="5"/>
      <c r="S1170" s="120"/>
      <c r="T1170" s="120"/>
      <c r="U1170" s="120"/>
      <c r="V1170" s="120"/>
      <c r="W1170" s="120"/>
      <c r="X1170" s="120"/>
      <c r="Y1170" s="120"/>
      <c r="Z1170" s="120"/>
    </row>
    <row r="1171" ht="22.5" hidden="1" customHeight="1">
      <c r="A1171" s="5">
        <v>9.19097437466E11</v>
      </c>
      <c r="B1171" s="5" t="s">
        <v>4687</v>
      </c>
      <c r="C1171" s="5" t="s">
        <v>9463</v>
      </c>
      <c r="D1171" s="5" t="s">
        <v>5432</v>
      </c>
      <c r="E1171" s="5">
        <v>33.0</v>
      </c>
      <c r="F1171" s="5" t="s">
        <v>3106</v>
      </c>
      <c r="G1171" s="5" t="s">
        <v>1596</v>
      </c>
      <c r="H1171" s="5" t="s">
        <v>130</v>
      </c>
      <c r="I1171" s="5" t="s">
        <v>383</v>
      </c>
      <c r="J1171" s="5" t="s">
        <v>5661</v>
      </c>
      <c r="K1171" s="5" t="s">
        <v>9464</v>
      </c>
      <c r="L1171" s="5" t="s">
        <v>389</v>
      </c>
      <c r="M1171" s="5" t="s">
        <v>4695</v>
      </c>
      <c r="N1171" s="5" t="s">
        <v>4692</v>
      </c>
      <c r="O1171" s="5" t="s">
        <v>9465</v>
      </c>
      <c r="P1171" s="5" t="s">
        <v>4692</v>
      </c>
      <c r="Q1171" s="5" t="s">
        <v>7341</v>
      </c>
      <c r="R1171" s="5" t="s">
        <v>9466</v>
      </c>
      <c r="S1171" s="120"/>
      <c r="T1171" s="120"/>
      <c r="U1171" s="120"/>
      <c r="V1171" s="120"/>
      <c r="W1171" s="120"/>
      <c r="X1171" s="120"/>
      <c r="Y1171" s="120"/>
      <c r="Z1171" s="120"/>
    </row>
    <row r="1172" ht="22.5" hidden="1" customHeight="1">
      <c r="A1172" s="5">
        <v>9.18851426421E11</v>
      </c>
      <c r="B1172" s="5" t="s">
        <v>4687</v>
      </c>
      <c r="C1172" s="5" t="s">
        <v>9467</v>
      </c>
      <c r="D1172" s="5" t="s">
        <v>2737</v>
      </c>
      <c r="E1172" s="5">
        <v>40.0</v>
      </c>
      <c r="F1172" s="5" t="s">
        <v>4704</v>
      </c>
      <c r="G1172" s="5" t="s">
        <v>1596</v>
      </c>
      <c r="H1172" s="5" t="s">
        <v>216</v>
      </c>
      <c r="I1172" s="5"/>
      <c r="J1172" s="5" t="s">
        <v>3551</v>
      </c>
      <c r="K1172" s="5">
        <v>22.0</v>
      </c>
      <c r="L1172" s="5" t="s">
        <v>389</v>
      </c>
      <c r="M1172" s="5" t="s">
        <v>4938</v>
      </c>
      <c r="N1172" s="5" t="s">
        <v>4692</v>
      </c>
      <c r="O1172" s="5" t="s">
        <v>6434</v>
      </c>
      <c r="P1172" s="5" t="s">
        <v>4692</v>
      </c>
      <c r="Q1172" s="5" t="s">
        <v>7341</v>
      </c>
      <c r="R1172" s="5"/>
      <c r="S1172" s="120"/>
      <c r="T1172" s="120"/>
      <c r="U1172" s="120"/>
      <c r="V1172" s="120"/>
      <c r="W1172" s="120"/>
      <c r="X1172" s="120"/>
      <c r="Y1172" s="120"/>
      <c r="Z1172" s="120"/>
    </row>
    <row r="1173" ht="22.5" hidden="1" customHeight="1">
      <c r="A1173" s="5">
        <v>9.18789253309E11</v>
      </c>
      <c r="B1173" s="5" t="s">
        <v>4687</v>
      </c>
      <c r="C1173" s="5" t="s">
        <v>7769</v>
      </c>
      <c r="D1173" s="5" t="s">
        <v>1674</v>
      </c>
      <c r="E1173" s="5">
        <v>67.0</v>
      </c>
      <c r="F1173" s="5" t="s">
        <v>4702</v>
      </c>
      <c r="G1173" s="5" t="s">
        <v>1596</v>
      </c>
      <c r="H1173" s="5" t="s">
        <v>1646</v>
      </c>
      <c r="I1173" s="5" t="s">
        <v>9468</v>
      </c>
      <c r="J1173" s="5" t="s">
        <v>9469</v>
      </c>
      <c r="K1173" s="5" t="s">
        <v>5170</v>
      </c>
      <c r="L1173" s="5" t="s">
        <v>389</v>
      </c>
      <c r="M1173" s="5" t="s">
        <v>4695</v>
      </c>
      <c r="N1173" s="5" t="s">
        <v>4692</v>
      </c>
      <c r="O1173" s="5" t="s">
        <v>6434</v>
      </c>
      <c r="P1173" s="5" t="s">
        <v>4692</v>
      </c>
      <c r="Q1173" s="5" t="s">
        <v>6408</v>
      </c>
      <c r="R1173" s="5"/>
      <c r="S1173" s="120"/>
      <c r="T1173" s="120"/>
      <c r="U1173" s="120"/>
      <c r="V1173" s="120"/>
      <c r="W1173" s="120"/>
      <c r="X1173" s="120"/>
      <c r="Y1173" s="120"/>
      <c r="Z1173" s="120"/>
    </row>
    <row r="1174" ht="22.5" hidden="1" customHeight="1">
      <c r="A1174" s="5">
        <v>9.18919620623E11</v>
      </c>
      <c r="B1174" s="5" t="s">
        <v>4687</v>
      </c>
      <c r="C1174" s="5" t="s">
        <v>9470</v>
      </c>
      <c r="D1174" s="5" t="s">
        <v>1637</v>
      </c>
      <c r="E1174" s="5">
        <v>35.0</v>
      </c>
      <c r="F1174" s="5" t="s">
        <v>3106</v>
      </c>
      <c r="G1174" s="5" t="s">
        <v>1596</v>
      </c>
      <c r="H1174" s="5" t="s">
        <v>427</v>
      </c>
      <c r="I1174" s="5" t="s">
        <v>427</v>
      </c>
      <c r="J1174" s="5" t="s">
        <v>9471</v>
      </c>
      <c r="K1174" s="5"/>
      <c r="L1174" s="5" t="s">
        <v>389</v>
      </c>
      <c r="M1174" s="5" t="s">
        <v>4695</v>
      </c>
      <c r="N1174" s="5" t="s">
        <v>4692</v>
      </c>
      <c r="O1174" s="5" t="s">
        <v>7350</v>
      </c>
      <c r="P1174" s="5" t="s">
        <v>4692</v>
      </c>
      <c r="Q1174" s="5" t="s">
        <v>6408</v>
      </c>
      <c r="R1174" s="5"/>
      <c r="S1174" s="120"/>
      <c r="T1174" s="120"/>
      <c r="U1174" s="120"/>
      <c r="V1174" s="120"/>
      <c r="W1174" s="120"/>
      <c r="X1174" s="120"/>
      <c r="Y1174" s="120"/>
      <c r="Z1174" s="120"/>
    </row>
    <row r="1175" ht="22.5" hidden="1" customHeight="1">
      <c r="A1175" s="5">
        <v>9.19006349501E11</v>
      </c>
      <c r="B1175" s="5" t="s">
        <v>4687</v>
      </c>
      <c r="C1175" s="5" t="s">
        <v>9472</v>
      </c>
      <c r="D1175" s="5" t="s">
        <v>2759</v>
      </c>
      <c r="E1175" s="5">
        <v>24.0</v>
      </c>
      <c r="F1175" s="5" t="s">
        <v>3106</v>
      </c>
      <c r="G1175" s="5" t="s">
        <v>1596</v>
      </c>
      <c r="H1175" s="5" t="s">
        <v>407</v>
      </c>
      <c r="I1175" s="5" t="s">
        <v>3053</v>
      </c>
      <c r="J1175" s="5" t="s">
        <v>9473</v>
      </c>
      <c r="K1175" s="5" t="s">
        <v>9474</v>
      </c>
      <c r="L1175" s="5" t="s">
        <v>389</v>
      </c>
      <c r="M1175" s="5" t="s">
        <v>4695</v>
      </c>
      <c r="N1175" s="5" t="s">
        <v>4692</v>
      </c>
      <c r="O1175" s="5" t="s">
        <v>6434</v>
      </c>
      <c r="P1175" s="5" t="s">
        <v>4692</v>
      </c>
      <c r="Q1175" s="5" t="s">
        <v>7341</v>
      </c>
      <c r="R1175" s="5"/>
      <c r="S1175" s="120"/>
      <c r="T1175" s="120"/>
      <c r="U1175" s="120"/>
      <c r="V1175" s="120"/>
      <c r="W1175" s="120"/>
      <c r="X1175" s="120"/>
      <c r="Y1175" s="120"/>
      <c r="Z1175" s="120"/>
    </row>
    <row r="1176" ht="22.5" hidden="1" customHeight="1">
      <c r="A1176" s="5">
        <v>9.18789253309E11</v>
      </c>
      <c r="B1176" s="5" t="s">
        <v>4687</v>
      </c>
      <c r="C1176" s="5" t="s">
        <v>7769</v>
      </c>
      <c r="D1176" s="5" t="s">
        <v>1674</v>
      </c>
      <c r="E1176" s="5">
        <v>67.0</v>
      </c>
      <c r="F1176" s="5" t="s">
        <v>4702</v>
      </c>
      <c r="G1176" s="5" t="s">
        <v>1596</v>
      </c>
      <c r="H1176" s="5" t="s">
        <v>1646</v>
      </c>
      <c r="I1176" s="5" t="s">
        <v>9468</v>
      </c>
      <c r="J1176" s="5" t="s">
        <v>9469</v>
      </c>
      <c r="K1176" s="5" t="s">
        <v>5170</v>
      </c>
      <c r="L1176" s="5" t="s">
        <v>389</v>
      </c>
      <c r="M1176" s="5" t="s">
        <v>4695</v>
      </c>
      <c r="N1176" s="5" t="s">
        <v>4692</v>
      </c>
      <c r="O1176" s="5" t="s">
        <v>6434</v>
      </c>
      <c r="P1176" s="5" t="s">
        <v>4692</v>
      </c>
      <c r="Q1176" s="5" t="s">
        <v>6408</v>
      </c>
      <c r="R1176" s="5"/>
      <c r="S1176" s="120"/>
      <c r="T1176" s="120"/>
      <c r="U1176" s="120"/>
      <c r="V1176" s="120"/>
      <c r="W1176" s="120"/>
      <c r="X1176" s="120"/>
      <c r="Y1176" s="120"/>
      <c r="Z1176" s="120"/>
    </row>
    <row r="1177" ht="22.5" hidden="1" customHeight="1">
      <c r="A1177" s="5">
        <v>9.18409615597E11</v>
      </c>
      <c r="B1177" s="5" t="s">
        <v>4687</v>
      </c>
      <c r="C1177" s="5" t="s">
        <v>9475</v>
      </c>
      <c r="D1177" s="5" t="s">
        <v>1595</v>
      </c>
      <c r="E1177" s="5">
        <v>35.0</v>
      </c>
      <c r="F1177" s="5" t="s">
        <v>4704</v>
      </c>
      <c r="G1177" s="5" t="s">
        <v>1596</v>
      </c>
      <c r="H1177" s="5" t="s">
        <v>130</v>
      </c>
      <c r="I1177" s="5" t="s">
        <v>383</v>
      </c>
      <c r="J1177" s="5" t="s">
        <v>6923</v>
      </c>
      <c r="K1177" s="5" t="s">
        <v>9476</v>
      </c>
      <c r="L1177" s="5" t="s">
        <v>389</v>
      </c>
      <c r="M1177" s="5" t="s">
        <v>4695</v>
      </c>
      <c r="N1177" s="5" t="s">
        <v>4691</v>
      </c>
      <c r="O1177" s="5" t="s">
        <v>6434</v>
      </c>
      <c r="P1177" s="5" t="s">
        <v>4692</v>
      </c>
      <c r="Q1177" s="5" t="s">
        <v>6408</v>
      </c>
      <c r="R1177" s="5"/>
      <c r="S1177" s="120"/>
      <c r="T1177" s="120"/>
      <c r="U1177" s="120"/>
      <c r="V1177" s="120"/>
      <c r="W1177" s="120"/>
      <c r="X1177" s="120"/>
      <c r="Y1177" s="120"/>
      <c r="Z1177" s="120"/>
    </row>
    <row r="1178" ht="22.5" hidden="1" customHeight="1">
      <c r="A1178" s="5">
        <v>9.18789253309E11</v>
      </c>
      <c r="B1178" s="5" t="s">
        <v>4687</v>
      </c>
      <c r="C1178" s="5" t="s">
        <v>7769</v>
      </c>
      <c r="D1178" s="5" t="s">
        <v>1674</v>
      </c>
      <c r="E1178" s="5">
        <v>67.0</v>
      </c>
      <c r="F1178" s="5" t="s">
        <v>4702</v>
      </c>
      <c r="G1178" s="5" t="s">
        <v>1596</v>
      </c>
      <c r="H1178" s="5" t="s">
        <v>1646</v>
      </c>
      <c r="I1178" s="5" t="s">
        <v>9468</v>
      </c>
      <c r="J1178" s="5" t="s">
        <v>9469</v>
      </c>
      <c r="K1178" s="5" t="s">
        <v>5170</v>
      </c>
      <c r="L1178" s="5" t="s">
        <v>389</v>
      </c>
      <c r="M1178" s="5" t="s">
        <v>4695</v>
      </c>
      <c r="N1178" s="5" t="s">
        <v>4692</v>
      </c>
      <c r="O1178" s="5" t="s">
        <v>6434</v>
      </c>
      <c r="P1178" s="5" t="s">
        <v>4692</v>
      </c>
      <c r="Q1178" s="5" t="s">
        <v>6408</v>
      </c>
      <c r="R1178" s="5"/>
      <c r="S1178" s="120"/>
      <c r="T1178" s="120"/>
      <c r="U1178" s="120"/>
      <c r="V1178" s="120"/>
      <c r="W1178" s="120"/>
      <c r="X1178" s="120"/>
      <c r="Y1178" s="120"/>
      <c r="Z1178" s="120"/>
    </row>
    <row r="1179" ht="22.5" hidden="1" customHeight="1">
      <c r="A1179" s="5">
        <v>9.19088996993E11</v>
      </c>
      <c r="B1179" s="5" t="s">
        <v>4687</v>
      </c>
      <c r="C1179" s="5" t="s">
        <v>9477</v>
      </c>
      <c r="D1179" s="5" t="s">
        <v>2748</v>
      </c>
      <c r="E1179" s="5">
        <v>25.0</v>
      </c>
      <c r="F1179" s="5" t="s">
        <v>4702</v>
      </c>
      <c r="G1179" s="5" t="s">
        <v>1596</v>
      </c>
      <c r="H1179" s="5" t="s">
        <v>862</v>
      </c>
      <c r="I1179" s="5" t="s">
        <v>862</v>
      </c>
      <c r="J1179" s="5" t="s">
        <v>6140</v>
      </c>
      <c r="K1179" s="5" t="s">
        <v>9478</v>
      </c>
      <c r="L1179" s="5" t="s">
        <v>4691</v>
      </c>
      <c r="M1179" s="5" t="s">
        <v>4690</v>
      </c>
      <c r="N1179" s="5" t="s">
        <v>4691</v>
      </c>
      <c r="O1179" s="5" t="s">
        <v>6434</v>
      </c>
      <c r="P1179" s="5" t="s">
        <v>4692</v>
      </c>
      <c r="Q1179" s="5" t="s">
        <v>4705</v>
      </c>
      <c r="R1179" s="5" t="s">
        <v>9479</v>
      </c>
      <c r="S1179" s="120"/>
      <c r="T1179" s="120"/>
      <c r="U1179" s="120"/>
      <c r="V1179" s="120"/>
      <c r="W1179" s="120"/>
      <c r="X1179" s="120"/>
      <c r="Y1179" s="120"/>
      <c r="Z1179" s="120"/>
    </row>
    <row r="1180" ht="22.5" customHeight="1">
      <c r="A1180" s="5">
        <v>9.19006121647E11</v>
      </c>
      <c r="B1180" s="5" t="s">
        <v>4687</v>
      </c>
      <c r="C1180" s="5" t="s">
        <v>9480</v>
      </c>
      <c r="D1180" s="5" t="s">
        <v>7640</v>
      </c>
      <c r="E1180" s="5">
        <v>65.0</v>
      </c>
      <c r="F1180" s="5" t="s">
        <v>4704</v>
      </c>
      <c r="G1180" s="5" t="s">
        <v>1596</v>
      </c>
      <c r="H1180" s="5" t="s">
        <v>184</v>
      </c>
      <c r="I1180" s="5" t="s">
        <v>184</v>
      </c>
      <c r="J1180" s="5" t="s">
        <v>184</v>
      </c>
      <c r="K1180" s="5" t="s">
        <v>9481</v>
      </c>
      <c r="L1180" s="5" t="s">
        <v>389</v>
      </c>
      <c r="M1180" s="5" t="s">
        <v>4695</v>
      </c>
      <c r="N1180" s="5" t="s">
        <v>4692</v>
      </c>
      <c r="O1180" s="5" t="s">
        <v>5418</v>
      </c>
      <c r="P1180" s="5" t="s">
        <v>4692</v>
      </c>
      <c r="Q1180" s="5" t="s">
        <v>7341</v>
      </c>
      <c r="R1180" s="5"/>
      <c r="S1180" s="120"/>
      <c r="T1180" s="120"/>
      <c r="U1180" s="120"/>
      <c r="V1180" s="120"/>
      <c r="W1180" s="120"/>
      <c r="X1180" s="120"/>
      <c r="Y1180" s="120"/>
      <c r="Z1180" s="120"/>
    </row>
    <row r="1181" ht="22.5" hidden="1" customHeight="1">
      <c r="A1181" s="5">
        <v>9.18210923496E11</v>
      </c>
      <c r="B1181" s="5" t="s">
        <v>4687</v>
      </c>
      <c r="C1181" s="5" t="s">
        <v>9482</v>
      </c>
      <c r="D1181" s="5" t="s">
        <v>2759</v>
      </c>
      <c r="E1181" s="5">
        <v>35.0</v>
      </c>
      <c r="F1181" s="5" t="s">
        <v>3106</v>
      </c>
      <c r="G1181" s="5" t="s">
        <v>1596</v>
      </c>
      <c r="H1181" s="5" t="s">
        <v>9483</v>
      </c>
      <c r="I1181" s="5" t="s">
        <v>9484</v>
      </c>
      <c r="J1181" s="5" t="s">
        <v>9485</v>
      </c>
      <c r="K1181" s="5" t="s">
        <v>9486</v>
      </c>
      <c r="L1181" s="5" t="s">
        <v>4691</v>
      </c>
      <c r="M1181" s="5" t="s">
        <v>4690</v>
      </c>
      <c r="N1181" s="5" t="s">
        <v>4692</v>
      </c>
      <c r="O1181" s="5" t="s">
        <v>6434</v>
      </c>
      <c r="P1181" s="5" t="s">
        <v>4692</v>
      </c>
      <c r="Q1181" s="5" t="s">
        <v>6408</v>
      </c>
      <c r="R1181" s="5"/>
      <c r="S1181" s="120"/>
      <c r="T1181" s="120"/>
      <c r="U1181" s="120"/>
      <c r="V1181" s="120"/>
      <c r="W1181" s="120"/>
      <c r="X1181" s="120"/>
      <c r="Y1181" s="120"/>
      <c r="Z1181" s="120"/>
    </row>
    <row r="1182" ht="22.5" hidden="1" customHeight="1">
      <c r="A1182" s="5">
        <v>9.18789253309E11</v>
      </c>
      <c r="B1182" s="5" t="s">
        <v>4687</v>
      </c>
      <c r="C1182" s="5" t="s">
        <v>7769</v>
      </c>
      <c r="D1182" s="5" t="s">
        <v>1674</v>
      </c>
      <c r="E1182" s="5">
        <v>67.0</v>
      </c>
      <c r="F1182" s="5" t="s">
        <v>4702</v>
      </c>
      <c r="G1182" s="5" t="s">
        <v>1596</v>
      </c>
      <c r="H1182" s="5" t="s">
        <v>1646</v>
      </c>
      <c r="I1182" s="5" t="s">
        <v>9468</v>
      </c>
      <c r="J1182" s="5" t="s">
        <v>9469</v>
      </c>
      <c r="K1182" s="5" t="s">
        <v>5170</v>
      </c>
      <c r="L1182" s="5" t="s">
        <v>389</v>
      </c>
      <c r="M1182" s="5" t="s">
        <v>4695</v>
      </c>
      <c r="N1182" s="5" t="s">
        <v>4692</v>
      </c>
      <c r="O1182" s="5" t="s">
        <v>6434</v>
      </c>
      <c r="P1182" s="5" t="s">
        <v>4692</v>
      </c>
      <c r="Q1182" s="5" t="s">
        <v>6408</v>
      </c>
      <c r="R1182" s="5"/>
      <c r="S1182" s="120"/>
      <c r="T1182" s="120"/>
      <c r="U1182" s="120"/>
      <c r="V1182" s="120"/>
      <c r="W1182" s="120"/>
      <c r="X1182" s="120"/>
      <c r="Y1182" s="120"/>
      <c r="Z1182" s="120"/>
    </row>
    <row r="1183" ht="22.5" hidden="1" customHeight="1">
      <c r="A1183" s="5">
        <v>9.18789253309E11</v>
      </c>
      <c r="B1183" s="5" t="s">
        <v>4687</v>
      </c>
      <c r="C1183" s="5" t="s">
        <v>7769</v>
      </c>
      <c r="D1183" s="5" t="s">
        <v>1674</v>
      </c>
      <c r="E1183" s="5">
        <v>67.0</v>
      </c>
      <c r="F1183" s="5" t="s">
        <v>4702</v>
      </c>
      <c r="G1183" s="5" t="s">
        <v>1596</v>
      </c>
      <c r="H1183" s="5" t="s">
        <v>1646</v>
      </c>
      <c r="I1183" s="5" t="s">
        <v>9468</v>
      </c>
      <c r="J1183" s="5" t="s">
        <v>9469</v>
      </c>
      <c r="K1183" s="5" t="s">
        <v>5170</v>
      </c>
      <c r="L1183" s="5" t="s">
        <v>389</v>
      </c>
      <c r="M1183" s="5" t="s">
        <v>4695</v>
      </c>
      <c r="N1183" s="5" t="s">
        <v>4692</v>
      </c>
      <c r="O1183" s="5" t="s">
        <v>6434</v>
      </c>
      <c r="P1183" s="5" t="s">
        <v>4692</v>
      </c>
      <c r="Q1183" s="5" t="s">
        <v>6408</v>
      </c>
      <c r="R1183" s="5"/>
      <c r="S1183" s="120"/>
      <c r="T1183" s="120"/>
      <c r="U1183" s="120"/>
      <c r="V1183" s="120"/>
      <c r="W1183" s="120"/>
      <c r="X1183" s="120"/>
      <c r="Y1183" s="120"/>
      <c r="Z1183" s="120"/>
    </row>
    <row r="1184" ht="22.5" hidden="1" customHeight="1">
      <c r="A1184" s="5">
        <v>9.18825326595E11</v>
      </c>
      <c r="B1184" s="5" t="s">
        <v>4687</v>
      </c>
      <c r="C1184" s="5" t="s">
        <v>9487</v>
      </c>
      <c r="D1184" s="5" t="s">
        <v>1637</v>
      </c>
      <c r="E1184" s="5">
        <v>40.0</v>
      </c>
      <c r="F1184" s="5" t="s">
        <v>3106</v>
      </c>
      <c r="G1184" s="5" t="s">
        <v>1596</v>
      </c>
      <c r="H1184" s="5" t="s">
        <v>8312</v>
      </c>
      <c r="I1184" s="5"/>
      <c r="J1184" s="5" t="s">
        <v>8312</v>
      </c>
      <c r="K1184" s="5" t="s">
        <v>9488</v>
      </c>
      <c r="L1184" s="5" t="s">
        <v>4691</v>
      </c>
      <c r="M1184" s="5" t="s">
        <v>4938</v>
      </c>
      <c r="N1184" s="5" t="s">
        <v>4691</v>
      </c>
      <c r="O1184" s="5" t="s">
        <v>6434</v>
      </c>
      <c r="P1184" s="5" t="s">
        <v>4692</v>
      </c>
      <c r="Q1184" s="5" t="s">
        <v>6404</v>
      </c>
      <c r="R1184" s="5"/>
      <c r="S1184" s="120"/>
      <c r="T1184" s="120"/>
      <c r="U1184" s="120"/>
      <c r="V1184" s="120"/>
      <c r="W1184" s="120"/>
      <c r="X1184" s="120"/>
      <c r="Y1184" s="120"/>
      <c r="Z1184" s="120"/>
    </row>
    <row r="1185" ht="22.5" hidden="1" customHeight="1">
      <c r="A1185" s="5">
        <v>9.18789253309E11</v>
      </c>
      <c r="B1185" s="5" t="s">
        <v>4687</v>
      </c>
      <c r="C1185" s="5" t="s">
        <v>7769</v>
      </c>
      <c r="D1185" s="5" t="s">
        <v>1674</v>
      </c>
      <c r="E1185" s="5">
        <v>67.0</v>
      </c>
      <c r="F1185" s="5" t="s">
        <v>4702</v>
      </c>
      <c r="G1185" s="5" t="s">
        <v>1596</v>
      </c>
      <c r="H1185" s="5" t="s">
        <v>1646</v>
      </c>
      <c r="I1185" s="5" t="s">
        <v>9468</v>
      </c>
      <c r="J1185" s="5" t="s">
        <v>9469</v>
      </c>
      <c r="K1185" s="5" t="s">
        <v>5170</v>
      </c>
      <c r="L1185" s="5" t="s">
        <v>389</v>
      </c>
      <c r="M1185" s="5" t="s">
        <v>4695</v>
      </c>
      <c r="N1185" s="5" t="s">
        <v>4692</v>
      </c>
      <c r="O1185" s="5" t="s">
        <v>6434</v>
      </c>
      <c r="P1185" s="5" t="s">
        <v>4692</v>
      </c>
      <c r="Q1185" s="5" t="s">
        <v>6408</v>
      </c>
      <c r="R1185" s="5"/>
      <c r="S1185" s="120"/>
      <c r="T1185" s="120"/>
      <c r="U1185" s="120"/>
      <c r="V1185" s="120"/>
      <c r="W1185" s="120"/>
      <c r="X1185" s="120"/>
      <c r="Y1185" s="120"/>
      <c r="Z1185" s="120"/>
    </row>
    <row r="1186" ht="22.5" hidden="1" customHeight="1">
      <c r="A1186" s="5">
        <v>9.18409102368E11</v>
      </c>
      <c r="B1186" s="5" t="s">
        <v>4687</v>
      </c>
      <c r="C1186" s="5" t="s">
        <v>5384</v>
      </c>
      <c r="D1186" s="5" t="s">
        <v>2737</v>
      </c>
      <c r="E1186" s="5">
        <v>40.0</v>
      </c>
      <c r="F1186" s="5" t="s">
        <v>3106</v>
      </c>
      <c r="G1186" s="5" t="s">
        <v>1596</v>
      </c>
      <c r="H1186" s="5" t="s">
        <v>9489</v>
      </c>
      <c r="I1186" s="5" t="s">
        <v>9489</v>
      </c>
      <c r="J1186" s="5" t="s">
        <v>9489</v>
      </c>
      <c r="K1186" s="5" t="s">
        <v>9490</v>
      </c>
      <c r="L1186" s="5" t="s">
        <v>4691</v>
      </c>
      <c r="M1186" s="5" t="s">
        <v>4690</v>
      </c>
      <c r="N1186" s="5" t="s">
        <v>4692</v>
      </c>
      <c r="O1186" s="5" t="s">
        <v>6434</v>
      </c>
      <c r="P1186" s="5" t="s">
        <v>4692</v>
      </c>
      <c r="Q1186" s="5" t="s">
        <v>6408</v>
      </c>
      <c r="R1186" s="5"/>
      <c r="S1186" s="120"/>
      <c r="T1186" s="120"/>
      <c r="U1186" s="120"/>
      <c r="V1186" s="120"/>
      <c r="W1186" s="120"/>
      <c r="X1186" s="120"/>
      <c r="Y1186" s="120"/>
      <c r="Z1186" s="120"/>
    </row>
    <row r="1187" ht="22.5" hidden="1" customHeight="1">
      <c r="A1187" s="5">
        <v>9.190061627E11</v>
      </c>
      <c r="B1187" s="5" t="s">
        <v>4687</v>
      </c>
      <c r="C1187" s="5" t="s">
        <v>9491</v>
      </c>
      <c r="D1187" s="5" t="s">
        <v>1637</v>
      </c>
      <c r="E1187" s="5">
        <v>30.0</v>
      </c>
      <c r="F1187" s="5" t="s">
        <v>4702</v>
      </c>
      <c r="G1187" s="5" t="s">
        <v>1596</v>
      </c>
      <c r="H1187" s="5" t="s">
        <v>1646</v>
      </c>
      <c r="I1187" s="5" t="s">
        <v>1859</v>
      </c>
      <c r="J1187" s="5" t="s">
        <v>9492</v>
      </c>
      <c r="K1187" s="5">
        <v>16.0</v>
      </c>
      <c r="L1187" s="5" t="s">
        <v>389</v>
      </c>
      <c r="M1187" s="5" t="s">
        <v>4695</v>
      </c>
      <c r="N1187" s="5" t="s">
        <v>4692</v>
      </c>
      <c r="O1187" s="5" t="s">
        <v>115</v>
      </c>
      <c r="P1187" s="5" t="s">
        <v>4692</v>
      </c>
      <c r="Q1187" s="5" t="s">
        <v>6408</v>
      </c>
      <c r="R1187" s="5"/>
      <c r="S1187" s="120"/>
      <c r="T1187" s="120"/>
      <c r="U1187" s="120"/>
      <c r="V1187" s="120"/>
      <c r="W1187" s="120"/>
      <c r="X1187" s="120"/>
      <c r="Y1187" s="120"/>
      <c r="Z1187" s="120"/>
    </row>
    <row r="1188" ht="22.5" hidden="1" customHeight="1">
      <c r="A1188" s="5">
        <v>9.18340185157E11</v>
      </c>
      <c r="B1188" s="5" t="s">
        <v>4687</v>
      </c>
      <c r="C1188" s="5" t="s">
        <v>9493</v>
      </c>
      <c r="D1188" s="5" t="s">
        <v>2105</v>
      </c>
      <c r="E1188" s="5">
        <v>36.0</v>
      </c>
      <c r="F1188" s="5" t="s">
        <v>4702</v>
      </c>
      <c r="G1188" s="5" t="s">
        <v>1596</v>
      </c>
      <c r="H1188" s="5" t="s">
        <v>130</v>
      </c>
      <c r="I1188" s="5" t="s">
        <v>9494</v>
      </c>
      <c r="J1188" s="5" t="s">
        <v>9394</v>
      </c>
      <c r="K1188" s="5">
        <v>7.0</v>
      </c>
      <c r="L1188" s="5" t="s">
        <v>389</v>
      </c>
      <c r="M1188" s="5" t="s">
        <v>4695</v>
      </c>
      <c r="N1188" s="5" t="s">
        <v>4692</v>
      </c>
      <c r="O1188" s="5" t="s">
        <v>9495</v>
      </c>
      <c r="P1188" s="5" t="s">
        <v>4692</v>
      </c>
      <c r="Q1188" s="5" t="s">
        <v>7395</v>
      </c>
      <c r="R1188" s="5"/>
      <c r="S1188" s="120"/>
      <c r="T1188" s="120"/>
      <c r="U1188" s="120"/>
      <c r="V1188" s="120"/>
      <c r="W1188" s="120"/>
      <c r="X1188" s="120"/>
      <c r="Y1188" s="120"/>
      <c r="Z1188" s="120"/>
    </row>
    <row r="1189" ht="22.5" hidden="1" customHeight="1">
      <c r="A1189" s="5">
        <v>9.18877729777E11</v>
      </c>
      <c r="B1189" s="5" t="s">
        <v>4687</v>
      </c>
      <c r="C1189" s="5" t="s">
        <v>9369</v>
      </c>
      <c r="D1189" s="5" t="s">
        <v>2737</v>
      </c>
      <c r="E1189" s="5">
        <v>43.0</v>
      </c>
      <c r="F1189" s="5" t="s">
        <v>4702</v>
      </c>
      <c r="G1189" s="5" t="s">
        <v>1596</v>
      </c>
      <c r="H1189" s="5" t="s">
        <v>7781</v>
      </c>
      <c r="I1189" s="5" t="s">
        <v>1290</v>
      </c>
      <c r="J1189" s="5" t="s">
        <v>1290</v>
      </c>
      <c r="K1189" s="5" t="s">
        <v>9370</v>
      </c>
      <c r="L1189" s="5" t="s">
        <v>389</v>
      </c>
      <c r="M1189" s="5" t="s">
        <v>4695</v>
      </c>
      <c r="N1189" s="5" t="s">
        <v>4692</v>
      </c>
      <c r="O1189" s="5" t="s">
        <v>6434</v>
      </c>
      <c r="P1189" s="5" t="s">
        <v>4692</v>
      </c>
      <c r="Q1189" s="5" t="s">
        <v>4705</v>
      </c>
      <c r="R1189" s="5" t="s">
        <v>9371</v>
      </c>
      <c r="S1189" s="120"/>
      <c r="T1189" s="120"/>
      <c r="U1189" s="120"/>
      <c r="V1189" s="120"/>
      <c r="W1189" s="120"/>
      <c r="X1189" s="120"/>
      <c r="Y1189" s="120"/>
      <c r="Z1189" s="120"/>
    </row>
    <row r="1190" ht="22.5" hidden="1" customHeight="1">
      <c r="A1190" s="5">
        <v>9.19122935095E11</v>
      </c>
      <c r="B1190" s="5" t="s">
        <v>4687</v>
      </c>
      <c r="C1190" s="5" t="s">
        <v>9496</v>
      </c>
      <c r="D1190" s="5" t="s">
        <v>1637</v>
      </c>
      <c r="E1190" s="5">
        <v>27.0</v>
      </c>
      <c r="F1190" s="5" t="s">
        <v>4689</v>
      </c>
      <c r="G1190" s="5" t="s">
        <v>1596</v>
      </c>
      <c r="H1190" s="5" t="s">
        <v>9497</v>
      </c>
      <c r="I1190" s="5" t="s">
        <v>9310</v>
      </c>
      <c r="J1190" s="5" t="s">
        <v>9498</v>
      </c>
      <c r="K1190" s="5" t="s">
        <v>9499</v>
      </c>
      <c r="L1190" s="5" t="s">
        <v>389</v>
      </c>
      <c r="M1190" s="5" t="s">
        <v>4695</v>
      </c>
      <c r="N1190" s="5" t="s">
        <v>4692</v>
      </c>
      <c r="O1190" s="5" t="s">
        <v>5418</v>
      </c>
      <c r="P1190" s="5" t="s">
        <v>4692</v>
      </c>
      <c r="Q1190" s="5" t="s">
        <v>6408</v>
      </c>
      <c r="R1190" s="5"/>
      <c r="S1190" s="120"/>
      <c r="T1190" s="120"/>
      <c r="U1190" s="120"/>
      <c r="V1190" s="120"/>
      <c r="W1190" s="120"/>
      <c r="X1190" s="120"/>
      <c r="Y1190" s="120"/>
      <c r="Z1190" s="120"/>
    </row>
    <row r="1191" ht="22.5" hidden="1" customHeight="1">
      <c r="A1191" s="5">
        <v>9.19060736119E11</v>
      </c>
      <c r="B1191" s="5" t="s">
        <v>4687</v>
      </c>
      <c r="C1191" s="5" t="s">
        <v>9500</v>
      </c>
      <c r="D1191" s="5" t="s">
        <v>2759</v>
      </c>
      <c r="E1191" s="5">
        <v>26.0</v>
      </c>
      <c r="F1191" s="5" t="s">
        <v>4689</v>
      </c>
      <c r="G1191" s="5" t="s">
        <v>1596</v>
      </c>
      <c r="H1191" s="5" t="s">
        <v>3119</v>
      </c>
      <c r="I1191" s="5" t="s">
        <v>361</v>
      </c>
      <c r="J1191" s="5" t="s">
        <v>5784</v>
      </c>
      <c r="K1191" s="5" t="s">
        <v>9501</v>
      </c>
      <c r="L1191" s="5" t="s">
        <v>389</v>
      </c>
      <c r="M1191" s="5" t="s">
        <v>4695</v>
      </c>
      <c r="N1191" s="5" t="s">
        <v>4692</v>
      </c>
      <c r="O1191" s="5" t="s">
        <v>1101</v>
      </c>
      <c r="P1191" s="5" t="s">
        <v>4692</v>
      </c>
      <c r="Q1191" s="5" t="s">
        <v>6408</v>
      </c>
      <c r="R1191" s="5"/>
      <c r="S1191" s="120"/>
      <c r="T1191" s="120"/>
      <c r="U1191" s="120"/>
      <c r="V1191" s="120"/>
      <c r="W1191" s="120"/>
      <c r="X1191" s="120"/>
      <c r="Y1191" s="120"/>
      <c r="Z1191" s="120"/>
    </row>
    <row r="1192" ht="22.5" hidden="1" customHeight="1">
      <c r="A1192" s="5">
        <v>9.18949302806E11</v>
      </c>
      <c r="B1192" s="5" t="s">
        <v>4687</v>
      </c>
      <c r="C1192" s="5" t="s">
        <v>9502</v>
      </c>
      <c r="D1192" s="5" t="s">
        <v>7640</v>
      </c>
      <c r="E1192" s="5">
        <v>26.0</v>
      </c>
      <c r="F1192" s="5" t="s">
        <v>4702</v>
      </c>
      <c r="G1192" s="5" t="s">
        <v>1596</v>
      </c>
      <c r="H1192" s="5" t="s">
        <v>135</v>
      </c>
      <c r="I1192" s="5" t="s">
        <v>135</v>
      </c>
      <c r="J1192" s="5" t="s">
        <v>135</v>
      </c>
      <c r="K1192" s="5" t="s">
        <v>9503</v>
      </c>
      <c r="L1192" s="5" t="s">
        <v>389</v>
      </c>
      <c r="M1192" s="5" t="s">
        <v>4695</v>
      </c>
      <c r="N1192" s="5" t="s">
        <v>4692</v>
      </c>
      <c r="O1192" s="5" t="s">
        <v>264</v>
      </c>
      <c r="P1192" s="5" t="s">
        <v>4692</v>
      </c>
      <c r="Q1192" s="5" t="s">
        <v>6408</v>
      </c>
      <c r="R1192" s="5"/>
      <c r="S1192" s="120"/>
      <c r="T1192" s="120"/>
      <c r="U1192" s="120"/>
      <c r="V1192" s="120"/>
      <c r="W1192" s="120"/>
      <c r="X1192" s="120"/>
      <c r="Y1192" s="120"/>
      <c r="Z1192" s="120"/>
    </row>
    <row r="1193" ht="22.5" hidden="1" customHeight="1">
      <c r="A1193" s="5">
        <v>9.18406055919E11</v>
      </c>
      <c r="B1193" s="5" t="s">
        <v>4687</v>
      </c>
      <c r="C1193" s="5" t="s">
        <v>7411</v>
      </c>
      <c r="D1193" s="5" t="s">
        <v>1595</v>
      </c>
      <c r="E1193" s="5">
        <v>20.0</v>
      </c>
      <c r="F1193" s="5" t="s">
        <v>4689</v>
      </c>
      <c r="G1193" s="5" t="s">
        <v>1596</v>
      </c>
      <c r="H1193" s="5" t="s">
        <v>256</v>
      </c>
      <c r="I1193" s="5" t="s">
        <v>256</v>
      </c>
      <c r="J1193" s="5" t="s">
        <v>256</v>
      </c>
      <c r="K1193" s="5">
        <v>3.0</v>
      </c>
      <c r="L1193" s="5" t="s">
        <v>4691</v>
      </c>
      <c r="M1193" s="5" t="s">
        <v>4690</v>
      </c>
      <c r="N1193" s="5" t="s">
        <v>4692</v>
      </c>
      <c r="O1193" s="5" t="s">
        <v>7350</v>
      </c>
      <c r="P1193" s="5" t="s">
        <v>4692</v>
      </c>
      <c r="Q1193" s="5" t="s">
        <v>6408</v>
      </c>
      <c r="R1193" s="5"/>
      <c r="S1193" s="120"/>
      <c r="T1193" s="120"/>
      <c r="U1193" s="120"/>
      <c r="V1193" s="120"/>
      <c r="W1193" s="120"/>
      <c r="X1193" s="120"/>
      <c r="Y1193" s="120"/>
      <c r="Z1193" s="120"/>
    </row>
    <row r="1194" ht="22.5" hidden="1" customHeight="1">
      <c r="A1194" s="5">
        <v>9.18825300677E11</v>
      </c>
      <c r="B1194" s="5" t="s">
        <v>4687</v>
      </c>
      <c r="C1194" s="5" t="s">
        <v>7722</v>
      </c>
      <c r="D1194" s="5" t="s">
        <v>2737</v>
      </c>
      <c r="E1194" s="5">
        <v>40.0</v>
      </c>
      <c r="F1194" s="5" t="s">
        <v>3106</v>
      </c>
      <c r="G1194" s="5" t="s">
        <v>1596</v>
      </c>
      <c r="H1194" s="5" t="s">
        <v>1646</v>
      </c>
      <c r="I1194" s="5"/>
      <c r="J1194" s="5" t="s">
        <v>3342</v>
      </c>
      <c r="K1194" s="5">
        <v>26.0</v>
      </c>
      <c r="L1194" s="5" t="s">
        <v>389</v>
      </c>
      <c r="M1194" s="5" t="s">
        <v>4938</v>
      </c>
      <c r="N1194" s="5" t="s">
        <v>4692</v>
      </c>
      <c r="O1194" s="5" t="s">
        <v>6434</v>
      </c>
      <c r="P1194" s="5" t="s">
        <v>4692</v>
      </c>
      <c r="Q1194" s="5" t="s">
        <v>6408</v>
      </c>
      <c r="R1194" s="5"/>
      <c r="S1194" s="120"/>
      <c r="T1194" s="120"/>
      <c r="U1194" s="120"/>
      <c r="V1194" s="120"/>
      <c r="W1194" s="120"/>
      <c r="X1194" s="120"/>
      <c r="Y1194" s="120"/>
      <c r="Z1194" s="120"/>
    </row>
    <row r="1195" ht="22.5" hidden="1" customHeight="1">
      <c r="A1195" s="5">
        <v>9.19060936234E11</v>
      </c>
      <c r="B1195" s="5" t="s">
        <v>4687</v>
      </c>
      <c r="C1195" s="5" t="s">
        <v>9504</v>
      </c>
      <c r="D1195" s="5" t="s">
        <v>2820</v>
      </c>
      <c r="E1195" s="5">
        <v>45.0</v>
      </c>
      <c r="F1195" s="5" t="s">
        <v>4702</v>
      </c>
      <c r="G1195" s="5" t="s">
        <v>1596</v>
      </c>
      <c r="H1195" s="5" t="s">
        <v>1646</v>
      </c>
      <c r="I1195" s="5" t="s">
        <v>516</v>
      </c>
      <c r="J1195" s="5" t="s">
        <v>2007</v>
      </c>
      <c r="K1195" s="5">
        <v>22.0</v>
      </c>
      <c r="L1195" s="5" t="s">
        <v>4691</v>
      </c>
      <c r="M1195" s="5" t="s">
        <v>4695</v>
      </c>
      <c r="N1195" s="5" t="s">
        <v>4691</v>
      </c>
      <c r="O1195" s="5" t="s">
        <v>6434</v>
      </c>
      <c r="P1195" s="5" t="s">
        <v>4692</v>
      </c>
      <c r="Q1195" s="5" t="s">
        <v>7341</v>
      </c>
      <c r="R1195" s="5"/>
      <c r="S1195" s="120"/>
      <c r="T1195" s="120"/>
      <c r="U1195" s="120"/>
      <c r="V1195" s="120"/>
      <c r="W1195" s="120"/>
      <c r="X1195" s="120"/>
      <c r="Y1195" s="120"/>
      <c r="Z1195" s="120"/>
    </row>
    <row r="1196" ht="22.5" hidden="1" customHeight="1">
      <c r="A1196" s="5">
        <v>9.19122935095E11</v>
      </c>
      <c r="B1196" s="5" t="s">
        <v>4687</v>
      </c>
      <c r="C1196" s="5" t="s">
        <v>9496</v>
      </c>
      <c r="D1196" s="5" t="s">
        <v>1637</v>
      </c>
      <c r="E1196" s="5">
        <v>27.0</v>
      </c>
      <c r="F1196" s="5" t="s">
        <v>4689</v>
      </c>
      <c r="G1196" s="5" t="s">
        <v>1596</v>
      </c>
      <c r="H1196" s="5" t="s">
        <v>9497</v>
      </c>
      <c r="I1196" s="5" t="s">
        <v>9310</v>
      </c>
      <c r="J1196" s="5" t="s">
        <v>9498</v>
      </c>
      <c r="K1196" s="5" t="s">
        <v>9499</v>
      </c>
      <c r="L1196" s="5" t="s">
        <v>389</v>
      </c>
      <c r="M1196" s="5" t="s">
        <v>4695</v>
      </c>
      <c r="N1196" s="5" t="s">
        <v>4692</v>
      </c>
      <c r="O1196" s="5" t="s">
        <v>5418</v>
      </c>
      <c r="P1196" s="5" t="s">
        <v>4692</v>
      </c>
      <c r="Q1196" s="5" t="s">
        <v>6408</v>
      </c>
      <c r="R1196" s="5"/>
      <c r="S1196" s="120"/>
      <c r="T1196" s="120"/>
      <c r="U1196" s="120"/>
      <c r="V1196" s="120"/>
      <c r="W1196" s="120"/>
      <c r="X1196" s="120"/>
      <c r="Y1196" s="120"/>
      <c r="Z1196" s="120"/>
    </row>
    <row r="1197" ht="22.5" hidden="1" customHeight="1">
      <c r="A1197" s="5">
        <v>9.18404852965E11</v>
      </c>
      <c r="B1197" s="5" t="s">
        <v>4687</v>
      </c>
      <c r="C1197" s="5" t="s">
        <v>9505</v>
      </c>
      <c r="D1197" s="5" t="s">
        <v>1637</v>
      </c>
      <c r="E1197" s="5">
        <v>28.0</v>
      </c>
      <c r="F1197" s="5" t="s">
        <v>3106</v>
      </c>
      <c r="G1197" s="5" t="s">
        <v>1596</v>
      </c>
      <c r="H1197" s="5" t="s">
        <v>1049</v>
      </c>
      <c r="I1197" s="5" t="s">
        <v>9506</v>
      </c>
      <c r="J1197" s="5" t="s">
        <v>5653</v>
      </c>
      <c r="K1197" s="5">
        <v>20.0</v>
      </c>
      <c r="L1197" s="5" t="s">
        <v>4691</v>
      </c>
      <c r="M1197" s="5" t="s">
        <v>4690</v>
      </c>
      <c r="N1197" s="5" t="s">
        <v>4692</v>
      </c>
      <c r="O1197" s="5" t="s">
        <v>6434</v>
      </c>
      <c r="P1197" s="5" t="s">
        <v>4692</v>
      </c>
      <c r="Q1197" s="5" t="s">
        <v>6408</v>
      </c>
      <c r="R1197" s="5"/>
      <c r="S1197" s="120"/>
      <c r="T1197" s="120"/>
      <c r="U1197" s="120"/>
      <c r="V1197" s="120"/>
      <c r="W1197" s="120"/>
      <c r="X1197" s="120"/>
      <c r="Y1197" s="120"/>
      <c r="Z1197" s="120"/>
    </row>
    <row r="1198" ht="22.5" hidden="1" customHeight="1">
      <c r="A1198" s="5">
        <v>9.18877729777E11</v>
      </c>
      <c r="B1198" s="5" t="s">
        <v>4687</v>
      </c>
      <c r="C1198" s="5" t="s">
        <v>9369</v>
      </c>
      <c r="D1198" s="5" t="s">
        <v>2737</v>
      </c>
      <c r="E1198" s="5">
        <v>43.0</v>
      </c>
      <c r="F1198" s="5" t="s">
        <v>4702</v>
      </c>
      <c r="G1198" s="5" t="s">
        <v>1596</v>
      </c>
      <c r="H1198" s="5" t="s">
        <v>7781</v>
      </c>
      <c r="I1198" s="5" t="s">
        <v>1290</v>
      </c>
      <c r="J1198" s="5" t="s">
        <v>1290</v>
      </c>
      <c r="K1198" s="5" t="s">
        <v>9370</v>
      </c>
      <c r="L1198" s="5" t="s">
        <v>389</v>
      </c>
      <c r="M1198" s="5" t="s">
        <v>4695</v>
      </c>
      <c r="N1198" s="5" t="s">
        <v>4692</v>
      </c>
      <c r="O1198" s="5" t="s">
        <v>6434</v>
      </c>
      <c r="P1198" s="5" t="s">
        <v>4692</v>
      </c>
      <c r="Q1198" s="5" t="s">
        <v>4705</v>
      </c>
      <c r="R1198" s="5" t="s">
        <v>9371</v>
      </c>
      <c r="S1198" s="120"/>
      <c r="T1198" s="120"/>
      <c r="U1198" s="120"/>
      <c r="V1198" s="120"/>
      <c r="W1198" s="120"/>
      <c r="X1198" s="120"/>
      <c r="Y1198" s="120"/>
      <c r="Z1198" s="120"/>
    </row>
    <row r="1199" ht="22.5" hidden="1" customHeight="1">
      <c r="A1199" s="5">
        <v>9.18651619186E11</v>
      </c>
      <c r="B1199" s="5" t="s">
        <v>4687</v>
      </c>
      <c r="C1199" s="5" t="s">
        <v>9507</v>
      </c>
      <c r="D1199" s="5" t="s">
        <v>1637</v>
      </c>
      <c r="E1199" s="5">
        <v>27.0</v>
      </c>
      <c r="F1199" s="5" t="s">
        <v>4704</v>
      </c>
      <c r="G1199" s="5" t="s">
        <v>1596</v>
      </c>
      <c r="H1199" s="5" t="s">
        <v>9508</v>
      </c>
      <c r="I1199" s="5"/>
      <c r="J1199" s="5" t="s">
        <v>9508</v>
      </c>
      <c r="K1199" s="5">
        <v>5.0</v>
      </c>
      <c r="L1199" s="5" t="s">
        <v>389</v>
      </c>
      <c r="M1199" s="5" t="s">
        <v>4938</v>
      </c>
      <c r="N1199" s="5" t="s">
        <v>4692</v>
      </c>
      <c r="O1199" s="5" t="s">
        <v>264</v>
      </c>
      <c r="P1199" s="5" t="s">
        <v>4692</v>
      </c>
      <c r="Q1199" s="5" t="s">
        <v>6408</v>
      </c>
      <c r="R1199" s="5"/>
      <c r="S1199" s="120"/>
      <c r="T1199" s="120"/>
      <c r="U1199" s="120"/>
      <c r="V1199" s="120"/>
      <c r="W1199" s="120"/>
      <c r="X1199" s="120"/>
      <c r="Y1199" s="120"/>
      <c r="Z1199" s="120"/>
    </row>
    <row r="1200" ht="22.5" hidden="1" customHeight="1">
      <c r="A1200" s="5">
        <v>9.18825149256E11</v>
      </c>
      <c r="B1200" s="5" t="s">
        <v>4687</v>
      </c>
      <c r="C1200" s="5" t="s">
        <v>9509</v>
      </c>
      <c r="D1200" s="5" t="s">
        <v>1637</v>
      </c>
      <c r="E1200" s="5">
        <v>23.0</v>
      </c>
      <c r="F1200" s="5" t="s">
        <v>4689</v>
      </c>
      <c r="G1200" s="5" t="s">
        <v>1596</v>
      </c>
      <c r="H1200" s="5" t="s">
        <v>2340</v>
      </c>
      <c r="I1200" s="5" t="s">
        <v>2340</v>
      </c>
      <c r="J1200" s="5"/>
      <c r="K1200" s="5">
        <v>33.0</v>
      </c>
      <c r="L1200" s="5" t="s">
        <v>389</v>
      </c>
      <c r="M1200" s="5" t="s">
        <v>4705</v>
      </c>
      <c r="N1200" s="5" t="s">
        <v>4692</v>
      </c>
      <c r="O1200" s="5" t="s">
        <v>264</v>
      </c>
      <c r="P1200" s="5" t="s">
        <v>4692</v>
      </c>
      <c r="Q1200" s="5" t="s">
        <v>6402</v>
      </c>
      <c r="R1200" s="5"/>
      <c r="S1200" s="120"/>
      <c r="T1200" s="120"/>
      <c r="U1200" s="120"/>
      <c r="V1200" s="120"/>
      <c r="W1200" s="120"/>
      <c r="X1200" s="120"/>
      <c r="Y1200" s="120"/>
      <c r="Z1200" s="120"/>
    </row>
    <row r="1201" ht="22.5" customHeight="1">
      <c r="A1201" s="5">
        <v>9.18789925324E11</v>
      </c>
      <c r="B1201" s="5" t="s">
        <v>4687</v>
      </c>
      <c r="C1201" s="5" t="s">
        <v>9510</v>
      </c>
      <c r="D1201" s="5" t="s">
        <v>5842</v>
      </c>
      <c r="E1201" s="5">
        <v>24.0</v>
      </c>
      <c r="F1201" s="5" t="s">
        <v>4689</v>
      </c>
      <c r="G1201" s="5" t="s">
        <v>1596</v>
      </c>
      <c r="H1201" s="5" t="s">
        <v>1975</v>
      </c>
      <c r="I1201" s="5" t="s">
        <v>1975</v>
      </c>
      <c r="J1201" s="5" t="s">
        <v>1880</v>
      </c>
      <c r="K1201" s="5" t="s">
        <v>9511</v>
      </c>
      <c r="L1201" s="5" t="s">
        <v>389</v>
      </c>
      <c r="M1201" s="5" t="s">
        <v>4695</v>
      </c>
      <c r="N1201" s="5" t="s">
        <v>4692</v>
      </c>
      <c r="O1201" s="5" t="s">
        <v>78</v>
      </c>
      <c r="P1201" s="5" t="s">
        <v>4692</v>
      </c>
      <c r="Q1201" s="5" t="s">
        <v>6408</v>
      </c>
      <c r="R1201" s="5"/>
      <c r="S1201" s="120"/>
      <c r="T1201" s="120"/>
      <c r="U1201" s="120"/>
      <c r="V1201" s="120"/>
      <c r="W1201" s="120"/>
      <c r="X1201" s="120"/>
      <c r="Y1201" s="120"/>
      <c r="Z1201" s="120"/>
    </row>
    <row r="1202" ht="22.5" hidden="1" customHeight="1">
      <c r="A1202" s="5">
        <v>9.18368672794E11</v>
      </c>
      <c r="B1202" s="5" t="s">
        <v>4687</v>
      </c>
      <c r="C1202" s="5" t="s">
        <v>9512</v>
      </c>
      <c r="D1202" s="5" t="s">
        <v>2737</v>
      </c>
      <c r="E1202" s="5">
        <v>39.0</v>
      </c>
      <c r="F1202" s="5" t="s">
        <v>3106</v>
      </c>
      <c r="G1202" s="5" t="s">
        <v>1596</v>
      </c>
      <c r="H1202" s="5" t="s">
        <v>273</v>
      </c>
      <c r="I1202" s="5" t="s">
        <v>9513</v>
      </c>
      <c r="J1202" s="5" t="s">
        <v>9514</v>
      </c>
      <c r="K1202" s="5" t="s">
        <v>9515</v>
      </c>
      <c r="L1202" s="5" t="s">
        <v>4691</v>
      </c>
      <c r="M1202" s="5" t="s">
        <v>4690</v>
      </c>
      <c r="N1202" s="5" t="s">
        <v>4692</v>
      </c>
      <c r="O1202" s="5" t="s">
        <v>6434</v>
      </c>
      <c r="P1202" s="5" t="s">
        <v>4692</v>
      </c>
      <c r="Q1202" s="5" t="s">
        <v>6408</v>
      </c>
      <c r="R1202" s="5"/>
      <c r="S1202" s="120"/>
      <c r="T1202" s="120"/>
      <c r="U1202" s="120"/>
      <c r="V1202" s="120"/>
      <c r="W1202" s="120"/>
      <c r="X1202" s="120"/>
      <c r="Y1202" s="120"/>
      <c r="Z1202" s="120"/>
    </row>
    <row r="1203" ht="22.5" hidden="1" customHeight="1">
      <c r="A1203" s="5">
        <v>9.18987621763E11</v>
      </c>
      <c r="B1203" s="5" t="s">
        <v>4687</v>
      </c>
      <c r="C1203" s="5" t="s">
        <v>9516</v>
      </c>
      <c r="D1203" s="5" t="s">
        <v>2178</v>
      </c>
      <c r="E1203" s="5">
        <v>52.0</v>
      </c>
      <c r="F1203" s="5" t="s">
        <v>4704</v>
      </c>
      <c r="G1203" s="5" t="s">
        <v>1596</v>
      </c>
      <c r="H1203" s="5" t="s">
        <v>1975</v>
      </c>
      <c r="I1203" s="5" t="s">
        <v>2318</v>
      </c>
      <c r="J1203" s="5" t="s">
        <v>738</v>
      </c>
      <c r="K1203" s="5">
        <v>51.0</v>
      </c>
      <c r="L1203" s="5" t="s">
        <v>389</v>
      </c>
      <c r="M1203" s="5" t="s">
        <v>4695</v>
      </c>
      <c r="N1203" s="5" t="s">
        <v>4692</v>
      </c>
      <c r="O1203" s="5" t="s">
        <v>6434</v>
      </c>
      <c r="P1203" s="5" t="s">
        <v>4692</v>
      </c>
      <c r="Q1203" s="5" t="s">
        <v>7341</v>
      </c>
      <c r="R1203" s="5"/>
      <c r="S1203" s="120"/>
      <c r="T1203" s="120"/>
      <c r="U1203" s="120"/>
      <c r="V1203" s="120"/>
      <c r="W1203" s="120"/>
      <c r="X1203" s="120"/>
      <c r="Y1203" s="120"/>
      <c r="Z1203" s="120"/>
    </row>
    <row r="1204" ht="22.5" hidden="1" customHeight="1">
      <c r="A1204" s="5">
        <v>9.19006131786E11</v>
      </c>
      <c r="B1204" s="5" t="s">
        <v>4687</v>
      </c>
      <c r="C1204" s="5" t="s">
        <v>9517</v>
      </c>
      <c r="D1204" s="5" t="s">
        <v>2737</v>
      </c>
      <c r="E1204" s="5">
        <v>44.0</v>
      </c>
      <c r="F1204" s="5" t="s">
        <v>4702</v>
      </c>
      <c r="G1204" s="5" t="s">
        <v>1596</v>
      </c>
      <c r="H1204" s="5" t="s">
        <v>2542</v>
      </c>
      <c r="I1204" s="5" t="s">
        <v>7575</v>
      </c>
      <c r="J1204" s="5" t="s">
        <v>7575</v>
      </c>
      <c r="K1204" s="5" t="s">
        <v>9518</v>
      </c>
      <c r="L1204" s="5" t="s">
        <v>389</v>
      </c>
      <c r="M1204" s="5" t="s">
        <v>4695</v>
      </c>
      <c r="N1204" s="5" t="s">
        <v>4691</v>
      </c>
      <c r="O1204" s="5" t="s">
        <v>1101</v>
      </c>
      <c r="P1204" s="5" t="s">
        <v>4692</v>
      </c>
      <c r="Q1204" s="5" t="s">
        <v>7395</v>
      </c>
      <c r="R1204" s="5" t="s">
        <v>9519</v>
      </c>
      <c r="S1204" s="120"/>
      <c r="T1204" s="120"/>
      <c r="U1204" s="120"/>
      <c r="V1204" s="120"/>
      <c r="W1204" s="120"/>
      <c r="X1204" s="120"/>
      <c r="Y1204" s="120"/>
      <c r="Z1204" s="120"/>
    </row>
    <row r="1205" ht="22.5" hidden="1" customHeight="1">
      <c r="A1205" s="5">
        <v>9.18877729777E11</v>
      </c>
      <c r="B1205" s="5" t="s">
        <v>4687</v>
      </c>
      <c r="C1205" s="5" t="s">
        <v>9369</v>
      </c>
      <c r="D1205" s="5" t="s">
        <v>2737</v>
      </c>
      <c r="E1205" s="5">
        <v>43.0</v>
      </c>
      <c r="F1205" s="5" t="s">
        <v>4702</v>
      </c>
      <c r="G1205" s="5" t="s">
        <v>1596</v>
      </c>
      <c r="H1205" s="5" t="s">
        <v>7781</v>
      </c>
      <c r="I1205" s="5" t="s">
        <v>1290</v>
      </c>
      <c r="J1205" s="5" t="s">
        <v>1290</v>
      </c>
      <c r="K1205" s="5" t="s">
        <v>9370</v>
      </c>
      <c r="L1205" s="5" t="s">
        <v>389</v>
      </c>
      <c r="M1205" s="5" t="s">
        <v>4695</v>
      </c>
      <c r="N1205" s="5" t="s">
        <v>4692</v>
      </c>
      <c r="O1205" s="5" t="s">
        <v>6434</v>
      </c>
      <c r="P1205" s="5" t="s">
        <v>4692</v>
      </c>
      <c r="Q1205" s="5" t="s">
        <v>4705</v>
      </c>
      <c r="R1205" s="5" t="s">
        <v>9371</v>
      </c>
      <c r="S1205" s="120"/>
      <c r="T1205" s="120"/>
      <c r="U1205" s="120"/>
      <c r="V1205" s="120"/>
      <c r="W1205" s="120"/>
      <c r="X1205" s="120"/>
      <c r="Y1205" s="120"/>
      <c r="Z1205" s="120"/>
    </row>
    <row r="1206" ht="22.5" hidden="1" customHeight="1">
      <c r="A1206" s="5">
        <v>9.18809878148E11</v>
      </c>
      <c r="B1206" s="5" t="s">
        <v>4687</v>
      </c>
      <c r="C1206" s="5" t="s">
        <v>7722</v>
      </c>
      <c r="D1206" s="5"/>
      <c r="E1206" s="5">
        <v>25.0</v>
      </c>
      <c r="F1206" s="5"/>
      <c r="G1206" s="5" t="s">
        <v>1596</v>
      </c>
      <c r="H1206" s="5" t="s">
        <v>207</v>
      </c>
      <c r="I1206" s="5" t="s">
        <v>557</v>
      </c>
      <c r="J1206" s="5"/>
      <c r="K1206" s="5"/>
      <c r="L1206" s="5" t="s">
        <v>389</v>
      </c>
      <c r="M1206" s="5" t="s">
        <v>4690</v>
      </c>
      <c r="N1206" s="5" t="s">
        <v>4692</v>
      </c>
      <c r="O1206" s="5" t="s">
        <v>6434</v>
      </c>
      <c r="P1206" s="5" t="s">
        <v>4692</v>
      </c>
      <c r="Q1206" s="5" t="s">
        <v>6402</v>
      </c>
      <c r="R1206" s="5"/>
      <c r="S1206" s="120"/>
      <c r="T1206" s="120"/>
      <c r="U1206" s="120"/>
      <c r="V1206" s="120"/>
      <c r="W1206" s="120"/>
      <c r="X1206" s="120"/>
      <c r="Y1206" s="120"/>
      <c r="Z1206" s="120"/>
    </row>
    <row r="1207" ht="22.5" hidden="1" customHeight="1">
      <c r="A1207" s="5">
        <v>9.18178878058E11</v>
      </c>
      <c r="B1207" s="5" t="s">
        <v>4687</v>
      </c>
      <c r="C1207" s="5" t="s">
        <v>9520</v>
      </c>
      <c r="D1207" s="5"/>
      <c r="E1207" s="5">
        <v>32.0</v>
      </c>
      <c r="F1207" s="5" t="s">
        <v>3106</v>
      </c>
      <c r="G1207" s="5" t="s">
        <v>1596</v>
      </c>
      <c r="H1207" s="5" t="s">
        <v>1502</v>
      </c>
      <c r="I1207" s="5" t="s">
        <v>4284</v>
      </c>
      <c r="J1207" s="5" t="s">
        <v>7181</v>
      </c>
      <c r="K1207" s="5" t="s">
        <v>9521</v>
      </c>
      <c r="L1207" s="5" t="s">
        <v>4691</v>
      </c>
      <c r="M1207" s="5" t="s">
        <v>4690</v>
      </c>
      <c r="N1207" s="5" t="s">
        <v>4692</v>
      </c>
      <c r="O1207" s="5" t="s">
        <v>6434</v>
      </c>
      <c r="P1207" s="5" t="s">
        <v>4692</v>
      </c>
      <c r="Q1207" s="5" t="s">
        <v>6408</v>
      </c>
      <c r="R1207" s="5" t="s">
        <v>9522</v>
      </c>
      <c r="S1207" s="120"/>
      <c r="T1207" s="120"/>
      <c r="U1207" s="120"/>
      <c r="V1207" s="120"/>
      <c r="W1207" s="120"/>
      <c r="X1207" s="120"/>
      <c r="Y1207" s="120"/>
      <c r="Z1207" s="120"/>
    </row>
    <row r="1208" ht="22.5" hidden="1" customHeight="1">
      <c r="A1208" s="5">
        <v>9.18809339333E11</v>
      </c>
      <c r="B1208" s="5" t="s">
        <v>4687</v>
      </c>
      <c r="C1208" s="5" t="s">
        <v>9523</v>
      </c>
      <c r="D1208" s="5" t="s">
        <v>7640</v>
      </c>
      <c r="E1208" s="5">
        <v>35.0</v>
      </c>
      <c r="F1208" s="5" t="s">
        <v>4702</v>
      </c>
      <c r="G1208" s="5" t="s">
        <v>1596</v>
      </c>
      <c r="H1208" s="5" t="s">
        <v>216</v>
      </c>
      <c r="I1208" s="5" t="s">
        <v>216</v>
      </c>
      <c r="J1208" s="5" t="s">
        <v>3551</v>
      </c>
      <c r="K1208" s="5"/>
      <c r="L1208" s="5" t="s">
        <v>389</v>
      </c>
      <c r="M1208" s="5" t="s">
        <v>4695</v>
      </c>
      <c r="N1208" s="5"/>
      <c r="O1208" s="5" t="s">
        <v>6434</v>
      </c>
      <c r="P1208" s="5" t="s">
        <v>4692</v>
      </c>
      <c r="Q1208" s="5" t="s">
        <v>7341</v>
      </c>
      <c r="R1208" s="5"/>
      <c r="S1208" s="120"/>
      <c r="T1208" s="120"/>
      <c r="U1208" s="120"/>
      <c r="V1208" s="120"/>
      <c r="W1208" s="120"/>
      <c r="X1208" s="120"/>
      <c r="Y1208" s="120"/>
      <c r="Z1208" s="120"/>
    </row>
    <row r="1209" ht="22.5" hidden="1" customHeight="1">
      <c r="A1209" s="5">
        <v>9.18709576751E11</v>
      </c>
      <c r="B1209" s="5" t="s">
        <v>4687</v>
      </c>
      <c r="C1209" s="5" t="s">
        <v>8048</v>
      </c>
      <c r="D1209" s="5" t="s">
        <v>9524</v>
      </c>
      <c r="E1209" s="5">
        <v>42.0</v>
      </c>
      <c r="F1209" s="5" t="s">
        <v>3106</v>
      </c>
      <c r="G1209" s="5" t="s">
        <v>1596</v>
      </c>
      <c r="H1209" s="5" t="s">
        <v>1502</v>
      </c>
      <c r="I1209" s="5" t="s">
        <v>9525</v>
      </c>
      <c r="J1209" s="5" t="s">
        <v>29</v>
      </c>
      <c r="K1209" s="5">
        <v>3.0</v>
      </c>
      <c r="L1209" s="5" t="s">
        <v>389</v>
      </c>
      <c r="M1209" s="5" t="s">
        <v>4695</v>
      </c>
      <c r="N1209" s="5" t="s">
        <v>4692</v>
      </c>
      <c r="O1209" s="5" t="s">
        <v>9526</v>
      </c>
      <c r="P1209" s="5" t="s">
        <v>4692</v>
      </c>
      <c r="Q1209" s="5" t="s">
        <v>6408</v>
      </c>
      <c r="R1209" s="5"/>
      <c r="S1209" s="120"/>
      <c r="T1209" s="120"/>
      <c r="U1209" s="120"/>
      <c r="V1209" s="120"/>
      <c r="W1209" s="120"/>
      <c r="X1209" s="120"/>
      <c r="Y1209" s="120"/>
      <c r="Z1209" s="120"/>
    </row>
    <row r="1210" ht="22.5" hidden="1" customHeight="1">
      <c r="A1210" s="5">
        <v>9.18877550581E11</v>
      </c>
      <c r="B1210" s="5" t="s">
        <v>4687</v>
      </c>
      <c r="C1210" s="5" t="s">
        <v>9527</v>
      </c>
      <c r="D1210" s="5" t="s">
        <v>3071</v>
      </c>
      <c r="E1210" s="5">
        <v>64.0</v>
      </c>
      <c r="F1210" s="5" t="s">
        <v>4702</v>
      </c>
      <c r="G1210" s="5" t="s">
        <v>1596</v>
      </c>
      <c r="H1210" s="5" t="s">
        <v>1943</v>
      </c>
      <c r="I1210" s="5" t="s">
        <v>7414</v>
      </c>
      <c r="J1210" s="5" t="s">
        <v>8035</v>
      </c>
      <c r="K1210" s="5" t="s">
        <v>9528</v>
      </c>
      <c r="L1210" s="5" t="s">
        <v>389</v>
      </c>
      <c r="M1210" s="5" t="s">
        <v>4695</v>
      </c>
      <c r="N1210" s="5" t="s">
        <v>4692</v>
      </c>
      <c r="O1210" s="5" t="s">
        <v>6434</v>
      </c>
      <c r="P1210" s="5" t="s">
        <v>4692</v>
      </c>
      <c r="Q1210" s="5" t="s">
        <v>6402</v>
      </c>
      <c r="R1210" s="5" t="s">
        <v>8696</v>
      </c>
      <c r="S1210" s="120"/>
      <c r="T1210" s="120"/>
      <c r="U1210" s="120"/>
      <c r="V1210" s="120"/>
      <c r="W1210" s="120"/>
      <c r="X1210" s="120"/>
      <c r="Y1210" s="120"/>
      <c r="Z1210" s="120"/>
    </row>
    <row r="1211" ht="22.5" hidden="1" customHeight="1">
      <c r="A1211" s="5">
        <v>9.18936080565E11</v>
      </c>
      <c r="B1211" s="5" t="s">
        <v>4687</v>
      </c>
      <c r="C1211" s="5" t="s">
        <v>8246</v>
      </c>
      <c r="D1211" s="5" t="s">
        <v>1716</v>
      </c>
      <c r="E1211" s="5">
        <v>40.0</v>
      </c>
      <c r="F1211" s="5" t="s">
        <v>4702</v>
      </c>
      <c r="G1211" s="5" t="s">
        <v>1596</v>
      </c>
      <c r="H1211" s="5" t="s">
        <v>779</v>
      </c>
      <c r="I1211" s="5" t="s">
        <v>8247</v>
      </c>
      <c r="J1211" s="5" t="s">
        <v>8127</v>
      </c>
      <c r="K1211" s="5">
        <v>9.0</v>
      </c>
      <c r="L1211" s="5" t="s">
        <v>389</v>
      </c>
      <c r="M1211" s="5" t="s">
        <v>4695</v>
      </c>
      <c r="N1211" s="5" t="s">
        <v>4692</v>
      </c>
      <c r="O1211" s="5" t="s">
        <v>115</v>
      </c>
      <c r="P1211" s="5" t="s">
        <v>4692</v>
      </c>
      <c r="Q1211" s="5" t="s">
        <v>6402</v>
      </c>
      <c r="R1211" s="5"/>
      <c r="S1211" s="120"/>
      <c r="T1211" s="120"/>
      <c r="U1211" s="120"/>
      <c r="V1211" s="120"/>
      <c r="W1211" s="120"/>
      <c r="X1211" s="120"/>
      <c r="Y1211" s="120"/>
      <c r="Z1211" s="120"/>
    </row>
    <row r="1212" ht="22.5" hidden="1" customHeight="1">
      <c r="A1212" s="5">
        <v>9.1886302663E11</v>
      </c>
      <c r="B1212" s="5" t="s">
        <v>4687</v>
      </c>
      <c r="C1212" s="5" t="s">
        <v>8133</v>
      </c>
      <c r="D1212" s="5" t="s">
        <v>3037</v>
      </c>
      <c r="E1212" s="5">
        <v>31.0</v>
      </c>
      <c r="F1212" s="5" t="s">
        <v>4704</v>
      </c>
      <c r="G1212" s="5" t="s">
        <v>1596</v>
      </c>
      <c r="H1212" s="5" t="s">
        <v>1250</v>
      </c>
      <c r="I1212" s="5" t="s">
        <v>1030</v>
      </c>
      <c r="J1212" s="5" t="s">
        <v>1030</v>
      </c>
      <c r="K1212" s="5" t="s">
        <v>9529</v>
      </c>
      <c r="L1212" s="5" t="s">
        <v>389</v>
      </c>
      <c r="M1212" s="5" t="s">
        <v>4695</v>
      </c>
      <c r="N1212" s="5" t="s">
        <v>4691</v>
      </c>
      <c r="O1212" s="5" t="s">
        <v>7350</v>
      </c>
      <c r="P1212" s="5" t="s">
        <v>4692</v>
      </c>
      <c r="Q1212" s="5" t="s">
        <v>4705</v>
      </c>
      <c r="R1212" s="5"/>
      <c r="S1212" s="120"/>
      <c r="T1212" s="120"/>
      <c r="U1212" s="120"/>
      <c r="V1212" s="120"/>
      <c r="W1212" s="120"/>
      <c r="X1212" s="120"/>
      <c r="Y1212" s="120"/>
      <c r="Z1212" s="120"/>
    </row>
    <row r="1213" ht="22.5" hidden="1" customHeight="1">
      <c r="A1213" s="5">
        <v>9.18340785306E11</v>
      </c>
      <c r="B1213" s="5" t="s">
        <v>4687</v>
      </c>
      <c r="C1213" s="5" t="s">
        <v>9530</v>
      </c>
      <c r="D1213" s="5" t="s">
        <v>1595</v>
      </c>
      <c r="E1213" s="5">
        <v>36.0</v>
      </c>
      <c r="F1213" s="5" t="s">
        <v>4702</v>
      </c>
      <c r="G1213" s="5" t="s">
        <v>1596</v>
      </c>
      <c r="H1213" s="5" t="s">
        <v>1049</v>
      </c>
      <c r="I1213" s="5" t="s">
        <v>9531</v>
      </c>
      <c r="J1213" s="5" t="s">
        <v>9532</v>
      </c>
      <c r="K1213" s="5" t="s">
        <v>9533</v>
      </c>
      <c r="L1213" s="5" t="s">
        <v>4691</v>
      </c>
      <c r="M1213" s="5" t="s">
        <v>4690</v>
      </c>
      <c r="N1213" s="5" t="s">
        <v>4691</v>
      </c>
      <c r="O1213" s="5" t="s">
        <v>9534</v>
      </c>
      <c r="P1213" s="5" t="s">
        <v>4692</v>
      </c>
      <c r="Q1213" s="5" t="s">
        <v>4705</v>
      </c>
      <c r="R1213" s="5"/>
      <c r="S1213" s="120"/>
      <c r="T1213" s="120"/>
      <c r="U1213" s="120"/>
      <c r="V1213" s="120"/>
      <c r="W1213" s="120"/>
      <c r="X1213" s="120"/>
      <c r="Y1213" s="120"/>
      <c r="Z1213" s="120"/>
    </row>
    <row r="1214" ht="22.5" hidden="1" customHeight="1">
      <c r="A1214" s="5">
        <v>9.19934428266E11</v>
      </c>
      <c r="B1214" s="5" t="s">
        <v>4687</v>
      </c>
      <c r="C1214" s="5" t="s">
        <v>9535</v>
      </c>
      <c r="D1214" s="5" t="s">
        <v>1637</v>
      </c>
      <c r="E1214" s="5">
        <v>42.0</v>
      </c>
      <c r="F1214" s="5" t="s">
        <v>3106</v>
      </c>
      <c r="G1214" s="5" t="s">
        <v>1596</v>
      </c>
      <c r="H1214" s="5" t="s">
        <v>9536</v>
      </c>
      <c r="I1214" s="5" t="s">
        <v>9537</v>
      </c>
      <c r="J1214" s="5">
        <v>18.0</v>
      </c>
      <c r="K1214" s="5" t="s">
        <v>9538</v>
      </c>
      <c r="L1214" s="5" t="s">
        <v>389</v>
      </c>
      <c r="M1214" s="5" t="s">
        <v>4695</v>
      </c>
      <c r="N1214" s="5" t="s">
        <v>4692</v>
      </c>
      <c r="O1214" s="5" t="s">
        <v>6434</v>
      </c>
      <c r="P1214" s="5" t="s">
        <v>4692</v>
      </c>
      <c r="Q1214" s="5" t="s">
        <v>6408</v>
      </c>
      <c r="R1214" s="5"/>
      <c r="S1214" s="120"/>
      <c r="T1214" s="120"/>
      <c r="U1214" s="120"/>
      <c r="V1214" s="120"/>
      <c r="W1214" s="120"/>
      <c r="X1214" s="120"/>
      <c r="Y1214" s="120"/>
      <c r="Z1214" s="120"/>
    </row>
    <row r="1215" ht="22.5" hidden="1" customHeight="1">
      <c r="A1215" s="5">
        <v>9.18709576751E11</v>
      </c>
      <c r="B1215" s="5" t="s">
        <v>4687</v>
      </c>
      <c r="C1215" s="5" t="s">
        <v>8048</v>
      </c>
      <c r="D1215" s="5" t="s">
        <v>9524</v>
      </c>
      <c r="E1215" s="5">
        <v>42.0</v>
      </c>
      <c r="F1215" s="5" t="s">
        <v>3106</v>
      </c>
      <c r="G1215" s="5" t="s">
        <v>1596</v>
      </c>
      <c r="H1215" s="5" t="s">
        <v>1502</v>
      </c>
      <c r="I1215" s="5" t="s">
        <v>9525</v>
      </c>
      <c r="J1215" s="5" t="s">
        <v>29</v>
      </c>
      <c r="K1215" s="5">
        <v>3.0</v>
      </c>
      <c r="L1215" s="5" t="s">
        <v>389</v>
      </c>
      <c r="M1215" s="5" t="s">
        <v>4695</v>
      </c>
      <c r="N1215" s="5" t="s">
        <v>4692</v>
      </c>
      <c r="O1215" s="5" t="s">
        <v>9526</v>
      </c>
      <c r="P1215" s="5" t="s">
        <v>4692</v>
      </c>
      <c r="Q1215" s="5" t="s">
        <v>6408</v>
      </c>
      <c r="R1215" s="5"/>
      <c r="S1215" s="120"/>
      <c r="T1215" s="120"/>
      <c r="U1215" s="120"/>
      <c r="V1215" s="120"/>
      <c r="W1215" s="120"/>
      <c r="X1215" s="120"/>
      <c r="Y1215" s="120"/>
      <c r="Z1215" s="120"/>
    </row>
    <row r="1216" ht="22.5" hidden="1" customHeight="1">
      <c r="A1216" s="5">
        <v>9.18898226958E11</v>
      </c>
      <c r="B1216" s="5" t="s">
        <v>4687</v>
      </c>
      <c r="C1216" s="5" t="s">
        <v>9539</v>
      </c>
      <c r="D1216" s="5" t="s">
        <v>1721</v>
      </c>
      <c r="E1216" s="5">
        <v>35.0</v>
      </c>
      <c r="F1216" s="5" t="s">
        <v>4702</v>
      </c>
      <c r="G1216" s="5" t="s">
        <v>1596</v>
      </c>
      <c r="H1216" s="5" t="s">
        <v>9540</v>
      </c>
      <c r="I1216" s="5" t="s">
        <v>9541</v>
      </c>
      <c r="J1216" s="5" t="s">
        <v>9541</v>
      </c>
      <c r="K1216" s="5">
        <v>8.0</v>
      </c>
      <c r="L1216" s="5" t="s">
        <v>389</v>
      </c>
      <c r="M1216" s="5" t="s">
        <v>4695</v>
      </c>
      <c r="N1216" s="5" t="s">
        <v>4691</v>
      </c>
      <c r="O1216" s="5" t="s">
        <v>115</v>
      </c>
      <c r="P1216" s="5" t="s">
        <v>4692</v>
      </c>
      <c r="Q1216" s="5" t="s">
        <v>7341</v>
      </c>
      <c r="R1216" s="5"/>
      <c r="S1216" s="120"/>
      <c r="T1216" s="120"/>
      <c r="U1216" s="120"/>
      <c r="V1216" s="120"/>
      <c r="W1216" s="120"/>
      <c r="X1216" s="120"/>
      <c r="Y1216" s="120"/>
      <c r="Z1216" s="120"/>
    </row>
    <row r="1217" ht="22.5" hidden="1" customHeight="1">
      <c r="A1217" s="5">
        <v>9.19934510543E11</v>
      </c>
      <c r="B1217" s="5" t="s">
        <v>4687</v>
      </c>
      <c r="C1217" s="5" t="s">
        <v>9542</v>
      </c>
      <c r="D1217" s="5" t="s">
        <v>1637</v>
      </c>
      <c r="E1217" s="5">
        <v>34.0</v>
      </c>
      <c r="F1217" s="5" t="s">
        <v>4704</v>
      </c>
      <c r="G1217" s="5" t="s">
        <v>1596</v>
      </c>
      <c r="H1217" s="5" t="s">
        <v>9543</v>
      </c>
      <c r="I1217" s="5" t="s">
        <v>9544</v>
      </c>
      <c r="J1217" s="5" t="s">
        <v>9543</v>
      </c>
      <c r="K1217" s="5">
        <v>5.0</v>
      </c>
      <c r="L1217" s="5" t="s">
        <v>389</v>
      </c>
      <c r="M1217" s="5" t="s">
        <v>4695</v>
      </c>
      <c r="N1217" s="5" t="s">
        <v>4692</v>
      </c>
      <c r="O1217" s="5" t="s">
        <v>264</v>
      </c>
      <c r="P1217" s="5" t="s">
        <v>4692</v>
      </c>
      <c r="Q1217" s="5" t="s">
        <v>6408</v>
      </c>
      <c r="R1217" s="5"/>
      <c r="S1217" s="120"/>
      <c r="T1217" s="120"/>
      <c r="U1217" s="120"/>
      <c r="V1217" s="120"/>
      <c r="W1217" s="120"/>
      <c r="X1217" s="120"/>
      <c r="Y1217" s="120"/>
      <c r="Z1217" s="120"/>
    </row>
    <row r="1218" ht="22.5" hidden="1" customHeight="1">
      <c r="A1218" s="5">
        <v>9.18825151212E11</v>
      </c>
      <c r="B1218" s="5" t="s">
        <v>4687</v>
      </c>
      <c r="C1218" s="5" t="s">
        <v>9545</v>
      </c>
      <c r="D1218" s="5" t="s">
        <v>2737</v>
      </c>
      <c r="E1218" s="5">
        <v>32.0</v>
      </c>
      <c r="F1218" s="5" t="s">
        <v>4702</v>
      </c>
      <c r="G1218" s="5" t="s">
        <v>1596</v>
      </c>
      <c r="H1218" s="5" t="s">
        <v>9546</v>
      </c>
      <c r="I1218" s="5"/>
      <c r="J1218" s="5" t="s">
        <v>9547</v>
      </c>
      <c r="K1218" s="5" t="s">
        <v>357</v>
      </c>
      <c r="L1218" s="5" t="s">
        <v>389</v>
      </c>
      <c r="M1218" s="5" t="s">
        <v>4938</v>
      </c>
      <c r="N1218" s="5" t="s">
        <v>4692</v>
      </c>
      <c r="O1218" s="5" t="s">
        <v>264</v>
      </c>
      <c r="P1218" s="5" t="s">
        <v>4692</v>
      </c>
      <c r="Q1218" s="5" t="s">
        <v>6404</v>
      </c>
      <c r="R1218" s="5"/>
      <c r="S1218" s="120"/>
      <c r="T1218" s="120"/>
      <c r="U1218" s="120"/>
      <c r="V1218" s="120"/>
      <c r="W1218" s="120"/>
      <c r="X1218" s="120"/>
      <c r="Y1218" s="120"/>
      <c r="Z1218" s="120"/>
    </row>
    <row r="1219" ht="22.5" hidden="1" customHeight="1">
      <c r="A1219" s="5">
        <v>9.19934712168E11</v>
      </c>
      <c r="B1219" s="5" t="s">
        <v>4687</v>
      </c>
      <c r="C1219" s="5" t="s">
        <v>9548</v>
      </c>
      <c r="D1219" s="5" t="s">
        <v>1637</v>
      </c>
      <c r="E1219" s="5">
        <v>35.0</v>
      </c>
      <c r="F1219" s="5" t="s">
        <v>3106</v>
      </c>
      <c r="G1219" s="5" t="s">
        <v>1596</v>
      </c>
      <c r="H1219" s="5" t="s">
        <v>1596</v>
      </c>
      <c r="I1219" s="5" t="s">
        <v>9549</v>
      </c>
      <c r="J1219" s="5" t="s">
        <v>9550</v>
      </c>
      <c r="K1219" s="5" t="s">
        <v>9551</v>
      </c>
      <c r="L1219" s="5" t="s">
        <v>389</v>
      </c>
      <c r="M1219" s="5" t="s">
        <v>4695</v>
      </c>
      <c r="N1219" s="5" t="s">
        <v>4692</v>
      </c>
      <c r="O1219" s="5" t="s">
        <v>6434</v>
      </c>
      <c r="P1219" s="5" t="s">
        <v>4692</v>
      </c>
      <c r="Q1219" s="5" t="s">
        <v>7341</v>
      </c>
      <c r="R1219" s="5"/>
      <c r="S1219" s="120"/>
      <c r="T1219" s="120"/>
      <c r="U1219" s="120"/>
      <c r="V1219" s="120"/>
      <c r="W1219" s="120"/>
      <c r="X1219" s="120"/>
      <c r="Y1219" s="120"/>
      <c r="Z1219" s="120"/>
    </row>
    <row r="1220" ht="22.5" hidden="1" customHeight="1">
      <c r="A1220" s="5">
        <v>9.18709561619E11</v>
      </c>
      <c r="B1220" s="5" t="s">
        <v>4687</v>
      </c>
      <c r="C1220" s="5" t="s">
        <v>9552</v>
      </c>
      <c r="D1220" s="5" t="s">
        <v>1637</v>
      </c>
      <c r="E1220" s="5">
        <v>26.0</v>
      </c>
      <c r="F1220" s="5" t="s">
        <v>4704</v>
      </c>
      <c r="G1220" s="5" t="s">
        <v>1596</v>
      </c>
      <c r="H1220" s="5" t="s">
        <v>282</v>
      </c>
      <c r="I1220" s="5" t="s">
        <v>9553</v>
      </c>
      <c r="J1220" s="5" t="s">
        <v>797</v>
      </c>
      <c r="K1220" s="5">
        <v>2.0</v>
      </c>
      <c r="L1220" s="5" t="s">
        <v>4691</v>
      </c>
      <c r="M1220" s="5" t="s">
        <v>4690</v>
      </c>
      <c r="N1220" s="5"/>
      <c r="O1220" s="5" t="s">
        <v>264</v>
      </c>
      <c r="P1220" s="5" t="s">
        <v>4692</v>
      </c>
      <c r="Q1220" s="5" t="s">
        <v>6408</v>
      </c>
      <c r="R1220" s="5" t="s">
        <v>673</v>
      </c>
      <c r="S1220" s="120"/>
      <c r="T1220" s="120"/>
      <c r="U1220" s="120"/>
      <c r="V1220" s="120"/>
      <c r="W1220" s="120"/>
      <c r="X1220" s="120"/>
      <c r="Y1220" s="120"/>
      <c r="Z1220" s="120"/>
    </row>
    <row r="1221" ht="22.5" hidden="1" customHeight="1">
      <c r="A1221" s="5">
        <v>9.19938530896E11</v>
      </c>
      <c r="B1221" s="5" t="s">
        <v>4687</v>
      </c>
      <c r="C1221" s="5" t="s">
        <v>9482</v>
      </c>
      <c r="D1221" s="5" t="s">
        <v>1637</v>
      </c>
      <c r="E1221" s="5">
        <v>27.0</v>
      </c>
      <c r="F1221" s="5" t="s">
        <v>3106</v>
      </c>
      <c r="G1221" s="5" t="s">
        <v>1596</v>
      </c>
      <c r="H1221" s="5" t="s">
        <v>9554</v>
      </c>
      <c r="I1221" s="5" t="s">
        <v>3931</v>
      </c>
      <c r="J1221" s="5" t="s">
        <v>9555</v>
      </c>
      <c r="K1221" s="5" t="s">
        <v>9556</v>
      </c>
      <c r="L1221" s="5" t="s">
        <v>389</v>
      </c>
      <c r="M1221" s="5" t="s">
        <v>4695</v>
      </c>
      <c r="N1221" s="5" t="s">
        <v>4692</v>
      </c>
      <c r="O1221" s="5" t="s">
        <v>6434</v>
      </c>
      <c r="P1221" s="5" t="s">
        <v>4692</v>
      </c>
      <c r="Q1221" s="5" t="s">
        <v>7341</v>
      </c>
      <c r="R1221" s="5"/>
      <c r="S1221" s="120"/>
      <c r="T1221" s="120"/>
      <c r="U1221" s="120"/>
      <c r="V1221" s="120"/>
      <c r="W1221" s="120"/>
      <c r="X1221" s="120"/>
      <c r="Y1221" s="120"/>
      <c r="Z1221" s="120"/>
    </row>
    <row r="1222" ht="22.5" hidden="1" customHeight="1">
      <c r="A1222" s="5">
        <v>9.18709561619E11</v>
      </c>
      <c r="B1222" s="5" t="s">
        <v>4687</v>
      </c>
      <c r="C1222" s="5" t="s">
        <v>9552</v>
      </c>
      <c r="D1222" s="5" t="s">
        <v>1637</v>
      </c>
      <c r="E1222" s="5">
        <v>26.0</v>
      </c>
      <c r="F1222" s="5" t="s">
        <v>4704</v>
      </c>
      <c r="G1222" s="5" t="s">
        <v>1596</v>
      </c>
      <c r="H1222" s="5" t="s">
        <v>282</v>
      </c>
      <c r="I1222" s="5" t="s">
        <v>9553</v>
      </c>
      <c r="J1222" s="5" t="s">
        <v>797</v>
      </c>
      <c r="K1222" s="5">
        <v>2.0</v>
      </c>
      <c r="L1222" s="5" t="s">
        <v>4691</v>
      </c>
      <c r="M1222" s="5" t="s">
        <v>4690</v>
      </c>
      <c r="N1222" s="5"/>
      <c r="O1222" s="5" t="s">
        <v>264</v>
      </c>
      <c r="P1222" s="5" t="s">
        <v>4692</v>
      </c>
      <c r="Q1222" s="5" t="s">
        <v>6408</v>
      </c>
      <c r="R1222" s="5" t="s">
        <v>673</v>
      </c>
      <c r="S1222" s="120"/>
      <c r="T1222" s="120"/>
      <c r="U1222" s="120"/>
      <c r="V1222" s="120"/>
      <c r="W1222" s="120"/>
      <c r="X1222" s="120"/>
      <c r="Y1222" s="120"/>
      <c r="Z1222" s="120"/>
    </row>
    <row r="1223" ht="22.5" hidden="1" customHeight="1">
      <c r="A1223" s="5">
        <v>9.18800685311E11</v>
      </c>
      <c r="B1223" s="5" t="s">
        <v>4687</v>
      </c>
      <c r="C1223" s="5" t="s">
        <v>9557</v>
      </c>
      <c r="D1223" s="5"/>
      <c r="E1223" s="5"/>
      <c r="F1223" s="5"/>
      <c r="G1223" s="5" t="s">
        <v>1596</v>
      </c>
      <c r="H1223" s="5" t="s">
        <v>516</v>
      </c>
      <c r="I1223" s="5"/>
      <c r="J1223" s="5" t="s">
        <v>6505</v>
      </c>
      <c r="K1223" s="5"/>
      <c r="L1223" s="5" t="s">
        <v>4691</v>
      </c>
      <c r="M1223" s="5" t="s">
        <v>4938</v>
      </c>
      <c r="N1223" s="5"/>
      <c r="O1223" s="5" t="s">
        <v>6434</v>
      </c>
      <c r="P1223" s="5" t="s">
        <v>4692</v>
      </c>
      <c r="Q1223" s="5" t="s">
        <v>6408</v>
      </c>
      <c r="R1223" s="5"/>
      <c r="S1223" s="120"/>
      <c r="T1223" s="120"/>
      <c r="U1223" s="120"/>
      <c r="V1223" s="120"/>
      <c r="W1223" s="120"/>
      <c r="X1223" s="120"/>
      <c r="Y1223" s="120"/>
      <c r="Z1223" s="120"/>
    </row>
    <row r="1224" ht="22.5" hidden="1" customHeight="1">
      <c r="A1224" s="5">
        <v>9.18918212689E11</v>
      </c>
      <c r="B1224" s="5" t="s">
        <v>4687</v>
      </c>
      <c r="C1224" s="5" t="s">
        <v>9558</v>
      </c>
      <c r="D1224" s="5" t="s">
        <v>4430</v>
      </c>
      <c r="E1224" s="5">
        <v>25.0</v>
      </c>
      <c r="F1224" s="5" t="s">
        <v>4689</v>
      </c>
      <c r="G1224" s="5" t="s">
        <v>1596</v>
      </c>
      <c r="H1224" s="5" t="s">
        <v>1943</v>
      </c>
      <c r="I1224" s="5" t="s">
        <v>1076</v>
      </c>
      <c r="J1224" s="5" t="s">
        <v>1076</v>
      </c>
      <c r="K1224" s="5" t="s">
        <v>9559</v>
      </c>
      <c r="L1224" s="5" t="s">
        <v>4691</v>
      </c>
      <c r="M1224" s="5" t="s">
        <v>4690</v>
      </c>
      <c r="N1224" s="5" t="s">
        <v>4691</v>
      </c>
      <c r="O1224" s="5" t="s">
        <v>264</v>
      </c>
      <c r="P1224" s="5" t="s">
        <v>4692</v>
      </c>
      <c r="Q1224" s="5" t="s">
        <v>6408</v>
      </c>
      <c r="R1224" s="5"/>
      <c r="S1224" s="120"/>
      <c r="T1224" s="120"/>
      <c r="U1224" s="120"/>
      <c r="V1224" s="120"/>
      <c r="W1224" s="120"/>
      <c r="X1224" s="120"/>
      <c r="Y1224" s="120"/>
      <c r="Z1224" s="120"/>
    </row>
    <row r="1225" ht="22.5" hidden="1" customHeight="1">
      <c r="A1225" s="5">
        <v>9.18789124714E11</v>
      </c>
      <c r="B1225" s="5" t="s">
        <v>4687</v>
      </c>
      <c r="C1225" s="5" t="s">
        <v>9560</v>
      </c>
      <c r="D1225" s="5" t="s">
        <v>2737</v>
      </c>
      <c r="E1225" s="5">
        <v>28.0</v>
      </c>
      <c r="F1225" s="5" t="s">
        <v>4689</v>
      </c>
      <c r="G1225" s="5" t="s">
        <v>1596</v>
      </c>
      <c r="H1225" s="5" t="s">
        <v>130</v>
      </c>
      <c r="I1225" s="5" t="s">
        <v>9561</v>
      </c>
      <c r="J1225" s="5"/>
      <c r="K1225" s="5"/>
      <c r="L1225" s="5" t="s">
        <v>4691</v>
      </c>
      <c r="M1225" s="5" t="s">
        <v>4690</v>
      </c>
      <c r="N1225" s="5" t="s">
        <v>4692</v>
      </c>
      <c r="O1225" s="5" t="s">
        <v>264</v>
      </c>
      <c r="P1225" s="5" t="s">
        <v>4692</v>
      </c>
      <c r="Q1225" s="5" t="s">
        <v>6404</v>
      </c>
      <c r="R1225" s="5"/>
      <c r="S1225" s="120"/>
      <c r="T1225" s="120"/>
      <c r="U1225" s="120"/>
      <c r="V1225" s="120"/>
      <c r="W1225" s="120"/>
      <c r="X1225" s="120"/>
      <c r="Y1225" s="120"/>
      <c r="Z1225" s="120"/>
    </row>
    <row r="1226" ht="22.5" hidden="1" customHeight="1">
      <c r="A1226" s="5">
        <v>9.18092797539E11</v>
      </c>
      <c r="B1226" s="5" t="s">
        <v>4687</v>
      </c>
      <c r="C1226" s="5" t="s">
        <v>9562</v>
      </c>
      <c r="D1226" s="5" t="s">
        <v>2759</v>
      </c>
      <c r="E1226" s="5">
        <v>40.0</v>
      </c>
      <c r="F1226" s="5" t="s">
        <v>3106</v>
      </c>
      <c r="G1226" s="5" t="s">
        <v>1596</v>
      </c>
      <c r="H1226" s="5" t="s">
        <v>9563</v>
      </c>
      <c r="I1226" s="5" t="s">
        <v>9564</v>
      </c>
      <c r="J1226" s="5" t="s">
        <v>9563</v>
      </c>
      <c r="K1226" s="5" t="s">
        <v>9565</v>
      </c>
      <c r="L1226" s="5" t="s">
        <v>4691</v>
      </c>
      <c r="M1226" s="5" t="s">
        <v>4695</v>
      </c>
      <c r="N1226" s="5" t="s">
        <v>4691</v>
      </c>
      <c r="O1226" s="5" t="s">
        <v>6434</v>
      </c>
      <c r="P1226" s="5" t="s">
        <v>4692</v>
      </c>
      <c r="Q1226" s="5" t="s">
        <v>6408</v>
      </c>
      <c r="R1226" s="5"/>
      <c r="S1226" s="120"/>
      <c r="T1226" s="120"/>
      <c r="U1226" s="120"/>
      <c r="V1226" s="120"/>
      <c r="W1226" s="120"/>
      <c r="X1226" s="120"/>
      <c r="Y1226" s="120"/>
      <c r="Z1226" s="120"/>
    </row>
    <row r="1227" ht="22.5" hidden="1" customHeight="1">
      <c r="A1227" s="5">
        <v>9.19939257762E11</v>
      </c>
      <c r="B1227" s="5" t="s">
        <v>4687</v>
      </c>
      <c r="C1227" s="5" t="s">
        <v>9566</v>
      </c>
      <c r="D1227" s="5" t="s">
        <v>1637</v>
      </c>
      <c r="E1227" s="5">
        <v>52.0</v>
      </c>
      <c r="F1227" s="5" t="s">
        <v>3106</v>
      </c>
      <c r="G1227" s="5" t="s">
        <v>1596</v>
      </c>
      <c r="H1227" s="5" t="s">
        <v>9567</v>
      </c>
      <c r="I1227" s="5" t="s">
        <v>5493</v>
      </c>
      <c r="J1227" s="5" t="s">
        <v>5493</v>
      </c>
      <c r="K1227" s="5">
        <v>16.0</v>
      </c>
      <c r="L1227" s="5" t="s">
        <v>389</v>
      </c>
      <c r="M1227" s="5" t="s">
        <v>4695</v>
      </c>
      <c r="N1227" s="5" t="s">
        <v>4692</v>
      </c>
      <c r="O1227" s="5" t="s">
        <v>7489</v>
      </c>
      <c r="P1227" s="5" t="s">
        <v>4692</v>
      </c>
      <c r="Q1227" s="5" t="s">
        <v>6408</v>
      </c>
      <c r="R1227" s="5"/>
      <c r="S1227" s="120"/>
      <c r="T1227" s="120"/>
      <c r="U1227" s="120"/>
      <c r="V1227" s="120"/>
      <c r="W1227" s="120"/>
      <c r="X1227" s="120"/>
      <c r="Y1227" s="120"/>
      <c r="Z1227" s="120"/>
    </row>
    <row r="1228" ht="22.5" hidden="1" customHeight="1">
      <c r="A1228" s="5">
        <v>9.18709479511E11</v>
      </c>
      <c r="B1228" s="5" t="s">
        <v>4687</v>
      </c>
      <c r="C1228" s="5" t="s">
        <v>9568</v>
      </c>
      <c r="D1228" s="5" t="s">
        <v>2178</v>
      </c>
      <c r="E1228" s="5">
        <v>60.0</v>
      </c>
      <c r="F1228" s="5" t="s">
        <v>4704</v>
      </c>
      <c r="G1228" s="5" t="s">
        <v>1596</v>
      </c>
      <c r="H1228" s="5" t="s">
        <v>9569</v>
      </c>
      <c r="I1228" s="5" t="s">
        <v>9570</v>
      </c>
      <c r="J1228" s="5" t="s">
        <v>9571</v>
      </c>
      <c r="K1228" s="5">
        <v>2.0</v>
      </c>
      <c r="L1228" s="5" t="s">
        <v>4691</v>
      </c>
      <c r="M1228" s="5" t="s">
        <v>4690</v>
      </c>
      <c r="N1228" s="5" t="s">
        <v>4691</v>
      </c>
      <c r="O1228" s="5" t="s">
        <v>2990</v>
      </c>
      <c r="P1228" s="5" t="s">
        <v>4692</v>
      </c>
      <c r="Q1228" s="5"/>
      <c r="R1228" s="5"/>
      <c r="S1228" s="120"/>
      <c r="T1228" s="120"/>
      <c r="U1228" s="120"/>
      <c r="V1228" s="120"/>
      <c r="W1228" s="120"/>
      <c r="X1228" s="120"/>
      <c r="Y1228" s="120"/>
      <c r="Z1228" s="120"/>
    </row>
    <row r="1229" ht="22.5" hidden="1" customHeight="1">
      <c r="A1229" s="5">
        <v>9.18709479511E11</v>
      </c>
      <c r="B1229" s="5" t="s">
        <v>4687</v>
      </c>
      <c r="C1229" s="5" t="s">
        <v>9568</v>
      </c>
      <c r="D1229" s="5" t="s">
        <v>2178</v>
      </c>
      <c r="E1229" s="5">
        <v>60.0</v>
      </c>
      <c r="F1229" s="5" t="s">
        <v>4704</v>
      </c>
      <c r="G1229" s="5" t="s">
        <v>1596</v>
      </c>
      <c r="H1229" s="5" t="s">
        <v>9569</v>
      </c>
      <c r="I1229" s="5" t="s">
        <v>9570</v>
      </c>
      <c r="J1229" s="5" t="s">
        <v>9571</v>
      </c>
      <c r="K1229" s="5">
        <v>2.0</v>
      </c>
      <c r="L1229" s="5" t="s">
        <v>4691</v>
      </c>
      <c r="M1229" s="5" t="s">
        <v>4690</v>
      </c>
      <c r="N1229" s="5" t="s">
        <v>4691</v>
      </c>
      <c r="O1229" s="5" t="s">
        <v>2990</v>
      </c>
      <c r="P1229" s="5" t="s">
        <v>4692</v>
      </c>
      <c r="Q1229" s="5"/>
      <c r="R1229" s="5"/>
      <c r="S1229" s="120"/>
      <c r="T1229" s="120"/>
      <c r="U1229" s="120"/>
      <c r="V1229" s="120"/>
      <c r="W1229" s="120"/>
      <c r="X1229" s="120"/>
      <c r="Y1229" s="120"/>
      <c r="Z1229" s="120"/>
    </row>
    <row r="1230" ht="22.5" hidden="1" customHeight="1">
      <c r="A1230" s="5">
        <v>9.183404713E11</v>
      </c>
      <c r="B1230" s="5" t="s">
        <v>4687</v>
      </c>
      <c r="C1230" s="5" t="s">
        <v>9572</v>
      </c>
      <c r="D1230" s="5" t="s">
        <v>2820</v>
      </c>
      <c r="E1230" s="5">
        <v>72.0</v>
      </c>
      <c r="F1230" s="5" t="s">
        <v>4702</v>
      </c>
      <c r="G1230" s="5" t="s">
        <v>1596</v>
      </c>
      <c r="H1230" s="5" t="s">
        <v>2340</v>
      </c>
      <c r="I1230" s="5" t="s">
        <v>4700</v>
      </c>
      <c r="J1230" s="5" t="s">
        <v>4700</v>
      </c>
      <c r="K1230" s="5" t="s">
        <v>9573</v>
      </c>
      <c r="L1230" s="5" t="s">
        <v>389</v>
      </c>
      <c r="M1230" s="5" t="s">
        <v>4695</v>
      </c>
      <c r="N1230" s="5" t="s">
        <v>4692</v>
      </c>
      <c r="O1230" s="5" t="s">
        <v>115</v>
      </c>
      <c r="P1230" s="5" t="s">
        <v>4692</v>
      </c>
      <c r="Q1230" s="5" t="s">
        <v>4705</v>
      </c>
      <c r="R1230" s="5" t="s">
        <v>8982</v>
      </c>
      <c r="S1230" s="120"/>
      <c r="T1230" s="120"/>
      <c r="U1230" s="120"/>
      <c r="V1230" s="120"/>
      <c r="W1230" s="120"/>
      <c r="X1230" s="120"/>
      <c r="Y1230" s="120"/>
      <c r="Z1230" s="120"/>
    </row>
    <row r="1231" ht="22.5" hidden="1" customHeight="1">
      <c r="A1231" s="5">
        <v>9.18882724052E11</v>
      </c>
      <c r="B1231" s="5" t="s">
        <v>4687</v>
      </c>
      <c r="C1231" s="5" t="s">
        <v>9574</v>
      </c>
      <c r="D1231" s="5" t="s">
        <v>1721</v>
      </c>
      <c r="E1231" s="5">
        <v>25.0</v>
      </c>
      <c r="F1231" s="5" t="s">
        <v>4702</v>
      </c>
      <c r="G1231" s="5" t="s">
        <v>1596</v>
      </c>
      <c r="H1231" s="5" t="s">
        <v>862</v>
      </c>
      <c r="I1231" s="5" t="s">
        <v>862</v>
      </c>
      <c r="J1231" s="5" t="s">
        <v>6140</v>
      </c>
      <c r="K1231" s="5" t="s">
        <v>9575</v>
      </c>
      <c r="L1231" s="5" t="s">
        <v>4691</v>
      </c>
      <c r="M1231" s="5" t="s">
        <v>4695</v>
      </c>
      <c r="N1231" s="5" t="s">
        <v>4692</v>
      </c>
      <c r="O1231" s="5" t="s">
        <v>115</v>
      </c>
      <c r="P1231" s="5" t="s">
        <v>4692</v>
      </c>
      <c r="Q1231" s="5" t="s">
        <v>6402</v>
      </c>
      <c r="R1231" s="5"/>
      <c r="S1231" s="120"/>
      <c r="T1231" s="120"/>
      <c r="U1231" s="120"/>
      <c r="V1231" s="120"/>
      <c r="W1231" s="120"/>
      <c r="X1231" s="120"/>
      <c r="Y1231" s="120"/>
      <c r="Z1231" s="120"/>
    </row>
    <row r="1232" ht="22.5" customHeight="1">
      <c r="A1232" s="5">
        <v>9.18826267553E11</v>
      </c>
      <c r="B1232" s="5" t="s">
        <v>4687</v>
      </c>
      <c r="C1232" s="5" t="s">
        <v>9576</v>
      </c>
      <c r="D1232" s="5" t="s">
        <v>2820</v>
      </c>
      <c r="E1232" s="5">
        <v>49.0</v>
      </c>
      <c r="F1232" s="5" t="s">
        <v>3106</v>
      </c>
      <c r="G1232" s="5" t="s">
        <v>1596</v>
      </c>
      <c r="H1232" s="5" t="s">
        <v>207</v>
      </c>
      <c r="I1232" s="5" t="s">
        <v>207</v>
      </c>
      <c r="J1232" s="5" t="s">
        <v>9577</v>
      </c>
      <c r="K1232" s="5"/>
      <c r="L1232" s="5" t="s">
        <v>389</v>
      </c>
      <c r="M1232" s="5" t="s">
        <v>4695</v>
      </c>
      <c r="N1232" s="5" t="s">
        <v>4692</v>
      </c>
      <c r="O1232" s="5" t="s">
        <v>6434</v>
      </c>
      <c r="P1232" s="5" t="s">
        <v>4692</v>
      </c>
      <c r="Q1232" s="5" t="s">
        <v>7341</v>
      </c>
      <c r="R1232" s="5"/>
      <c r="S1232" s="120"/>
      <c r="T1232" s="120"/>
      <c r="U1232" s="120"/>
      <c r="V1232" s="120"/>
      <c r="W1232" s="120"/>
      <c r="X1232" s="120"/>
      <c r="Y1232" s="120"/>
      <c r="Z1232" s="120"/>
    </row>
    <row r="1233" ht="22.5" hidden="1" customHeight="1">
      <c r="A1233" s="5">
        <v>9.18709421172E11</v>
      </c>
      <c r="B1233" s="5" t="s">
        <v>4687</v>
      </c>
      <c r="C1233" s="5" t="s">
        <v>9578</v>
      </c>
      <c r="D1233" s="5" t="s">
        <v>2820</v>
      </c>
      <c r="E1233" s="5">
        <v>50.0</v>
      </c>
      <c r="F1233" s="5" t="s">
        <v>4752</v>
      </c>
      <c r="G1233" s="5" t="s">
        <v>1596</v>
      </c>
      <c r="H1233" s="5" t="s">
        <v>9579</v>
      </c>
      <c r="I1233" s="5" t="s">
        <v>4323</v>
      </c>
      <c r="J1233" s="5" t="s">
        <v>9580</v>
      </c>
      <c r="K1233" s="5" t="s">
        <v>9581</v>
      </c>
      <c r="L1233" s="5" t="s">
        <v>389</v>
      </c>
      <c r="M1233" s="5" t="s">
        <v>4695</v>
      </c>
      <c r="N1233" s="5" t="s">
        <v>4692</v>
      </c>
      <c r="O1233" s="5" t="s">
        <v>7489</v>
      </c>
      <c r="P1233" s="5" t="s">
        <v>4692</v>
      </c>
      <c r="Q1233" s="5" t="s">
        <v>7341</v>
      </c>
      <c r="R1233" s="5"/>
      <c r="S1233" s="120"/>
      <c r="T1233" s="120"/>
      <c r="U1233" s="120"/>
      <c r="V1233" s="120"/>
      <c r="W1233" s="120"/>
      <c r="X1233" s="120"/>
      <c r="Y1233" s="120"/>
      <c r="Z1233" s="120"/>
    </row>
    <row r="1234" ht="22.5" hidden="1" customHeight="1">
      <c r="A1234" s="5">
        <v>9.18882724052E11</v>
      </c>
      <c r="B1234" s="5" t="s">
        <v>4687</v>
      </c>
      <c r="C1234" s="5" t="s">
        <v>9574</v>
      </c>
      <c r="D1234" s="5" t="s">
        <v>1721</v>
      </c>
      <c r="E1234" s="5">
        <v>25.0</v>
      </c>
      <c r="F1234" s="5" t="s">
        <v>4702</v>
      </c>
      <c r="G1234" s="5" t="s">
        <v>1596</v>
      </c>
      <c r="H1234" s="5" t="s">
        <v>862</v>
      </c>
      <c r="I1234" s="5" t="s">
        <v>862</v>
      </c>
      <c r="J1234" s="5" t="s">
        <v>6140</v>
      </c>
      <c r="K1234" s="5" t="s">
        <v>9575</v>
      </c>
      <c r="L1234" s="5" t="s">
        <v>4691</v>
      </c>
      <c r="M1234" s="5" t="s">
        <v>4695</v>
      </c>
      <c r="N1234" s="5" t="s">
        <v>4692</v>
      </c>
      <c r="O1234" s="5" t="s">
        <v>115</v>
      </c>
      <c r="P1234" s="5" t="s">
        <v>4692</v>
      </c>
      <c r="Q1234" s="5" t="s">
        <v>6402</v>
      </c>
      <c r="R1234" s="5"/>
      <c r="S1234" s="120"/>
      <c r="T1234" s="120"/>
      <c r="U1234" s="120"/>
      <c r="V1234" s="120"/>
      <c r="W1234" s="120"/>
      <c r="X1234" s="120"/>
      <c r="Y1234" s="120"/>
      <c r="Z1234" s="120"/>
    </row>
    <row r="1235" ht="22.5" hidden="1" customHeight="1">
      <c r="A1235" s="5">
        <v>9.18882724052E11</v>
      </c>
      <c r="B1235" s="5" t="s">
        <v>4687</v>
      </c>
      <c r="C1235" s="5" t="s">
        <v>9574</v>
      </c>
      <c r="D1235" s="5" t="s">
        <v>1721</v>
      </c>
      <c r="E1235" s="5">
        <v>25.0</v>
      </c>
      <c r="F1235" s="5" t="s">
        <v>4702</v>
      </c>
      <c r="G1235" s="5" t="s">
        <v>1596</v>
      </c>
      <c r="H1235" s="5" t="s">
        <v>862</v>
      </c>
      <c r="I1235" s="5" t="s">
        <v>862</v>
      </c>
      <c r="J1235" s="5" t="s">
        <v>6140</v>
      </c>
      <c r="K1235" s="5" t="s">
        <v>9575</v>
      </c>
      <c r="L1235" s="5" t="s">
        <v>4691</v>
      </c>
      <c r="M1235" s="5" t="s">
        <v>4695</v>
      </c>
      <c r="N1235" s="5" t="s">
        <v>4692</v>
      </c>
      <c r="O1235" s="5" t="s">
        <v>115</v>
      </c>
      <c r="P1235" s="5" t="s">
        <v>4692</v>
      </c>
      <c r="Q1235" s="5" t="s">
        <v>6402</v>
      </c>
      <c r="R1235" s="5"/>
      <c r="S1235" s="120"/>
      <c r="T1235" s="120"/>
      <c r="U1235" s="120"/>
      <c r="V1235" s="120"/>
      <c r="W1235" s="120"/>
      <c r="X1235" s="120"/>
      <c r="Y1235" s="120"/>
      <c r="Z1235" s="120"/>
    </row>
    <row r="1236" ht="22.5" hidden="1" customHeight="1">
      <c r="A1236" s="5">
        <v>9.1996735587E11</v>
      </c>
      <c r="B1236" s="5" t="s">
        <v>4687</v>
      </c>
      <c r="C1236" s="5" t="s">
        <v>9582</v>
      </c>
      <c r="D1236" s="5" t="s">
        <v>1637</v>
      </c>
      <c r="E1236" s="5">
        <v>35.0</v>
      </c>
      <c r="F1236" s="5" t="s">
        <v>3106</v>
      </c>
      <c r="G1236" s="5" t="s">
        <v>1596</v>
      </c>
      <c r="H1236" s="5" t="s">
        <v>9583</v>
      </c>
      <c r="I1236" s="5" t="s">
        <v>9584</v>
      </c>
      <c r="J1236" s="5" t="s">
        <v>9585</v>
      </c>
      <c r="K1236" s="5" t="s">
        <v>9586</v>
      </c>
      <c r="L1236" s="5" t="s">
        <v>389</v>
      </c>
      <c r="M1236" s="5" t="s">
        <v>4695</v>
      </c>
      <c r="N1236" s="5" t="s">
        <v>4692</v>
      </c>
      <c r="O1236" s="5" t="s">
        <v>7489</v>
      </c>
      <c r="P1236" s="5" t="s">
        <v>4692</v>
      </c>
      <c r="Q1236" s="5" t="s">
        <v>6408</v>
      </c>
      <c r="R1236" s="5"/>
      <c r="S1236" s="120"/>
      <c r="T1236" s="120"/>
      <c r="U1236" s="120"/>
      <c r="V1236" s="120"/>
      <c r="W1236" s="120"/>
      <c r="X1236" s="120"/>
      <c r="Y1236" s="120"/>
      <c r="Z1236" s="120"/>
    </row>
    <row r="1237" ht="22.5" hidden="1" customHeight="1">
      <c r="A1237" s="5">
        <v>9.18709421172E11</v>
      </c>
      <c r="B1237" s="5" t="s">
        <v>4687</v>
      </c>
      <c r="C1237" s="5" t="s">
        <v>9578</v>
      </c>
      <c r="D1237" s="5" t="s">
        <v>2820</v>
      </c>
      <c r="E1237" s="5">
        <v>50.0</v>
      </c>
      <c r="F1237" s="5" t="s">
        <v>4752</v>
      </c>
      <c r="G1237" s="5" t="s">
        <v>1596</v>
      </c>
      <c r="H1237" s="5" t="s">
        <v>9579</v>
      </c>
      <c r="I1237" s="5" t="s">
        <v>4323</v>
      </c>
      <c r="J1237" s="5" t="s">
        <v>9580</v>
      </c>
      <c r="K1237" s="5" t="s">
        <v>9581</v>
      </c>
      <c r="L1237" s="5" t="s">
        <v>389</v>
      </c>
      <c r="M1237" s="5" t="s">
        <v>4695</v>
      </c>
      <c r="N1237" s="5" t="s">
        <v>4692</v>
      </c>
      <c r="O1237" s="5" t="s">
        <v>7489</v>
      </c>
      <c r="P1237" s="5" t="s">
        <v>4692</v>
      </c>
      <c r="Q1237" s="5" t="s">
        <v>7341</v>
      </c>
      <c r="R1237" s="5"/>
      <c r="S1237" s="120"/>
      <c r="T1237" s="120"/>
      <c r="U1237" s="120"/>
      <c r="V1237" s="120"/>
      <c r="W1237" s="120"/>
      <c r="X1237" s="120"/>
      <c r="Y1237" s="120"/>
      <c r="Z1237" s="120"/>
    </row>
    <row r="1238" ht="22.5" hidden="1" customHeight="1">
      <c r="A1238" s="5">
        <v>9.19973022838E11</v>
      </c>
      <c r="B1238" s="5" t="s">
        <v>4687</v>
      </c>
      <c r="C1238" s="5" t="s">
        <v>9587</v>
      </c>
      <c r="D1238" s="5" t="s">
        <v>1637</v>
      </c>
      <c r="E1238" s="5">
        <v>41.0</v>
      </c>
      <c r="F1238" s="5" t="s">
        <v>3106</v>
      </c>
      <c r="G1238" s="5" t="s">
        <v>1596</v>
      </c>
      <c r="H1238" s="5" t="s">
        <v>9588</v>
      </c>
      <c r="I1238" s="5" t="s">
        <v>9589</v>
      </c>
      <c r="J1238" s="5" t="s">
        <v>9589</v>
      </c>
      <c r="K1238" s="5" t="s">
        <v>9590</v>
      </c>
      <c r="L1238" s="5" t="s">
        <v>389</v>
      </c>
      <c r="M1238" s="5" t="s">
        <v>4695</v>
      </c>
      <c r="N1238" s="5" t="s">
        <v>4691</v>
      </c>
      <c r="O1238" s="5" t="s">
        <v>7489</v>
      </c>
      <c r="P1238" s="5" t="s">
        <v>4692</v>
      </c>
      <c r="Q1238" s="5" t="s">
        <v>6408</v>
      </c>
      <c r="R1238" s="5"/>
      <c r="S1238" s="120"/>
      <c r="T1238" s="120"/>
      <c r="U1238" s="120"/>
      <c r="V1238" s="120"/>
      <c r="W1238" s="120"/>
      <c r="X1238" s="120"/>
      <c r="Y1238" s="120"/>
      <c r="Z1238" s="120"/>
    </row>
    <row r="1239" ht="22.5" hidden="1" customHeight="1">
      <c r="A1239" s="5">
        <v>9.18825287882E11</v>
      </c>
      <c r="B1239" s="5" t="s">
        <v>4687</v>
      </c>
      <c r="C1239" s="5" t="s">
        <v>9591</v>
      </c>
      <c r="D1239" s="5" t="s">
        <v>9592</v>
      </c>
      <c r="E1239" s="5">
        <v>30.0</v>
      </c>
      <c r="F1239" s="5" t="s">
        <v>4752</v>
      </c>
      <c r="G1239" s="5" t="s">
        <v>1596</v>
      </c>
      <c r="H1239" s="5" t="s">
        <v>577</v>
      </c>
      <c r="I1239" s="5" t="s">
        <v>577</v>
      </c>
      <c r="J1239" s="5" t="s">
        <v>9593</v>
      </c>
      <c r="K1239" s="5" t="s">
        <v>9594</v>
      </c>
      <c r="L1239" s="5" t="s">
        <v>389</v>
      </c>
      <c r="M1239" s="5" t="s">
        <v>4695</v>
      </c>
      <c r="N1239" s="5" t="s">
        <v>4692</v>
      </c>
      <c r="O1239" s="5" t="s">
        <v>6434</v>
      </c>
      <c r="P1239" s="5" t="s">
        <v>4692</v>
      </c>
      <c r="Q1239" s="5" t="s">
        <v>7341</v>
      </c>
      <c r="R1239" s="5"/>
      <c r="S1239" s="120"/>
      <c r="T1239" s="120"/>
      <c r="U1239" s="120"/>
      <c r="V1239" s="120"/>
      <c r="W1239" s="120"/>
      <c r="X1239" s="120"/>
      <c r="Y1239" s="120"/>
      <c r="Z1239" s="120"/>
    </row>
    <row r="1240" ht="22.5" hidden="1" customHeight="1">
      <c r="A1240" s="5">
        <v>9.188738997E11</v>
      </c>
      <c r="B1240" s="5" t="s">
        <v>4687</v>
      </c>
      <c r="C1240" s="5" t="s">
        <v>9595</v>
      </c>
      <c r="D1240" s="5" t="s">
        <v>1721</v>
      </c>
      <c r="E1240" s="5">
        <v>28.0</v>
      </c>
      <c r="F1240" s="5" t="s">
        <v>4702</v>
      </c>
      <c r="G1240" s="5" t="s">
        <v>1596</v>
      </c>
      <c r="H1240" s="5" t="s">
        <v>1912</v>
      </c>
      <c r="I1240" s="5" t="s">
        <v>9596</v>
      </c>
      <c r="J1240" s="5" t="s">
        <v>9597</v>
      </c>
      <c r="K1240" s="5" t="s">
        <v>9598</v>
      </c>
      <c r="L1240" s="5" t="s">
        <v>389</v>
      </c>
      <c r="M1240" s="5" t="s">
        <v>4695</v>
      </c>
      <c r="N1240" s="5" t="s">
        <v>4692</v>
      </c>
      <c r="O1240" s="5" t="s">
        <v>7489</v>
      </c>
      <c r="P1240" s="5" t="s">
        <v>4692</v>
      </c>
      <c r="Q1240" s="5" t="s">
        <v>6408</v>
      </c>
      <c r="R1240" s="5"/>
      <c r="S1240" s="120"/>
      <c r="T1240" s="120"/>
      <c r="U1240" s="120"/>
      <c r="V1240" s="120"/>
      <c r="W1240" s="120"/>
      <c r="X1240" s="120"/>
      <c r="Y1240" s="120"/>
      <c r="Z1240" s="120"/>
    </row>
    <row r="1241" ht="22.5" hidden="1" customHeight="1">
      <c r="A1241" s="5">
        <v>9.18092167545E11</v>
      </c>
      <c r="B1241" s="5" t="s">
        <v>4687</v>
      </c>
      <c r="C1241" s="5" t="s">
        <v>9599</v>
      </c>
      <c r="D1241" s="5" t="s">
        <v>1595</v>
      </c>
      <c r="E1241" s="5">
        <v>38.0</v>
      </c>
      <c r="F1241" s="5" t="s">
        <v>3106</v>
      </c>
      <c r="G1241" s="5" t="s">
        <v>1596</v>
      </c>
      <c r="H1241" s="5" t="s">
        <v>1646</v>
      </c>
      <c r="I1241" s="5" t="s">
        <v>372</v>
      </c>
      <c r="J1241" s="5" t="s">
        <v>2007</v>
      </c>
      <c r="K1241" s="5">
        <v>29.0</v>
      </c>
      <c r="L1241" s="5" t="s">
        <v>4691</v>
      </c>
      <c r="M1241" s="5" t="s">
        <v>4690</v>
      </c>
      <c r="N1241" s="5" t="s">
        <v>4691</v>
      </c>
      <c r="O1241" s="5" t="s">
        <v>6434</v>
      </c>
      <c r="P1241" s="5" t="s">
        <v>4692</v>
      </c>
      <c r="Q1241" s="5" t="s">
        <v>6404</v>
      </c>
      <c r="R1241" s="5"/>
      <c r="S1241" s="120"/>
      <c r="T1241" s="120"/>
      <c r="U1241" s="120"/>
      <c r="V1241" s="120"/>
      <c r="W1241" s="120"/>
      <c r="X1241" s="120"/>
      <c r="Y1241" s="120"/>
      <c r="Z1241" s="120"/>
    </row>
    <row r="1242" ht="22.5" hidden="1" customHeight="1">
      <c r="A1242" s="5">
        <v>9.19973077327E11</v>
      </c>
      <c r="B1242" s="5" t="s">
        <v>4687</v>
      </c>
      <c r="C1242" s="5" t="s">
        <v>9600</v>
      </c>
      <c r="D1242" s="5" t="s">
        <v>1637</v>
      </c>
      <c r="E1242" s="5">
        <v>25.0</v>
      </c>
      <c r="F1242" s="5" t="s">
        <v>3106</v>
      </c>
      <c r="G1242" s="5" t="s">
        <v>1596</v>
      </c>
      <c r="H1242" s="5" t="s">
        <v>1596</v>
      </c>
      <c r="I1242" s="5" t="s">
        <v>2927</v>
      </c>
      <c r="J1242" s="5"/>
      <c r="K1242" s="5" t="s">
        <v>9601</v>
      </c>
      <c r="L1242" s="5" t="s">
        <v>389</v>
      </c>
      <c r="M1242" s="5" t="s">
        <v>4695</v>
      </c>
      <c r="N1242" s="5" t="s">
        <v>4692</v>
      </c>
      <c r="O1242" s="5" t="s">
        <v>6434</v>
      </c>
      <c r="P1242" s="5" t="s">
        <v>4692</v>
      </c>
      <c r="Q1242" s="5" t="s">
        <v>7341</v>
      </c>
      <c r="R1242" s="5"/>
      <c r="S1242" s="120"/>
      <c r="T1242" s="120"/>
      <c r="U1242" s="120"/>
      <c r="V1242" s="120"/>
      <c r="W1242" s="120"/>
      <c r="X1242" s="120"/>
      <c r="Y1242" s="120"/>
      <c r="Z1242" s="120"/>
    </row>
    <row r="1243" ht="22.5" hidden="1" customHeight="1">
      <c r="A1243" s="5">
        <v>9.1886302663E11</v>
      </c>
      <c r="B1243" s="5" t="s">
        <v>4687</v>
      </c>
      <c r="C1243" s="5" t="s">
        <v>8133</v>
      </c>
      <c r="D1243" s="5" t="s">
        <v>3037</v>
      </c>
      <c r="E1243" s="5">
        <v>31.0</v>
      </c>
      <c r="F1243" s="5" t="s">
        <v>4704</v>
      </c>
      <c r="G1243" s="5" t="s">
        <v>1596</v>
      </c>
      <c r="H1243" s="5" t="s">
        <v>1250</v>
      </c>
      <c r="I1243" s="5" t="s">
        <v>1030</v>
      </c>
      <c r="J1243" s="5" t="s">
        <v>1030</v>
      </c>
      <c r="K1243" s="5" t="s">
        <v>9529</v>
      </c>
      <c r="L1243" s="5" t="s">
        <v>389</v>
      </c>
      <c r="M1243" s="5" t="s">
        <v>4695</v>
      </c>
      <c r="N1243" s="5" t="s">
        <v>4691</v>
      </c>
      <c r="O1243" s="5" t="s">
        <v>7350</v>
      </c>
      <c r="P1243" s="5" t="s">
        <v>4692</v>
      </c>
      <c r="Q1243" s="5" t="s">
        <v>4705</v>
      </c>
      <c r="R1243" s="5"/>
      <c r="S1243" s="120"/>
      <c r="T1243" s="120"/>
      <c r="U1243" s="120"/>
      <c r="V1243" s="120"/>
      <c r="W1243" s="120"/>
      <c r="X1243" s="120"/>
      <c r="Y1243" s="120"/>
      <c r="Z1243" s="120"/>
    </row>
    <row r="1244" ht="22.5" hidden="1" customHeight="1">
      <c r="A1244" s="5">
        <v>9.18873131031E11</v>
      </c>
      <c r="B1244" s="5" t="s">
        <v>4687</v>
      </c>
      <c r="C1244" s="5" t="s">
        <v>9258</v>
      </c>
      <c r="D1244" s="5" t="s">
        <v>1721</v>
      </c>
      <c r="E1244" s="5">
        <v>30.0</v>
      </c>
      <c r="F1244" s="5" t="s">
        <v>4704</v>
      </c>
      <c r="G1244" s="5" t="s">
        <v>1596</v>
      </c>
      <c r="H1244" s="5" t="s">
        <v>2542</v>
      </c>
      <c r="I1244" s="5" t="s">
        <v>9602</v>
      </c>
      <c r="J1244" s="5" t="s">
        <v>9603</v>
      </c>
      <c r="K1244" s="5" t="s">
        <v>9604</v>
      </c>
      <c r="L1244" s="5" t="s">
        <v>4691</v>
      </c>
      <c r="M1244" s="5" t="s">
        <v>4690</v>
      </c>
      <c r="N1244" s="5" t="s">
        <v>4692</v>
      </c>
      <c r="O1244" s="5" t="s">
        <v>5418</v>
      </c>
      <c r="P1244" s="5" t="s">
        <v>4692</v>
      </c>
      <c r="Q1244" s="5" t="s">
        <v>6404</v>
      </c>
      <c r="R1244" s="5"/>
      <c r="S1244" s="120"/>
      <c r="T1244" s="120"/>
      <c r="U1244" s="120"/>
      <c r="V1244" s="120"/>
      <c r="W1244" s="120"/>
      <c r="X1244" s="120"/>
      <c r="Y1244" s="120"/>
      <c r="Z1244" s="120"/>
    </row>
    <row r="1245" ht="22.5" hidden="1" customHeight="1">
      <c r="A1245" s="5">
        <v>9.18709356586E11</v>
      </c>
      <c r="B1245" s="5" t="s">
        <v>4687</v>
      </c>
      <c r="C1245" s="5" t="s">
        <v>9605</v>
      </c>
      <c r="D1245" s="5" t="s">
        <v>9606</v>
      </c>
      <c r="E1245" s="5">
        <v>25.0</v>
      </c>
      <c r="F1245" s="5" t="s">
        <v>4689</v>
      </c>
      <c r="G1245" s="5" t="s">
        <v>1596</v>
      </c>
      <c r="H1245" s="5" t="s">
        <v>7678</v>
      </c>
      <c r="I1245" s="5" t="s">
        <v>9607</v>
      </c>
      <c r="J1245" s="5" t="s">
        <v>9607</v>
      </c>
      <c r="K1245" s="5">
        <v>8.0</v>
      </c>
      <c r="L1245" s="5" t="s">
        <v>4691</v>
      </c>
      <c r="M1245" s="5" t="s">
        <v>4690</v>
      </c>
      <c r="N1245" s="5" t="s">
        <v>4692</v>
      </c>
      <c r="O1245" s="5" t="s">
        <v>78</v>
      </c>
      <c r="P1245" s="5" t="s">
        <v>4692</v>
      </c>
      <c r="Q1245" s="5" t="s">
        <v>6408</v>
      </c>
      <c r="R1245" s="5" t="s">
        <v>673</v>
      </c>
      <c r="S1245" s="120"/>
      <c r="T1245" s="120"/>
      <c r="U1245" s="120"/>
      <c r="V1245" s="120"/>
      <c r="W1245" s="120"/>
      <c r="X1245" s="120"/>
      <c r="Y1245" s="120"/>
      <c r="Z1245" s="120"/>
    </row>
    <row r="1246" ht="22.5" customHeight="1">
      <c r="A1246" s="5">
        <v>9.18757028126E11</v>
      </c>
      <c r="B1246" s="5" t="s">
        <v>4687</v>
      </c>
      <c r="C1246" s="5" t="s">
        <v>9608</v>
      </c>
      <c r="D1246" s="5" t="s">
        <v>2105</v>
      </c>
      <c r="E1246" s="5">
        <v>46.0</v>
      </c>
      <c r="F1246" s="5" t="s">
        <v>3106</v>
      </c>
      <c r="G1246" s="5" t="s">
        <v>1596</v>
      </c>
      <c r="H1246" s="5" t="s">
        <v>1646</v>
      </c>
      <c r="I1246" s="5" t="s">
        <v>7428</v>
      </c>
      <c r="J1246" s="5" t="s">
        <v>6072</v>
      </c>
      <c r="K1246" s="5">
        <v>46.0</v>
      </c>
      <c r="L1246" s="5" t="s">
        <v>4691</v>
      </c>
      <c r="M1246" s="5" t="s">
        <v>4690</v>
      </c>
      <c r="N1246" s="5" t="s">
        <v>4692</v>
      </c>
      <c r="O1246" s="5" t="s">
        <v>6434</v>
      </c>
      <c r="P1246" s="5" t="s">
        <v>4692</v>
      </c>
      <c r="Q1246" s="5"/>
      <c r="R1246" s="5"/>
      <c r="S1246" s="120"/>
      <c r="T1246" s="120"/>
      <c r="U1246" s="120"/>
      <c r="V1246" s="120"/>
      <c r="W1246" s="120"/>
      <c r="X1246" s="120"/>
      <c r="Y1246" s="120"/>
      <c r="Z1246" s="120"/>
    </row>
    <row r="1247" ht="22.5" hidden="1" customHeight="1">
      <c r="A1247" s="5">
        <v>9.18521834263E11</v>
      </c>
      <c r="B1247" s="5" t="s">
        <v>4687</v>
      </c>
      <c r="C1247" s="5" t="s">
        <v>9609</v>
      </c>
      <c r="D1247" s="5" t="s">
        <v>1637</v>
      </c>
      <c r="E1247" s="5">
        <v>32.0</v>
      </c>
      <c r="F1247" s="5" t="s">
        <v>3106</v>
      </c>
      <c r="G1247" s="5" t="s">
        <v>1596</v>
      </c>
      <c r="H1247" s="5" t="s">
        <v>9610</v>
      </c>
      <c r="I1247" s="5"/>
      <c r="J1247" s="5" t="s">
        <v>9610</v>
      </c>
      <c r="K1247" s="5">
        <v>8.0</v>
      </c>
      <c r="L1247" s="5" t="s">
        <v>4691</v>
      </c>
      <c r="M1247" s="5" t="s">
        <v>4938</v>
      </c>
      <c r="N1247" s="5" t="s">
        <v>4692</v>
      </c>
      <c r="O1247" s="5" t="s">
        <v>6434</v>
      </c>
      <c r="P1247" s="5" t="s">
        <v>4692</v>
      </c>
      <c r="Q1247" s="5"/>
      <c r="R1247" s="5"/>
      <c r="S1247" s="120"/>
      <c r="T1247" s="120"/>
      <c r="U1247" s="120"/>
      <c r="V1247" s="120"/>
      <c r="W1247" s="120"/>
      <c r="X1247" s="120"/>
      <c r="Y1247" s="120"/>
      <c r="Z1247" s="120"/>
    </row>
    <row r="1248" ht="22.5" hidden="1" customHeight="1">
      <c r="A1248" s="5">
        <v>9.19973363664E11</v>
      </c>
      <c r="B1248" s="5" t="s">
        <v>4687</v>
      </c>
      <c r="C1248" s="5" t="s">
        <v>9611</v>
      </c>
      <c r="D1248" s="5" t="s">
        <v>2251</v>
      </c>
      <c r="E1248" s="5">
        <v>48.0</v>
      </c>
      <c r="F1248" s="5" t="s">
        <v>3106</v>
      </c>
      <c r="G1248" s="5" t="s">
        <v>1596</v>
      </c>
      <c r="H1248" s="5" t="s">
        <v>9543</v>
      </c>
      <c r="I1248" s="5" t="s">
        <v>9543</v>
      </c>
      <c r="J1248" s="5" t="s">
        <v>9543</v>
      </c>
      <c r="K1248" s="5" t="s">
        <v>9612</v>
      </c>
      <c r="L1248" s="5" t="s">
        <v>4691</v>
      </c>
      <c r="M1248" s="5" t="s">
        <v>4695</v>
      </c>
      <c r="N1248" s="5" t="s">
        <v>4692</v>
      </c>
      <c r="O1248" s="5" t="s">
        <v>6434</v>
      </c>
      <c r="P1248" s="5" t="s">
        <v>4692</v>
      </c>
      <c r="Q1248" s="5" t="s">
        <v>6408</v>
      </c>
      <c r="R1248" s="5"/>
      <c r="S1248" s="120"/>
      <c r="T1248" s="120"/>
      <c r="U1248" s="120"/>
      <c r="V1248" s="120"/>
      <c r="W1248" s="120"/>
      <c r="X1248" s="120"/>
      <c r="Y1248" s="120"/>
      <c r="Z1248" s="120"/>
    </row>
    <row r="1249" ht="22.5" hidden="1" customHeight="1">
      <c r="A1249" s="5">
        <v>9.18651619186E11</v>
      </c>
      <c r="B1249" s="5" t="s">
        <v>4687</v>
      </c>
      <c r="C1249" s="5" t="s">
        <v>9507</v>
      </c>
      <c r="D1249" s="5" t="s">
        <v>1637</v>
      </c>
      <c r="E1249" s="5">
        <v>27.0</v>
      </c>
      <c r="F1249" s="5" t="s">
        <v>4704</v>
      </c>
      <c r="G1249" s="5" t="s">
        <v>1596</v>
      </c>
      <c r="H1249" s="5" t="s">
        <v>9508</v>
      </c>
      <c r="I1249" s="5"/>
      <c r="J1249" s="5" t="s">
        <v>9508</v>
      </c>
      <c r="K1249" s="5">
        <v>5.0</v>
      </c>
      <c r="L1249" s="5" t="s">
        <v>389</v>
      </c>
      <c r="M1249" s="5" t="s">
        <v>4938</v>
      </c>
      <c r="N1249" s="5" t="s">
        <v>4692</v>
      </c>
      <c r="O1249" s="5" t="s">
        <v>264</v>
      </c>
      <c r="P1249" s="5" t="s">
        <v>4692</v>
      </c>
      <c r="Q1249" s="5" t="s">
        <v>6408</v>
      </c>
      <c r="R1249" s="5"/>
      <c r="S1249" s="120"/>
      <c r="T1249" s="120"/>
      <c r="U1249" s="120"/>
      <c r="V1249" s="120"/>
      <c r="W1249" s="120"/>
      <c r="X1249" s="120"/>
      <c r="Y1249" s="120"/>
      <c r="Z1249" s="120"/>
    </row>
    <row r="1250" ht="22.5" customHeight="1">
      <c r="A1250" s="5">
        <v>9.18292338418E11</v>
      </c>
      <c r="B1250" s="5" t="s">
        <v>4687</v>
      </c>
      <c r="C1250" s="5" t="s">
        <v>9613</v>
      </c>
      <c r="D1250" s="5" t="s">
        <v>2178</v>
      </c>
      <c r="E1250" s="5">
        <v>34.0</v>
      </c>
      <c r="F1250" s="5" t="s">
        <v>3106</v>
      </c>
      <c r="G1250" s="5" t="s">
        <v>1596</v>
      </c>
      <c r="H1250" s="5" t="s">
        <v>3119</v>
      </c>
      <c r="I1250" s="5" t="s">
        <v>3119</v>
      </c>
      <c r="J1250" s="5" t="s">
        <v>9614</v>
      </c>
      <c r="K1250" s="5">
        <v>11.0</v>
      </c>
      <c r="L1250" s="5" t="s">
        <v>389</v>
      </c>
      <c r="M1250" s="5" t="s">
        <v>4695</v>
      </c>
      <c r="N1250" s="5" t="s">
        <v>4692</v>
      </c>
      <c r="O1250" s="5" t="s">
        <v>264</v>
      </c>
      <c r="P1250" s="5" t="s">
        <v>4692</v>
      </c>
      <c r="Q1250" s="5" t="s">
        <v>6404</v>
      </c>
      <c r="R1250" s="5" t="s">
        <v>9615</v>
      </c>
      <c r="S1250" s="120"/>
      <c r="T1250" s="120"/>
      <c r="U1250" s="120"/>
      <c r="V1250" s="120"/>
      <c r="W1250" s="120"/>
      <c r="X1250" s="120"/>
      <c r="Y1250" s="120"/>
      <c r="Z1250" s="120"/>
    </row>
    <row r="1251" ht="22.5" hidden="1" customHeight="1">
      <c r="A1251" s="5">
        <v>9.18709246693E11</v>
      </c>
      <c r="B1251" s="5" t="s">
        <v>4687</v>
      </c>
      <c r="C1251" s="5" t="s">
        <v>5411</v>
      </c>
      <c r="D1251" s="5" t="s">
        <v>2251</v>
      </c>
      <c r="E1251" s="5">
        <v>25.0</v>
      </c>
      <c r="F1251" s="5" t="s">
        <v>4704</v>
      </c>
      <c r="G1251" s="5" t="s">
        <v>1596</v>
      </c>
      <c r="H1251" s="5" t="s">
        <v>7660</v>
      </c>
      <c r="I1251" s="5" t="s">
        <v>3818</v>
      </c>
      <c r="J1251" s="5" t="s">
        <v>5653</v>
      </c>
      <c r="K1251" s="5" t="s">
        <v>9616</v>
      </c>
      <c r="L1251" s="5" t="s">
        <v>389</v>
      </c>
      <c r="M1251" s="5" t="s">
        <v>4695</v>
      </c>
      <c r="N1251" s="5" t="s">
        <v>4691</v>
      </c>
      <c r="O1251" s="5" t="s">
        <v>8376</v>
      </c>
      <c r="P1251" s="5" t="s">
        <v>4692</v>
      </c>
      <c r="Q1251" s="5" t="s">
        <v>6408</v>
      </c>
      <c r="R1251" s="5"/>
      <c r="S1251" s="120"/>
      <c r="T1251" s="120"/>
      <c r="U1251" s="120"/>
      <c r="V1251" s="120"/>
      <c r="W1251" s="120"/>
      <c r="X1251" s="120"/>
      <c r="Y1251" s="120"/>
      <c r="Z1251" s="120"/>
    </row>
    <row r="1252" ht="22.5" hidden="1" customHeight="1">
      <c r="A1252" s="5">
        <v>9.19973564792E11</v>
      </c>
      <c r="B1252" s="5" t="s">
        <v>4687</v>
      </c>
      <c r="C1252" s="5" t="s">
        <v>9617</v>
      </c>
      <c r="D1252" s="5" t="s">
        <v>1637</v>
      </c>
      <c r="E1252" s="5">
        <v>40.0</v>
      </c>
      <c r="F1252" s="5" t="s">
        <v>4704</v>
      </c>
      <c r="G1252" s="5" t="s">
        <v>1596</v>
      </c>
      <c r="H1252" s="5" t="s">
        <v>9618</v>
      </c>
      <c r="I1252" s="5" t="s">
        <v>9619</v>
      </c>
      <c r="J1252" s="5" t="s">
        <v>9620</v>
      </c>
      <c r="K1252" s="5">
        <v>3.0</v>
      </c>
      <c r="L1252" s="5" t="s">
        <v>389</v>
      </c>
      <c r="M1252" s="5" t="s">
        <v>4695</v>
      </c>
      <c r="N1252" s="5" t="s">
        <v>4691</v>
      </c>
      <c r="O1252" s="5" t="s">
        <v>7489</v>
      </c>
      <c r="P1252" s="5" t="s">
        <v>4692</v>
      </c>
      <c r="Q1252" s="5" t="s">
        <v>7341</v>
      </c>
      <c r="R1252" s="5"/>
      <c r="S1252" s="120"/>
      <c r="T1252" s="120"/>
      <c r="U1252" s="120"/>
      <c r="V1252" s="120"/>
      <c r="W1252" s="120"/>
      <c r="X1252" s="120"/>
      <c r="Y1252" s="120"/>
      <c r="Z1252" s="120"/>
    </row>
    <row r="1253" ht="22.5" hidden="1" customHeight="1">
      <c r="A1253" s="5">
        <v>9.18651619186E11</v>
      </c>
      <c r="B1253" s="5" t="s">
        <v>4687</v>
      </c>
      <c r="C1253" s="5" t="s">
        <v>9507</v>
      </c>
      <c r="D1253" s="5" t="s">
        <v>1637</v>
      </c>
      <c r="E1253" s="5">
        <v>27.0</v>
      </c>
      <c r="F1253" s="5" t="s">
        <v>4704</v>
      </c>
      <c r="G1253" s="5" t="s">
        <v>1596</v>
      </c>
      <c r="H1253" s="5" t="s">
        <v>9508</v>
      </c>
      <c r="I1253" s="5"/>
      <c r="J1253" s="5" t="s">
        <v>9508</v>
      </c>
      <c r="K1253" s="5">
        <v>5.0</v>
      </c>
      <c r="L1253" s="5" t="s">
        <v>389</v>
      </c>
      <c r="M1253" s="5" t="s">
        <v>4938</v>
      </c>
      <c r="N1253" s="5" t="s">
        <v>4692</v>
      </c>
      <c r="O1253" s="5" t="s">
        <v>264</v>
      </c>
      <c r="P1253" s="5" t="s">
        <v>4692</v>
      </c>
      <c r="Q1253" s="5" t="s">
        <v>6408</v>
      </c>
      <c r="R1253" s="5"/>
      <c r="S1253" s="120"/>
      <c r="T1253" s="120"/>
      <c r="U1253" s="120"/>
      <c r="V1253" s="120"/>
      <c r="W1253" s="120"/>
      <c r="X1253" s="120"/>
      <c r="Y1253" s="120"/>
      <c r="Z1253" s="120"/>
    </row>
    <row r="1254" ht="22.5" hidden="1" customHeight="1">
      <c r="A1254" s="5">
        <v>9.18709246693E11</v>
      </c>
      <c r="B1254" s="5" t="s">
        <v>4687</v>
      </c>
      <c r="C1254" s="5" t="s">
        <v>5411</v>
      </c>
      <c r="D1254" s="5" t="s">
        <v>2251</v>
      </c>
      <c r="E1254" s="5">
        <v>25.0</v>
      </c>
      <c r="F1254" s="5" t="s">
        <v>4704</v>
      </c>
      <c r="G1254" s="5" t="s">
        <v>1596</v>
      </c>
      <c r="H1254" s="5" t="s">
        <v>7660</v>
      </c>
      <c r="I1254" s="5" t="s">
        <v>3818</v>
      </c>
      <c r="J1254" s="5" t="s">
        <v>5653</v>
      </c>
      <c r="K1254" s="5" t="s">
        <v>9616</v>
      </c>
      <c r="L1254" s="5" t="s">
        <v>389</v>
      </c>
      <c r="M1254" s="5" t="s">
        <v>4695</v>
      </c>
      <c r="N1254" s="5" t="s">
        <v>4691</v>
      </c>
      <c r="O1254" s="5" t="s">
        <v>8376</v>
      </c>
      <c r="P1254" s="5" t="s">
        <v>4692</v>
      </c>
      <c r="Q1254" s="5" t="s">
        <v>6408</v>
      </c>
      <c r="R1254" s="5"/>
      <c r="S1254" s="120"/>
      <c r="T1254" s="120"/>
      <c r="U1254" s="120"/>
      <c r="V1254" s="120"/>
      <c r="W1254" s="120"/>
      <c r="X1254" s="120"/>
      <c r="Y1254" s="120"/>
      <c r="Z1254" s="120"/>
    </row>
    <row r="1255" ht="22.5" hidden="1" customHeight="1">
      <c r="A1255" s="5">
        <v>9.18789526791E11</v>
      </c>
      <c r="B1255" s="5" t="s">
        <v>4687</v>
      </c>
      <c r="C1255" s="5" t="s">
        <v>9621</v>
      </c>
      <c r="D1255" s="5" t="s">
        <v>7359</v>
      </c>
      <c r="E1255" s="5">
        <v>32.0</v>
      </c>
      <c r="F1255" s="5" t="s">
        <v>4702</v>
      </c>
      <c r="G1255" s="5" t="s">
        <v>1596</v>
      </c>
      <c r="H1255" s="5" t="s">
        <v>1789</v>
      </c>
      <c r="I1255" s="5" t="s">
        <v>1290</v>
      </c>
      <c r="J1255" s="5" t="s">
        <v>1290</v>
      </c>
      <c r="K1255" s="5">
        <v>26.0</v>
      </c>
      <c r="L1255" s="5" t="s">
        <v>389</v>
      </c>
      <c r="M1255" s="5" t="s">
        <v>4695</v>
      </c>
      <c r="N1255" s="5" t="s">
        <v>4692</v>
      </c>
      <c r="O1255" s="5" t="s">
        <v>115</v>
      </c>
      <c r="P1255" s="5" t="s">
        <v>4692</v>
      </c>
      <c r="Q1255" s="5" t="s">
        <v>6408</v>
      </c>
      <c r="R1255" s="5"/>
      <c r="S1255" s="120"/>
      <c r="T1255" s="120"/>
      <c r="U1255" s="120"/>
      <c r="V1255" s="120"/>
      <c r="W1255" s="120"/>
      <c r="X1255" s="120"/>
      <c r="Y1255" s="120"/>
      <c r="Z1255" s="120"/>
    </row>
    <row r="1256" ht="22.5" hidden="1" customHeight="1">
      <c r="A1256" s="5">
        <v>9.18709421172E11</v>
      </c>
      <c r="B1256" s="5" t="s">
        <v>4687</v>
      </c>
      <c r="C1256" s="5" t="s">
        <v>9578</v>
      </c>
      <c r="D1256" s="5" t="s">
        <v>2820</v>
      </c>
      <c r="E1256" s="5">
        <v>50.0</v>
      </c>
      <c r="F1256" s="5" t="s">
        <v>4752</v>
      </c>
      <c r="G1256" s="5" t="s">
        <v>1596</v>
      </c>
      <c r="H1256" s="5" t="s">
        <v>9579</v>
      </c>
      <c r="I1256" s="5" t="s">
        <v>4323</v>
      </c>
      <c r="J1256" s="5" t="s">
        <v>9580</v>
      </c>
      <c r="K1256" s="5" t="s">
        <v>9581</v>
      </c>
      <c r="L1256" s="5" t="s">
        <v>389</v>
      </c>
      <c r="M1256" s="5" t="s">
        <v>4695</v>
      </c>
      <c r="N1256" s="5" t="s">
        <v>4692</v>
      </c>
      <c r="O1256" s="5" t="s">
        <v>7489</v>
      </c>
      <c r="P1256" s="5" t="s">
        <v>4692</v>
      </c>
      <c r="Q1256" s="5" t="s">
        <v>7341</v>
      </c>
      <c r="R1256" s="5"/>
      <c r="S1256" s="120"/>
      <c r="T1256" s="120"/>
      <c r="U1256" s="120"/>
      <c r="V1256" s="120"/>
      <c r="W1256" s="120"/>
      <c r="X1256" s="120"/>
      <c r="Y1256" s="120"/>
      <c r="Z1256" s="120"/>
    </row>
    <row r="1257" ht="22.5" hidden="1" customHeight="1">
      <c r="A1257" s="5">
        <v>9.19973606541E11</v>
      </c>
      <c r="B1257" s="5" t="s">
        <v>4687</v>
      </c>
      <c r="C1257" s="5" t="s">
        <v>9622</v>
      </c>
      <c r="D1257" s="5" t="s">
        <v>1637</v>
      </c>
      <c r="E1257" s="5">
        <v>35.0</v>
      </c>
      <c r="F1257" s="5" t="s">
        <v>3106</v>
      </c>
      <c r="G1257" s="5" t="s">
        <v>1596</v>
      </c>
      <c r="H1257" s="5" t="s">
        <v>9623</v>
      </c>
      <c r="I1257" s="5" t="s">
        <v>9624</v>
      </c>
      <c r="J1257" s="5" t="s">
        <v>9625</v>
      </c>
      <c r="K1257" s="5">
        <v>5.0</v>
      </c>
      <c r="L1257" s="5" t="s">
        <v>4691</v>
      </c>
      <c r="M1257" s="5" t="s">
        <v>4695</v>
      </c>
      <c r="N1257" s="5" t="s">
        <v>4692</v>
      </c>
      <c r="O1257" s="5" t="s">
        <v>6434</v>
      </c>
      <c r="P1257" s="5" t="s">
        <v>4692</v>
      </c>
      <c r="Q1257" s="5" t="s">
        <v>6408</v>
      </c>
      <c r="R1257" s="5"/>
      <c r="S1257" s="120"/>
      <c r="T1257" s="120"/>
      <c r="U1257" s="120"/>
      <c r="V1257" s="120"/>
      <c r="W1257" s="120"/>
      <c r="X1257" s="120"/>
      <c r="Y1257" s="120"/>
      <c r="Z1257" s="120"/>
    </row>
    <row r="1258" ht="22.5" hidden="1" customHeight="1">
      <c r="A1258" s="5">
        <v>9.18770620724E11</v>
      </c>
      <c r="B1258" s="5" t="s">
        <v>4687</v>
      </c>
      <c r="C1258" s="5" t="s">
        <v>9626</v>
      </c>
      <c r="D1258" s="5" t="s">
        <v>2737</v>
      </c>
      <c r="E1258" s="5">
        <v>35.0</v>
      </c>
      <c r="F1258" s="5" t="s">
        <v>3106</v>
      </c>
      <c r="G1258" s="5" t="s">
        <v>1596</v>
      </c>
      <c r="H1258" s="5" t="s">
        <v>9325</v>
      </c>
      <c r="I1258" s="5"/>
      <c r="J1258" s="5" t="s">
        <v>9325</v>
      </c>
      <c r="K1258" s="5"/>
      <c r="L1258" s="5" t="s">
        <v>4691</v>
      </c>
      <c r="M1258" s="5" t="s">
        <v>4938</v>
      </c>
      <c r="N1258" s="5" t="s">
        <v>4691</v>
      </c>
      <c r="O1258" s="5" t="s">
        <v>6434</v>
      </c>
      <c r="P1258" s="5" t="s">
        <v>4692</v>
      </c>
      <c r="Q1258" s="5" t="s">
        <v>6404</v>
      </c>
      <c r="R1258" s="5"/>
      <c r="S1258" s="120"/>
      <c r="T1258" s="120"/>
      <c r="U1258" s="120"/>
      <c r="V1258" s="120"/>
      <c r="W1258" s="120"/>
      <c r="X1258" s="120"/>
      <c r="Y1258" s="120"/>
      <c r="Z1258" s="120"/>
    </row>
    <row r="1259" ht="22.5" hidden="1" customHeight="1">
      <c r="A1259" s="5">
        <v>9.18709246693E11</v>
      </c>
      <c r="B1259" s="5" t="s">
        <v>4687</v>
      </c>
      <c r="C1259" s="5" t="s">
        <v>5411</v>
      </c>
      <c r="D1259" s="5" t="s">
        <v>2251</v>
      </c>
      <c r="E1259" s="5">
        <v>25.0</v>
      </c>
      <c r="F1259" s="5" t="s">
        <v>4704</v>
      </c>
      <c r="G1259" s="5" t="s">
        <v>1596</v>
      </c>
      <c r="H1259" s="5" t="s">
        <v>7660</v>
      </c>
      <c r="I1259" s="5" t="s">
        <v>3818</v>
      </c>
      <c r="J1259" s="5" t="s">
        <v>5653</v>
      </c>
      <c r="K1259" s="5" t="s">
        <v>9616</v>
      </c>
      <c r="L1259" s="5" t="s">
        <v>389</v>
      </c>
      <c r="M1259" s="5" t="s">
        <v>4695</v>
      </c>
      <c r="N1259" s="5" t="s">
        <v>4691</v>
      </c>
      <c r="O1259" s="5" t="s">
        <v>8376</v>
      </c>
      <c r="P1259" s="5" t="s">
        <v>4692</v>
      </c>
      <c r="Q1259" s="5" t="s">
        <v>6408</v>
      </c>
      <c r="R1259" s="5"/>
      <c r="S1259" s="120"/>
      <c r="T1259" s="120"/>
      <c r="U1259" s="120"/>
      <c r="V1259" s="120"/>
      <c r="W1259" s="120"/>
      <c r="X1259" s="120"/>
      <c r="Y1259" s="120"/>
      <c r="Z1259" s="120"/>
    </row>
    <row r="1260" ht="22.5" hidden="1" customHeight="1">
      <c r="A1260" s="5">
        <v>9.18873105777E11</v>
      </c>
      <c r="B1260" s="5" t="s">
        <v>4687</v>
      </c>
      <c r="C1260" s="5" t="s">
        <v>9627</v>
      </c>
      <c r="D1260" s="5"/>
      <c r="E1260" s="5">
        <v>50.0</v>
      </c>
      <c r="F1260" s="5" t="s">
        <v>4704</v>
      </c>
      <c r="G1260" s="5" t="s">
        <v>1596</v>
      </c>
      <c r="H1260" s="5" t="s">
        <v>779</v>
      </c>
      <c r="I1260" s="5" t="s">
        <v>9628</v>
      </c>
      <c r="J1260" s="5" t="s">
        <v>9628</v>
      </c>
      <c r="K1260" s="5" t="s">
        <v>9629</v>
      </c>
      <c r="L1260" s="5" t="s">
        <v>389</v>
      </c>
      <c r="M1260" s="5" t="s">
        <v>4695</v>
      </c>
      <c r="N1260" s="5" t="s">
        <v>4692</v>
      </c>
      <c r="O1260" s="5" t="s">
        <v>6434</v>
      </c>
      <c r="P1260" s="5" t="s">
        <v>4692</v>
      </c>
      <c r="Q1260" s="5" t="s">
        <v>4705</v>
      </c>
      <c r="R1260" s="5" t="s">
        <v>9630</v>
      </c>
      <c r="S1260" s="120"/>
      <c r="T1260" s="120"/>
      <c r="U1260" s="120"/>
      <c r="V1260" s="120"/>
      <c r="W1260" s="120"/>
      <c r="X1260" s="120"/>
      <c r="Y1260" s="120"/>
      <c r="Z1260" s="120"/>
    </row>
    <row r="1261" ht="22.5" hidden="1" customHeight="1">
      <c r="A1261" s="5">
        <v>9.18084327167E11</v>
      </c>
      <c r="B1261" s="5" t="s">
        <v>4687</v>
      </c>
      <c r="C1261" s="5" t="s">
        <v>9631</v>
      </c>
      <c r="D1261" s="5"/>
      <c r="E1261" s="5">
        <v>48.0</v>
      </c>
      <c r="F1261" s="5" t="s">
        <v>4752</v>
      </c>
      <c r="G1261" s="5" t="s">
        <v>1596</v>
      </c>
      <c r="H1261" s="5" t="s">
        <v>1933</v>
      </c>
      <c r="I1261" s="5" t="s">
        <v>9632</v>
      </c>
      <c r="J1261" s="5" t="s">
        <v>9633</v>
      </c>
      <c r="K1261" s="5">
        <v>1.0</v>
      </c>
      <c r="L1261" s="5" t="s">
        <v>389</v>
      </c>
      <c r="M1261" s="5" t="s">
        <v>4695</v>
      </c>
      <c r="N1261" s="5" t="s">
        <v>4692</v>
      </c>
      <c r="O1261" s="5" t="s">
        <v>5418</v>
      </c>
      <c r="P1261" s="5" t="s">
        <v>4692</v>
      </c>
      <c r="Q1261" s="5" t="s">
        <v>7341</v>
      </c>
      <c r="R1261" s="5"/>
      <c r="S1261" s="120"/>
      <c r="T1261" s="120"/>
      <c r="U1261" s="120"/>
      <c r="V1261" s="120"/>
      <c r="W1261" s="120"/>
      <c r="X1261" s="120"/>
      <c r="Y1261" s="120"/>
      <c r="Z1261" s="120"/>
    </row>
    <row r="1262" ht="22.5" hidden="1" customHeight="1">
      <c r="A1262" s="5">
        <v>9.1882534343E11</v>
      </c>
      <c r="B1262" s="5" t="s">
        <v>4687</v>
      </c>
      <c r="C1262" s="5" t="s">
        <v>9634</v>
      </c>
      <c r="D1262" s="5" t="s">
        <v>2178</v>
      </c>
      <c r="E1262" s="5">
        <v>45.0</v>
      </c>
      <c r="F1262" s="5" t="s">
        <v>4752</v>
      </c>
      <c r="G1262" s="5" t="s">
        <v>1596</v>
      </c>
      <c r="H1262" s="5" t="s">
        <v>9635</v>
      </c>
      <c r="I1262" s="5" t="s">
        <v>7398</v>
      </c>
      <c r="J1262" s="5" t="s">
        <v>9636</v>
      </c>
      <c r="K1262" s="5" t="s">
        <v>9637</v>
      </c>
      <c r="L1262" s="5" t="s">
        <v>389</v>
      </c>
      <c r="M1262" s="5" t="s">
        <v>4695</v>
      </c>
      <c r="N1262" s="5" t="s">
        <v>4692</v>
      </c>
      <c r="O1262" s="5" t="s">
        <v>7489</v>
      </c>
      <c r="P1262" s="5" t="s">
        <v>4692</v>
      </c>
      <c r="Q1262" s="5" t="s">
        <v>7395</v>
      </c>
      <c r="R1262" s="5" t="s">
        <v>9638</v>
      </c>
      <c r="S1262" s="120"/>
      <c r="T1262" s="120"/>
      <c r="U1262" s="120"/>
      <c r="V1262" s="120"/>
      <c r="W1262" s="120"/>
      <c r="X1262" s="120"/>
      <c r="Y1262" s="120"/>
      <c r="Z1262" s="120"/>
    </row>
    <row r="1263" ht="22.5" hidden="1" customHeight="1">
      <c r="A1263" s="5">
        <v>9.18809851014E11</v>
      </c>
      <c r="B1263" s="5" t="s">
        <v>4687</v>
      </c>
      <c r="C1263" s="5" t="s">
        <v>9639</v>
      </c>
      <c r="D1263" s="5" t="s">
        <v>4430</v>
      </c>
      <c r="E1263" s="5">
        <v>40.0</v>
      </c>
      <c r="F1263" s="5" t="s">
        <v>4704</v>
      </c>
      <c r="G1263" s="5" t="s">
        <v>1596</v>
      </c>
      <c r="H1263" s="5" t="s">
        <v>1789</v>
      </c>
      <c r="I1263" s="5" t="s">
        <v>5321</v>
      </c>
      <c r="J1263" s="5" t="s">
        <v>5708</v>
      </c>
      <c r="K1263" s="5" t="s">
        <v>9640</v>
      </c>
      <c r="L1263" s="5" t="s">
        <v>389</v>
      </c>
      <c r="M1263" s="5" t="s">
        <v>4695</v>
      </c>
      <c r="N1263" s="5" t="s">
        <v>4691</v>
      </c>
      <c r="O1263" s="5" t="s">
        <v>7489</v>
      </c>
      <c r="P1263" s="5" t="s">
        <v>4692</v>
      </c>
      <c r="Q1263" s="5" t="s">
        <v>4705</v>
      </c>
      <c r="R1263" s="5"/>
      <c r="S1263" s="120"/>
      <c r="T1263" s="120"/>
      <c r="U1263" s="120"/>
      <c r="V1263" s="120"/>
      <c r="W1263" s="120"/>
      <c r="X1263" s="120"/>
      <c r="Y1263" s="120"/>
      <c r="Z1263" s="120"/>
    </row>
    <row r="1264" ht="22.5" hidden="1" customHeight="1">
      <c r="A1264" s="5">
        <v>9.1999637685E11</v>
      </c>
      <c r="B1264" s="5" t="s">
        <v>4687</v>
      </c>
      <c r="C1264" s="5" t="s">
        <v>9151</v>
      </c>
      <c r="D1264" s="5" t="s">
        <v>9641</v>
      </c>
      <c r="E1264" s="5">
        <v>40.0</v>
      </c>
      <c r="F1264" s="5" t="s">
        <v>3106</v>
      </c>
      <c r="G1264" s="5" t="s">
        <v>1596</v>
      </c>
      <c r="H1264" s="5" t="s">
        <v>5093</v>
      </c>
      <c r="I1264" s="5" t="s">
        <v>9642</v>
      </c>
      <c r="J1264" s="5" t="s">
        <v>4055</v>
      </c>
      <c r="K1264" s="5" t="s">
        <v>9643</v>
      </c>
      <c r="L1264" s="5" t="s">
        <v>389</v>
      </c>
      <c r="M1264" s="5" t="s">
        <v>4695</v>
      </c>
      <c r="N1264" s="5" t="s">
        <v>4692</v>
      </c>
      <c r="O1264" s="5" t="s">
        <v>6434</v>
      </c>
      <c r="P1264" s="5" t="s">
        <v>4692</v>
      </c>
      <c r="Q1264" s="5" t="s">
        <v>7341</v>
      </c>
      <c r="R1264" s="5"/>
      <c r="S1264" s="120"/>
      <c r="T1264" s="120"/>
      <c r="U1264" s="120"/>
      <c r="V1264" s="120"/>
      <c r="W1264" s="120"/>
      <c r="X1264" s="120"/>
      <c r="Y1264" s="120"/>
      <c r="Z1264" s="120"/>
    </row>
    <row r="1265" ht="22.5" hidden="1" customHeight="1">
      <c r="A1265" s="5">
        <v>9.18657739557E11</v>
      </c>
      <c r="B1265" s="5" t="s">
        <v>4687</v>
      </c>
      <c r="C1265" s="5" t="s">
        <v>9644</v>
      </c>
      <c r="D1265" s="5" t="s">
        <v>7408</v>
      </c>
      <c r="E1265" s="5">
        <v>34.0</v>
      </c>
      <c r="F1265" s="5" t="s">
        <v>3106</v>
      </c>
      <c r="G1265" s="5" t="s">
        <v>1596</v>
      </c>
      <c r="H1265" s="5" t="s">
        <v>1646</v>
      </c>
      <c r="I1265" s="5" t="s">
        <v>9645</v>
      </c>
      <c r="J1265" s="5" t="s">
        <v>9646</v>
      </c>
      <c r="K1265" s="5" t="s">
        <v>9647</v>
      </c>
      <c r="L1265" s="5" t="s">
        <v>4691</v>
      </c>
      <c r="M1265" s="5" t="s">
        <v>4690</v>
      </c>
      <c r="N1265" s="5" t="s">
        <v>4692</v>
      </c>
      <c r="O1265" s="5"/>
      <c r="P1265" s="5" t="s">
        <v>4692</v>
      </c>
      <c r="Q1265" s="5" t="s">
        <v>6408</v>
      </c>
      <c r="R1265" s="5" t="s">
        <v>673</v>
      </c>
      <c r="S1265" s="120"/>
      <c r="T1265" s="120"/>
      <c r="U1265" s="120"/>
      <c r="V1265" s="120"/>
      <c r="W1265" s="120"/>
      <c r="X1265" s="120"/>
      <c r="Y1265" s="120"/>
      <c r="Z1265" s="120"/>
    </row>
    <row r="1266" ht="22.5" hidden="1" customHeight="1">
      <c r="A1266" s="5">
        <v>9.18657739557E11</v>
      </c>
      <c r="B1266" s="5" t="s">
        <v>4687</v>
      </c>
      <c r="C1266" s="5" t="s">
        <v>9644</v>
      </c>
      <c r="D1266" s="5" t="s">
        <v>7408</v>
      </c>
      <c r="E1266" s="5">
        <v>34.0</v>
      </c>
      <c r="F1266" s="5" t="s">
        <v>3106</v>
      </c>
      <c r="G1266" s="5" t="s">
        <v>1596</v>
      </c>
      <c r="H1266" s="5" t="s">
        <v>1646</v>
      </c>
      <c r="I1266" s="5" t="s">
        <v>9645</v>
      </c>
      <c r="J1266" s="5" t="s">
        <v>9646</v>
      </c>
      <c r="K1266" s="5" t="s">
        <v>9647</v>
      </c>
      <c r="L1266" s="5" t="s">
        <v>4691</v>
      </c>
      <c r="M1266" s="5" t="s">
        <v>4690</v>
      </c>
      <c r="N1266" s="5" t="s">
        <v>4692</v>
      </c>
      <c r="O1266" s="5"/>
      <c r="P1266" s="5" t="s">
        <v>4692</v>
      </c>
      <c r="Q1266" s="5" t="s">
        <v>6408</v>
      </c>
      <c r="R1266" s="5" t="s">
        <v>673</v>
      </c>
      <c r="S1266" s="120"/>
      <c r="T1266" s="120"/>
      <c r="U1266" s="120"/>
      <c r="V1266" s="120"/>
      <c r="W1266" s="120"/>
      <c r="X1266" s="120"/>
      <c r="Y1266" s="120"/>
      <c r="Z1266" s="120"/>
    </row>
    <row r="1267" ht="22.5" hidden="1" customHeight="1">
      <c r="A1267" s="5">
        <v>9.18825310921E11</v>
      </c>
      <c r="B1267" s="5" t="s">
        <v>4687</v>
      </c>
      <c r="C1267" s="5" t="s">
        <v>9648</v>
      </c>
      <c r="D1267" s="5" t="s">
        <v>1721</v>
      </c>
      <c r="E1267" s="5">
        <v>30.0</v>
      </c>
      <c r="F1267" s="5" t="s">
        <v>4704</v>
      </c>
      <c r="G1267" s="5" t="s">
        <v>1596</v>
      </c>
      <c r="H1267" s="5" t="s">
        <v>1938</v>
      </c>
      <c r="I1267" s="5" t="s">
        <v>9649</v>
      </c>
      <c r="J1267" s="5" t="s">
        <v>1938</v>
      </c>
      <c r="K1267" s="5" t="s">
        <v>9650</v>
      </c>
      <c r="L1267" s="5" t="s">
        <v>389</v>
      </c>
      <c r="M1267" s="5" t="s">
        <v>4695</v>
      </c>
      <c r="N1267" s="5" t="s">
        <v>4692</v>
      </c>
      <c r="O1267" s="5" t="s">
        <v>6434</v>
      </c>
      <c r="P1267" s="5" t="s">
        <v>4692</v>
      </c>
      <c r="Q1267" s="5" t="s">
        <v>6402</v>
      </c>
      <c r="R1267" s="5"/>
      <c r="S1267" s="120"/>
      <c r="T1267" s="120"/>
      <c r="U1267" s="120"/>
      <c r="V1267" s="120"/>
      <c r="W1267" s="120"/>
      <c r="X1267" s="120"/>
      <c r="Y1267" s="120"/>
      <c r="Z1267" s="120"/>
    </row>
    <row r="1268" ht="22.5" hidden="1" customHeight="1">
      <c r="A1268" s="5">
        <v>9.18651743133E11</v>
      </c>
      <c r="B1268" s="5" t="s">
        <v>4687</v>
      </c>
      <c r="C1268" s="5" t="s">
        <v>9651</v>
      </c>
      <c r="D1268" s="5" t="s">
        <v>2820</v>
      </c>
      <c r="E1268" s="5">
        <v>55.0</v>
      </c>
      <c r="F1268" s="5" t="s">
        <v>4704</v>
      </c>
      <c r="G1268" s="5" t="s">
        <v>1596</v>
      </c>
      <c r="H1268" s="5" t="s">
        <v>5648</v>
      </c>
      <c r="I1268" s="5" t="s">
        <v>9652</v>
      </c>
      <c r="J1268" s="5" t="s">
        <v>9652</v>
      </c>
      <c r="K1268" s="5">
        <v>2.0</v>
      </c>
      <c r="L1268" s="5" t="s">
        <v>389</v>
      </c>
      <c r="M1268" s="5" t="s">
        <v>4695</v>
      </c>
      <c r="N1268" s="5" t="s">
        <v>4692</v>
      </c>
      <c r="O1268" s="5" t="s">
        <v>7912</v>
      </c>
      <c r="P1268" s="5" t="s">
        <v>4692</v>
      </c>
      <c r="Q1268" s="5"/>
      <c r="R1268" s="5" t="s">
        <v>9653</v>
      </c>
      <c r="S1268" s="120"/>
      <c r="T1268" s="120"/>
      <c r="U1268" s="120"/>
      <c r="V1268" s="120"/>
      <c r="W1268" s="120"/>
      <c r="X1268" s="120"/>
      <c r="Y1268" s="120"/>
      <c r="Z1268" s="120"/>
    </row>
    <row r="1269" ht="22.5" customHeight="1">
      <c r="A1269" s="5">
        <v>9.18083975208E11</v>
      </c>
      <c r="B1269" s="5" t="s">
        <v>4687</v>
      </c>
      <c r="C1269" s="5" t="s">
        <v>9654</v>
      </c>
      <c r="D1269" s="5" t="s">
        <v>2759</v>
      </c>
      <c r="E1269" s="5">
        <v>65.0</v>
      </c>
      <c r="F1269" s="5" t="s">
        <v>4702</v>
      </c>
      <c r="G1269" s="5" t="s">
        <v>1596</v>
      </c>
      <c r="H1269" s="5" t="s">
        <v>9655</v>
      </c>
      <c r="I1269" s="5" t="s">
        <v>9655</v>
      </c>
      <c r="J1269" s="5" t="s">
        <v>9655</v>
      </c>
      <c r="K1269" s="5">
        <v>4.0</v>
      </c>
      <c r="L1269" s="5" t="s">
        <v>389</v>
      </c>
      <c r="M1269" s="5" t="s">
        <v>4695</v>
      </c>
      <c r="N1269" s="5" t="s">
        <v>4692</v>
      </c>
      <c r="O1269" s="5" t="s">
        <v>7436</v>
      </c>
      <c r="P1269" s="5" t="s">
        <v>4692</v>
      </c>
      <c r="Q1269" s="5" t="s">
        <v>6404</v>
      </c>
      <c r="R1269" s="5"/>
      <c r="S1269" s="120"/>
      <c r="T1269" s="120"/>
      <c r="U1269" s="120"/>
      <c r="V1269" s="120"/>
      <c r="W1269" s="120"/>
      <c r="X1269" s="120"/>
      <c r="Y1269" s="120"/>
      <c r="Z1269" s="120"/>
    </row>
    <row r="1270" ht="22.5" hidden="1" customHeight="1">
      <c r="A1270" s="5">
        <v>9.18825310921E11</v>
      </c>
      <c r="B1270" s="5" t="s">
        <v>4687</v>
      </c>
      <c r="C1270" s="5" t="s">
        <v>9648</v>
      </c>
      <c r="D1270" s="5" t="s">
        <v>1721</v>
      </c>
      <c r="E1270" s="5">
        <v>30.0</v>
      </c>
      <c r="F1270" s="5" t="s">
        <v>4704</v>
      </c>
      <c r="G1270" s="5" t="s">
        <v>1596</v>
      </c>
      <c r="H1270" s="5" t="s">
        <v>1938</v>
      </c>
      <c r="I1270" s="5" t="s">
        <v>9649</v>
      </c>
      <c r="J1270" s="5" t="s">
        <v>1938</v>
      </c>
      <c r="K1270" s="5" t="s">
        <v>9650</v>
      </c>
      <c r="L1270" s="5" t="s">
        <v>389</v>
      </c>
      <c r="M1270" s="5" t="s">
        <v>4695</v>
      </c>
      <c r="N1270" s="5" t="s">
        <v>4692</v>
      </c>
      <c r="O1270" s="5" t="s">
        <v>6434</v>
      </c>
      <c r="P1270" s="5" t="s">
        <v>4692</v>
      </c>
      <c r="Q1270" s="5" t="s">
        <v>6402</v>
      </c>
      <c r="R1270" s="5"/>
      <c r="S1270" s="120"/>
      <c r="T1270" s="120"/>
      <c r="U1270" s="120"/>
      <c r="V1270" s="120"/>
      <c r="W1270" s="120"/>
      <c r="X1270" s="120"/>
      <c r="Y1270" s="120"/>
      <c r="Z1270" s="120"/>
    </row>
    <row r="1271" ht="22.5" hidden="1" customHeight="1">
      <c r="A1271" s="5">
        <v>9.19060942684E11</v>
      </c>
      <c r="B1271" s="5" t="s">
        <v>4687</v>
      </c>
      <c r="C1271" s="5" t="s">
        <v>9656</v>
      </c>
      <c r="D1271" s="5" t="s">
        <v>2251</v>
      </c>
      <c r="E1271" s="5">
        <v>30.0</v>
      </c>
      <c r="F1271" s="5" t="s">
        <v>3106</v>
      </c>
      <c r="G1271" s="5" t="s">
        <v>1596</v>
      </c>
      <c r="H1271" s="5" t="s">
        <v>1049</v>
      </c>
      <c r="I1271" s="5" t="s">
        <v>9657</v>
      </c>
      <c r="J1271" s="5"/>
      <c r="K1271" s="5">
        <v>45.0</v>
      </c>
      <c r="L1271" s="5" t="s">
        <v>389</v>
      </c>
      <c r="M1271" s="5" t="s">
        <v>4695</v>
      </c>
      <c r="N1271" s="5" t="s">
        <v>4692</v>
      </c>
      <c r="O1271" s="5" t="s">
        <v>6434</v>
      </c>
      <c r="P1271" s="5" t="s">
        <v>4692</v>
      </c>
      <c r="Q1271" s="5" t="s">
        <v>6408</v>
      </c>
      <c r="R1271" s="5"/>
      <c r="S1271" s="120"/>
      <c r="T1271" s="120"/>
      <c r="U1271" s="120"/>
      <c r="V1271" s="120"/>
      <c r="W1271" s="120"/>
      <c r="X1271" s="120"/>
      <c r="Y1271" s="120"/>
      <c r="Z1271" s="120"/>
    </row>
    <row r="1272" ht="22.5" hidden="1" customHeight="1">
      <c r="A1272" s="5">
        <v>9.1865139277E11</v>
      </c>
      <c r="B1272" s="5" t="s">
        <v>4687</v>
      </c>
      <c r="C1272" s="5" t="s">
        <v>9658</v>
      </c>
      <c r="D1272" s="5"/>
      <c r="E1272" s="5">
        <v>25.0</v>
      </c>
      <c r="F1272" s="5" t="s">
        <v>3106</v>
      </c>
      <c r="G1272" s="5" t="s">
        <v>1596</v>
      </c>
      <c r="H1272" s="5" t="s">
        <v>9659</v>
      </c>
      <c r="I1272" s="5" t="s">
        <v>9660</v>
      </c>
      <c r="J1272" s="5" t="s">
        <v>9661</v>
      </c>
      <c r="K1272" s="5" t="s">
        <v>9661</v>
      </c>
      <c r="L1272" s="5" t="s">
        <v>389</v>
      </c>
      <c r="M1272" s="5" t="s">
        <v>4695</v>
      </c>
      <c r="N1272" s="5" t="s">
        <v>4691</v>
      </c>
      <c r="O1272" s="5" t="s">
        <v>78</v>
      </c>
      <c r="P1272" s="5" t="s">
        <v>4692</v>
      </c>
      <c r="Q1272" s="5" t="s">
        <v>6408</v>
      </c>
      <c r="R1272" s="5"/>
      <c r="S1272" s="120"/>
      <c r="T1272" s="120"/>
      <c r="U1272" s="120"/>
      <c r="V1272" s="120"/>
      <c r="W1272" s="120"/>
      <c r="X1272" s="120"/>
      <c r="Y1272" s="120"/>
      <c r="Z1272" s="120"/>
    </row>
    <row r="1273" ht="22.5" hidden="1" customHeight="1">
      <c r="A1273" s="5">
        <v>9.18877610876E11</v>
      </c>
      <c r="B1273" s="5" t="s">
        <v>4687</v>
      </c>
      <c r="C1273" s="5" t="s">
        <v>9662</v>
      </c>
      <c r="D1273" s="5" t="s">
        <v>1595</v>
      </c>
      <c r="E1273" s="5">
        <v>46.0</v>
      </c>
      <c r="F1273" s="5" t="s">
        <v>4752</v>
      </c>
      <c r="G1273" s="5" t="s">
        <v>1596</v>
      </c>
      <c r="H1273" s="5" t="s">
        <v>705</v>
      </c>
      <c r="I1273" s="5" t="s">
        <v>2558</v>
      </c>
      <c r="J1273" s="5" t="s">
        <v>2558</v>
      </c>
      <c r="K1273" s="5">
        <v>16.0</v>
      </c>
      <c r="L1273" s="5" t="s">
        <v>389</v>
      </c>
      <c r="M1273" s="5" t="s">
        <v>4695</v>
      </c>
      <c r="N1273" s="5" t="s">
        <v>4692</v>
      </c>
      <c r="O1273" s="5" t="s">
        <v>115</v>
      </c>
      <c r="P1273" s="5" t="s">
        <v>4692</v>
      </c>
      <c r="Q1273" s="5" t="s">
        <v>7341</v>
      </c>
      <c r="R1273" s="5"/>
      <c r="S1273" s="120"/>
      <c r="T1273" s="120"/>
      <c r="U1273" s="120"/>
      <c r="V1273" s="120"/>
      <c r="W1273" s="120"/>
      <c r="X1273" s="120"/>
      <c r="Y1273" s="120"/>
      <c r="Z1273" s="120"/>
    </row>
    <row r="1274" ht="22.5" hidden="1" customHeight="1">
      <c r="A1274" s="5">
        <v>9.18757277479E11</v>
      </c>
      <c r="B1274" s="5" t="s">
        <v>4687</v>
      </c>
      <c r="C1274" s="5" t="s">
        <v>8260</v>
      </c>
      <c r="D1274" s="5" t="s">
        <v>2737</v>
      </c>
      <c r="E1274" s="5">
        <v>48.0</v>
      </c>
      <c r="F1274" s="5" t="s">
        <v>4704</v>
      </c>
      <c r="G1274" s="5" t="s">
        <v>1596</v>
      </c>
      <c r="H1274" s="5" t="s">
        <v>3818</v>
      </c>
      <c r="I1274" s="5"/>
      <c r="J1274" s="5" t="s">
        <v>9663</v>
      </c>
      <c r="K1274" s="5">
        <v>5.0</v>
      </c>
      <c r="L1274" s="5" t="s">
        <v>389</v>
      </c>
      <c r="M1274" s="5" t="s">
        <v>4938</v>
      </c>
      <c r="N1274" s="5" t="s">
        <v>4692</v>
      </c>
      <c r="O1274" s="5" t="s">
        <v>6434</v>
      </c>
      <c r="P1274" s="5" t="s">
        <v>4692</v>
      </c>
      <c r="Q1274" s="5" t="s">
        <v>6404</v>
      </c>
      <c r="R1274" s="5"/>
      <c r="S1274" s="120"/>
      <c r="T1274" s="120"/>
      <c r="U1274" s="120"/>
      <c r="V1274" s="120"/>
      <c r="W1274" s="120"/>
      <c r="X1274" s="120"/>
      <c r="Y1274" s="120"/>
      <c r="Z1274" s="120"/>
    </row>
    <row r="1275" ht="22.5" customHeight="1">
      <c r="A1275" s="5">
        <v>9.1880970314E11</v>
      </c>
      <c r="B1275" s="5" t="s">
        <v>4687</v>
      </c>
      <c r="C1275" s="5" t="s">
        <v>9664</v>
      </c>
      <c r="D1275" s="5" t="s">
        <v>3169</v>
      </c>
      <c r="E1275" s="5">
        <v>40.0</v>
      </c>
      <c r="F1275" s="5" t="s">
        <v>4702</v>
      </c>
      <c r="G1275" s="5" t="s">
        <v>1596</v>
      </c>
      <c r="H1275" s="5" t="s">
        <v>1646</v>
      </c>
      <c r="I1275" s="5" t="s">
        <v>7428</v>
      </c>
      <c r="J1275" s="5" t="s">
        <v>2007</v>
      </c>
      <c r="K1275" s="5" t="s">
        <v>9665</v>
      </c>
      <c r="L1275" s="5" t="s">
        <v>389</v>
      </c>
      <c r="M1275" s="5" t="s">
        <v>4695</v>
      </c>
      <c r="N1275" s="5" t="s">
        <v>4692</v>
      </c>
      <c r="O1275" s="5" t="s">
        <v>1101</v>
      </c>
      <c r="P1275" s="5" t="s">
        <v>4692</v>
      </c>
      <c r="Q1275" s="5" t="s">
        <v>6408</v>
      </c>
      <c r="R1275" s="5" t="s">
        <v>9666</v>
      </c>
      <c r="S1275" s="120"/>
      <c r="T1275" s="120"/>
      <c r="U1275" s="120"/>
      <c r="V1275" s="120"/>
      <c r="W1275" s="120"/>
      <c r="X1275" s="120"/>
      <c r="Y1275" s="120"/>
      <c r="Z1275" s="120"/>
    </row>
    <row r="1276" ht="22.5" hidden="1" customHeight="1">
      <c r="A1276" s="5">
        <v>9.19031056492E11</v>
      </c>
      <c r="B1276" s="5" t="s">
        <v>4687</v>
      </c>
      <c r="C1276" s="5" t="s">
        <v>9667</v>
      </c>
      <c r="D1276" s="5" t="s">
        <v>2251</v>
      </c>
      <c r="E1276" s="5">
        <v>49.0</v>
      </c>
      <c r="F1276" s="5" t="s">
        <v>3106</v>
      </c>
      <c r="G1276" s="5" t="s">
        <v>1596</v>
      </c>
      <c r="H1276" s="5" t="s">
        <v>9668</v>
      </c>
      <c r="I1276" s="5" t="s">
        <v>9669</v>
      </c>
      <c r="J1276" s="5" t="s">
        <v>9670</v>
      </c>
      <c r="K1276" s="5">
        <v>23.0</v>
      </c>
      <c r="L1276" s="5" t="s">
        <v>389</v>
      </c>
      <c r="M1276" s="5" t="s">
        <v>4695</v>
      </c>
      <c r="N1276" s="5" t="s">
        <v>4692</v>
      </c>
      <c r="O1276" s="5" t="s">
        <v>5418</v>
      </c>
      <c r="P1276" s="5" t="s">
        <v>4692</v>
      </c>
      <c r="Q1276" s="5" t="s">
        <v>6408</v>
      </c>
      <c r="R1276" s="5"/>
      <c r="S1276" s="120"/>
      <c r="T1276" s="120"/>
      <c r="U1276" s="120"/>
      <c r="V1276" s="120"/>
      <c r="W1276" s="120"/>
      <c r="X1276" s="120"/>
      <c r="Y1276" s="120"/>
      <c r="Z1276" s="120"/>
    </row>
    <row r="1277" ht="22.5" hidden="1" customHeight="1">
      <c r="A1277" s="5">
        <v>9.18809232278E11</v>
      </c>
      <c r="B1277" s="5" t="s">
        <v>4687</v>
      </c>
      <c r="C1277" s="5" t="s">
        <v>9671</v>
      </c>
      <c r="D1277" s="5" t="s">
        <v>1721</v>
      </c>
      <c r="E1277" s="5">
        <v>60.0</v>
      </c>
      <c r="F1277" s="5" t="s">
        <v>4752</v>
      </c>
      <c r="G1277" s="5" t="s">
        <v>1596</v>
      </c>
      <c r="H1277" s="5" t="s">
        <v>9672</v>
      </c>
      <c r="I1277" s="5" t="s">
        <v>9672</v>
      </c>
      <c r="J1277" s="5" t="s">
        <v>9672</v>
      </c>
      <c r="K1277" s="5" t="s">
        <v>9673</v>
      </c>
      <c r="L1277" s="5" t="s">
        <v>4691</v>
      </c>
      <c r="M1277" s="5" t="s">
        <v>4690</v>
      </c>
      <c r="N1277" s="5" t="s">
        <v>4691</v>
      </c>
      <c r="O1277" s="5" t="s">
        <v>6434</v>
      </c>
      <c r="P1277" s="5" t="s">
        <v>4692</v>
      </c>
      <c r="Q1277" s="5" t="s">
        <v>7341</v>
      </c>
      <c r="R1277" s="5"/>
      <c r="S1277" s="120"/>
      <c r="T1277" s="120"/>
      <c r="U1277" s="120"/>
      <c r="V1277" s="120"/>
      <c r="W1277" s="120"/>
      <c r="X1277" s="120"/>
      <c r="Y1277" s="120"/>
      <c r="Z1277" s="120"/>
    </row>
    <row r="1278" ht="22.5" hidden="1" customHeight="1">
      <c r="A1278" s="5">
        <v>9.1865139277E11</v>
      </c>
      <c r="B1278" s="5" t="s">
        <v>4687</v>
      </c>
      <c r="C1278" s="5" t="s">
        <v>9658</v>
      </c>
      <c r="D1278" s="5"/>
      <c r="E1278" s="5">
        <v>25.0</v>
      </c>
      <c r="F1278" s="5" t="s">
        <v>3106</v>
      </c>
      <c r="G1278" s="5" t="s">
        <v>1596</v>
      </c>
      <c r="H1278" s="5" t="s">
        <v>9659</v>
      </c>
      <c r="I1278" s="5" t="s">
        <v>9660</v>
      </c>
      <c r="J1278" s="5" t="s">
        <v>9661</v>
      </c>
      <c r="K1278" s="5" t="s">
        <v>9661</v>
      </c>
      <c r="L1278" s="5" t="s">
        <v>389</v>
      </c>
      <c r="M1278" s="5" t="s">
        <v>4695</v>
      </c>
      <c r="N1278" s="5" t="s">
        <v>4691</v>
      </c>
      <c r="O1278" s="5" t="s">
        <v>78</v>
      </c>
      <c r="P1278" s="5" t="s">
        <v>4692</v>
      </c>
      <c r="Q1278" s="5" t="s">
        <v>6408</v>
      </c>
      <c r="R1278" s="5"/>
      <c r="S1278" s="120"/>
      <c r="T1278" s="120"/>
      <c r="U1278" s="120"/>
      <c r="V1278" s="120"/>
      <c r="W1278" s="120"/>
      <c r="X1278" s="120"/>
      <c r="Y1278" s="120"/>
      <c r="Z1278" s="120"/>
    </row>
    <row r="1279" ht="22.5" hidden="1" customHeight="1">
      <c r="A1279" s="5">
        <v>9.18757277479E11</v>
      </c>
      <c r="B1279" s="5" t="s">
        <v>4687</v>
      </c>
      <c r="C1279" s="5" t="s">
        <v>8260</v>
      </c>
      <c r="D1279" s="5" t="s">
        <v>2737</v>
      </c>
      <c r="E1279" s="5">
        <v>48.0</v>
      </c>
      <c r="F1279" s="5" t="s">
        <v>4704</v>
      </c>
      <c r="G1279" s="5" t="s">
        <v>1596</v>
      </c>
      <c r="H1279" s="5" t="s">
        <v>3818</v>
      </c>
      <c r="I1279" s="5"/>
      <c r="J1279" s="5" t="s">
        <v>9663</v>
      </c>
      <c r="K1279" s="5">
        <v>5.0</v>
      </c>
      <c r="L1279" s="5" t="s">
        <v>389</v>
      </c>
      <c r="M1279" s="5" t="s">
        <v>4938</v>
      </c>
      <c r="N1279" s="5" t="s">
        <v>4692</v>
      </c>
      <c r="O1279" s="5" t="s">
        <v>6434</v>
      </c>
      <c r="P1279" s="5" t="s">
        <v>4692</v>
      </c>
      <c r="Q1279" s="5" t="s">
        <v>6404</v>
      </c>
      <c r="R1279" s="5"/>
      <c r="S1279" s="120"/>
      <c r="T1279" s="120"/>
      <c r="U1279" s="120"/>
      <c r="V1279" s="120"/>
      <c r="W1279" s="120"/>
      <c r="X1279" s="120"/>
      <c r="Y1279" s="120"/>
      <c r="Z1279" s="120"/>
    </row>
    <row r="1280" ht="22.5" hidden="1" customHeight="1">
      <c r="A1280" s="5">
        <v>9.18800793972E11</v>
      </c>
      <c r="B1280" s="5" t="s">
        <v>4687</v>
      </c>
      <c r="C1280" s="5" t="s">
        <v>9674</v>
      </c>
      <c r="D1280" s="5" t="s">
        <v>2820</v>
      </c>
      <c r="E1280" s="5">
        <v>32.0</v>
      </c>
      <c r="F1280" s="5" t="s">
        <v>4689</v>
      </c>
      <c r="G1280" s="5" t="s">
        <v>1596</v>
      </c>
      <c r="H1280" s="5" t="s">
        <v>434</v>
      </c>
      <c r="I1280" s="5" t="s">
        <v>434</v>
      </c>
      <c r="J1280" s="5" t="s">
        <v>434</v>
      </c>
      <c r="K1280" s="5">
        <v>3.0</v>
      </c>
      <c r="L1280" s="5" t="s">
        <v>4691</v>
      </c>
      <c r="M1280" s="5" t="s">
        <v>4695</v>
      </c>
      <c r="N1280" s="5" t="s">
        <v>4691</v>
      </c>
      <c r="O1280" s="5" t="s">
        <v>6434</v>
      </c>
      <c r="P1280" s="5" t="s">
        <v>4692</v>
      </c>
      <c r="Q1280" s="5" t="s">
        <v>6404</v>
      </c>
      <c r="R1280" s="5"/>
      <c r="S1280" s="120"/>
      <c r="T1280" s="120"/>
      <c r="U1280" s="120"/>
      <c r="V1280" s="120"/>
      <c r="W1280" s="120"/>
      <c r="X1280" s="120"/>
      <c r="Y1280" s="120"/>
      <c r="Z1280" s="120"/>
    </row>
    <row r="1281" ht="22.5" hidden="1" customHeight="1">
      <c r="A1281" s="5">
        <v>9.18651888449E11</v>
      </c>
      <c r="B1281" s="5" t="s">
        <v>4687</v>
      </c>
      <c r="C1281" s="5" t="s">
        <v>8389</v>
      </c>
      <c r="D1281" s="5" t="s">
        <v>1595</v>
      </c>
      <c r="E1281" s="5">
        <v>25.0</v>
      </c>
      <c r="F1281" s="5" t="s">
        <v>4689</v>
      </c>
      <c r="G1281" s="5" t="s">
        <v>1596</v>
      </c>
      <c r="H1281" s="5" t="s">
        <v>8353</v>
      </c>
      <c r="I1281" s="5" t="s">
        <v>9675</v>
      </c>
      <c r="J1281" s="5" t="s">
        <v>1312</v>
      </c>
      <c r="K1281" s="5" t="s">
        <v>9676</v>
      </c>
      <c r="L1281" s="5" t="s">
        <v>389</v>
      </c>
      <c r="M1281" s="5" t="s">
        <v>4695</v>
      </c>
      <c r="N1281" s="5" t="s">
        <v>4691</v>
      </c>
      <c r="O1281" s="5" t="s">
        <v>5418</v>
      </c>
      <c r="P1281" s="5" t="s">
        <v>4692</v>
      </c>
      <c r="Q1281" s="5" t="s">
        <v>6408</v>
      </c>
      <c r="R1281" s="5"/>
      <c r="S1281" s="120"/>
      <c r="T1281" s="120"/>
      <c r="U1281" s="120"/>
      <c r="V1281" s="120"/>
      <c r="W1281" s="120"/>
      <c r="X1281" s="120"/>
      <c r="Y1281" s="120"/>
      <c r="Z1281" s="120"/>
    </row>
    <row r="1282" ht="22.5" hidden="1" customHeight="1">
      <c r="A1282" s="5">
        <v>9.1865139277E11</v>
      </c>
      <c r="B1282" s="5" t="s">
        <v>4687</v>
      </c>
      <c r="C1282" s="5" t="s">
        <v>9658</v>
      </c>
      <c r="D1282" s="5"/>
      <c r="E1282" s="5">
        <v>25.0</v>
      </c>
      <c r="F1282" s="5" t="s">
        <v>3106</v>
      </c>
      <c r="G1282" s="5" t="s">
        <v>1596</v>
      </c>
      <c r="H1282" s="5" t="s">
        <v>9659</v>
      </c>
      <c r="I1282" s="5" t="s">
        <v>9660</v>
      </c>
      <c r="J1282" s="5" t="s">
        <v>9661</v>
      </c>
      <c r="K1282" s="5" t="s">
        <v>9661</v>
      </c>
      <c r="L1282" s="5" t="s">
        <v>389</v>
      </c>
      <c r="M1282" s="5" t="s">
        <v>4695</v>
      </c>
      <c r="N1282" s="5" t="s">
        <v>4691</v>
      </c>
      <c r="O1282" s="5" t="s">
        <v>78</v>
      </c>
      <c r="P1282" s="5" t="s">
        <v>4692</v>
      </c>
      <c r="Q1282" s="5" t="s">
        <v>6408</v>
      </c>
      <c r="R1282" s="5"/>
      <c r="S1282" s="120"/>
      <c r="T1282" s="120"/>
      <c r="U1282" s="120"/>
      <c r="V1282" s="120"/>
      <c r="W1282" s="120"/>
      <c r="X1282" s="120"/>
      <c r="Y1282" s="120"/>
      <c r="Z1282" s="120"/>
    </row>
    <row r="1283" ht="22.5" hidden="1" customHeight="1">
      <c r="A1283" s="5">
        <v>9.18809278281E11</v>
      </c>
      <c r="B1283" s="5" t="s">
        <v>4687</v>
      </c>
      <c r="C1283" s="5" t="s">
        <v>9677</v>
      </c>
      <c r="D1283" s="5" t="s">
        <v>4430</v>
      </c>
      <c r="E1283" s="5">
        <v>23.0</v>
      </c>
      <c r="F1283" s="5" t="s">
        <v>4689</v>
      </c>
      <c r="G1283" s="5" t="s">
        <v>1596</v>
      </c>
      <c r="H1283" s="5" t="s">
        <v>1874</v>
      </c>
      <c r="I1283" s="5" t="s">
        <v>1252</v>
      </c>
      <c r="J1283" s="5" t="s">
        <v>9678</v>
      </c>
      <c r="K1283" s="5" t="s">
        <v>9679</v>
      </c>
      <c r="L1283" s="5" t="s">
        <v>4691</v>
      </c>
      <c r="M1283" s="5" t="s">
        <v>4690</v>
      </c>
      <c r="N1283" s="5" t="s">
        <v>4691</v>
      </c>
      <c r="O1283" s="5" t="s">
        <v>6434</v>
      </c>
      <c r="P1283" s="5" t="s">
        <v>4692</v>
      </c>
      <c r="Q1283" s="5" t="s">
        <v>6408</v>
      </c>
      <c r="R1283" s="5"/>
      <c r="S1283" s="120"/>
      <c r="T1283" s="120"/>
      <c r="U1283" s="120"/>
      <c r="V1283" s="120"/>
      <c r="W1283" s="120"/>
      <c r="X1283" s="120"/>
      <c r="Y1283" s="120"/>
      <c r="Z1283" s="120"/>
    </row>
    <row r="1284" ht="22.5" hidden="1" customHeight="1">
      <c r="A1284" s="5">
        <v>9.18700558767E11</v>
      </c>
      <c r="B1284" s="5" t="s">
        <v>4687</v>
      </c>
      <c r="C1284" s="5" t="s">
        <v>9680</v>
      </c>
      <c r="D1284" s="5" t="s">
        <v>1716</v>
      </c>
      <c r="E1284" s="5">
        <v>31.0</v>
      </c>
      <c r="F1284" s="5" t="s">
        <v>4704</v>
      </c>
      <c r="G1284" s="5" t="s">
        <v>1596</v>
      </c>
      <c r="H1284" s="5" t="s">
        <v>9681</v>
      </c>
      <c r="I1284" s="5"/>
      <c r="J1284" s="5" t="s">
        <v>9681</v>
      </c>
      <c r="K1284" s="5">
        <v>7.0</v>
      </c>
      <c r="L1284" s="5" t="s">
        <v>389</v>
      </c>
      <c r="M1284" s="5" t="s">
        <v>4938</v>
      </c>
      <c r="N1284" s="5" t="s">
        <v>4692</v>
      </c>
      <c r="O1284" s="5" t="s">
        <v>7436</v>
      </c>
      <c r="P1284" s="5" t="s">
        <v>4692</v>
      </c>
      <c r="Q1284" s="5" t="s">
        <v>6408</v>
      </c>
      <c r="R1284" s="5"/>
      <c r="S1284" s="120"/>
      <c r="T1284" s="120"/>
      <c r="U1284" s="120"/>
      <c r="V1284" s="120"/>
      <c r="W1284" s="120"/>
      <c r="X1284" s="120"/>
      <c r="Y1284" s="120"/>
      <c r="Z1284" s="120"/>
    </row>
    <row r="1285" ht="22.5" hidden="1" customHeight="1">
      <c r="A1285" s="5">
        <v>9.18789413742E11</v>
      </c>
      <c r="B1285" s="5" t="s">
        <v>4687</v>
      </c>
      <c r="C1285" s="5" t="s">
        <v>9682</v>
      </c>
      <c r="D1285" s="5" t="s">
        <v>3909</v>
      </c>
      <c r="E1285" s="5">
        <v>33.0</v>
      </c>
      <c r="F1285" s="5" t="s">
        <v>3106</v>
      </c>
      <c r="G1285" s="5" t="s">
        <v>1596</v>
      </c>
      <c r="H1285" s="5" t="s">
        <v>9219</v>
      </c>
      <c r="I1285" s="5" t="s">
        <v>9683</v>
      </c>
      <c r="J1285" s="5" t="s">
        <v>9684</v>
      </c>
      <c r="K1285" s="5" t="s">
        <v>9685</v>
      </c>
      <c r="L1285" s="5" t="s">
        <v>4691</v>
      </c>
      <c r="M1285" s="5" t="s">
        <v>4690</v>
      </c>
      <c r="N1285" s="5" t="s">
        <v>4692</v>
      </c>
      <c r="O1285" s="5" t="s">
        <v>6434</v>
      </c>
      <c r="P1285" s="5" t="s">
        <v>4692</v>
      </c>
      <c r="Q1285" s="5"/>
      <c r="R1285" s="5" t="s">
        <v>9686</v>
      </c>
      <c r="S1285" s="120"/>
      <c r="T1285" s="120"/>
      <c r="U1285" s="120"/>
      <c r="V1285" s="120"/>
      <c r="W1285" s="120"/>
      <c r="X1285" s="120"/>
      <c r="Y1285" s="120"/>
      <c r="Z1285" s="120"/>
    </row>
    <row r="1286" ht="22.5" hidden="1" customHeight="1">
      <c r="A1286" s="5">
        <v>9.18969375502E11</v>
      </c>
      <c r="B1286" s="5" t="s">
        <v>4687</v>
      </c>
      <c r="C1286" s="5" t="s">
        <v>9687</v>
      </c>
      <c r="D1286" s="5" t="s">
        <v>2251</v>
      </c>
      <c r="E1286" s="5">
        <v>32.0</v>
      </c>
      <c r="F1286" s="5" t="s">
        <v>4704</v>
      </c>
      <c r="G1286" s="5" t="s">
        <v>1596</v>
      </c>
      <c r="H1286" s="5" t="s">
        <v>9688</v>
      </c>
      <c r="I1286" s="5" t="s">
        <v>9689</v>
      </c>
      <c r="J1286" s="5" t="s">
        <v>9689</v>
      </c>
      <c r="K1286" s="5">
        <v>7.0</v>
      </c>
      <c r="L1286" s="5" t="s">
        <v>389</v>
      </c>
      <c r="M1286" s="5" t="s">
        <v>4695</v>
      </c>
      <c r="N1286" s="5" t="s">
        <v>4692</v>
      </c>
      <c r="O1286" s="5" t="s">
        <v>6434</v>
      </c>
      <c r="P1286" s="5" t="s">
        <v>4692</v>
      </c>
      <c r="Q1286" s="5" t="s">
        <v>7341</v>
      </c>
      <c r="R1286" s="5"/>
      <c r="S1286" s="120"/>
      <c r="T1286" s="120"/>
      <c r="U1286" s="120"/>
      <c r="V1286" s="120"/>
      <c r="W1286" s="120"/>
      <c r="X1286" s="120"/>
      <c r="Y1286" s="120"/>
      <c r="Z1286" s="120"/>
    </row>
    <row r="1287" ht="22.5" hidden="1" customHeight="1">
      <c r="A1287" s="5">
        <v>9.18651619186E11</v>
      </c>
      <c r="B1287" s="5" t="s">
        <v>4687</v>
      </c>
      <c r="C1287" s="5" t="s">
        <v>9507</v>
      </c>
      <c r="D1287" s="5" t="s">
        <v>1637</v>
      </c>
      <c r="E1287" s="5">
        <v>27.0</v>
      </c>
      <c r="F1287" s="5" t="s">
        <v>4704</v>
      </c>
      <c r="G1287" s="5" t="s">
        <v>1596</v>
      </c>
      <c r="H1287" s="5" t="s">
        <v>9508</v>
      </c>
      <c r="I1287" s="5"/>
      <c r="J1287" s="5" t="s">
        <v>9508</v>
      </c>
      <c r="K1287" s="5">
        <v>5.0</v>
      </c>
      <c r="L1287" s="5" t="s">
        <v>389</v>
      </c>
      <c r="M1287" s="5" t="s">
        <v>4938</v>
      </c>
      <c r="N1287" s="5" t="s">
        <v>4692</v>
      </c>
      <c r="O1287" s="5" t="s">
        <v>264</v>
      </c>
      <c r="P1287" s="5" t="s">
        <v>4692</v>
      </c>
      <c r="Q1287" s="5" t="s">
        <v>6408</v>
      </c>
      <c r="R1287" s="5"/>
      <c r="S1287" s="120"/>
      <c r="T1287" s="120"/>
      <c r="U1287" s="120"/>
      <c r="V1287" s="120"/>
      <c r="W1287" s="120"/>
      <c r="X1287" s="120"/>
      <c r="Y1287" s="120"/>
      <c r="Z1287" s="120"/>
    </row>
    <row r="1288" ht="22.5" hidden="1" customHeight="1">
      <c r="A1288" s="5">
        <v>9.18789311574E11</v>
      </c>
      <c r="B1288" s="5" t="s">
        <v>4687</v>
      </c>
      <c r="C1288" s="5" t="s">
        <v>9690</v>
      </c>
      <c r="D1288" s="5" t="s">
        <v>1637</v>
      </c>
      <c r="E1288" s="5">
        <v>30.0</v>
      </c>
      <c r="F1288" s="5" t="s">
        <v>4704</v>
      </c>
      <c r="G1288" s="5" t="s">
        <v>1596</v>
      </c>
      <c r="H1288" s="5" t="s">
        <v>1943</v>
      </c>
      <c r="I1288" s="5" t="s">
        <v>1312</v>
      </c>
      <c r="J1288" s="5" t="s">
        <v>1312</v>
      </c>
      <c r="K1288" s="5" t="s">
        <v>9691</v>
      </c>
      <c r="L1288" s="5" t="s">
        <v>4691</v>
      </c>
      <c r="M1288" s="5" t="s">
        <v>4690</v>
      </c>
      <c r="N1288" s="5" t="s">
        <v>4692</v>
      </c>
      <c r="O1288" s="5" t="s">
        <v>5418</v>
      </c>
      <c r="P1288" s="5" t="s">
        <v>4692</v>
      </c>
      <c r="Q1288" s="5" t="s">
        <v>6404</v>
      </c>
      <c r="R1288" s="5"/>
      <c r="S1288" s="120"/>
      <c r="T1288" s="120"/>
      <c r="U1288" s="120"/>
      <c r="V1288" s="120"/>
      <c r="W1288" s="120"/>
      <c r="X1288" s="120"/>
      <c r="Y1288" s="120"/>
      <c r="Z1288" s="120"/>
    </row>
    <row r="1289" ht="22.5" hidden="1" customHeight="1">
      <c r="A1289" s="5">
        <v>9.18651619186E11</v>
      </c>
      <c r="B1289" s="5" t="s">
        <v>4687</v>
      </c>
      <c r="C1289" s="5" t="s">
        <v>9507</v>
      </c>
      <c r="D1289" s="5" t="s">
        <v>1637</v>
      </c>
      <c r="E1289" s="5">
        <v>27.0</v>
      </c>
      <c r="F1289" s="5" t="s">
        <v>4704</v>
      </c>
      <c r="G1289" s="5" t="s">
        <v>1596</v>
      </c>
      <c r="H1289" s="5" t="s">
        <v>9508</v>
      </c>
      <c r="I1289" s="5"/>
      <c r="J1289" s="5" t="s">
        <v>9508</v>
      </c>
      <c r="K1289" s="5">
        <v>5.0</v>
      </c>
      <c r="L1289" s="5" t="s">
        <v>389</v>
      </c>
      <c r="M1289" s="5" t="s">
        <v>4938</v>
      </c>
      <c r="N1289" s="5" t="s">
        <v>4692</v>
      </c>
      <c r="O1289" s="5" t="s">
        <v>264</v>
      </c>
      <c r="P1289" s="5" t="s">
        <v>4692</v>
      </c>
      <c r="Q1289" s="5" t="s">
        <v>6408</v>
      </c>
      <c r="R1289" s="5"/>
      <c r="S1289" s="120"/>
      <c r="T1289" s="120"/>
      <c r="U1289" s="120"/>
      <c r="V1289" s="120"/>
      <c r="W1289" s="120"/>
      <c r="X1289" s="120"/>
      <c r="Y1289" s="120"/>
      <c r="Z1289" s="120"/>
    </row>
    <row r="1290" ht="22.5" customHeight="1">
      <c r="A1290" s="5">
        <v>9.18797213488E11</v>
      </c>
      <c r="B1290" s="5" t="s">
        <v>4687</v>
      </c>
      <c r="C1290" s="5" t="s">
        <v>9453</v>
      </c>
      <c r="D1290" s="5" t="s">
        <v>9692</v>
      </c>
      <c r="E1290" s="5">
        <v>55.0</v>
      </c>
      <c r="F1290" s="5" t="s">
        <v>3106</v>
      </c>
      <c r="G1290" s="5" t="s">
        <v>1596</v>
      </c>
      <c r="H1290" s="5" t="s">
        <v>1975</v>
      </c>
      <c r="I1290" s="5" t="s">
        <v>1975</v>
      </c>
      <c r="J1290" s="5" t="s">
        <v>2318</v>
      </c>
      <c r="K1290" s="5" t="s">
        <v>5170</v>
      </c>
      <c r="L1290" s="5" t="s">
        <v>389</v>
      </c>
      <c r="M1290" s="5" t="s">
        <v>4695</v>
      </c>
      <c r="N1290" s="5" t="s">
        <v>4692</v>
      </c>
      <c r="O1290" s="5" t="s">
        <v>115</v>
      </c>
      <c r="P1290" s="5" t="s">
        <v>4692</v>
      </c>
      <c r="Q1290" s="5" t="s">
        <v>6408</v>
      </c>
      <c r="R1290" s="5"/>
      <c r="S1290" s="120"/>
      <c r="T1290" s="120"/>
      <c r="U1290" s="120"/>
      <c r="V1290" s="120"/>
      <c r="W1290" s="120"/>
      <c r="X1290" s="120"/>
      <c r="Y1290" s="120"/>
      <c r="Z1290" s="120"/>
    </row>
    <row r="1291" ht="22.5" customHeight="1">
      <c r="A1291" s="5">
        <v>9.18797213488E11</v>
      </c>
      <c r="B1291" s="5" t="s">
        <v>4687</v>
      </c>
      <c r="C1291" s="5" t="s">
        <v>9453</v>
      </c>
      <c r="D1291" s="5" t="s">
        <v>9692</v>
      </c>
      <c r="E1291" s="5">
        <v>55.0</v>
      </c>
      <c r="F1291" s="5" t="s">
        <v>3106</v>
      </c>
      <c r="G1291" s="5" t="s">
        <v>1596</v>
      </c>
      <c r="H1291" s="5" t="s">
        <v>1975</v>
      </c>
      <c r="I1291" s="5" t="s">
        <v>1975</v>
      </c>
      <c r="J1291" s="5" t="s">
        <v>2318</v>
      </c>
      <c r="K1291" s="5" t="s">
        <v>5170</v>
      </c>
      <c r="L1291" s="5" t="s">
        <v>389</v>
      </c>
      <c r="M1291" s="5" t="s">
        <v>4695</v>
      </c>
      <c r="N1291" s="5" t="s">
        <v>4692</v>
      </c>
      <c r="O1291" s="5" t="s">
        <v>115</v>
      </c>
      <c r="P1291" s="5" t="s">
        <v>4692</v>
      </c>
      <c r="Q1291" s="5" t="s">
        <v>6408</v>
      </c>
      <c r="R1291" s="5"/>
      <c r="S1291" s="120"/>
      <c r="T1291" s="120"/>
      <c r="U1291" s="120"/>
      <c r="V1291" s="120"/>
      <c r="W1291" s="120"/>
      <c r="X1291" s="120"/>
      <c r="Y1291" s="120"/>
      <c r="Z1291" s="120"/>
    </row>
    <row r="1292" ht="22.5" hidden="1" customHeight="1">
      <c r="A1292" s="5">
        <v>9.18802400074E11</v>
      </c>
      <c r="B1292" s="5" t="s">
        <v>4687</v>
      </c>
      <c r="C1292" s="5" t="s">
        <v>9693</v>
      </c>
      <c r="D1292" s="5" t="s">
        <v>2737</v>
      </c>
      <c r="E1292" s="5">
        <v>29.0</v>
      </c>
      <c r="F1292" s="5" t="s">
        <v>4689</v>
      </c>
      <c r="G1292" s="5" t="s">
        <v>1596</v>
      </c>
      <c r="H1292" s="5" t="s">
        <v>1624</v>
      </c>
      <c r="I1292" s="5" t="s">
        <v>1624</v>
      </c>
      <c r="J1292" s="5" t="s">
        <v>1624</v>
      </c>
      <c r="K1292" s="5">
        <v>23.0</v>
      </c>
      <c r="L1292" s="5" t="s">
        <v>4691</v>
      </c>
      <c r="M1292" s="5" t="s">
        <v>4690</v>
      </c>
      <c r="N1292" s="5" t="s">
        <v>4691</v>
      </c>
      <c r="O1292" s="5" t="s">
        <v>7350</v>
      </c>
      <c r="P1292" s="5" t="s">
        <v>4692</v>
      </c>
      <c r="Q1292" s="5" t="s">
        <v>6408</v>
      </c>
      <c r="R1292" s="5" t="s">
        <v>9694</v>
      </c>
      <c r="S1292" s="120"/>
      <c r="T1292" s="120"/>
      <c r="U1292" s="120"/>
      <c r="V1292" s="120"/>
      <c r="W1292" s="120"/>
      <c r="X1292" s="120"/>
      <c r="Y1292" s="120"/>
      <c r="Z1292" s="120"/>
    </row>
    <row r="1293" ht="22.5" customHeight="1">
      <c r="A1293" s="5">
        <v>9.18797213488E11</v>
      </c>
      <c r="B1293" s="5" t="s">
        <v>4687</v>
      </c>
      <c r="C1293" s="5" t="s">
        <v>9453</v>
      </c>
      <c r="D1293" s="5" t="s">
        <v>9692</v>
      </c>
      <c r="E1293" s="5">
        <v>55.0</v>
      </c>
      <c r="F1293" s="5" t="s">
        <v>3106</v>
      </c>
      <c r="G1293" s="5" t="s">
        <v>1596</v>
      </c>
      <c r="H1293" s="5" t="s">
        <v>1975</v>
      </c>
      <c r="I1293" s="5" t="s">
        <v>1975</v>
      </c>
      <c r="J1293" s="5" t="s">
        <v>2318</v>
      </c>
      <c r="K1293" s="5" t="s">
        <v>5170</v>
      </c>
      <c r="L1293" s="5" t="s">
        <v>389</v>
      </c>
      <c r="M1293" s="5" t="s">
        <v>4695</v>
      </c>
      <c r="N1293" s="5" t="s">
        <v>4692</v>
      </c>
      <c r="O1293" s="5" t="s">
        <v>115</v>
      </c>
      <c r="P1293" s="5" t="s">
        <v>4692</v>
      </c>
      <c r="Q1293" s="5" t="s">
        <v>6408</v>
      </c>
      <c r="R1293" s="5"/>
      <c r="S1293" s="120"/>
      <c r="T1293" s="120"/>
      <c r="U1293" s="120"/>
      <c r="V1293" s="120"/>
      <c r="W1293" s="120"/>
      <c r="X1293" s="120"/>
      <c r="Y1293" s="120"/>
      <c r="Z1293" s="120"/>
    </row>
    <row r="1294" ht="22.5" hidden="1" customHeight="1">
      <c r="A1294" s="5">
        <v>9.18521205497E11</v>
      </c>
      <c r="B1294" s="5" t="s">
        <v>4687</v>
      </c>
      <c r="C1294" s="5" t="s">
        <v>9695</v>
      </c>
      <c r="D1294" s="5" t="s">
        <v>1721</v>
      </c>
      <c r="E1294" s="5">
        <v>70.0</v>
      </c>
      <c r="F1294" s="5" t="s">
        <v>4752</v>
      </c>
      <c r="G1294" s="5" t="s">
        <v>1596</v>
      </c>
      <c r="H1294" s="5" t="s">
        <v>1789</v>
      </c>
      <c r="I1294" s="5" t="s">
        <v>9696</v>
      </c>
      <c r="J1294" s="5" t="s">
        <v>5708</v>
      </c>
      <c r="K1294" s="5" t="s">
        <v>9697</v>
      </c>
      <c r="L1294" s="5" t="s">
        <v>389</v>
      </c>
      <c r="M1294" s="5" t="s">
        <v>4695</v>
      </c>
      <c r="N1294" s="5" t="s">
        <v>4692</v>
      </c>
      <c r="O1294" s="5" t="s">
        <v>7489</v>
      </c>
      <c r="P1294" s="5" t="s">
        <v>4692</v>
      </c>
      <c r="Q1294" s="5" t="s">
        <v>7341</v>
      </c>
      <c r="R1294" s="5"/>
      <c r="S1294" s="120"/>
      <c r="T1294" s="120"/>
      <c r="U1294" s="120"/>
      <c r="V1294" s="120"/>
      <c r="W1294" s="120"/>
      <c r="X1294" s="120"/>
      <c r="Y1294" s="120"/>
      <c r="Z1294" s="120"/>
    </row>
    <row r="1295" ht="22.5" hidden="1" customHeight="1">
      <c r="A1295" s="5">
        <v>9.18789461319E11</v>
      </c>
      <c r="B1295" s="5" t="s">
        <v>4687</v>
      </c>
      <c r="C1295" s="5" t="s">
        <v>9698</v>
      </c>
      <c r="D1295" s="5" t="s">
        <v>2251</v>
      </c>
      <c r="E1295" s="5">
        <v>26.0</v>
      </c>
      <c r="F1295" s="5" t="s">
        <v>4689</v>
      </c>
      <c r="G1295" s="5" t="s">
        <v>1596</v>
      </c>
      <c r="H1295" s="5" t="s">
        <v>1646</v>
      </c>
      <c r="I1295" s="5" t="s">
        <v>516</v>
      </c>
      <c r="J1295" s="5" t="s">
        <v>2007</v>
      </c>
      <c r="K1295" s="5">
        <v>13.0</v>
      </c>
      <c r="L1295" s="5" t="s">
        <v>389</v>
      </c>
      <c r="M1295" s="5" t="s">
        <v>4695</v>
      </c>
      <c r="N1295" s="5" t="s">
        <v>4691</v>
      </c>
      <c r="O1295" s="5" t="s">
        <v>6434</v>
      </c>
      <c r="P1295" s="5" t="s">
        <v>4692</v>
      </c>
      <c r="Q1295" s="5" t="s">
        <v>6402</v>
      </c>
      <c r="R1295" s="5"/>
      <c r="S1295" s="120"/>
      <c r="T1295" s="120"/>
      <c r="U1295" s="120"/>
      <c r="V1295" s="120"/>
      <c r="W1295" s="120"/>
      <c r="X1295" s="120"/>
      <c r="Y1295" s="120"/>
      <c r="Z1295" s="120"/>
    </row>
    <row r="1296" ht="22.5" hidden="1" customHeight="1">
      <c r="A1296" s="5">
        <v>9.18789253309E11</v>
      </c>
      <c r="B1296" s="5" t="s">
        <v>4687</v>
      </c>
      <c r="C1296" s="5" t="s">
        <v>7769</v>
      </c>
      <c r="D1296" s="5" t="s">
        <v>1674</v>
      </c>
      <c r="E1296" s="5">
        <v>67.0</v>
      </c>
      <c r="F1296" s="5" t="s">
        <v>4702</v>
      </c>
      <c r="G1296" s="5" t="s">
        <v>1596</v>
      </c>
      <c r="H1296" s="5" t="s">
        <v>1646</v>
      </c>
      <c r="I1296" s="5" t="s">
        <v>9468</v>
      </c>
      <c r="J1296" s="5" t="s">
        <v>9469</v>
      </c>
      <c r="K1296" s="5" t="s">
        <v>5170</v>
      </c>
      <c r="L1296" s="5" t="s">
        <v>389</v>
      </c>
      <c r="M1296" s="5" t="s">
        <v>4695</v>
      </c>
      <c r="N1296" s="5" t="s">
        <v>4692</v>
      </c>
      <c r="O1296" s="5" t="s">
        <v>6434</v>
      </c>
      <c r="P1296" s="5" t="s">
        <v>4692</v>
      </c>
      <c r="Q1296" s="5" t="s">
        <v>6408</v>
      </c>
      <c r="R1296" s="5"/>
      <c r="S1296" s="120"/>
      <c r="T1296" s="120"/>
      <c r="U1296" s="120"/>
      <c r="V1296" s="120"/>
      <c r="W1296" s="120"/>
      <c r="X1296" s="120"/>
      <c r="Y1296" s="120"/>
      <c r="Z1296" s="120"/>
    </row>
    <row r="1297" ht="22.5" hidden="1" customHeight="1">
      <c r="A1297" s="5">
        <v>9.18789058897E11</v>
      </c>
      <c r="B1297" s="5" t="s">
        <v>4687</v>
      </c>
      <c r="C1297" s="5" t="s">
        <v>9699</v>
      </c>
      <c r="D1297" s="5" t="s">
        <v>9700</v>
      </c>
      <c r="E1297" s="5">
        <v>28.0</v>
      </c>
      <c r="F1297" s="5" t="s">
        <v>4689</v>
      </c>
      <c r="G1297" s="5" t="s">
        <v>1596</v>
      </c>
      <c r="H1297" s="5" t="s">
        <v>287</v>
      </c>
      <c r="I1297" s="5" t="s">
        <v>9701</v>
      </c>
      <c r="J1297" s="5" t="s">
        <v>9702</v>
      </c>
      <c r="K1297" s="5" t="s">
        <v>9703</v>
      </c>
      <c r="L1297" s="5" t="s">
        <v>4691</v>
      </c>
      <c r="M1297" s="5" t="s">
        <v>4690</v>
      </c>
      <c r="N1297" s="5" t="s">
        <v>4692</v>
      </c>
      <c r="O1297" s="5" t="s">
        <v>6434</v>
      </c>
      <c r="P1297" s="5" t="s">
        <v>4692</v>
      </c>
      <c r="Q1297" s="5" t="s">
        <v>6408</v>
      </c>
      <c r="R1297" s="5"/>
      <c r="S1297" s="120"/>
      <c r="T1297" s="120"/>
      <c r="U1297" s="120"/>
      <c r="V1297" s="120"/>
      <c r="W1297" s="120"/>
      <c r="X1297" s="120"/>
      <c r="Y1297" s="120"/>
      <c r="Z1297" s="120"/>
    </row>
    <row r="1298" ht="22.5" hidden="1" customHeight="1">
      <c r="A1298" s="5">
        <v>9.18789253309E11</v>
      </c>
      <c r="B1298" s="5" t="s">
        <v>4687</v>
      </c>
      <c r="C1298" s="5" t="s">
        <v>7769</v>
      </c>
      <c r="D1298" s="5" t="s">
        <v>1674</v>
      </c>
      <c r="E1298" s="5">
        <v>67.0</v>
      </c>
      <c r="F1298" s="5" t="s">
        <v>4702</v>
      </c>
      <c r="G1298" s="5" t="s">
        <v>1596</v>
      </c>
      <c r="H1298" s="5" t="s">
        <v>1646</v>
      </c>
      <c r="I1298" s="5" t="s">
        <v>9468</v>
      </c>
      <c r="J1298" s="5" t="s">
        <v>9469</v>
      </c>
      <c r="K1298" s="5" t="s">
        <v>5170</v>
      </c>
      <c r="L1298" s="5" t="s">
        <v>389</v>
      </c>
      <c r="M1298" s="5" t="s">
        <v>4695</v>
      </c>
      <c r="N1298" s="5" t="s">
        <v>4692</v>
      </c>
      <c r="O1298" s="5" t="s">
        <v>6434</v>
      </c>
      <c r="P1298" s="5" t="s">
        <v>4692</v>
      </c>
      <c r="Q1298" s="5" t="s">
        <v>6408</v>
      </c>
      <c r="R1298" s="5"/>
      <c r="S1298" s="120"/>
      <c r="T1298" s="120"/>
      <c r="U1298" s="120"/>
      <c r="V1298" s="120"/>
      <c r="W1298" s="120"/>
      <c r="X1298" s="120"/>
      <c r="Y1298" s="120"/>
      <c r="Z1298" s="120"/>
    </row>
    <row r="1299" ht="22.5" hidden="1" customHeight="1">
      <c r="A1299" s="5">
        <v>9.1805184597E11</v>
      </c>
      <c r="B1299" s="5" t="s">
        <v>4687</v>
      </c>
      <c r="C1299" s="5" t="s">
        <v>9704</v>
      </c>
      <c r="D1299" s="5" t="s">
        <v>3909</v>
      </c>
      <c r="E1299" s="5">
        <v>48.0</v>
      </c>
      <c r="F1299" s="5" t="s">
        <v>4702</v>
      </c>
      <c r="G1299" s="5" t="s">
        <v>1596</v>
      </c>
      <c r="H1299" s="5" t="s">
        <v>1943</v>
      </c>
      <c r="I1299" s="5" t="s">
        <v>1943</v>
      </c>
      <c r="J1299" s="5" t="s">
        <v>7610</v>
      </c>
      <c r="K1299" s="5" t="s">
        <v>9705</v>
      </c>
      <c r="L1299" s="5" t="s">
        <v>389</v>
      </c>
      <c r="M1299" s="5" t="s">
        <v>4695</v>
      </c>
      <c r="N1299" s="5" t="s">
        <v>4692</v>
      </c>
      <c r="O1299" s="5" t="s">
        <v>8371</v>
      </c>
      <c r="P1299" s="5" t="s">
        <v>4692</v>
      </c>
      <c r="Q1299" s="5" t="s">
        <v>7742</v>
      </c>
      <c r="R1299" s="5"/>
      <c r="S1299" s="120"/>
      <c r="T1299" s="120"/>
      <c r="U1299" s="120"/>
      <c r="V1299" s="120"/>
      <c r="W1299" s="120"/>
      <c r="X1299" s="120"/>
      <c r="Y1299" s="120"/>
      <c r="Z1299" s="120"/>
    </row>
    <row r="1300" ht="22.5" hidden="1" customHeight="1">
      <c r="A1300" s="5">
        <v>9.1805184597E11</v>
      </c>
      <c r="B1300" s="5" t="s">
        <v>4687</v>
      </c>
      <c r="C1300" s="5" t="s">
        <v>9704</v>
      </c>
      <c r="D1300" s="5" t="s">
        <v>3909</v>
      </c>
      <c r="E1300" s="5">
        <v>48.0</v>
      </c>
      <c r="F1300" s="5" t="s">
        <v>4702</v>
      </c>
      <c r="G1300" s="5" t="s">
        <v>1596</v>
      </c>
      <c r="H1300" s="5" t="s">
        <v>1943</v>
      </c>
      <c r="I1300" s="5" t="s">
        <v>1943</v>
      </c>
      <c r="J1300" s="5" t="s">
        <v>7610</v>
      </c>
      <c r="K1300" s="5" t="s">
        <v>9705</v>
      </c>
      <c r="L1300" s="5" t="s">
        <v>389</v>
      </c>
      <c r="M1300" s="5" t="s">
        <v>4695</v>
      </c>
      <c r="N1300" s="5" t="s">
        <v>4692</v>
      </c>
      <c r="O1300" s="5" t="s">
        <v>8371</v>
      </c>
      <c r="P1300" s="5" t="s">
        <v>4692</v>
      </c>
      <c r="Q1300" s="5" t="s">
        <v>7742</v>
      </c>
      <c r="R1300" s="5"/>
      <c r="S1300" s="120"/>
      <c r="T1300" s="120"/>
      <c r="U1300" s="120"/>
      <c r="V1300" s="120"/>
      <c r="W1300" s="120"/>
      <c r="X1300" s="120"/>
      <c r="Y1300" s="120"/>
      <c r="Z1300" s="120"/>
    </row>
    <row r="1301" ht="22.5" hidden="1" customHeight="1">
      <c r="A1301" s="5">
        <v>9.18235726441E11</v>
      </c>
      <c r="B1301" s="5" t="s">
        <v>4687</v>
      </c>
      <c r="C1301" s="5" t="s">
        <v>9706</v>
      </c>
      <c r="D1301" s="5" t="s">
        <v>1721</v>
      </c>
      <c r="E1301" s="5">
        <v>20.0</v>
      </c>
      <c r="F1301" s="5" t="s">
        <v>4689</v>
      </c>
      <c r="G1301" s="5" t="s">
        <v>1596</v>
      </c>
      <c r="H1301" s="5" t="s">
        <v>2542</v>
      </c>
      <c r="I1301" s="5" t="s">
        <v>8415</v>
      </c>
      <c r="J1301" s="5" t="s">
        <v>136</v>
      </c>
      <c r="K1301" s="5" t="s">
        <v>9707</v>
      </c>
      <c r="L1301" s="5" t="s">
        <v>4691</v>
      </c>
      <c r="M1301" s="5" t="s">
        <v>4690</v>
      </c>
      <c r="N1301" s="5"/>
      <c r="O1301" s="5" t="s">
        <v>7350</v>
      </c>
      <c r="P1301" s="5" t="s">
        <v>4692</v>
      </c>
      <c r="Q1301" s="5" t="s">
        <v>6408</v>
      </c>
      <c r="R1301" s="5"/>
      <c r="S1301" s="120"/>
      <c r="T1301" s="120"/>
      <c r="U1301" s="120"/>
      <c r="V1301" s="120"/>
      <c r="W1301" s="120"/>
      <c r="X1301" s="120"/>
      <c r="Y1301" s="120"/>
      <c r="Z1301" s="120"/>
    </row>
    <row r="1302" ht="22.5" hidden="1" customHeight="1">
      <c r="A1302" s="5">
        <v>9.18793790617E11</v>
      </c>
      <c r="B1302" s="5" t="s">
        <v>4687</v>
      </c>
      <c r="C1302" s="5" t="s">
        <v>7893</v>
      </c>
      <c r="D1302" s="5" t="s">
        <v>2820</v>
      </c>
      <c r="E1302" s="5">
        <v>34.0</v>
      </c>
      <c r="F1302" s="5" t="s">
        <v>4702</v>
      </c>
      <c r="G1302" s="5" t="s">
        <v>1596</v>
      </c>
      <c r="H1302" s="5" t="s">
        <v>1646</v>
      </c>
      <c r="I1302" s="5" t="s">
        <v>1859</v>
      </c>
      <c r="J1302" s="5" t="s">
        <v>1859</v>
      </c>
      <c r="K1302" s="5" t="s">
        <v>9708</v>
      </c>
      <c r="L1302" s="5" t="s">
        <v>4691</v>
      </c>
      <c r="M1302" s="5" t="s">
        <v>4695</v>
      </c>
      <c r="N1302" s="5" t="s">
        <v>4691</v>
      </c>
      <c r="O1302" s="5" t="s">
        <v>115</v>
      </c>
      <c r="P1302" s="5" t="s">
        <v>4692</v>
      </c>
      <c r="Q1302" s="5" t="s">
        <v>6408</v>
      </c>
      <c r="R1302" s="5"/>
      <c r="S1302" s="120"/>
      <c r="T1302" s="120"/>
      <c r="U1302" s="120"/>
      <c r="V1302" s="120"/>
      <c r="W1302" s="120"/>
      <c r="X1302" s="120"/>
      <c r="Y1302" s="120"/>
      <c r="Z1302" s="120"/>
    </row>
    <row r="1303" ht="22.5" hidden="1" customHeight="1">
      <c r="A1303" s="5">
        <v>9.18789268326E11</v>
      </c>
      <c r="B1303" s="5" t="s">
        <v>4687</v>
      </c>
      <c r="C1303" s="5" t="s">
        <v>9709</v>
      </c>
      <c r="D1303" s="5" t="s">
        <v>1595</v>
      </c>
      <c r="E1303" s="5">
        <v>30.0</v>
      </c>
      <c r="F1303" s="5" t="s">
        <v>3106</v>
      </c>
      <c r="G1303" s="5" t="s">
        <v>1596</v>
      </c>
      <c r="H1303" s="5" t="s">
        <v>2380</v>
      </c>
      <c r="I1303" s="5" t="s">
        <v>9710</v>
      </c>
      <c r="J1303" s="5" t="s">
        <v>9710</v>
      </c>
      <c r="K1303" s="5" t="s">
        <v>1432</v>
      </c>
      <c r="L1303" s="5" t="s">
        <v>4691</v>
      </c>
      <c r="M1303" s="5" t="s">
        <v>4690</v>
      </c>
      <c r="N1303" s="5" t="s">
        <v>4692</v>
      </c>
      <c r="O1303" s="5" t="s">
        <v>264</v>
      </c>
      <c r="P1303" s="5" t="s">
        <v>4692</v>
      </c>
      <c r="Q1303" s="5" t="s">
        <v>6408</v>
      </c>
      <c r="R1303" s="5"/>
      <c r="S1303" s="120"/>
      <c r="T1303" s="120"/>
      <c r="U1303" s="120"/>
      <c r="V1303" s="120"/>
      <c r="W1303" s="120"/>
      <c r="X1303" s="120"/>
      <c r="Y1303" s="120"/>
      <c r="Z1303" s="120"/>
    </row>
    <row r="1304" ht="22.5" hidden="1" customHeight="1">
      <c r="A1304" s="5">
        <v>9.18809761183E11</v>
      </c>
      <c r="B1304" s="5" t="s">
        <v>4687</v>
      </c>
      <c r="C1304" s="5" t="s">
        <v>9711</v>
      </c>
      <c r="D1304" s="5" t="s">
        <v>1637</v>
      </c>
      <c r="E1304" s="5">
        <v>40.0</v>
      </c>
      <c r="F1304" s="5" t="s">
        <v>4704</v>
      </c>
      <c r="G1304" s="5" t="s">
        <v>1596</v>
      </c>
      <c r="H1304" s="5" t="s">
        <v>5212</v>
      </c>
      <c r="I1304" s="5" t="s">
        <v>5212</v>
      </c>
      <c r="J1304" s="5" t="s">
        <v>9712</v>
      </c>
      <c r="K1304" s="5">
        <v>28.0</v>
      </c>
      <c r="L1304" s="5" t="s">
        <v>389</v>
      </c>
      <c r="M1304" s="5" t="s">
        <v>4695</v>
      </c>
      <c r="N1304" s="5" t="s">
        <v>4692</v>
      </c>
      <c r="O1304" s="5" t="s">
        <v>5418</v>
      </c>
      <c r="P1304" s="5" t="s">
        <v>4692</v>
      </c>
      <c r="Q1304" s="5" t="s">
        <v>6408</v>
      </c>
      <c r="R1304" s="5"/>
      <c r="S1304" s="120"/>
      <c r="T1304" s="120"/>
      <c r="U1304" s="120"/>
      <c r="V1304" s="120"/>
      <c r="W1304" s="120"/>
      <c r="X1304" s="120"/>
      <c r="Y1304" s="120"/>
      <c r="Z1304" s="120"/>
    </row>
    <row r="1305" ht="22.5" hidden="1" customHeight="1">
      <c r="A1305" s="5">
        <v>9.18541846075E11</v>
      </c>
      <c r="B1305" s="5" t="s">
        <v>4687</v>
      </c>
      <c r="C1305" s="5" t="s">
        <v>8128</v>
      </c>
      <c r="D1305" s="5" t="s">
        <v>9409</v>
      </c>
      <c r="E1305" s="5">
        <v>31.0</v>
      </c>
      <c r="F1305" s="5" t="s">
        <v>3106</v>
      </c>
      <c r="G1305" s="5" t="s">
        <v>1596</v>
      </c>
      <c r="H1305" s="5" t="s">
        <v>1938</v>
      </c>
      <c r="I1305" s="5"/>
      <c r="J1305" s="5" t="s">
        <v>1938</v>
      </c>
      <c r="K1305" s="5">
        <v>11.0</v>
      </c>
      <c r="L1305" s="5" t="s">
        <v>4691</v>
      </c>
      <c r="M1305" s="5" t="s">
        <v>4938</v>
      </c>
      <c r="N1305" s="5" t="s">
        <v>4692</v>
      </c>
      <c r="O1305" s="5" t="s">
        <v>5418</v>
      </c>
      <c r="P1305" s="5" t="s">
        <v>4692</v>
      </c>
      <c r="Q1305" s="5" t="s">
        <v>6408</v>
      </c>
      <c r="R1305" s="5"/>
      <c r="S1305" s="120"/>
      <c r="T1305" s="120"/>
      <c r="U1305" s="120"/>
      <c r="V1305" s="120"/>
      <c r="W1305" s="120"/>
      <c r="X1305" s="120"/>
      <c r="Y1305" s="120"/>
      <c r="Z1305" s="120"/>
    </row>
    <row r="1306" ht="22.5" hidden="1" customHeight="1">
      <c r="A1306" s="5">
        <v>9.18789906473E11</v>
      </c>
      <c r="B1306" s="5" t="s">
        <v>4687</v>
      </c>
      <c r="C1306" s="5" t="s">
        <v>9713</v>
      </c>
      <c r="D1306" s="5" t="s">
        <v>2759</v>
      </c>
      <c r="E1306" s="5">
        <v>25.0</v>
      </c>
      <c r="F1306" s="5" t="s">
        <v>4689</v>
      </c>
      <c r="G1306" s="5" t="s">
        <v>1596</v>
      </c>
      <c r="H1306" s="5" t="s">
        <v>1943</v>
      </c>
      <c r="I1306" s="5" t="s">
        <v>9714</v>
      </c>
      <c r="J1306" s="5" t="s">
        <v>4055</v>
      </c>
      <c r="K1306" s="5" t="s">
        <v>9715</v>
      </c>
      <c r="L1306" s="5" t="s">
        <v>4691</v>
      </c>
      <c r="M1306" s="5" t="s">
        <v>4690</v>
      </c>
      <c r="N1306" s="5" t="s">
        <v>4691</v>
      </c>
      <c r="O1306" s="5" t="s">
        <v>7350</v>
      </c>
      <c r="P1306" s="5" t="s">
        <v>4692</v>
      </c>
      <c r="Q1306" s="5" t="s">
        <v>6408</v>
      </c>
      <c r="R1306" s="5"/>
      <c r="S1306" s="120"/>
      <c r="T1306" s="120"/>
      <c r="U1306" s="120"/>
      <c r="V1306" s="120"/>
      <c r="W1306" s="120"/>
      <c r="X1306" s="120"/>
      <c r="Y1306" s="120"/>
      <c r="Z1306" s="120"/>
    </row>
    <row r="1307" ht="22.5" hidden="1" customHeight="1">
      <c r="A1307" s="5">
        <v>9.18789562576E11</v>
      </c>
      <c r="B1307" s="5" t="s">
        <v>4687</v>
      </c>
      <c r="C1307" s="5" t="s">
        <v>9716</v>
      </c>
      <c r="D1307" s="5" t="s">
        <v>1637</v>
      </c>
      <c r="E1307" s="5">
        <v>26.0</v>
      </c>
      <c r="F1307" s="5" t="s">
        <v>3106</v>
      </c>
      <c r="G1307" s="5" t="s">
        <v>1596</v>
      </c>
      <c r="H1307" s="5" t="s">
        <v>1623</v>
      </c>
      <c r="I1307" s="5" t="s">
        <v>2450</v>
      </c>
      <c r="J1307" s="5" t="s">
        <v>5457</v>
      </c>
      <c r="K1307" s="5" t="s">
        <v>9717</v>
      </c>
      <c r="L1307" s="5" t="s">
        <v>4691</v>
      </c>
      <c r="M1307" s="5" t="s">
        <v>4695</v>
      </c>
      <c r="N1307" s="5" t="s">
        <v>4692</v>
      </c>
      <c r="O1307" s="5" t="s">
        <v>115</v>
      </c>
      <c r="P1307" s="5" t="s">
        <v>4692</v>
      </c>
      <c r="Q1307" s="5" t="s">
        <v>7341</v>
      </c>
      <c r="R1307" s="5"/>
      <c r="S1307" s="120"/>
      <c r="T1307" s="120"/>
      <c r="U1307" s="120"/>
      <c r="V1307" s="120"/>
      <c r="W1307" s="120"/>
      <c r="X1307" s="120"/>
      <c r="Y1307" s="120"/>
      <c r="Z1307" s="120"/>
    </row>
    <row r="1308" ht="22.5" hidden="1" customHeight="1">
      <c r="A1308" s="5">
        <v>9.18789562576E11</v>
      </c>
      <c r="B1308" s="5" t="s">
        <v>4687</v>
      </c>
      <c r="C1308" s="5" t="s">
        <v>9716</v>
      </c>
      <c r="D1308" s="5" t="s">
        <v>1637</v>
      </c>
      <c r="E1308" s="5">
        <v>26.0</v>
      </c>
      <c r="F1308" s="5" t="s">
        <v>3106</v>
      </c>
      <c r="G1308" s="5" t="s">
        <v>1596</v>
      </c>
      <c r="H1308" s="5" t="s">
        <v>1623</v>
      </c>
      <c r="I1308" s="5" t="s">
        <v>2450</v>
      </c>
      <c r="J1308" s="5" t="s">
        <v>5457</v>
      </c>
      <c r="K1308" s="5" t="s">
        <v>9717</v>
      </c>
      <c r="L1308" s="5" t="s">
        <v>4691</v>
      </c>
      <c r="M1308" s="5" t="s">
        <v>4695</v>
      </c>
      <c r="N1308" s="5" t="s">
        <v>4692</v>
      </c>
      <c r="O1308" s="5" t="s">
        <v>115</v>
      </c>
      <c r="P1308" s="5" t="s">
        <v>4692</v>
      </c>
      <c r="Q1308" s="5" t="s">
        <v>7341</v>
      </c>
      <c r="R1308" s="5"/>
      <c r="S1308" s="120"/>
      <c r="T1308" s="120"/>
      <c r="U1308" s="120"/>
      <c r="V1308" s="120"/>
      <c r="W1308" s="120"/>
      <c r="X1308" s="120"/>
      <c r="Y1308" s="120"/>
      <c r="Z1308" s="120"/>
    </row>
    <row r="1309" ht="22.5" hidden="1" customHeight="1">
      <c r="A1309" s="5">
        <v>9.18789562576E11</v>
      </c>
      <c r="B1309" s="5" t="s">
        <v>4687</v>
      </c>
      <c r="C1309" s="5" t="s">
        <v>9716</v>
      </c>
      <c r="D1309" s="5" t="s">
        <v>1637</v>
      </c>
      <c r="E1309" s="5">
        <v>26.0</v>
      </c>
      <c r="F1309" s="5" t="s">
        <v>3106</v>
      </c>
      <c r="G1309" s="5" t="s">
        <v>1596</v>
      </c>
      <c r="H1309" s="5" t="s">
        <v>1623</v>
      </c>
      <c r="I1309" s="5" t="s">
        <v>2450</v>
      </c>
      <c r="J1309" s="5" t="s">
        <v>5457</v>
      </c>
      <c r="K1309" s="5" t="s">
        <v>9717</v>
      </c>
      <c r="L1309" s="5" t="s">
        <v>4691</v>
      </c>
      <c r="M1309" s="5" t="s">
        <v>4695</v>
      </c>
      <c r="N1309" s="5" t="s">
        <v>4692</v>
      </c>
      <c r="O1309" s="5" t="s">
        <v>115</v>
      </c>
      <c r="P1309" s="5" t="s">
        <v>4692</v>
      </c>
      <c r="Q1309" s="5" t="s">
        <v>7341</v>
      </c>
      <c r="R1309" s="5"/>
      <c r="S1309" s="120"/>
      <c r="T1309" s="120"/>
      <c r="U1309" s="120"/>
      <c r="V1309" s="120"/>
      <c r="W1309" s="120"/>
      <c r="X1309" s="120"/>
      <c r="Y1309" s="120"/>
      <c r="Z1309" s="120"/>
    </row>
    <row r="1310" ht="22.5" hidden="1" customHeight="1">
      <c r="A1310" s="5">
        <v>9.18789562576E11</v>
      </c>
      <c r="B1310" s="5" t="s">
        <v>4687</v>
      </c>
      <c r="C1310" s="5" t="s">
        <v>9716</v>
      </c>
      <c r="D1310" s="5" t="s">
        <v>1637</v>
      </c>
      <c r="E1310" s="5">
        <v>26.0</v>
      </c>
      <c r="F1310" s="5" t="s">
        <v>3106</v>
      </c>
      <c r="G1310" s="5" t="s">
        <v>1596</v>
      </c>
      <c r="H1310" s="5" t="s">
        <v>1623</v>
      </c>
      <c r="I1310" s="5" t="s">
        <v>2450</v>
      </c>
      <c r="J1310" s="5" t="s">
        <v>5457</v>
      </c>
      <c r="K1310" s="5" t="s">
        <v>9717</v>
      </c>
      <c r="L1310" s="5" t="s">
        <v>4691</v>
      </c>
      <c r="M1310" s="5" t="s">
        <v>4695</v>
      </c>
      <c r="N1310" s="5" t="s">
        <v>4692</v>
      </c>
      <c r="O1310" s="5" t="s">
        <v>115</v>
      </c>
      <c r="P1310" s="5" t="s">
        <v>4692</v>
      </c>
      <c r="Q1310" s="5" t="s">
        <v>7341</v>
      </c>
      <c r="R1310" s="5"/>
      <c r="S1310" s="120"/>
      <c r="T1310" s="120"/>
      <c r="U1310" s="120"/>
      <c r="V1310" s="120"/>
      <c r="W1310" s="120"/>
      <c r="X1310" s="120"/>
      <c r="Y1310" s="120"/>
      <c r="Z1310" s="120"/>
    </row>
    <row r="1311" ht="22.5" hidden="1" customHeight="1">
      <c r="A1311" s="5">
        <v>9.18789562576E11</v>
      </c>
      <c r="B1311" s="5" t="s">
        <v>4687</v>
      </c>
      <c r="C1311" s="5" t="s">
        <v>9716</v>
      </c>
      <c r="D1311" s="5" t="s">
        <v>1637</v>
      </c>
      <c r="E1311" s="5">
        <v>26.0</v>
      </c>
      <c r="F1311" s="5" t="s">
        <v>3106</v>
      </c>
      <c r="G1311" s="5" t="s">
        <v>1596</v>
      </c>
      <c r="H1311" s="5" t="s">
        <v>1623</v>
      </c>
      <c r="I1311" s="5" t="s">
        <v>2450</v>
      </c>
      <c r="J1311" s="5" t="s">
        <v>5457</v>
      </c>
      <c r="K1311" s="5" t="s">
        <v>9717</v>
      </c>
      <c r="L1311" s="5" t="s">
        <v>4691</v>
      </c>
      <c r="M1311" s="5" t="s">
        <v>4695</v>
      </c>
      <c r="N1311" s="5" t="s">
        <v>4692</v>
      </c>
      <c r="O1311" s="5" t="s">
        <v>115</v>
      </c>
      <c r="P1311" s="5" t="s">
        <v>4692</v>
      </c>
      <c r="Q1311" s="5" t="s">
        <v>7341</v>
      </c>
      <c r="R1311" s="5"/>
      <c r="S1311" s="120"/>
      <c r="T1311" s="120"/>
      <c r="U1311" s="120"/>
      <c r="V1311" s="120"/>
      <c r="W1311" s="120"/>
      <c r="X1311" s="120"/>
      <c r="Y1311" s="120"/>
      <c r="Z1311" s="120"/>
    </row>
    <row r="1312" ht="22.5" hidden="1" customHeight="1">
      <c r="A1312" s="5">
        <v>9.17903223914E11</v>
      </c>
      <c r="B1312" s="5" t="s">
        <v>4687</v>
      </c>
      <c r="C1312" s="5" t="s">
        <v>9718</v>
      </c>
      <c r="D1312" s="5" t="s">
        <v>1721</v>
      </c>
      <c r="E1312" s="5">
        <v>45.0</v>
      </c>
      <c r="F1312" s="5" t="s">
        <v>4704</v>
      </c>
      <c r="G1312" s="5" t="s">
        <v>1596</v>
      </c>
      <c r="H1312" s="5" t="s">
        <v>1528</v>
      </c>
      <c r="I1312" s="5" t="s">
        <v>9719</v>
      </c>
      <c r="J1312" s="5" t="s">
        <v>3584</v>
      </c>
      <c r="K1312" s="5">
        <v>15.0</v>
      </c>
      <c r="L1312" s="5" t="s">
        <v>389</v>
      </c>
      <c r="M1312" s="5" t="s">
        <v>4695</v>
      </c>
      <c r="N1312" s="5" t="s">
        <v>4692</v>
      </c>
      <c r="O1312" s="5" t="s">
        <v>7489</v>
      </c>
      <c r="P1312" s="5" t="s">
        <v>4692</v>
      </c>
      <c r="Q1312" s="5" t="s">
        <v>4705</v>
      </c>
      <c r="R1312" s="5"/>
      <c r="S1312" s="120"/>
      <c r="T1312" s="120"/>
      <c r="U1312" s="120"/>
      <c r="V1312" s="120"/>
      <c r="W1312" s="120"/>
      <c r="X1312" s="120"/>
      <c r="Y1312" s="120"/>
      <c r="Z1312" s="120"/>
    </row>
    <row r="1313" ht="22.5" hidden="1" customHeight="1">
      <c r="A1313" s="5">
        <v>9.18521875026E11</v>
      </c>
      <c r="B1313" s="5" t="s">
        <v>4687</v>
      </c>
      <c r="C1313" s="5" t="s">
        <v>9720</v>
      </c>
      <c r="D1313" s="5" t="s">
        <v>1637</v>
      </c>
      <c r="E1313" s="5">
        <v>60.0</v>
      </c>
      <c r="F1313" s="5" t="s">
        <v>3106</v>
      </c>
      <c r="G1313" s="5" t="s">
        <v>1596</v>
      </c>
      <c r="H1313" s="5" t="s">
        <v>1646</v>
      </c>
      <c r="I1313" s="5" t="s">
        <v>1165</v>
      </c>
      <c r="J1313" s="5" t="s">
        <v>1165</v>
      </c>
      <c r="K1313" s="5" t="s">
        <v>9721</v>
      </c>
      <c r="L1313" s="5"/>
      <c r="M1313" s="5" t="s">
        <v>4690</v>
      </c>
      <c r="N1313" s="5" t="s">
        <v>4692</v>
      </c>
      <c r="O1313" s="5" t="s">
        <v>7350</v>
      </c>
      <c r="P1313" s="5" t="s">
        <v>4692</v>
      </c>
      <c r="Q1313" s="5" t="s">
        <v>6404</v>
      </c>
      <c r="R1313" s="5"/>
      <c r="S1313" s="120"/>
      <c r="T1313" s="120"/>
      <c r="U1313" s="120"/>
      <c r="V1313" s="120"/>
      <c r="W1313" s="120"/>
      <c r="X1313" s="120"/>
      <c r="Y1313" s="120"/>
      <c r="Z1313" s="120"/>
    </row>
    <row r="1314" ht="22.5" hidden="1" customHeight="1">
      <c r="A1314" s="5">
        <v>9.18789526791E11</v>
      </c>
      <c r="B1314" s="5" t="s">
        <v>4687</v>
      </c>
      <c r="C1314" s="5" t="s">
        <v>9621</v>
      </c>
      <c r="D1314" s="5" t="s">
        <v>7359</v>
      </c>
      <c r="E1314" s="5">
        <v>32.0</v>
      </c>
      <c r="F1314" s="5" t="s">
        <v>4702</v>
      </c>
      <c r="G1314" s="5" t="s">
        <v>1596</v>
      </c>
      <c r="H1314" s="5" t="s">
        <v>1789</v>
      </c>
      <c r="I1314" s="5" t="s">
        <v>1290</v>
      </c>
      <c r="J1314" s="5" t="s">
        <v>1290</v>
      </c>
      <c r="K1314" s="5">
        <v>26.0</v>
      </c>
      <c r="L1314" s="5" t="s">
        <v>389</v>
      </c>
      <c r="M1314" s="5" t="s">
        <v>4695</v>
      </c>
      <c r="N1314" s="5" t="s">
        <v>4692</v>
      </c>
      <c r="O1314" s="5" t="s">
        <v>115</v>
      </c>
      <c r="P1314" s="5" t="s">
        <v>4692</v>
      </c>
      <c r="Q1314" s="5" t="s">
        <v>6408</v>
      </c>
      <c r="R1314" s="5"/>
      <c r="S1314" s="120"/>
      <c r="T1314" s="120"/>
      <c r="U1314" s="120"/>
      <c r="V1314" s="120"/>
      <c r="W1314" s="120"/>
      <c r="X1314" s="120"/>
      <c r="Y1314" s="120"/>
      <c r="Z1314" s="120"/>
    </row>
    <row r="1315" ht="22.5" hidden="1" customHeight="1">
      <c r="A1315" s="5">
        <v>9.18757232291E11</v>
      </c>
      <c r="B1315" s="5" t="s">
        <v>4687</v>
      </c>
      <c r="C1315" s="5" t="s">
        <v>9722</v>
      </c>
      <c r="D1315" s="5" t="s">
        <v>9723</v>
      </c>
      <c r="E1315" s="5">
        <v>52.0</v>
      </c>
      <c r="F1315" s="5" t="s">
        <v>4752</v>
      </c>
      <c r="G1315" s="5" t="s">
        <v>1596</v>
      </c>
      <c r="H1315" s="5" t="s">
        <v>207</v>
      </c>
      <c r="I1315" s="5" t="s">
        <v>557</v>
      </c>
      <c r="J1315" s="5" t="s">
        <v>557</v>
      </c>
      <c r="K1315" s="5" t="s">
        <v>9724</v>
      </c>
      <c r="L1315" s="5" t="s">
        <v>389</v>
      </c>
      <c r="M1315" s="5" t="s">
        <v>4695</v>
      </c>
      <c r="N1315" s="5" t="s">
        <v>4692</v>
      </c>
      <c r="O1315" s="5" t="s">
        <v>5418</v>
      </c>
      <c r="P1315" s="5" t="s">
        <v>4692</v>
      </c>
      <c r="Q1315" s="5" t="s">
        <v>7341</v>
      </c>
      <c r="R1315" s="5"/>
      <c r="S1315" s="120"/>
      <c r="T1315" s="120"/>
      <c r="U1315" s="120"/>
      <c r="V1315" s="120"/>
      <c r="W1315" s="120"/>
      <c r="X1315" s="120"/>
      <c r="Y1315" s="120"/>
      <c r="Z1315" s="120"/>
    </row>
    <row r="1316" ht="22.5" hidden="1" customHeight="1">
      <c r="A1316" s="5">
        <v>9.1880407766E11</v>
      </c>
      <c r="B1316" s="5" t="s">
        <v>4687</v>
      </c>
      <c r="C1316" s="5" t="s">
        <v>7820</v>
      </c>
      <c r="D1316" s="5" t="s">
        <v>2251</v>
      </c>
      <c r="E1316" s="5">
        <v>43.0</v>
      </c>
      <c r="F1316" s="5" t="s">
        <v>3106</v>
      </c>
      <c r="G1316" s="5" t="s">
        <v>1596</v>
      </c>
      <c r="H1316" s="5" t="s">
        <v>843</v>
      </c>
      <c r="I1316" s="5" t="s">
        <v>9725</v>
      </c>
      <c r="J1316" s="5" t="s">
        <v>9726</v>
      </c>
      <c r="K1316" s="5">
        <v>38.0</v>
      </c>
      <c r="L1316" s="5" t="s">
        <v>389</v>
      </c>
      <c r="M1316" s="5" t="s">
        <v>4695</v>
      </c>
      <c r="N1316" s="5" t="s">
        <v>4691</v>
      </c>
      <c r="O1316" s="5" t="s">
        <v>6434</v>
      </c>
      <c r="P1316" s="5" t="s">
        <v>4692</v>
      </c>
      <c r="Q1316" s="5" t="s">
        <v>6408</v>
      </c>
      <c r="R1316" s="5"/>
      <c r="S1316" s="120"/>
      <c r="T1316" s="120"/>
      <c r="U1316" s="120"/>
      <c r="V1316" s="120"/>
      <c r="W1316" s="120"/>
      <c r="X1316" s="120"/>
      <c r="Y1316" s="120"/>
      <c r="Z1316" s="120"/>
    </row>
    <row r="1317" ht="22.5" hidden="1" customHeight="1">
      <c r="A1317" s="5">
        <v>9.18789637292E11</v>
      </c>
      <c r="B1317" s="5" t="s">
        <v>4687</v>
      </c>
      <c r="C1317" s="5" t="s">
        <v>9727</v>
      </c>
      <c r="D1317" s="5" t="s">
        <v>2759</v>
      </c>
      <c r="E1317" s="5">
        <v>32.0</v>
      </c>
      <c r="F1317" s="5" t="s">
        <v>3106</v>
      </c>
      <c r="G1317" s="5" t="s">
        <v>1596</v>
      </c>
      <c r="H1317" s="5" t="s">
        <v>779</v>
      </c>
      <c r="I1317" s="5" t="s">
        <v>5145</v>
      </c>
      <c r="J1317" s="5" t="s">
        <v>9728</v>
      </c>
      <c r="K1317" s="5" t="s">
        <v>9729</v>
      </c>
      <c r="L1317" s="5" t="s">
        <v>4691</v>
      </c>
      <c r="M1317" s="5" t="s">
        <v>4690</v>
      </c>
      <c r="N1317" s="5" t="s">
        <v>4691</v>
      </c>
      <c r="O1317" s="5" t="s">
        <v>6434</v>
      </c>
      <c r="P1317" s="5" t="s">
        <v>4692</v>
      </c>
      <c r="Q1317" s="5" t="s">
        <v>6408</v>
      </c>
      <c r="R1317" s="5" t="s">
        <v>9730</v>
      </c>
      <c r="S1317" s="120"/>
      <c r="T1317" s="120"/>
      <c r="U1317" s="120"/>
      <c r="V1317" s="120"/>
      <c r="W1317" s="120"/>
      <c r="X1317" s="120"/>
      <c r="Y1317" s="120"/>
      <c r="Z1317" s="120"/>
    </row>
    <row r="1318" ht="22.5" hidden="1" customHeight="1">
      <c r="A1318" s="5">
        <v>9.17979049241E11</v>
      </c>
      <c r="B1318" s="5" t="s">
        <v>4687</v>
      </c>
      <c r="C1318" s="5" t="s">
        <v>9731</v>
      </c>
      <c r="D1318" s="5" t="s">
        <v>2737</v>
      </c>
      <c r="E1318" s="5">
        <v>35.0</v>
      </c>
      <c r="F1318" s="5" t="s">
        <v>3106</v>
      </c>
      <c r="G1318" s="5" t="s">
        <v>1596</v>
      </c>
      <c r="H1318" s="5" t="s">
        <v>843</v>
      </c>
      <c r="I1318" s="5" t="s">
        <v>843</v>
      </c>
      <c r="J1318" s="5" t="s">
        <v>9732</v>
      </c>
      <c r="K1318" s="5">
        <v>26.0</v>
      </c>
      <c r="L1318" s="5" t="s">
        <v>389</v>
      </c>
      <c r="M1318" s="5" t="s">
        <v>4705</v>
      </c>
      <c r="N1318" s="5" t="s">
        <v>4692</v>
      </c>
      <c r="O1318" s="5" t="s">
        <v>6434</v>
      </c>
      <c r="P1318" s="5" t="s">
        <v>4692</v>
      </c>
      <c r="Q1318" s="5" t="s">
        <v>6408</v>
      </c>
      <c r="R1318" s="5"/>
      <c r="S1318" s="120"/>
      <c r="T1318" s="120"/>
      <c r="U1318" s="120"/>
      <c r="V1318" s="120"/>
      <c r="W1318" s="120"/>
      <c r="X1318" s="120"/>
      <c r="Y1318" s="120"/>
      <c r="Z1318" s="120"/>
    </row>
    <row r="1319" ht="22.5" hidden="1" customHeight="1">
      <c r="A1319" s="5">
        <v>9.18802934545E11</v>
      </c>
      <c r="B1319" s="5" t="s">
        <v>4687</v>
      </c>
      <c r="C1319" s="5" t="s">
        <v>9733</v>
      </c>
      <c r="D1319" s="5" t="s">
        <v>2251</v>
      </c>
      <c r="E1319" s="5">
        <v>45.0</v>
      </c>
      <c r="F1319" s="5" t="s">
        <v>3106</v>
      </c>
      <c r="G1319" s="5" t="s">
        <v>1596</v>
      </c>
      <c r="H1319" s="5" t="s">
        <v>1646</v>
      </c>
      <c r="I1319" s="5" t="s">
        <v>1859</v>
      </c>
      <c r="J1319" s="5" t="s">
        <v>9734</v>
      </c>
      <c r="K1319" s="5">
        <v>47.0</v>
      </c>
      <c r="L1319" s="5" t="s">
        <v>389</v>
      </c>
      <c r="M1319" s="5" t="s">
        <v>4695</v>
      </c>
      <c r="N1319" s="5" t="s">
        <v>4692</v>
      </c>
      <c r="O1319" s="5" t="s">
        <v>6434</v>
      </c>
      <c r="P1319" s="5" t="s">
        <v>4692</v>
      </c>
      <c r="Q1319" s="5" t="s">
        <v>6408</v>
      </c>
      <c r="R1319" s="5"/>
      <c r="S1319" s="120"/>
      <c r="T1319" s="120"/>
      <c r="U1319" s="120"/>
      <c r="V1319" s="120"/>
      <c r="W1319" s="120"/>
      <c r="X1319" s="120"/>
      <c r="Y1319" s="120"/>
      <c r="Z1319" s="120"/>
    </row>
    <row r="1320" ht="22.5" hidden="1" customHeight="1">
      <c r="A1320" s="5">
        <v>9.18521834263E11</v>
      </c>
      <c r="B1320" s="5" t="s">
        <v>4687</v>
      </c>
      <c r="C1320" s="5" t="s">
        <v>9609</v>
      </c>
      <c r="D1320" s="5" t="s">
        <v>1637</v>
      </c>
      <c r="E1320" s="5">
        <v>32.0</v>
      </c>
      <c r="F1320" s="5" t="s">
        <v>3106</v>
      </c>
      <c r="G1320" s="5" t="s">
        <v>1596</v>
      </c>
      <c r="H1320" s="5" t="s">
        <v>9610</v>
      </c>
      <c r="I1320" s="5"/>
      <c r="J1320" s="5" t="s">
        <v>9610</v>
      </c>
      <c r="K1320" s="5">
        <v>8.0</v>
      </c>
      <c r="L1320" s="5" t="s">
        <v>4691</v>
      </c>
      <c r="M1320" s="5" t="s">
        <v>4938</v>
      </c>
      <c r="N1320" s="5" t="s">
        <v>4692</v>
      </c>
      <c r="O1320" s="5" t="s">
        <v>6434</v>
      </c>
      <c r="P1320" s="5" t="s">
        <v>4692</v>
      </c>
      <c r="Q1320" s="5"/>
      <c r="R1320" s="5"/>
      <c r="S1320" s="120"/>
      <c r="T1320" s="120"/>
      <c r="U1320" s="120"/>
      <c r="V1320" s="120"/>
      <c r="W1320" s="120"/>
      <c r="X1320" s="120"/>
      <c r="Y1320" s="120"/>
      <c r="Z1320" s="120"/>
    </row>
    <row r="1321" ht="22.5" hidden="1" customHeight="1">
      <c r="A1321" s="5">
        <v>9.18544051568E11</v>
      </c>
      <c r="B1321" s="5" t="s">
        <v>4687</v>
      </c>
      <c r="C1321" s="5" t="s">
        <v>7493</v>
      </c>
      <c r="D1321" s="5"/>
      <c r="E1321" s="5">
        <v>32.0</v>
      </c>
      <c r="F1321" s="5" t="s">
        <v>4689</v>
      </c>
      <c r="G1321" s="5" t="s">
        <v>1596</v>
      </c>
      <c r="H1321" s="5" t="s">
        <v>1943</v>
      </c>
      <c r="I1321" s="5" t="s">
        <v>3931</v>
      </c>
      <c r="J1321" s="5" t="s">
        <v>3931</v>
      </c>
      <c r="K1321" s="5" t="s">
        <v>9735</v>
      </c>
      <c r="L1321" s="5" t="s">
        <v>4691</v>
      </c>
      <c r="M1321" s="5" t="s">
        <v>4695</v>
      </c>
      <c r="N1321" s="5" t="s">
        <v>4692</v>
      </c>
      <c r="O1321" s="5" t="s">
        <v>6434</v>
      </c>
      <c r="P1321" s="5" t="s">
        <v>4692</v>
      </c>
      <c r="Q1321" s="5" t="s">
        <v>4705</v>
      </c>
      <c r="R1321" s="5"/>
      <c r="S1321" s="120"/>
      <c r="T1321" s="120"/>
      <c r="U1321" s="120"/>
      <c r="V1321" s="120"/>
      <c r="W1321" s="120"/>
      <c r="X1321" s="120"/>
      <c r="Y1321" s="120"/>
      <c r="Z1321" s="120"/>
    </row>
    <row r="1322" ht="22.5" hidden="1" customHeight="1">
      <c r="A1322" s="5">
        <v>9.18521834263E11</v>
      </c>
      <c r="B1322" s="5" t="s">
        <v>4687</v>
      </c>
      <c r="C1322" s="5" t="s">
        <v>9609</v>
      </c>
      <c r="D1322" s="5" t="s">
        <v>1637</v>
      </c>
      <c r="E1322" s="5">
        <v>32.0</v>
      </c>
      <c r="F1322" s="5" t="s">
        <v>3106</v>
      </c>
      <c r="G1322" s="5" t="s">
        <v>1596</v>
      </c>
      <c r="H1322" s="5" t="s">
        <v>9610</v>
      </c>
      <c r="I1322" s="5"/>
      <c r="J1322" s="5" t="s">
        <v>9610</v>
      </c>
      <c r="K1322" s="5">
        <v>8.0</v>
      </c>
      <c r="L1322" s="5" t="s">
        <v>4691</v>
      </c>
      <c r="M1322" s="5" t="s">
        <v>4938</v>
      </c>
      <c r="N1322" s="5" t="s">
        <v>4692</v>
      </c>
      <c r="O1322" s="5" t="s">
        <v>6434</v>
      </c>
      <c r="P1322" s="5" t="s">
        <v>4692</v>
      </c>
      <c r="Q1322" s="5"/>
      <c r="R1322" s="5"/>
      <c r="S1322" s="120"/>
      <c r="T1322" s="120"/>
      <c r="U1322" s="120"/>
      <c r="V1322" s="120"/>
      <c r="W1322" s="120"/>
      <c r="X1322" s="120"/>
      <c r="Y1322" s="120"/>
      <c r="Z1322" s="120"/>
    </row>
    <row r="1323" ht="22.5" hidden="1" customHeight="1">
      <c r="A1323" s="5">
        <v>9.17903908844E11</v>
      </c>
      <c r="B1323" s="5" t="s">
        <v>4687</v>
      </c>
      <c r="C1323" s="5" t="s">
        <v>9736</v>
      </c>
      <c r="D1323" s="5" t="s">
        <v>2737</v>
      </c>
      <c r="E1323" s="5">
        <v>40.0</v>
      </c>
      <c r="F1323" s="5" t="s">
        <v>4704</v>
      </c>
      <c r="G1323" s="5" t="s">
        <v>1596</v>
      </c>
      <c r="H1323" s="5" t="s">
        <v>1938</v>
      </c>
      <c r="I1323" s="5" t="s">
        <v>1938</v>
      </c>
      <c r="J1323" s="5" t="s">
        <v>1938</v>
      </c>
      <c r="K1323" s="5">
        <v>20.0</v>
      </c>
      <c r="L1323" s="5" t="s">
        <v>4691</v>
      </c>
      <c r="M1323" s="5" t="s">
        <v>4690</v>
      </c>
      <c r="N1323" s="5" t="s">
        <v>4692</v>
      </c>
      <c r="O1323" s="5" t="s">
        <v>5418</v>
      </c>
      <c r="P1323" s="5" t="s">
        <v>4692</v>
      </c>
      <c r="Q1323" s="5" t="s">
        <v>7341</v>
      </c>
      <c r="R1323" s="5"/>
      <c r="S1323" s="120"/>
      <c r="T1323" s="120"/>
      <c r="U1323" s="120"/>
      <c r="V1323" s="120"/>
      <c r="W1323" s="120"/>
      <c r="X1323" s="120"/>
      <c r="Y1323" s="120"/>
      <c r="Z1323" s="120"/>
    </row>
    <row r="1324" ht="22.5" hidden="1" customHeight="1">
      <c r="A1324" s="5">
        <v>9.18789428381E11</v>
      </c>
      <c r="B1324" s="5" t="s">
        <v>4687</v>
      </c>
      <c r="C1324" s="5" t="s">
        <v>9737</v>
      </c>
      <c r="D1324" s="5" t="s">
        <v>2251</v>
      </c>
      <c r="E1324" s="5">
        <v>26.0</v>
      </c>
      <c r="F1324" s="5" t="s">
        <v>3106</v>
      </c>
      <c r="G1324" s="5" t="s">
        <v>1596</v>
      </c>
      <c r="H1324" s="5" t="s">
        <v>9148</v>
      </c>
      <c r="I1324" s="5" t="s">
        <v>9738</v>
      </c>
      <c r="J1324" s="5" t="s">
        <v>9739</v>
      </c>
      <c r="K1324" s="5">
        <v>43.0</v>
      </c>
      <c r="L1324" s="5" t="s">
        <v>389</v>
      </c>
      <c r="M1324" s="5" t="s">
        <v>4695</v>
      </c>
      <c r="N1324" s="5" t="s">
        <v>4692</v>
      </c>
      <c r="O1324" s="5" t="s">
        <v>6434</v>
      </c>
      <c r="P1324" s="5" t="s">
        <v>4692</v>
      </c>
      <c r="Q1324" s="5" t="s">
        <v>6408</v>
      </c>
      <c r="R1324" s="5"/>
      <c r="S1324" s="120"/>
      <c r="T1324" s="120"/>
      <c r="U1324" s="120"/>
      <c r="V1324" s="120"/>
      <c r="W1324" s="120"/>
      <c r="X1324" s="120"/>
      <c r="Y1324" s="120"/>
      <c r="Z1324" s="120"/>
    </row>
    <row r="1325" ht="22.5" hidden="1" customHeight="1">
      <c r="A1325" s="5">
        <v>9.18757887818E11</v>
      </c>
      <c r="B1325" s="5" t="s">
        <v>4687</v>
      </c>
      <c r="C1325" s="5" t="s">
        <v>9740</v>
      </c>
      <c r="D1325" s="5" t="s">
        <v>2820</v>
      </c>
      <c r="E1325" s="5">
        <v>37.0</v>
      </c>
      <c r="F1325" s="5" t="s">
        <v>3106</v>
      </c>
      <c r="G1325" s="5" t="s">
        <v>1596</v>
      </c>
      <c r="H1325" s="5" t="s">
        <v>843</v>
      </c>
      <c r="I1325" s="5" t="s">
        <v>2613</v>
      </c>
      <c r="J1325" s="5" t="s">
        <v>5574</v>
      </c>
      <c r="K1325" s="5">
        <v>6.0</v>
      </c>
      <c r="L1325" s="5" t="s">
        <v>389</v>
      </c>
      <c r="M1325" s="5" t="s">
        <v>4695</v>
      </c>
      <c r="N1325" s="5" t="s">
        <v>4692</v>
      </c>
      <c r="O1325" s="5" t="s">
        <v>115</v>
      </c>
      <c r="P1325" s="5" t="s">
        <v>4692</v>
      </c>
      <c r="Q1325" s="5" t="s">
        <v>6402</v>
      </c>
      <c r="R1325" s="5"/>
      <c r="S1325" s="120"/>
      <c r="T1325" s="120"/>
      <c r="U1325" s="120"/>
      <c r="V1325" s="120"/>
      <c r="W1325" s="120"/>
      <c r="X1325" s="120"/>
      <c r="Y1325" s="120"/>
      <c r="Z1325" s="120"/>
    </row>
    <row r="1326" ht="22.5" customHeight="1">
      <c r="A1326" s="5">
        <v>9.18757060786E11</v>
      </c>
      <c r="B1326" s="5" t="s">
        <v>4687</v>
      </c>
      <c r="C1326" s="5" t="s">
        <v>9741</v>
      </c>
      <c r="D1326" s="5" t="s">
        <v>1721</v>
      </c>
      <c r="E1326" s="5">
        <v>34.0</v>
      </c>
      <c r="F1326" s="5" t="s">
        <v>4702</v>
      </c>
      <c r="G1326" s="5" t="s">
        <v>1596</v>
      </c>
      <c r="H1326" s="5" t="s">
        <v>1975</v>
      </c>
      <c r="I1326" s="5" t="s">
        <v>9742</v>
      </c>
      <c r="J1326" s="5" t="s">
        <v>9742</v>
      </c>
      <c r="K1326" s="5">
        <v>11.0</v>
      </c>
      <c r="L1326" s="5" t="s">
        <v>389</v>
      </c>
      <c r="M1326" s="5" t="s">
        <v>4695</v>
      </c>
      <c r="N1326" s="5" t="s">
        <v>4692</v>
      </c>
      <c r="O1326" s="5" t="s">
        <v>264</v>
      </c>
      <c r="P1326" s="5" t="s">
        <v>4692</v>
      </c>
      <c r="Q1326" s="5" t="s">
        <v>6402</v>
      </c>
      <c r="R1326" s="5" t="s">
        <v>9743</v>
      </c>
      <c r="S1326" s="120"/>
      <c r="T1326" s="120"/>
      <c r="U1326" s="120"/>
      <c r="V1326" s="120"/>
      <c r="W1326" s="120"/>
      <c r="X1326" s="120"/>
      <c r="Y1326" s="120"/>
      <c r="Z1326" s="120"/>
    </row>
    <row r="1327" ht="22.5" hidden="1" customHeight="1">
      <c r="A1327" s="5">
        <v>9.18588858059E11</v>
      </c>
      <c r="B1327" s="5" t="s">
        <v>4687</v>
      </c>
      <c r="C1327" s="5" t="s">
        <v>9744</v>
      </c>
      <c r="D1327" s="5" t="s">
        <v>1637</v>
      </c>
      <c r="E1327" s="5">
        <v>30.0</v>
      </c>
      <c r="F1327" s="5" t="s">
        <v>4702</v>
      </c>
      <c r="G1327" s="5" t="s">
        <v>1596</v>
      </c>
      <c r="H1327" s="5" t="s">
        <v>130</v>
      </c>
      <c r="I1327" s="5" t="s">
        <v>9745</v>
      </c>
      <c r="J1327" s="5" t="s">
        <v>9745</v>
      </c>
      <c r="K1327" s="5">
        <v>9.0</v>
      </c>
      <c r="L1327" s="5" t="s">
        <v>389</v>
      </c>
      <c r="M1327" s="5" t="s">
        <v>4695</v>
      </c>
      <c r="N1327" s="5" t="s">
        <v>4691</v>
      </c>
      <c r="O1327" s="5" t="s">
        <v>6434</v>
      </c>
      <c r="P1327" s="5" t="s">
        <v>4692</v>
      </c>
      <c r="Q1327" s="5" t="s">
        <v>6408</v>
      </c>
      <c r="R1327" s="5"/>
      <c r="S1327" s="120"/>
      <c r="T1327" s="120"/>
      <c r="U1327" s="120"/>
      <c r="V1327" s="120"/>
      <c r="W1327" s="120"/>
      <c r="X1327" s="120"/>
      <c r="Y1327" s="120"/>
      <c r="Z1327" s="120"/>
    </row>
    <row r="1328" ht="22.5" hidden="1" customHeight="1">
      <c r="A1328" s="5">
        <v>9.18789491719E11</v>
      </c>
      <c r="B1328" s="5" t="s">
        <v>4687</v>
      </c>
      <c r="C1328" s="5" t="s">
        <v>9746</v>
      </c>
      <c r="D1328" s="5" t="s">
        <v>2759</v>
      </c>
      <c r="E1328" s="5">
        <v>25.0</v>
      </c>
      <c r="F1328" s="5" t="s">
        <v>4702</v>
      </c>
      <c r="G1328" s="5" t="s">
        <v>1596</v>
      </c>
      <c r="H1328" s="5" t="s">
        <v>1975</v>
      </c>
      <c r="I1328" s="5" t="s">
        <v>2318</v>
      </c>
      <c r="J1328" s="5" t="s">
        <v>738</v>
      </c>
      <c r="K1328" s="5" t="s">
        <v>9747</v>
      </c>
      <c r="L1328" s="5" t="s">
        <v>4691</v>
      </c>
      <c r="M1328" s="5" t="s">
        <v>4690</v>
      </c>
      <c r="N1328" s="5" t="s">
        <v>4691</v>
      </c>
      <c r="O1328" s="5" t="s">
        <v>6434</v>
      </c>
      <c r="P1328" s="5" t="s">
        <v>4692</v>
      </c>
      <c r="Q1328" s="5" t="s">
        <v>6404</v>
      </c>
      <c r="R1328" s="5"/>
      <c r="S1328" s="120"/>
      <c r="T1328" s="120"/>
      <c r="U1328" s="120"/>
      <c r="V1328" s="120"/>
      <c r="W1328" s="120"/>
      <c r="X1328" s="120"/>
      <c r="Y1328" s="120"/>
      <c r="Z1328" s="120"/>
    </row>
    <row r="1329" ht="22.5" hidden="1" customHeight="1">
      <c r="A1329" s="5">
        <v>9.1878812392E11</v>
      </c>
      <c r="B1329" s="5" t="s">
        <v>4687</v>
      </c>
      <c r="C1329" s="5" t="s">
        <v>9266</v>
      </c>
      <c r="D1329" s="5" t="s">
        <v>2251</v>
      </c>
      <c r="E1329" s="5">
        <v>34.0</v>
      </c>
      <c r="F1329" s="5" t="s">
        <v>3106</v>
      </c>
      <c r="G1329" s="5" t="s">
        <v>1596</v>
      </c>
      <c r="H1329" s="5" t="s">
        <v>9267</v>
      </c>
      <c r="I1329" s="5" t="s">
        <v>9268</v>
      </c>
      <c r="J1329" s="5" t="s">
        <v>9269</v>
      </c>
      <c r="K1329" s="5" t="s">
        <v>9270</v>
      </c>
      <c r="L1329" s="5" t="s">
        <v>389</v>
      </c>
      <c r="M1329" s="5" t="s">
        <v>4695</v>
      </c>
      <c r="N1329" s="5" t="s">
        <v>4692</v>
      </c>
      <c r="O1329" s="5" t="s">
        <v>7463</v>
      </c>
      <c r="P1329" s="5" t="s">
        <v>4692</v>
      </c>
      <c r="Q1329" s="5" t="s">
        <v>6408</v>
      </c>
      <c r="R1329" s="5"/>
      <c r="S1329" s="120"/>
      <c r="T1329" s="120"/>
      <c r="U1329" s="120"/>
      <c r="V1329" s="120"/>
      <c r="W1329" s="120"/>
      <c r="X1329" s="120"/>
      <c r="Y1329" s="120"/>
      <c r="Z1329" s="120"/>
    </row>
    <row r="1330" ht="22.5" hidden="1" customHeight="1">
      <c r="A1330" s="5">
        <v>9.18539860381E11</v>
      </c>
      <c r="B1330" s="5" t="s">
        <v>4687</v>
      </c>
      <c r="C1330" s="5" t="s">
        <v>9179</v>
      </c>
      <c r="D1330" s="5" t="s">
        <v>9180</v>
      </c>
      <c r="E1330" s="5">
        <v>24.0</v>
      </c>
      <c r="F1330" s="5" t="s">
        <v>4689</v>
      </c>
      <c r="G1330" s="5" t="s">
        <v>1596</v>
      </c>
      <c r="H1330" s="5" t="s">
        <v>3672</v>
      </c>
      <c r="I1330" s="5"/>
      <c r="J1330" s="5"/>
      <c r="K1330" s="5">
        <v>29.0</v>
      </c>
      <c r="L1330" s="5" t="s">
        <v>4691</v>
      </c>
      <c r="M1330" s="5" t="s">
        <v>4690</v>
      </c>
      <c r="N1330" s="5"/>
      <c r="O1330" s="5" t="s">
        <v>264</v>
      </c>
      <c r="P1330" s="5" t="s">
        <v>4692</v>
      </c>
      <c r="Q1330" s="5" t="s">
        <v>6408</v>
      </c>
      <c r="R1330" s="5" t="s">
        <v>5397</v>
      </c>
      <c r="S1330" s="120"/>
      <c r="T1330" s="120"/>
      <c r="U1330" s="120"/>
      <c r="V1330" s="120"/>
      <c r="W1330" s="120"/>
      <c r="X1330" s="120"/>
      <c r="Y1330" s="120"/>
      <c r="Z1330" s="120"/>
    </row>
    <row r="1331" ht="22.5" hidden="1" customHeight="1">
      <c r="A1331" s="5">
        <v>9.17808124602E11</v>
      </c>
      <c r="B1331" s="5" t="s">
        <v>4687</v>
      </c>
      <c r="C1331" s="5" t="s">
        <v>9748</v>
      </c>
      <c r="D1331" s="5" t="s">
        <v>1721</v>
      </c>
      <c r="E1331" s="5">
        <v>32.0</v>
      </c>
      <c r="F1331" s="5" t="s">
        <v>4689</v>
      </c>
      <c r="G1331" s="5" t="s">
        <v>1596</v>
      </c>
      <c r="H1331" s="5" t="s">
        <v>578</v>
      </c>
      <c r="I1331" s="5" t="s">
        <v>9749</v>
      </c>
      <c r="J1331" s="5" t="s">
        <v>9749</v>
      </c>
      <c r="K1331" s="5">
        <v>9.0</v>
      </c>
      <c r="L1331" s="5" t="s">
        <v>389</v>
      </c>
      <c r="M1331" s="5" t="s">
        <v>4695</v>
      </c>
      <c r="N1331" s="5" t="s">
        <v>4692</v>
      </c>
      <c r="O1331" s="5" t="s">
        <v>6434</v>
      </c>
      <c r="P1331" s="5" t="s">
        <v>4692</v>
      </c>
      <c r="Q1331" s="5" t="s">
        <v>4705</v>
      </c>
      <c r="R1331" s="5"/>
      <c r="S1331" s="120"/>
      <c r="T1331" s="120"/>
      <c r="U1331" s="120"/>
      <c r="V1331" s="120"/>
      <c r="W1331" s="120"/>
      <c r="X1331" s="120"/>
      <c r="Y1331" s="120"/>
      <c r="Z1331" s="120"/>
    </row>
    <row r="1332" ht="22.5" hidden="1" customHeight="1">
      <c r="A1332" s="5">
        <v>9.18168025418E11</v>
      </c>
      <c r="B1332" s="5" t="s">
        <v>4687</v>
      </c>
      <c r="C1332" s="5" t="s">
        <v>9750</v>
      </c>
      <c r="D1332" s="5" t="s">
        <v>2178</v>
      </c>
      <c r="E1332" s="5">
        <v>26.0</v>
      </c>
      <c r="F1332" s="5" t="s">
        <v>3106</v>
      </c>
      <c r="G1332" s="5" t="s">
        <v>1596</v>
      </c>
      <c r="H1332" s="5" t="s">
        <v>1528</v>
      </c>
      <c r="I1332" s="5" t="s">
        <v>8880</v>
      </c>
      <c r="J1332" s="5" t="s">
        <v>8880</v>
      </c>
      <c r="K1332" s="5" t="s">
        <v>9751</v>
      </c>
      <c r="L1332" s="5" t="s">
        <v>4691</v>
      </c>
      <c r="M1332" s="5" t="s">
        <v>4690</v>
      </c>
      <c r="N1332" s="5" t="s">
        <v>4692</v>
      </c>
      <c r="O1332" s="5" t="s">
        <v>6434</v>
      </c>
      <c r="P1332" s="5" t="s">
        <v>4692</v>
      </c>
      <c r="Q1332" s="5" t="s">
        <v>7341</v>
      </c>
      <c r="R1332" s="5" t="s">
        <v>9752</v>
      </c>
      <c r="S1332" s="120"/>
      <c r="T1332" s="120"/>
      <c r="U1332" s="120"/>
      <c r="V1332" s="120"/>
      <c r="W1332" s="120"/>
      <c r="X1332" s="120"/>
      <c r="Y1332" s="120"/>
      <c r="Z1332" s="120"/>
    </row>
    <row r="1333" ht="22.5" hidden="1" customHeight="1">
      <c r="A1333" s="5">
        <v>9.18434917532E11</v>
      </c>
      <c r="B1333" s="5" t="s">
        <v>4687</v>
      </c>
      <c r="C1333" s="5" t="s">
        <v>9753</v>
      </c>
      <c r="D1333" s="5" t="s">
        <v>2820</v>
      </c>
      <c r="E1333" s="5">
        <v>26.0</v>
      </c>
      <c r="F1333" s="5" t="s">
        <v>4689</v>
      </c>
      <c r="G1333" s="5" t="s">
        <v>1596</v>
      </c>
      <c r="H1333" s="5" t="s">
        <v>1943</v>
      </c>
      <c r="I1333" s="5" t="s">
        <v>3931</v>
      </c>
      <c r="J1333" s="5" t="s">
        <v>3931</v>
      </c>
      <c r="K1333" s="5" t="s">
        <v>9754</v>
      </c>
      <c r="L1333" s="5" t="s">
        <v>389</v>
      </c>
      <c r="M1333" s="5" t="s">
        <v>4695</v>
      </c>
      <c r="N1333" s="5" t="s">
        <v>4692</v>
      </c>
      <c r="O1333" s="5" t="s">
        <v>7463</v>
      </c>
      <c r="P1333" s="5" t="s">
        <v>4692</v>
      </c>
      <c r="Q1333" s="5" t="s">
        <v>7341</v>
      </c>
      <c r="R1333" s="5" t="s">
        <v>9755</v>
      </c>
      <c r="S1333" s="120"/>
      <c r="T1333" s="120"/>
      <c r="U1333" s="120"/>
      <c r="V1333" s="120"/>
      <c r="W1333" s="120"/>
      <c r="X1333" s="120"/>
      <c r="Y1333" s="120"/>
      <c r="Z1333" s="120"/>
    </row>
    <row r="1334" ht="22.5" hidden="1" customHeight="1">
      <c r="A1334" s="5">
        <v>9.18168025418E11</v>
      </c>
      <c r="B1334" s="5" t="s">
        <v>4687</v>
      </c>
      <c r="C1334" s="5" t="s">
        <v>9750</v>
      </c>
      <c r="D1334" s="5" t="s">
        <v>2178</v>
      </c>
      <c r="E1334" s="5">
        <v>26.0</v>
      </c>
      <c r="F1334" s="5" t="s">
        <v>3106</v>
      </c>
      <c r="G1334" s="5" t="s">
        <v>1596</v>
      </c>
      <c r="H1334" s="5" t="s">
        <v>1528</v>
      </c>
      <c r="I1334" s="5" t="s">
        <v>8880</v>
      </c>
      <c r="J1334" s="5" t="s">
        <v>8880</v>
      </c>
      <c r="K1334" s="5" t="s">
        <v>9751</v>
      </c>
      <c r="L1334" s="5" t="s">
        <v>4691</v>
      </c>
      <c r="M1334" s="5" t="s">
        <v>4690</v>
      </c>
      <c r="N1334" s="5" t="s">
        <v>4692</v>
      </c>
      <c r="O1334" s="5" t="s">
        <v>6434</v>
      </c>
      <c r="P1334" s="5" t="s">
        <v>4692</v>
      </c>
      <c r="Q1334" s="5" t="s">
        <v>7341</v>
      </c>
      <c r="R1334" s="5" t="s">
        <v>9752</v>
      </c>
      <c r="S1334" s="120"/>
      <c r="T1334" s="120"/>
      <c r="U1334" s="120"/>
      <c r="V1334" s="120"/>
      <c r="W1334" s="120"/>
      <c r="X1334" s="120"/>
      <c r="Y1334" s="120"/>
      <c r="Z1334" s="120"/>
    </row>
    <row r="1335" ht="22.5" hidden="1" customHeight="1">
      <c r="A1335" s="5">
        <v>9.18507310863E11</v>
      </c>
      <c r="B1335" s="5" t="s">
        <v>4687</v>
      </c>
      <c r="C1335" s="5" t="s">
        <v>9756</v>
      </c>
      <c r="D1335" s="5" t="s">
        <v>2770</v>
      </c>
      <c r="E1335" s="5">
        <v>26.0</v>
      </c>
      <c r="F1335" s="5" t="s">
        <v>3106</v>
      </c>
      <c r="G1335" s="5" t="s">
        <v>1596</v>
      </c>
      <c r="H1335" s="5" t="s">
        <v>1646</v>
      </c>
      <c r="I1335" s="5" t="s">
        <v>9757</v>
      </c>
      <c r="J1335" s="5"/>
      <c r="K1335" s="5"/>
      <c r="L1335" s="5" t="s">
        <v>4691</v>
      </c>
      <c r="M1335" s="5" t="s">
        <v>4690</v>
      </c>
      <c r="N1335" s="5" t="s">
        <v>4692</v>
      </c>
      <c r="O1335" s="5" t="s">
        <v>5418</v>
      </c>
      <c r="P1335" s="5" t="s">
        <v>4692</v>
      </c>
      <c r="Q1335" s="5" t="s">
        <v>7341</v>
      </c>
      <c r="R1335" s="5"/>
      <c r="S1335" s="120"/>
      <c r="T1335" s="120"/>
      <c r="U1335" s="120"/>
      <c r="V1335" s="120"/>
      <c r="W1335" s="120"/>
      <c r="X1335" s="120"/>
      <c r="Y1335" s="120"/>
      <c r="Z1335" s="120"/>
    </row>
    <row r="1336" ht="22.5" hidden="1" customHeight="1">
      <c r="A1336" s="5">
        <v>9.1878812392E11</v>
      </c>
      <c r="B1336" s="5" t="s">
        <v>4687</v>
      </c>
      <c r="C1336" s="5" t="s">
        <v>9266</v>
      </c>
      <c r="D1336" s="5" t="s">
        <v>2251</v>
      </c>
      <c r="E1336" s="5">
        <v>34.0</v>
      </c>
      <c r="F1336" s="5" t="s">
        <v>3106</v>
      </c>
      <c r="G1336" s="5" t="s">
        <v>1596</v>
      </c>
      <c r="H1336" s="5" t="s">
        <v>9267</v>
      </c>
      <c r="I1336" s="5" t="s">
        <v>9268</v>
      </c>
      <c r="J1336" s="5" t="s">
        <v>9269</v>
      </c>
      <c r="K1336" s="5" t="s">
        <v>9270</v>
      </c>
      <c r="L1336" s="5" t="s">
        <v>389</v>
      </c>
      <c r="M1336" s="5" t="s">
        <v>4695</v>
      </c>
      <c r="N1336" s="5" t="s">
        <v>4692</v>
      </c>
      <c r="O1336" s="5" t="s">
        <v>7463</v>
      </c>
      <c r="P1336" s="5" t="s">
        <v>4692</v>
      </c>
      <c r="Q1336" s="5" t="s">
        <v>6408</v>
      </c>
      <c r="R1336" s="5"/>
      <c r="S1336" s="120"/>
      <c r="T1336" s="120"/>
      <c r="U1336" s="120"/>
      <c r="V1336" s="120"/>
      <c r="W1336" s="120"/>
      <c r="X1336" s="120"/>
      <c r="Y1336" s="120"/>
      <c r="Z1336" s="120"/>
    </row>
    <row r="1337" ht="22.5" hidden="1" customHeight="1">
      <c r="A1337" s="5">
        <v>9.18168025418E11</v>
      </c>
      <c r="B1337" s="5" t="s">
        <v>4687</v>
      </c>
      <c r="C1337" s="5" t="s">
        <v>9750</v>
      </c>
      <c r="D1337" s="5" t="s">
        <v>2178</v>
      </c>
      <c r="E1337" s="5">
        <v>26.0</v>
      </c>
      <c r="F1337" s="5" t="s">
        <v>3106</v>
      </c>
      <c r="G1337" s="5" t="s">
        <v>1596</v>
      </c>
      <c r="H1337" s="5" t="s">
        <v>1528</v>
      </c>
      <c r="I1337" s="5" t="s">
        <v>8880</v>
      </c>
      <c r="J1337" s="5" t="s">
        <v>8880</v>
      </c>
      <c r="K1337" s="5" t="s">
        <v>9751</v>
      </c>
      <c r="L1337" s="5" t="s">
        <v>4691</v>
      </c>
      <c r="M1337" s="5" t="s">
        <v>4690</v>
      </c>
      <c r="N1337" s="5" t="s">
        <v>4692</v>
      </c>
      <c r="O1337" s="5" t="s">
        <v>6434</v>
      </c>
      <c r="P1337" s="5" t="s">
        <v>4692</v>
      </c>
      <c r="Q1337" s="5" t="s">
        <v>7341</v>
      </c>
      <c r="R1337" s="5" t="s">
        <v>9752</v>
      </c>
      <c r="S1337" s="120"/>
      <c r="T1337" s="120"/>
      <c r="U1337" s="120"/>
      <c r="V1337" s="120"/>
      <c r="W1337" s="120"/>
      <c r="X1337" s="120"/>
      <c r="Y1337" s="120"/>
      <c r="Z1337" s="120"/>
    </row>
    <row r="1338" ht="22.5" hidden="1" customHeight="1">
      <c r="A1338" s="5">
        <v>9.18575406036E11</v>
      </c>
      <c r="B1338" s="5" t="s">
        <v>4687</v>
      </c>
      <c r="C1338" s="5" t="s">
        <v>7423</v>
      </c>
      <c r="D1338" s="5" t="s">
        <v>1674</v>
      </c>
      <c r="E1338" s="5">
        <v>40.0</v>
      </c>
      <c r="F1338" s="5" t="s">
        <v>3106</v>
      </c>
      <c r="G1338" s="5" t="s">
        <v>1596</v>
      </c>
      <c r="H1338" s="5" t="s">
        <v>1975</v>
      </c>
      <c r="I1338" s="5" t="s">
        <v>750</v>
      </c>
      <c r="J1338" s="5" t="s">
        <v>750</v>
      </c>
      <c r="K1338" s="5" t="s">
        <v>750</v>
      </c>
      <c r="L1338" s="5" t="s">
        <v>4691</v>
      </c>
      <c r="M1338" s="5" t="s">
        <v>4695</v>
      </c>
      <c r="N1338" s="5" t="s">
        <v>4692</v>
      </c>
      <c r="O1338" s="5" t="s">
        <v>5418</v>
      </c>
      <c r="P1338" s="5" t="s">
        <v>4692</v>
      </c>
      <c r="Q1338" s="5" t="s">
        <v>6408</v>
      </c>
      <c r="R1338" s="5"/>
      <c r="S1338" s="120"/>
      <c r="T1338" s="120"/>
      <c r="U1338" s="120"/>
      <c r="V1338" s="120"/>
      <c r="W1338" s="120"/>
      <c r="X1338" s="120"/>
      <c r="Y1338" s="120"/>
      <c r="Z1338" s="120"/>
    </row>
    <row r="1339" ht="22.5" hidden="1" customHeight="1">
      <c r="A1339" s="5">
        <v>9.17782820534E11</v>
      </c>
      <c r="B1339" s="5" t="s">
        <v>4687</v>
      </c>
      <c r="C1339" s="5" t="s">
        <v>9758</v>
      </c>
      <c r="D1339" s="5" t="s">
        <v>9334</v>
      </c>
      <c r="E1339" s="5">
        <v>22.0</v>
      </c>
      <c r="F1339" s="5" t="s">
        <v>4689</v>
      </c>
      <c r="G1339" s="5" t="s">
        <v>1596</v>
      </c>
      <c r="H1339" s="5" t="s">
        <v>9554</v>
      </c>
      <c r="I1339" s="5" t="s">
        <v>4735</v>
      </c>
      <c r="J1339" s="5" t="s">
        <v>9759</v>
      </c>
      <c r="K1339" s="5">
        <v>8.0</v>
      </c>
      <c r="L1339" s="5" t="s">
        <v>389</v>
      </c>
      <c r="M1339" s="5" t="s">
        <v>4695</v>
      </c>
      <c r="N1339" s="5" t="s">
        <v>4691</v>
      </c>
      <c r="O1339" s="5" t="s">
        <v>264</v>
      </c>
      <c r="P1339" s="5" t="s">
        <v>4692</v>
      </c>
      <c r="Q1339" s="5" t="s">
        <v>6404</v>
      </c>
      <c r="R1339" s="5"/>
      <c r="S1339" s="120"/>
      <c r="T1339" s="120"/>
      <c r="U1339" s="120"/>
      <c r="V1339" s="120"/>
      <c r="W1339" s="120"/>
      <c r="X1339" s="120"/>
      <c r="Y1339" s="120"/>
      <c r="Z1339" s="120"/>
    </row>
    <row r="1340" ht="22.5" hidden="1" customHeight="1">
      <c r="A1340" s="5">
        <v>9.17782820534E11</v>
      </c>
      <c r="B1340" s="5" t="s">
        <v>4687</v>
      </c>
      <c r="C1340" s="5" t="s">
        <v>9758</v>
      </c>
      <c r="D1340" s="5" t="s">
        <v>9334</v>
      </c>
      <c r="E1340" s="5">
        <v>22.0</v>
      </c>
      <c r="F1340" s="5" t="s">
        <v>4689</v>
      </c>
      <c r="G1340" s="5" t="s">
        <v>1596</v>
      </c>
      <c r="H1340" s="5" t="s">
        <v>9554</v>
      </c>
      <c r="I1340" s="5" t="s">
        <v>4735</v>
      </c>
      <c r="J1340" s="5" t="s">
        <v>9759</v>
      </c>
      <c r="K1340" s="5">
        <v>8.0</v>
      </c>
      <c r="L1340" s="5" t="s">
        <v>389</v>
      </c>
      <c r="M1340" s="5" t="s">
        <v>4695</v>
      </c>
      <c r="N1340" s="5" t="s">
        <v>4691</v>
      </c>
      <c r="O1340" s="5" t="s">
        <v>264</v>
      </c>
      <c r="P1340" s="5" t="s">
        <v>4692</v>
      </c>
      <c r="Q1340" s="5" t="s">
        <v>6404</v>
      </c>
      <c r="R1340" s="5"/>
      <c r="S1340" s="120"/>
      <c r="T1340" s="120"/>
      <c r="U1340" s="120"/>
      <c r="V1340" s="120"/>
      <c r="W1340" s="120"/>
      <c r="X1340" s="120"/>
      <c r="Y1340" s="120"/>
      <c r="Z1340" s="120"/>
    </row>
    <row r="1341" ht="22.5" customHeight="1">
      <c r="A1341" s="5">
        <v>9.18709170126E11</v>
      </c>
      <c r="B1341" s="5" t="s">
        <v>4687</v>
      </c>
      <c r="C1341" s="5" t="s">
        <v>9760</v>
      </c>
      <c r="D1341" s="5" t="s">
        <v>2990</v>
      </c>
      <c r="E1341" s="5">
        <v>32.0</v>
      </c>
      <c r="F1341" s="5" t="s">
        <v>3106</v>
      </c>
      <c r="G1341" s="5" t="s">
        <v>1596</v>
      </c>
      <c r="H1341" s="5" t="s">
        <v>3119</v>
      </c>
      <c r="I1341" s="5" t="s">
        <v>3119</v>
      </c>
      <c r="J1341" s="5" t="s">
        <v>9761</v>
      </c>
      <c r="K1341" s="5" t="s">
        <v>9762</v>
      </c>
      <c r="L1341" s="5" t="s">
        <v>4691</v>
      </c>
      <c r="M1341" s="5" t="s">
        <v>4690</v>
      </c>
      <c r="N1341" s="5" t="s">
        <v>4691</v>
      </c>
      <c r="O1341" s="5" t="s">
        <v>6434</v>
      </c>
      <c r="P1341" s="5" t="s">
        <v>4692</v>
      </c>
      <c r="Q1341" s="5" t="s">
        <v>6408</v>
      </c>
      <c r="R1341" s="5" t="s">
        <v>9763</v>
      </c>
      <c r="S1341" s="120"/>
      <c r="T1341" s="120"/>
      <c r="U1341" s="120"/>
      <c r="V1341" s="120"/>
      <c r="W1341" s="120"/>
      <c r="X1341" s="120"/>
      <c r="Y1341" s="120"/>
      <c r="Z1341" s="120"/>
    </row>
    <row r="1342" ht="22.5" hidden="1" customHeight="1">
      <c r="A1342" s="5">
        <v>9.1875084345E11</v>
      </c>
      <c r="B1342" s="5" t="s">
        <v>4687</v>
      </c>
      <c r="C1342" s="5" t="s">
        <v>9764</v>
      </c>
      <c r="D1342" s="5" t="s">
        <v>1721</v>
      </c>
      <c r="E1342" s="5">
        <v>27.0</v>
      </c>
      <c r="F1342" s="5" t="s">
        <v>4689</v>
      </c>
      <c r="G1342" s="5" t="s">
        <v>1596</v>
      </c>
      <c r="H1342" s="5" t="s">
        <v>196</v>
      </c>
      <c r="I1342" s="5" t="s">
        <v>907</v>
      </c>
      <c r="J1342" s="5" t="s">
        <v>6311</v>
      </c>
      <c r="K1342" s="5" t="s">
        <v>9765</v>
      </c>
      <c r="L1342" s="5" t="s">
        <v>389</v>
      </c>
      <c r="M1342" s="5" t="s">
        <v>4695</v>
      </c>
      <c r="N1342" s="5" t="s">
        <v>4692</v>
      </c>
      <c r="O1342" s="5" t="s">
        <v>115</v>
      </c>
      <c r="P1342" s="5" t="s">
        <v>4692</v>
      </c>
      <c r="Q1342" s="5" t="s">
        <v>7341</v>
      </c>
      <c r="R1342" s="5"/>
      <c r="S1342" s="120"/>
      <c r="T1342" s="120"/>
      <c r="U1342" s="120"/>
      <c r="V1342" s="120"/>
      <c r="W1342" s="120"/>
      <c r="X1342" s="120"/>
      <c r="Y1342" s="120"/>
      <c r="Z1342" s="120"/>
    </row>
    <row r="1343" ht="22.5" hidden="1" customHeight="1">
      <c r="A1343" s="5">
        <v>9.18709865539E11</v>
      </c>
      <c r="B1343" s="5" t="s">
        <v>4687</v>
      </c>
      <c r="C1343" s="5" t="s">
        <v>9766</v>
      </c>
      <c r="D1343" s="5" t="s">
        <v>2759</v>
      </c>
      <c r="E1343" s="5">
        <v>54.0</v>
      </c>
      <c r="F1343" s="5" t="s">
        <v>4752</v>
      </c>
      <c r="G1343" s="5" t="s">
        <v>1596</v>
      </c>
      <c r="H1343" s="5" t="s">
        <v>1943</v>
      </c>
      <c r="I1343" s="5" t="s">
        <v>1312</v>
      </c>
      <c r="J1343" s="5" t="s">
        <v>7348</v>
      </c>
      <c r="K1343" s="5" t="s">
        <v>9767</v>
      </c>
      <c r="L1343" s="5" t="s">
        <v>389</v>
      </c>
      <c r="M1343" s="5" t="s">
        <v>4695</v>
      </c>
      <c r="N1343" s="5" t="s">
        <v>4691</v>
      </c>
      <c r="O1343" s="5" t="s">
        <v>9768</v>
      </c>
      <c r="P1343" s="5" t="s">
        <v>4692</v>
      </c>
      <c r="Q1343" s="5" t="s">
        <v>6404</v>
      </c>
      <c r="R1343" s="5"/>
      <c r="S1343" s="120"/>
      <c r="T1343" s="120"/>
      <c r="U1343" s="120"/>
      <c r="V1343" s="120"/>
      <c r="W1343" s="120"/>
      <c r="X1343" s="120"/>
      <c r="Y1343" s="120"/>
      <c r="Z1343" s="120"/>
    </row>
    <row r="1344" ht="22.5" customHeight="1">
      <c r="A1344" s="5">
        <v>9.18119852958E11</v>
      </c>
      <c r="B1344" s="5" t="s">
        <v>4687</v>
      </c>
      <c r="C1344" s="5" t="s">
        <v>9769</v>
      </c>
      <c r="D1344" s="5" t="s">
        <v>2737</v>
      </c>
      <c r="E1344" s="5">
        <v>37.0</v>
      </c>
      <c r="F1344" s="5" t="s">
        <v>3106</v>
      </c>
      <c r="G1344" s="5" t="s">
        <v>1596</v>
      </c>
      <c r="H1344" s="5" t="s">
        <v>1646</v>
      </c>
      <c r="I1344" s="5" t="s">
        <v>6072</v>
      </c>
      <c r="J1344" s="5" t="s">
        <v>1646</v>
      </c>
      <c r="K1344" s="5" t="s">
        <v>2990</v>
      </c>
      <c r="L1344" s="5" t="s">
        <v>4691</v>
      </c>
      <c r="M1344" s="5" t="s">
        <v>4690</v>
      </c>
      <c r="N1344" s="5" t="s">
        <v>4691</v>
      </c>
      <c r="O1344" s="5" t="s">
        <v>6434</v>
      </c>
      <c r="P1344" s="5" t="s">
        <v>4692</v>
      </c>
      <c r="Q1344" s="5" t="s">
        <v>6408</v>
      </c>
      <c r="R1344" s="5"/>
      <c r="S1344" s="120"/>
      <c r="T1344" s="120"/>
      <c r="U1344" s="120"/>
      <c r="V1344" s="120"/>
      <c r="W1344" s="120"/>
      <c r="X1344" s="120"/>
      <c r="Y1344" s="120"/>
      <c r="Z1344" s="120"/>
    </row>
    <row r="1345" ht="22.5" hidden="1" customHeight="1">
      <c r="A1345" s="5">
        <v>9.18130753712E11</v>
      </c>
      <c r="B1345" s="5" t="s">
        <v>4687</v>
      </c>
      <c r="C1345" s="5" t="s">
        <v>9770</v>
      </c>
      <c r="D1345" s="5" t="s">
        <v>1721</v>
      </c>
      <c r="E1345" s="5">
        <v>35.0</v>
      </c>
      <c r="F1345" s="5" t="s">
        <v>3106</v>
      </c>
      <c r="G1345" s="5" t="s">
        <v>1596</v>
      </c>
      <c r="H1345" s="5" t="s">
        <v>1789</v>
      </c>
      <c r="I1345" s="5" t="s">
        <v>9771</v>
      </c>
      <c r="J1345" s="5" t="s">
        <v>9772</v>
      </c>
      <c r="K1345" s="5">
        <v>9.0</v>
      </c>
      <c r="L1345" s="5" t="s">
        <v>389</v>
      </c>
      <c r="M1345" s="5" t="s">
        <v>4690</v>
      </c>
      <c r="N1345" s="5" t="s">
        <v>4692</v>
      </c>
      <c r="O1345" s="5" t="s">
        <v>6434</v>
      </c>
      <c r="P1345" s="5" t="s">
        <v>4692</v>
      </c>
      <c r="Q1345" s="5" t="s">
        <v>7341</v>
      </c>
      <c r="R1345" s="5"/>
      <c r="S1345" s="120"/>
      <c r="T1345" s="120"/>
      <c r="U1345" s="120"/>
      <c r="V1345" s="120"/>
      <c r="W1345" s="120"/>
      <c r="X1345" s="120"/>
      <c r="Y1345" s="120"/>
      <c r="Z1345" s="120"/>
    </row>
    <row r="1346" ht="22.5" hidden="1" customHeight="1">
      <c r="A1346" s="5">
        <v>9.18434138987E11</v>
      </c>
      <c r="B1346" s="5" t="s">
        <v>4687</v>
      </c>
      <c r="C1346" s="5" t="s">
        <v>9773</v>
      </c>
      <c r="D1346" s="5" t="s">
        <v>1637</v>
      </c>
      <c r="E1346" s="5">
        <v>50.0</v>
      </c>
      <c r="F1346" s="5" t="s">
        <v>4752</v>
      </c>
      <c r="G1346" s="5" t="s">
        <v>1596</v>
      </c>
      <c r="H1346" s="5" t="s">
        <v>1250</v>
      </c>
      <c r="I1346" s="5" t="s">
        <v>1364</v>
      </c>
      <c r="J1346" s="5" t="s">
        <v>1364</v>
      </c>
      <c r="K1346" s="5" t="s">
        <v>9774</v>
      </c>
      <c r="L1346" s="5"/>
      <c r="M1346" s="5" t="s">
        <v>4695</v>
      </c>
      <c r="N1346" s="5"/>
      <c r="O1346" s="5" t="s">
        <v>7350</v>
      </c>
      <c r="P1346" s="5" t="s">
        <v>4692</v>
      </c>
      <c r="Q1346" s="5" t="s">
        <v>7341</v>
      </c>
      <c r="R1346" s="5"/>
      <c r="S1346" s="120"/>
      <c r="T1346" s="120"/>
      <c r="U1346" s="120"/>
      <c r="V1346" s="120"/>
      <c r="W1346" s="120"/>
      <c r="X1346" s="120"/>
      <c r="Y1346" s="120"/>
      <c r="Z1346" s="120"/>
    </row>
    <row r="1347" ht="22.5" customHeight="1">
      <c r="A1347" s="5">
        <v>9.19999209501E11</v>
      </c>
      <c r="B1347" s="5" t="s">
        <v>4687</v>
      </c>
      <c r="C1347" s="5" t="s">
        <v>9775</v>
      </c>
      <c r="D1347" s="5" t="s">
        <v>1674</v>
      </c>
      <c r="E1347" s="5">
        <v>55.0</v>
      </c>
      <c r="F1347" s="5" t="s">
        <v>4704</v>
      </c>
      <c r="G1347" s="5" t="s">
        <v>1596</v>
      </c>
      <c r="H1347" s="5" t="s">
        <v>9776</v>
      </c>
      <c r="I1347" s="5" t="s">
        <v>8407</v>
      </c>
      <c r="J1347" s="5" t="s">
        <v>8407</v>
      </c>
      <c r="K1347" s="5">
        <v>6.0</v>
      </c>
      <c r="L1347" s="5" t="s">
        <v>4691</v>
      </c>
      <c r="M1347" s="5" t="s">
        <v>4690</v>
      </c>
      <c r="N1347" s="5" t="s">
        <v>4692</v>
      </c>
      <c r="O1347" s="5" t="s">
        <v>78</v>
      </c>
      <c r="P1347" s="5" t="s">
        <v>4692</v>
      </c>
      <c r="Q1347" s="5" t="s">
        <v>6408</v>
      </c>
      <c r="R1347" s="5" t="s">
        <v>673</v>
      </c>
      <c r="S1347" s="120"/>
      <c r="T1347" s="120"/>
      <c r="U1347" s="120"/>
      <c r="V1347" s="120"/>
      <c r="W1347" s="120"/>
      <c r="X1347" s="120"/>
      <c r="Y1347" s="120"/>
      <c r="Z1347" s="120"/>
    </row>
    <row r="1348" ht="22.5" hidden="1" customHeight="1">
      <c r="A1348" s="5">
        <v>9.18434138987E11</v>
      </c>
      <c r="B1348" s="5" t="s">
        <v>4687</v>
      </c>
      <c r="C1348" s="5" t="s">
        <v>9773</v>
      </c>
      <c r="D1348" s="5" t="s">
        <v>1637</v>
      </c>
      <c r="E1348" s="5">
        <v>50.0</v>
      </c>
      <c r="F1348" s="5" t="s">
        <v>4752</v>
      </c>
      <c r="G1348" s="5" t="s">
        <v>1596</v>
      </c>
      <c r="H1348" s="5" t="s">
        <v>1250</v>
      </c>
      <c r="I1348" s="5" t="s">
        <v>1364</v>
      </c>
      <c r="J1348" s="5" t="s">
        <v>1364</v>
      </c>
      <c r="K1348" s="5" t="s">
        <v>9774</v>
      </c>
      <c r="L1348" s="5"/>
      <c r="M1348" s="5" t="s">
        <v>4695</v>
      </c>
      <c r="N1348" s="5"/>
      <c r="O1348" s="5" t="s">
        <v>7350</v>
      </c>
      <c r="P1348" s="5" t="s">
        <v>4692</v>
      </c>
      <c r="Q1348" s="5" t="s">
        <v>7341</v>
      </c>
      <c r="R1348" s="5"/>
      <c r="S1348" s="120"/>
      <c r="T1348" s="120"/>
      <c r="U1348" s="120"/>
      <c r="V1348" s="120"/>
      <c r="W1348" s="120"/>
      <c r="X1348" s="120"/>
      <c r="Y1348" s="120"/>
      <c r="Z1348" s="120"/>
    </row>
    <row r="1349" ht="22.5" hidden="1" customHeight="1">
      <c r="A1349" s="5">
        <v>9.18409444104E11</v>
      </c>
      <c r="B1349" s="5" t="s">
        <v>4687</v>
      </c>
      <c r="C1349" s="5" t="s">
        <v>9777</v>
      </c>
      <c r="D1349" s="5" t="s">
        <v>5842</v>
      </c>
      <c r="E1349" s="5">
        <v>34.0</v>
      </c>
      <c r="F1349" s="5" t="s">
        <v>4689</v>
      </c>
      <c r="G1349" s="5" t="s">
        <v>1596</v>
      </c>
      <c r="H1349" s="5" t="s">
        <v>1646</v>
      </c>
      <c r="I1349" s="5" t="s">
        <v>1165</v>
      </c>
      <c r="J1349" s="5" t="s">
        <v>1165</v>
      </c>
      <c r="K1349" s="5" t="s">
        <v>9778</v>
      </c>
      <c r="L1349" s="5" t="s">
        <v>389</v>
      </c>
      <c r="M1349" s="5" t="s">
        <v>4695</v>
      </c>
      <c r="N1349" s="5" t="s">
        <v>4691</v>
      </c>
      <c r="O1349" s="5" t="s">
        <v>78</v>
      </c>
      <c r="P1349" s="5" t="s">
        <v>4692</v>
      </c>
      <c r="Q1349" s="5" t="s">
        <v>7341</v>
      </c>
      <c r="R1349" s="5"/>
      <c r="S1349" s="120"/>
      <c r="T1349" s="120"/>
      <c r="U1349" s="120"/>
      <c r="V1349" s="120"/>
      <c r="W1349" s="120"/>
      <c r="X1349" s="120"/>
      <c r="Y1349" s="120"/>
      <c r="Z1349" s="120"/>
    </row>
    <row r="1350" ht="22.5" hidden="1" customHeight="1">
      <c r="A1350" s="5">
        <v>9.17761871807E11</v>
      </c>
      <c r="B1350" s="5" t="s">
        <v>4687</v>
      </c>
      <c r="C1350" s="5" t="s">
        <v>9779</v>
      </c>
      <c r="D1350" s="5" t="s">
        <v>4735</v>
      </c>
      <c r="E1350" s="5">
        <v>50.0</v>
      </c>
      <c r="F1350" s="5" t="s">
        <v>4702</v>
      </c>
      <c r="G1350" s="5" t="s">
        <v>1596</v>
      </c>
      <c r="H1350" s="5" t="s">
        <v>1049</v>
      </c>
      <c r="I1350" s="5" t="s">
        <v>4735</v>
      </c>
      <c r="J1350" s="5"/>
      <c r="K1350" s="5"/>
      <c r="L1350" s="5" t="s">
        <v>4691</v>
      </c>
      <c r="M1350" s="5" t="s">
        <v>4695</v>
      </c>
      <c r="N1350" s="5" t="s">
        <v>4692</v>
      </c>
      <c r="O1350" s="5" t="s">
        <v>5418</v>
      </c>
      <c r="P1350" s="5" t="s">
        <v>4692</v>
      </c>
      <c r="Q1350" s="5" t="s">
        <v>4705</v>
      </c>
      <c r="R1350" s="5"/>
      <c r="S1350" s="120"/>
      <c r="T1350" s="120"/>
      <c r="U1350" s="120"/>
      <c r="V1350" s="120"/>
      <c r="W1350" s="120"/>
      <c r="X1350" s="120"/>
      <c r="Y1350" s="120"/>
      <c r="Z1350" s="120"/>
    </row>
    <row r="1351" ht="22.5" customHeight="1">
      <c r="A1351" s="5">
        <v>9.18092340057E11</v>
      </c>
      <c r="B1351" s="5" t="s">
        <v>4687</v>
      </c>
      <c r="C1351" s="5" t="s">
        <v>9780</v>
      </c>
      <c r="D1351" s="5" t="s">
        <v>9781</v>
      </c>
      <c r="E1351" s="5">
        <v>31.0</v>
      </c>
      <c r="F1351" s="5" t="s">
        <v>4689</v>
      </c>
      <c r="G1351" s="5" t="s">
        <v>1596</v>
      </c>
      <c r="H1351" s="5" t="s">
        <v>1250</v>
      </c>
      <c r="I1351" s="5" t="s">
        <v>650</v>
      </c>
      <c r="J1351" s="5" t="s">
        <v>650</v>
      </c>
      <c r="K1351" s="5">
        <v>6.0</v>
      </c>
      <c r="L1351" s="5" t="s">
        <v>389</v>
      </c>
      <c r="M1351" s="5" t="s">
        <v>4695</v>
      </c>
      <c r="N1351" s="5" t="s">
        <v>4691</v>
      </c>
      <c r="O1351" s="5" t="s">
        <v>6434</v>
      </c>
      <c r="P1351" s="5" t="s">
        <v>4692</v>
      </c>
      <c r="Q1351" s="5" t="s">
        <v>7395</v>
      </c>
      <c r="R1351" s="5"/>
      <c r="S1351" s="120"/>
      <c r="T1351" s="120"/>
      <c r="U1351" s="120"/>
      <c r="V1351" s="120"/>
      <c r="W1351" s="120"/>
      <c r="X1351" s="120"/>
      <c r="Y1351" s="120"/>
      <c r="Z1351" s="120"/>
    </row>
    <row r="1352" ht="22.5" hidden="1" customHeight="1">
      <c r="A1352" s="5">
        <v>9.18409602726E11</v>
      </c>
      <c r="B1352" s="5" t="s">
        <v>4687</v>
      </c>
      <c r="C1352" s="5" t="s">
        <v>9782</v>
      </c>
      <c r="D1352" s="5" t="s">
        <v>2737</v>
      </c>
      <c r="E1352" s="5">
        <v>37.0</v>
      </c>
      <c r="F1352" s="5" t="s">
        <v>4702</v>
      </c>
      <c r="G1352" s="5" t="s">
        <v>1596</v>
      </c>
      <c r="H1352" s="5" t="s">
        <v>1943</v>
      </c>
      <c r="I1352" s="5" t="s">
        <v>1943</v>
      </c>
      <c r="J1352" s="5" t="s">
        <v>1943</v>
      </c>
      <c r="K1352" s="5">
        <v>23.0</v>
      </c>
      <c r="L1352" s="5" t="s">
        <v>389</v>
      </c>
      <c r="M1352" s="5" t="s">
        <v>4695</v>
      </c>
      <c r="N1352" s="5" t="s">
        <v>4692</v>
      </c>
      <c r="O1352" s="5" t="s">
        <v>6434</v>
      </c>
      <c r="P1352" s="5" t="s">
        <v>4692</v>
      </c>
      <c r="Q1352" s="5" t="s">
        <v>7341</v>
      </c>
      <c r="R1352" s="5" t="s">
        <v>9783</v>
      </c>
      <c r="S1352" s="120"/>
      <c r="T1352" s="120"/>
      <c r="U1352" s="120"/>
      <c r="V1352" s="120"/>
      <c r="W1352" s="120"/>
      <c r="X1352" s="120"/>
      <c r="Y1352" s="120"/>
      <c r="Z1352" s="120"/>
    </row>
    <row r="1353" ht="22.5" customHeight="1">
      <c r="A1353" s="5">
        <v>9.18709375935E11</v>
      </c>
      <c r="B1353" s="5" t="s">
        <v>4687</v>
      </c>
      <c r="C1353" s="5" t="s">
        <v>9784</v>
      </c>
      <c r="D1353" s="5" t="s">
        <v>1866</v>
      </c>
      <c r="E1353" s="5">
        <v>25.0</v>
      </c>
      <c r="F1353" s="5" t="s">
        <v>4702</v>
      </c>
      <c r="G1353" s="5" t="s">
        <v>1596</v>
      </c>
      <c r="H1353" s="5" t="s">
        <v>1646</v>
      </c>
      <c r="I1353" s="5" t="s">
        <v>6072</v>
      </c>
      <c r="J1353" s="5" t="s">
        <v>9223</v>
      </c>
      <c r="K1353" s="5">
        <v>8.0</v>
      </c>
      <c r="L1353" s="5" t="s">
        <v>389</v>
      </c>
      <c r="M1353" s="5" t="s">
        <v>4690</v>
      </c>
      <c r="N1353" s="5" t="s">
        <v>4692</v>
      </c>
      <c r="O1353" s="5" t="s">
        <v>6434</v>
      </c>
      <c r="P1353" s="5" t="s">
        <v>4692</v>
      </c>
      <c r="Q1353" s="5" t="s">
        <v>6408</v>
      </c>
      <c r="R1353" s="5"/>
      <c r="S1353" s="120"/>
      <c r="T1353" s="120"/>
      <c r="U1353" s="120"/>
      <c r="V1353" s="120"/>
      <c r="W1353" s="120"/>
      <c r="X1353" s="120"/>
      <c r="Y1353" s="120"/>
      <c r="Z1353" s="120"/>
    </row>
    <row r="1354" ht="22.5" hidden="1" customHeight="1">
      <c r="A1354" s="5">
        <v>9.18678056407E11</v>
      </c>
      <c r="B1354" s="5" t="s">
        <v>4687</v>
      </c>
      <c r="C1354" s="5" t="s">
        <v>9785</v>
      </c>
      <c r="D1354" s="5" t="s">
        <v>2759</v>
      </c>
      <c r="E1354" s="5">
        <v>50.0</v>
      </c>
      <c r="F1354" s="5" t="s">
        <v>4704</v>
      </c>
      <c r="G1354" s="5" t="s">
        <v>1596</v>
      </c>
      <c r="H1354" s="5" t="s">
        <v>195</v>
      </c>
      <c r="I1354" s="5" t="s">
        <v>195</v>
      </c>
      <c r="J1354" s="5" t="s">
        <v>195</v>
      </c>
      <c r="K1354" s="5" t="s">
        <v>9786</v>
      </c>
      <c r="L1354" s="5" t="s">
        <v>389</v>
      </c>
      <c r="M1354" s="5" t="s">
        <v>4695</v>
      </c>
      <c r="N1354" s="5" t="s">
        <v>4691</v>
      </c>
      <c r="O1354" s="5" t="s">
        <v>264</v>
      </c>
      <c r="P1354" s="5" t="s">
        <v>4692</v>
      </c>
      <c r="Q1354" s="5" t="s">
        <v>7341</v>
      </c>
      <c r="R1354" s="5" t="s">
        <v>9787</v>
      </c>
      <c r="S1354" s="120"/>
      <c r="T1354" s="120"/>
      <c r="U1354" s="120"/>
      <c r="V1354" s="120"/>
      <c r="W1354" s="120"/>
      <c r="X1354" s="120"/>
      <c r="Y1354" s="120"/>
      <c r="Z1354" s="120"/>
    </row>
    <row r="1355" ht="22.5" hidden="1" customHeight="1">
      <c r="A1355" s="5">
        <v>9.18540088805E11</v>
      </c>
      <c r="B1355" s="5" t="s">
        <v>4687</v>
      </c>
      <c r="C1355" s="5" t="s">
        <v>9788</v>
      </c>
      <c r="D1355" s="5" t="s">
        <v>2178</v>
      </c>
      <c r="E1355" s="5">
        <v>21.0</v>
      </c>
      <c r="F1355" s="5" t="s">
        <v>4689</v>
      </c>
      <c r="G1355" s="5" t="s">
        <v>1596</v>
      </c>
      <c r="H1355" s="5" t="s">
        <v>2128</v>
      </c>
      <c r="I1355" s="5" t="s">
        <v>2496</v>
      </c>
      <c r="J1355" s="5" t="s">
        <v>1175</v>
      </c>
      <c r="K1355" s="5">
        <v>7.0</v>
      </c>
      <c r="L1355" s="5" t="s">
        <v>389</v>
      </c>
      <c r="M1355" s="5" t="s">
        <v>4695</v>
      </c>
      <c r="N1355" s="5" t="s">
        <v>4692</v>
      </c>
      <c r="O1355" s="5" t="s">
        <v>264</v>
      </c>
      <c r="P1355" s="5" t="s">
        <v>4692</v>
      </c>
      <c r="Q1355" s="5" t="s">
        <v>6408</v>
      </c>
      <c r="R1355" s="5"/>
      <c r="S1355" s="120"/>
      <c r="T1355" s="120"/>
      <c r="U1355" s="120"/>
      <c r="V1355" s="120"/>
      <c r="W1355" s="120"/>
      <c r="X1355" s="120"/>
      <c r="Y1355" s="120"/>
      <c r="Z1355" s="120"/>
    </row>
    <row r="1356" ht="22.5" customHeight="1">
      <c r="A1356" s="5">
        <v>9.18709763019E11</v>
      </c>
      <c r="B1356" s="5" t="s">
        <v>4687</v>
      </c>
      <c r="C1356" s="5" t="s">
        <v>9789</v>
      </c>
      <c r="D1356" s="5" t="s">
        <v>1595</v>
      </c>
      <c r="E1356" s="5">
        <v>26.0</v>
      </c>
      <c r="F1356" s="5" t="s">
        <v>4689</v>
      </c>
      <c r="G1356" s="5" t="s">
        <v>1596</v>
      </c>
      <c r="H1356" s="5" t="s">
        <v>779</v>
      </c>
      <c r="I1356" s="5" t="s">
        <v>9790</v>
      </c>
      <c r="J1356" s="5" t="s">
        <v>6314</v>
      </c>
      <c r="K1356" s="5" t="s">
        <v>9791</v>
      </c>
      <c r="L1356" s="5" t="s">
        <v>389</v>
      </c>
      <c r="M1356" s="5" t="s">
        <v>4695</v>
      </c>
      <c r="N1356" s="5" t="s">
        <v>4692</v>
      </c>
      <c r="O1356" s="5" t="s">
        <v>264</v>
      </c>
      <c r="P1356" s="5" t="s">
        <v>4692</v>
      </c>
      <c r="Q1356" s="5" t="s">
        <v>7395</v>
      </c>
      <c r="R1356" s="5" t="s">
        <v>9792</v>
      </c>
      <c r="S1356" s="120"/>
      <c r="T1356" s="120"/>
      <c r="U1356" s="120"/>
      <c r="V1356" s="120"/>
      <c r="W1356" s="120"/>
      <c r="X1356" s="120"/>
      <c r="Y1356" s="120"/>
      <c r="Z1356" s="120"/>
    </row>
    <row r="1357" ht="22.5" hidden="1" customHeight="1">
      <c r="A1357" s="5">
        <v>9.18709822591E11</v>
      </c>
      <c r="B1357" s="5" t="s">
        <v>4687</v>
      </c>
      <c r="C1357" s="5" t="s">
        <v>9793</v>
      </c>
      <c r="D1357" s="5" t="s">
        <v>1637</v>
      </c>
      <c r="E1357" s="5">
        <v>24.0</v>
      </c>
      <c r="F1357" s="5" t="s">
        <v>3106</v>
      </c>
      <c r="G1357" s="5" t="s">
        <v>1596</v>
      </c>
      <c r="H1357" s="5" t="s">
        <v>5126</v>
      </c>
      <c r="I1357" s="5" t="s">
        <v>9794</v>
      </c>
      <c r="J1357" s="5" t="s">
        <v>9795</v>
      </c>
      <c r="K1357" s="5">
        <v>43.0</v>
      </c>
      <c r="L1357" s="5" t="s">
        <v>389</v>
      </c>
      <c r="M1357" s="5" t="s">
        <v>4695</v>
      </c>
      <c r="N1357" s="5" t="s">
        <v>4692</v>
      </c>
      <c r="O1357" s="5" t="s">
        <v>264</v>
      </c>
      <c r="P1357" s="5" t="s">
        <v>4692</v>
      </c>
      <c r="Q1357" s="5" t="s">
        <v>6408</v>
      </c>
      <c r="R1357" s="5"/>
      <c r="S1357" s="120"/>
      <c r="T1357" s="120"/>
      <c r="U1357" s="120"/>
      <c r="V1357" s="120"/>
      <c r="W1357" s="120"/>
      <c r="X1357" s="120"/>
      <c r="Y1357" s="120"/>
      <c r="Z1357" s="120"/>
    </row>
    <row r="1358" ht="22.5" hidden="1" customHeight="1">
      <c r="A1358" s="5">
        <v>9.1809274996E11</v>
      </c>
      <c r="B1358" s="5" t="s">
        <v>4687</v>
      </c>
      <c r="C1358" s="5" t="s">
        <v>9796</v>
      </c>
      <c r="D1358" s="5" t="s">
        <v>1595</v>
      </c>
      <c r="E1358" s="5">
        <v>25.0</v>
      </c>
      <c r="F1358" s="5" t="s">
        <v>4689</v>
      </c>
      <c r="G1358" s="5" t="s">
        <v>1596</v>
      </c>
      <c r="H1358" s="5" t="s">
        <v>705</v>
      </c>
      <c r="I1358" s="5" t="s">
        <v>2558</v>
      </c>
      <c r="J1358" s="5" t="s">
        <v>2558</v>
      </c>
      <c r="K1358" s="5" t="s">
        <v>9797</v>
      </c>
      <c r="L1358" s="5" t="s">
        <v>4691</v>
      </c>
      <c r="M1358" s="5" t="s">
        <v>4690</v>
      </c>
      <c r="N1358" s="5" t="s">
        <v>4692</v>
      </c>
      <c r="O1358" s="5" t="s">
        <v>5418</v>
      </c>
      <c r="P1358" s="5" t="s">
        <v>4692</v>
      </c>
      <c r="Q1358" s="5" t="s">
        <v>7341</v>
      </c>
      <c r="R1358" s="5" t="s">
        <v>9798</v>
      </c>
      <c r="S1358" s="120"/>
      <c r="T1358" s="120"/>
      <c r="U1358" s="120"/>
      <c r="V1358" s="120"/>
      <c r="W1358" s="120"/>
      <c r="X1358" s="120"/>
      <c r="Y1358" s="120"/>
      <c r="Z1358" s="120"/>
    </row>
    <row r="1359" ht="22.5" hidden="1" customHeight="1">
      <c r="A1359" s="5">
        <v>9.18677032264E11</v>
      </c>
      <c r="B1359" s="5" t="s">
        <v>4687</v>
      </c>
      <c r="C1359" s="5" t="s">
        <v>9799</v>
      </c>
      <c r="D1359" s="5" t="s">
        <v>2946</v>
      </c>
      <c r="E1359" s="5">
        <v>23.0</v>
      </c>
      <c r="F1359" s="5" t="s">
        <v>4689</v>
      </c>
      <c r="G1359" s="5" t="s">
        <v>1596</v>
      </c>
      <c r="H1359" s="5" t="s">
        <v>9800</v>
      </c>
      <c r="I1359" s="5" t="s">
        <v>4726</v>
      </c>
      <c r="J1359" s="5" t="s">
        <v>9801</v>
      </c>
      <c r="K1359" s="5" t="s">
        <v>9802</v>
      </c>
      <c r="L1359" s="5" t="s">
        <v>4691</v>
      </c>
      <c r="M1359" s="5" t="s">
        <v>4695</v>
      </c>
      <c r="N1359" s="5" t="s">
        <v>4692</v>
      </c>
      <c r="O1359" s="5" t="s">
        <v>7463</v>
      </c>
      <c r="P1359" s="5" t="s">
        <v>4692</v>
      </c>
      <c r="Q1359" s="5" t="s">
        <v>6408</v>
      </c>
      <c r="R1359" s="5"/>
      <c r="S1359" s="120"/>
      <c r="T1359" s="120"/>
      <c r="U1359" s="120"/>
      <c r="V1359" s="120"/>
      <c r="W1359" s="120"/>
      <c r="X1359" s="120"/>
      <c r="Y1359" s="120"/>
      <c r="Z1359" s="120"/>
    </row>
    <row r="1360" ht="22.5" hidden="1" customHeight="1">
      <c r="A1360" s="5">
        <v>9.18084822637E11</v>
      </c>
      <c r="B1360" s="5" t="s">
        <v>4687</v>
      </c>
      <c r="C1360" s="5" t="s">
        <v>8434</v>
      </c>
      <c r="D1360" s="5" t="s">
        <v>2796</v>
      </c>
      <c r="E1360" s="5">
        <v>32.0</v>
      </c>
      <c r="F1360" s="5" t="s">
        <v>4702</v>
      </c>
      <c r="G1360" s="5" t="s">
        <v>1596</v>
      </c>
      <c r="H1360" s="5" t="s">
        <v>779</v>
      </c>
      <c r="I1360" s="5" t="s">
        <v>4923</v>
      </c>
      <c r="J1360" s="5" t="s">
        <v>779</v>
      </c>
      <c r="K1360" s="5" t="s">
        <v>9803</v>
      </c>
      <c r="L1360" s="5" t="s">
        <v>4691</v>
      </c>
      <c r="M1360" s="5" t="s">
        <v>4690</v>
      </c>
      <c r="N1360" s="5" t="s">
        <v>4692</v>
      </c>
      <c r="O1360" s="5" t="s">
        <v>5418</v>
      </c>
      <c r="P1360" s="5" t="s">
        <v>4692</v>
      </c>
      <c r="Q1360" s="5" t="s">
        <v>7341</v>
      </c>
      <c r="R1360" s="5"/>
      <c r="S1360" s="120"/>
      <c r="T1360" s="120"/>
      <c r="U1360" s="120"/>
      <c r="V1360" s="120"/>
      <c r="W1360" s="120"/>
      <c r="X1360" s="120"/>
      <c r="Y1360" s="120"/>
      <c r="Z1360" s="120"/>
    </row>
    <row r="1361" ht="22.5" hidden="1" customHeight="1">
      <c r="A1361" s="5">
        <v>9.18709344998E11</v>
      </c>
      <c r="B1361" s="5" t="s">
        <v>4687</v>
      </c>
      <c r="C1361" s="5" t="s">
        <v>9804</v>
      </c>
      <c r="D1361" s="5" t="s">
        <v>2759</v>
      </c>
      <c r="E1361" s="5">
        <v>28.0</v>
      </c>
      <c r="F1361" s="5" t="s">
        <v>3106</v>
      </c>
      <c r="G1361" s="5" t="s">
        <v>1596</v>
      </c>
      <c r="H1361" s="5" t="s">
        <v>1508</v>
      </c>
      <c r="I1361" s="5" t="s">
        <v>646</v>
      </c>
      <c r="J1361" s="5" t="s">
        <v>9805</v>
      </c>
      <c r="K1361" s="5" t="s">
        <v>9806</v>
      </c>
      <c r="L1361" s="5" t="s">
        <v>4691</v>
      </c>
      <c r="M1361" s="5" t="s">
        <v>4690</v>
      </c>
      <c r="N1361" s="5" t="s">
        <v>4691</v>
      </c>
      <c r="O1361" s="5" t="s">
        <v>6434</v>
      </c>
      <c r="P1361" s="5" t="s">
        <v>4692</v>
      </c>
      <c r="Q1361" s="5" t="s">
        <v>6408</v>
      </c>
      <c r="R1361" s="5"/>
      <c r="S1361" s="120"/>
      <c r="T1361" s="120"/>
      <c r="U1361" s="120"/>
      <c r="V1361" s="120"/>
      <c r="W1361" s="120"/>
      <c r="X1361" s="120"/>
      <c r="Y1361" s="120"/>
      <c r="Z1361" s="120"/>
    </row>
    <row r="1362" ht="22.5" hidden="1" customHeight="1">
      <c r="A1362" s="5">
        <v>9.18709757818E11</v>
      </c>
      <c r="B1362" s="5" t="s">
        <v>4687</v>
      </c>
      <c r="C1362" s="5" t="s">
        <v>9807</v>
      </c>
      <c r="D1362" s="5" t="s">
        <v>1637</v>
      </c>
      <c r="E1362" s="5">
        <v>55.0</v>
      </c>
      <c r="F1362" s="5" t="s">
        <v>3106</v>
      </c>
      <c r="G1362" s="5" t="s">
        <v>1596</v>
      </c>
      <c r="H1362" s="5" t="s">
        <v>9808</v>
      </c>
      <c r="I1362" s="5" t="s">
        <v>9543</v>
      </c>
      <c r="J1362" s="5" t="s">
        <v>9543</v>
      </c>
      <c r="K1362" s="5" t="s">
        <v>9809</v>
      </c>
      <c r="L1362" s="5" t="s">
        <v>389</v>
      </c>
      <c r="M1362" s="5" t="s">
        <v>4695</v>
      </c>
      <c r="N1362" s="5" t="s">
        <v>4692</v>
      </c>
      <c r="O1362" s="5" t="s">
        <v>6434</v>
      </c>
      <c r="P1362" s="5" t="s">
        <v>4692</v>
      </c>
      <c r="Q1362" s="5" t="s">
        <v>6408</v>
      </c>
      <c r="R1362" s="5"/>
      <c r="S1362" s="120"/>
      <c r="T1362" s="120"/>
      <c r="U1362" s="120"/>
      <c r="V1362" s="120"/>
      <c r="W1362" s="120"/>
      <c r="X1362" s="120"/>
      <c r="Y1362" s="120"/>
      <c r="Z1362" s="120"/>
    </row>
    <row r="1363" ht="22.5" hidden="1" customHeight="1">
      <c r="A1363" s="5">
        <v>9.18521854282E11</v>
      </c>
      <c r="B1363" s="5" t="s">
        <v>4687</v>
      </c>
      <c r="C1363" s="5" t="s">
        <v>9810</v>
      </c>
      <c r="D1363" s="5" t="s">
        <v>1637</v>
      </c>
      <c r="E1363" s="5">
        <v>31.0</v>
      </c>
      <c r="F1363" s="5" t="s">
        <v>3106</v>
      </c>
      <c r="G1363" s="5" t="s">
        <v>1596</v>
      </c>
      <c r="H1363" s="5" t="s">
        <v>9811</v>
      </c>
      <c r="I1363" s="5" t="s">
        <v>9812</v>
      </c>
      <c r="J1363" s="5" t="s">
        <v>3551</v>
      </c>
      <c r="K1363" s="5">
        <v>3.0</v>
      </c>
      <c r="L1363" s="5" t="s">
        <v>4691</v>
      </c>
      <c r="M1363" s="5" t="s">
        <v>4690</v>
      </c>
      <c r="N1363" s="5" t="s">
        <v>4692</v>
      </c>
      <c r="O1363" s="5" t="s">
        <v>78</v>
      </c>
      <c r="P1363" s="5" t="s">
        <v>4692</v>
      </c>
      <c r="Q1363" s="5" t="s">
        <v>6408</v>
      </c>
      <c r="R1363" s="5" t="s">
        <v>673</v>
      </c>
      <c r="S1363" s="120"/>
      <c r="T1363" s="120"/>
      <c r="U1363" s="120"/>
      <c r="V1363" s="120"/>
      <c r="W1363" s="120"/>
      <c r="X1363" s="120"/>
      <c r="Y1363" s="120"/>
      <c r="Z1363" s="120"/>
    </row>
    <row r="1364" ht="22.5" hidden="1" customHeight="1">
      <c r="A1364" s="5">
        <v>9.18409340408E11</v>
      </c>
      <c r="B1364" s="5" t="s">
        <v>4687</v>
      </c>
      <c r="C1364" s="5" t="s">
        <v>9813</v>
      </c>
      <c r="D1364" s="5" t="s">
        <v>2737</v>
      </c>
      <c r="E1364" s="5">
        <v>38.0</v>
      </c>
      <c r="F1364" s="5" t="s">
        <v>4704</v>
      </c>
      <c r="G1364" s="5" t="s">
        <v>1596</v>
      </c>
      <c r="H1364" s="5" t="s">
        <v>130</v>
      </c>
      <c r="I1364" s="5" t="s">
        <v>9814</v>
      </c>
      <c r="J1364" s="5" t="s">
        <v>9815</v>
      </c>
      <c r="K1364" s="5" t="s">
        <v>9816</v>
      </c>
      <c r="L1364" s="5" t="s">
        <v>389</v>
      </c>
      <c r="M1364" s="5" t="s">
        <v>4695</v>
      </c>
      <c r="N1364" s="5" t="s">
        <v>4692</v>
      </c>
      <c r="O1364" s="5" t="s">
        <v>9817</v>
      </c>
      <c r="P1364" s="5" t="s">
        <v>4692</v>
      </c>
      <c r="Q1364" s="5" t="s">
        <v>6402</v>
      </c>
      <c r="R1364" s="5"/>
      <c r="S1364" s="120"/>
      <c r="T1364" s="120"/>
      <c r="U1364" s="120"/>
      <c r="V1364" s="120"/>
      <c r="W1364" s="120"/>
      <c r="X1364" s="120"/>
      <c r="Y1364" s="120"/>
      <c r="Z1364" s="120"/>
    </row>
    <row r="1365" ht="22.5" hidden="1" customHeight="1">
      <c r="A1365" s="5">
        <v>9.18709361344E11</v>
      </c>
      <c r="B1365" s="5" t="s">
        <v>4687</v>
      </c>
      <c r="C1365" s="5" t="s">
        <v>9818</v>
      </c>
      <c r="D1365" s="5" t="s">
        <v>2737</v>
      </c>
      <c r="E1365" s="5">
        <v>40.0</v>
      </c>
      <c r="F1365" s="5" t="s">
        <v>4702</v>
      </c>
      <c r="G1365" s="5" t="s">
        <v>1596</v>
      </c>
      <c r="H1365" s="5" t="s">
        <v>2542</v>
      </c>
      <c r="I1365" s="5" t="s">
        <v>7398</v>
      </c>
      <c r="J1365" s="5" t="s">
        <v>9819</v>
      </c>
      <c r="K1365" s="5">
        <v>28.0</v>
      </c>
      <c r="L1365" s="5" t="s">
        <v>4691</v>
      </c>
      <c r="M1365" s="5" t="s">
        <v>4690</v>
      </c>
      <c r="N1365" s="5" t="s">
        <v>4692</v>
      </c>
      <c r="O1365" s="5" t="s">
        <v>6434</v>
      </c>
      <c r="P1365" s="5" t="s">
        <v>4692</v>
      </c>
      <c r="Q1365" s="5" t="s">
        <v>4705</v>
      </c>
      <c r="R1365" s="5" t="s">
        <v>9820</v>
      </c>
      <c r="S1365" s="120"/>
      <c r="T1365" s="120"/>
      <c r="U1365" s="120"/>
      <c r="V1365" s="120"/>
      <c r="W1365" s="120"/>
      <c r="X1365" s="120"/>
      <c r="Y1365" s="120"/>
      <c r="Z1365" s="120"/>
    </row>
    <row r="1366" ht="22.5" customHeight="1">
      <c r="A1366" s="5">
        <v>9.18709170126E11</v>
      </c>
      <c r="B1366" s="5" t="s">
        <v>4687</v>
      </c>
      <c r="C1366" s="5" t="s">
        <v>9760</v>
      </c>
      <c r="D1366" s="5" t="s">
        <v>2990</v>
      </c>
      <c r="E1366" s="5">
        <v>32.0</v>
      </c>
      <c r="F1366" s="5" t="s">
        <v>3106</v>
      </c>
      <c r="G1366" s="5" t="s">
        <v>1596</v>
      </c>
      <c r="H1366" s="5" t="s">
        <v>3119</v>
      </c>
      <c r="I1366" s="5" t="s">
        <v>3119</v>
      </c>
      <c r="J1366" s="5" t="s">
        <v>9761</v>
      </c>
      <c r="K1366" s="5" t="s">
        <v>9762</v>
      </c>
      <c r="L1366" s="5" t="s">
        <v>4691</v>
      </c>
      <c r="M1366" s="5" t="s">
        <v>4690</v>
      </c>
      <c r="N1366" s="5" t="s">
        <v>4691</v>
      </c>
      <c r="O1366" s="5" t="s">
        <v>6434</v>
      </c>
      <c r="P1366" s="5" t="s">
        <v>4692</v>
      </c>
      <c r="Q1366" s="5" t="s">
        <v>6408</v>
      </c>
      <c r="R1366" s="5" t="s">
        <v>9763</v>
      </c>
      <c r="S1366" s="120"/>
      <c r="T1366" s="120"/>
      <c r="U1366" s="120"/>
      <c r="V1366" s="120"/>
      <c r="W1366" s="120"/>
      <c r="X1366" s="120"/>
      <c r="Y1366" s="120"/>
      <c r="Z1366" s="120"/>
    </row>
    <row r="1367" ht="22.5" hidden="1" customHeight="1">
      <c r="A1367" s="5">
        <v>9.18709021457E11</v>
      </c>
      <c r="B1367" s="5" t="s">
        <v>4687</v>
      </c>
      <c r="C1367" s="5" t="s">
        <v>9821</v>
      </c>
      <c r="D1367" s="5" t="s">
        <v>1637</v>
      </c>
      <c r="E1367" s="5">
        <v>51.0</v>
      </c>
      <c r="F1367" s="5" t="s">
        <v>4704</v>
      </c>
      <c r="G1367" s="5" t="s">
        <v>1596</v>
      </c>
      <c r="H1367" s="5" t="s">
        <v>1646</v>
      </c>
      <c r="I1367" s="5" t="s">
        <v>9822</v>
      </c>
      <c r="J1367" s="5" t="s">
        <v>9822</v>
      </c>
      <c r="K1367" s="5" t="s">
        <v>9823</v>
      </c>
      <c r="L1367" s="5" t="s">
        <v>389</v>
      </c>
      <c r="M1367" s="5" t="s">
        <v>4695</v>
      </c>
      <c r="N1367" s="5" t="s">
        <v>4692</v>
      </c>
      <c r="O1367" s="5" t="s">
        <v>6434</v>
      </c>
      <c r="P1367" s="5" t="s">
        <v>4692</v>
      </c>
      <c r="Q1367" s="5" t="s">
        <v>6408</v>
      </c>
      <c r="R1367" s="5"/>
      <c r="S1367" s="120"/>
      <c r="T1367" s="120"/>
      <c r="U1367" s="120"/>
      <c r="V1367" s="120"/>
      <c r="W1367" s="120"/>
      <c r="X1367" s="120"/>
      <c r="Y1367" s="120"/>
      <c r="Z1367" s="120"/>
    </row>
    <row r="1368" ht="22.5" hidden="1" customHeight="1">
      <c r="A1368" s="5">
        <v>9.18521984198E11</v>
      </c>
      <c r="B1368" s="5" t="s">
        <v>4687</v>
      </c>
      <c r="C1368" s="5" t="s">
        <v>9824</v>
      </c>
      <c r="D1368" s="5" t="s">
        <v>1716</v>
      </c>
      <c r="E1368" s="5">
        <v>63.0</v>
      </c>
      <c r="F1368" s="5" t="s">
        <v>3106</v>
      </c>
      <c r="G1368" s="5" t="s">
        <v>1596</v>
      </c>
      <c r="H1368" s="5" t="s">
        <v>3620</v>
      </c>
      <c r="I1368" s="5" t="s">
        <v>3620</v>
      </c>
      <c r="J1368" s="5" t="s">
        <v>3620</v>
      </c>
      <c r="K1368" s="5">
        <v>3.0</v>
      </c>
      <c r="L1368" s="5" t="s">
        <v>389</v>
      </c>
      <c r="M1368" s="5" t="s">
        <v>4695</v>
      </c>
      <c r="N1368" s="5" t="s">
        <v>4692</v>
      </c>
      <c r="O1368" s="5" t="s">
        <v>7489</v>
      </c>
      <c r="P1368" s="5" t="s">
        <v>4692</v>
      </c>
      <c r="Q1368" s="5" t="s">
        <v>6402</v>
      </c>
      <c r="R1368" s="5"/>
      <c r="S1368" s="120"/>
      <c r="T1368" s="120"/>
      <c r="U1368" s="120"/>
      <c r="V1368" s="120"/>
      <c r="W1368" s="120"/>
      <c r="X1368" s="120"/>
      <c r="Y1368" s="120"/>
      <c r="Z1368" s="120"/>
    </row>
    <row r="1369" ht="22.5" hidden="1" customHeight="1">
      <c r="A1369" s="5">
        <v>9.18083808084E11</v>
      </c>
      <c r="B1369" s="5" t="s">
        <v>4687</v>
      </c>
      <c r="C1369" s="5" t="s">
        <v>9825</v>
      </c>
      <c r="D1369" s="5" t="s">
        <v>9826</v>
      </c>
      <c r="E1369" s="5">
        <v>23.0</v>
      </c>
      <c r="F1369" s="5" t="s">
        <v>4689</v>
      </c>
      <c r="G1369" s="5" t="s">
        <v>1596</v>
      </c>
      <c r="H1369" s="5" t="s">
        <v>9827</v>
      </c>
      <c r="I1369" s="5" t="s">
        <v>5096</v>
      </c>
      <c r="J1369" s="5" t="s">
        <v>9828</v>
      </c>
      <c r="K1369" s="5" t="s">
        <v>9829</v>
      </c>
      <c r="L1369" s="5" t="s">
        <v>4691</v>
      </c>
      <c r="M1369" s="5" t="s">
        <v>4690</v>
      </c>
      <c r="N1369" s="5" t="s">
        <v>4692</v>
      </c>
      <c r="O1369" s="5" t="s">
        <v>6434</v>
      </c>
      <c r="P1369" s="5" t="s">
        <v>4692</v>
      </c>
      <c r="Q1369" s="5" t="s">
        <v>6408</v>
      </c>
      <c r="R1369" s="5"/>
      <c r="S1369" s="120"/>
      <c r="T1369" s="120"/>
      <c r="U1369" s="120"/>
      <c r="V1369" s="120"/>
      <c r="W1369" s="120"/>
      <c r="X1369" s="120"/>
      <c r="Y1369" s="120"/>
      <c r="Z1369" s="120"/>
    </row>
    <row r="1370" ht="22.5" hidden="1" customHeight="1">
      <c r="A1370" s="5">
        <v>9.18676042728E11</v>
      </c>
      <c r="B1370" s="5" t="s">
        <v>4687</v>
      </c>
      <c r="C1370" s="5" t="s">
        <v>9830</v>
      </c>
      <c r="D1370" s="5" t="s">
        <v>1637</v>
      </c>
      <c r="E1370" s="5">
        <v>30.0</v>
      </c>
      <c r="F1370" s="5" t="s">
        <v>3106</v>
      </c>
      <c r="G1370" s="5" t="s">
        <v>1596</v>
      </c>
      <c r="H1370" s="5" t="s">
        <v>7898</v>
      </c>
      <c r="I1370" s="5" t="s">
        <v>9831</v>
      </c>
      <c r="J1370" s="5" t="s">
        <v>9831</v>
      </c>
      <c r="K1370" s="5" t="s">
        <v>9832</v>
      </c>
      <c r="L1370" s="5" t="s">
        <v>389</v>
      </c>
      <c r="M1370" s="5" t="s">
        <v>4695</v>
      </c>
      <c r="N1370" s="5" t="s">
        <v>4692</v>
      </c>
      <c r="O1370" s="5" t="s">
        <v>6434</v>
      </c>
      <c r="P1370" s="5" t="s">
        <v>4692</v>
      </c>
      <c r="Q1370" s="5" t="s">
        <v>6408</v>
      </c>
      <c r="R1370" s="5"/>
      <c r="S1370" s="120"/>
      <c r="T1370" s="120"/>
      <c r="U1370" s="120"/>
      <c r="V1370" s="120"/>
      <c r="W1370" s="120"/>
      <c r="X1370" s="120"/>
      <c r="Y1370" s="120"/>
      <c r="Z1370" s="120"/>
    </row>
    <row r="1371" ht="22.5" hidden="1" customHeight="1">
      <c r="A1371" s="5">
        <v>9.18340496585E11</v>
      </c>
      <c r="B1371" s="5" t="s">
        <v>4687</v>
      </c>
      <c r="C1371" s="5" t="s">
        <v>9833</v>
      </c>
      <c r="D1371" s="5" t="s">
        <v>1637</v>
      </c>
      <c r="E1371" s="5">
        <v>59.0</v>
      </c>
      <c r="F1371" s="5" t="s">
        <v>3106</v>
      </c>
      <c r="G1371" s="5" t="s">
        <v>1596</v>
      </c>
      <c r="H1371" s="5" t="s">
        <v>207</v>
      </c>
      <c r="I1371" s="5" t="s">
        <v>1955</v>
      </c>
      <c r="J1371" s="5" t="s">
        <v>9834</v>
      </c>
      <c r="K1371" s="5" t="s">
        <v>9835</v>
      </c>
      <c r="L1371" s="5" t="s">
        <v>4691</v>
      </c>
      <c r="M1371" s="5" t="s">
        <v>4690</v>
      </c>
      <c r="N1371" s="5" t="s">
        <v>4692</v>
      </c>
      <c r="O1371" s="5" t="s">
        <v>6434</v>
      </c>
      <c r="P1371" s="5" t="s">
        <v>4692</v>
      </c>
      <c r="Q1371" s="5" t="s">
        <v>7566</v>
      </c>
      <c r="R1371" s="5"/>
      <c r="S1371" s="120"/>
      <c r="T1371" s="120"/>
      <c r="U1371" s="120"/>
      <c r="V1371" s="120"/>
      <c r="W1371" s="120"/>
      <c r="X1371" s="120"/>
      <c r="Y1371" s="120"/>
      <c r="Z1371" s="120"/>
    </row>
    <row r="1372" ht="22.5" hidden="1" customHeight="1">
      <c r="A1372" s="5">
        <v>9.1855995297E11</v>
      </c>
      <c r="B1372" s="5" t="s">
        <v>4687</v>
      </c>
      <c r="C1372" s="5" t="s">
        <v>7500</v>
      </c>
      <c r="D1372" s="5" t="s">
        <v>2759</v>
      </c>
      <c r="E1372" s="5">
        <v>30.0</v>
      </c>
      <c r="F1372" s="5" t="s">
        <v>3106</v>
      </c>
      <c r="G1372" s="5" t="s">
        <v>1596</v>
      </c>
      <c r="H1372" s="5" t="s">
        <v>608</v>
      </c>
      <c r="I1372" s="5" t="s">
        <v>9836</v>
      </c>
      <c r="J1372" s="5" t="s">
        <v>9836</v>
      </c>
      <c r="K1372" s="5" t="s">
        <v>9837</v>
      </c>
      <c r="L1372" s="5" t="s">
        <v>389</v>
      </c>
      <c r="M1372" s="5" t="s">
        <v>4690</v>
      </c>
      <c r="N1372" s="5" t="s">
        <v>4692</v>
      </c>
      <c r="O1372" s="5" t="s">
        <v>6434</v>
      </c>
      <c r="P1372" s="5" t="s">
        <v>4692</v>
      </c>
      <c r="Q1372" s="5" t="s">
        <v>7341</v>
      </c>
      <c r="R1372" s="5"/>
      <c r="S1372" s="120"/>
      <c r="T1372" s="120"/>
      <c r="U1372" s="120"/>
      <c r="V1372" s="120"/>
      <c r="W1372" s="120"/>
      <c r="X1372" s="120"/>
      <c r="Y1372" s="120"/>
      <c r="Z1372" s="120"/>
    </row>
    <row r="1373" ht="22.5" hidden="1" customHeight="1">
      <c r="A1373" s="5">
        <v>9.17667910229E11</v>
      </c>
      <c r="B1373" s="5" t="s">
        <v>4687</v>
      </c>
      <c r="C1373" s="5" t="s">
        <v>9838</v>
      </c>
      <c r="D1373" s="5" t="s">
        <v>1637</v>
      </c>
      <c r="E1373" s="5">
        <v>23.0</v>
      </c>
      <c r="F1373" s="5" t="s">
        <v>4689</v>
      </c>
      <c r="G1373" s="5" t="s">
        <v>1596</v>
      </c>
      <c r="H1373" s="5" t="s">
        <v>1502</v>
      </c>
      <c r="I1373" s="5" t="s">
        <v>4330</v>
      </c>
      <c r="J1373" s="5" t="s">
        <v>4330</v>
      </c>
      <c r="K1373" s="5">
        <v>8.0</v>
      </c>
      <c r="L1373" s="5" t="s">
        <v>4691</v>
      </c>
      <c r="M1373" s="5" t="s">
        <v>4695</v>
      </c>
      <c r="N1373" s="5" t="s">
        <v>4691</v>
      </c>
      <c r="O1373" s="5" t="s">
        <v>6434</v>
      </c>
      <c r="P1373" s="5" t="s">
        <v>4692</v>
      </c>
      <c r="Q1373" s="5" t="s">
        <v>6408</v>
      </c>
      <c r="R1373" s="5"/>
      <c r="S1373" s="120"/>
      <c r="T1373" s="120"/>
      <c r="U1373" s="120"/>
      <c r="V1373" s="120"/>
      <c r="W1373" s="120"/>
      <c r="X1373" s="120"/>
      <c r="Y1373" s="120"/>
      <c r="Z1373" s="120"/>
    </row>
    <row r="1374" ht="22.5" customHeight="1">
      <c r="A1374" s="5">
        <v>9.18434044174E11</v>
      </c>
      <c r="B1374" s="5" t="s">
        <v>4687</v>
      </c>
      <c r="C1374" s="5" t="s">
        <v>9839</v>
      </c>
      <c r="D1374" s="5" t="s">
        <v>1721</v>
      </c>
      <c r="E1374" s="5">
        <v>40.0</v>
      </c>
      <c r="F1374" s="5" t="s">
        <v>4704</v>
      </c>
      <c r="G1374" s="5" t="s">
        <v>1596</v>
      </c>
      <c r="H1374" s="5" t="s">
        <v>3119</v>
      </c>
      <c r="I1374" s="5" t="s">
        <v>3119</v>
      </c>
      <c r="J1374" s="5" t="s">
        <v>3119</v>
      </c>
      <c r="K1374" s="5" t="s">
        <v>9840</v>
      </c>
      <c r="L1374" s="5" t="s">
        <v>389</v>
      </c>
      <c r="M1374" s="5" t="s">
        <v>4695</v>
      </c>
      <c r="N1374" s="5" t="s">
        <v>4691</v>
      </c>
      <c r="O1374" s="5" t="s">
        <v>7486</v>
      </c>
      <c r="P1374" s="5" t="s">
        <v>4692</v>
      </c>
      <c r="Q1374" s="5" t="s">
        <v>6404</v>
      </c>
      <c r="R1374" s="5" t="s">
        <v>9841</v>
      </c>
      <c r="S1374" s="120"/>
      <c r="T1374" s="120"/>
      <c r="U1374" s="120"/>
      <c r="V1374" s="120"/>
      <c r="W1374" s="120"/>
      <c r="X1374" s="120"/>
      <c r="Y1374" s="120"/>
      <c r="Z1374" s="120"/>
    </row>
    <row r="1375" ht="22.5" hidden="1" customHeight="1">
      <c r="A1375" s="5">
        <v>9.18651585928E11</v>
      </c>
      <c r="B1375" s="5" t="s">
        <v>4687</v>
      </c>
      <c r="C1375" s="5" t="s">
        <v>9842</v>
      </c>
      <c r="D1375" s="5" t="s">
        <v>1637</v>
      </c>
      <c r="E1375" s="5">
        <v>22.0</v>
      </c>
      <c r="F1375" s="5" t="s">
        <v>4689</v>
      </c>
      <c r="G1375" s="5" t="s">
        <v>1596</v>
      </c>
      <c r="H1375" s="5" t="s">
        <v>1646</v>
      </c>
      <c r="I1375" s="5" t="s">
        <v>9843</v>
      </c>
      <c r="J1375" s="5" t="s">
        <v>9844</v>
      </c>
      <c r="K1375" s="5" t="s">
        <v>9845</v>
      </c>
      <c r="L1375" s="5" t="s">
        <v>389</v>
      </c>
      <c r="M1375" s="5" t="s">
        <v>4695</v>
      </c>
      <c r="N1375" s="5" t="s">
        <v>4692</v>
      </c>
      <c r="O1375" s="5" t="s">
        <v>264</v>
      </c>
      <c r="P1375" s="5" t="s">
        <v>4692</v>
      </c>
      <c r="Q1375" s="5" t="s">
        <v>6408</v>
      </c>
      <c r="R1375" s="5"/>
      <c r="S1375" s="120"/>
      <c r="T1375" s="120"/>
      <c r="U1375" s="120"/>
      <c r="V1375" s="120"/>
      <c r="W1375" s="120"/>
      <c r="X1375" s="120"/>
      <c r="Y1375" s="120"/>
      <c r="Z1375" s="120"/>
    </row>
    <row r="1376" ht="22.5" hidden="1" customHeight="1">
      <c r="A1376" s="5">
        <v>9.18578907153E11</v>
      </c>
      <c r="B1376" s="5" t="s">
        <v>4687</v>
      </c>
      <c r="C1376" s="5" t="s">
        <v>9846</v>
      </c>
      <c r="D1376" s="5" t="s">
        <v>1721</v>
      </c>
      <c r="E1376" s="5">
        <v>26.0</v>
      </c>
      <c r="F1376" s="5" t="s">
        <v>4702</v>
      </c>
      <c r="G1376" s="5" t="s">
        <v>1596</v>
      </c>
      <c r="H1376" s="5" t="s">
        <v>1049</v>
      </c>
      <c r="I1376" s="5" t="s">
        <v>543</v>
      </c>
      <c r="J1376" s="5" t="s">
        <v>9532</v>
      </c>
      <c r="K1376" s="5" t="s">
        <v>9847</v>
      </c>
      <c r="L1376" s="5" t="s">
        <v>389</v>
      </c>
      <c r="M1376" s="5" t="s">
        <v>4695</v>
      </c>
      <c r="N1376" s="5" t="s">
        <v>4692</v>
      </c>
      <c r="O1376" s="5" t="s">
        <v>6434</v>
      </c>
      <c r="P1376" s="5" t="s">
        <v>4692</v>
      </c>
      <c r="Q1376" s="5" t="s">
        <v>7341</v>
      </c>
      <c r="R1376" s="5"/>
      <c r="S1376" s="120"/>
      <c r="T1376" s="120"/>
      <c r="U1376" s="120"/>
      <c r="V1376" s="120"/>
      <c r="W1376" s="120"/>
      <c r="X1376" s="120"/>
      <c r="Y1376" s="120"/>
      <c r="Z1376" s="120"/>
    </row>
    <row r="1377" ht="22.5" hidden="1" customHeight="1">
      <c r="A1377" s="5">
        <v>9.18578907153E11</v>
      </c>
      <c r="B1377" s="5" t="s">
        <v>4687</v>
      </c>
      <c r="C1377" s="5" t="s">
        <v>9846</v>
      </c>
      <c r="D1377" s="5" t="s">
        <v>1721</v>
      </c>
      <c r="E1377" s="5">
        <v>26.0</v>
      </c>
      <c r="F1377" s="5" t="s">
        <v>4702</v>
      </c>
      <c r="G1377" s="5" t="s">
        <v>1596</v>
      </c>
      <c r="H1377" s="5" t="s">
        <v>1049</v>
      </c>
      <c r="I1377" s="5" t="s">
        <v>543</v>
      </c>
      <c r="J1377" s="5" t="s">
        <v>9532</v>
      </c>
      <c r="K1377" s="5" t="s">
        <v>9847</v>
      </c>
      <c r="L1377" s="5" t="s">
        <v>389</v>
      </c>
      <c r="M1377" s="5" t="s">
        <v>4695</v>
      </c>
      <c r="N1377" s="5" t="s">
        <v>4692</v>
      </c>
      <c r="O1377" s="5" t="s">
        <v>6434</v>
      </c>
      <c r="P1377" s="5" t="s">
        <v>4692</v>
      </c>
      <c r="Q1377" s="5" t="s">
        <v>7341</v>
      </c>
      <c r="R1377" s="5"/>
      <c r="S1377" s="120"/>
      <c r="T1377" s="120"/>
      <c r="U1377" s="120"/>
      <c r="V1377" s="120"/>
      <c r="W1377" s="120"/>
      <c r="X1377" s="120"/>
      <c r="Y1377" s="120"/>
      <c r="Z1377" s="120"/>
    </row>
    <row r="1378" ht="22.5" hidden="1" customHeight="1">
      <c r="A1378" s="5">
        <v>9.18405046801E11</v>
      </c>
      <c r="B1378" s="5" t="s">
        <v>4687</v>
      </c>
      <c r="C1378" s="5" t="s">
        <v>9848</v>
      </c>
      <c r="D1378" s="5" t="s">
        <v>5842</v>
      </c>
      <c r="E1378" s="5">
        <v>67.0</v>
      </c>
      <c r="F1378" s="5" t="s">
        <v>3106</v>
      </c>
      <c r="G1378" s="5" t="s">
        <v>1596</v>
      </c>
      <c r="H1378" s="5" t="s">
        <v>5377</v>
      </c>
      <c r="I1378" s="5" t="s">
        <v>9849</v>
      </c>
      <c r="J1378" s="5" t="s">
        <v>9850</v>
      </c>
      <c r="K1378" s="5">
        <v>20.0</v>
      </c>
      <c r="L1378" s="5" t="s">
        <v>4691</v>
      </c>
      <c r="M1378" s="5" t="s">
        <v>4690</v>
      </c>
      <c r="N1378" s="5"/>
      <c r="O1378" s="5" t="s">
        <v>78</v>
      </c>
      <c r="P1378" s="5" t="s">
        <v>4692</v>
      </c>
      <c r="Q1378" s="5" t="s">
        <v>6408</v>
      </c>
      <c r="R1378" s="5" t="s">
        <v>673</v>
      </c>
      <c r="S1378" s="120"/>
      <c r="T1378" s="120"/>
      <c r="U1378" s="120"/>
      <c r="V1378" s="120"/>
      <c r="W1378" s="120"/>
      <c r="X1378" s="120"/>
      <c r="Y1378" s="120"/>
      <c r="Z1378" s="120"/>
    </row>
    <row r="1379" ht="22.5" hidden="1" customHeight="1">
      <c r="A1379" s="5">
        <v>9.1852196202E11</v>
      </c>
      <c r="B1379" s="5" t="s">
        <v>4687</v>
      </c>
      <c r="C1379" s="5" t="s">
        <v>9851</v>
      </c>
      <c r="D1379" s="5" t="s">
        <v>2759</v>
      </c>
      <c r="E1379" s="5">
        <v>47.0</v>
      </c>
      <c r="F1379" s="5" t="s">
        <v>4704</v>
      </c>
      <c r="G1379" s="5" t="s">
        <v>1596</v>
      </c>
      <c r="H1379" s="5" t="s">
        <v>577</v>
      </c>
      <c r="I1379" s="5" t="s">
        <v>577</v>
      </c>
      <c r="J1379" s="5" t="s">
        <v>577</v>
      </c>
      <c r="K1379" s="5" t="s">
        <v>577</v>
      </c>
      <c r="L1379" s="5" t="s">
        <v>389</v>
      </c>
      <c r="M1379" s="5" t="s">
        <v>4695</v>
      </c>
      <c r="N1379" s="5" t="s">
        <v>4691</v>
      </c>
      <c r="O1379" s="5" t="s">
        <v>264</v>
      </c>
      <c r="P1379" s="5" t="s">
        <v>4692</v>
      </c>
      <c r="Q1379" s="5" t="s">
        <v>7341</v>
      </c>
      <c r="R1379" s="5"/>
      <c r="S1379" s="120"/>
      <c r="T1379" s="120"/>
      <c r="U1379" s="120"/>
      <c r="V1379" s="120"/>
      <c r="W1379" s="120"/>
      <c r="X1379" s="120"/>
      <c r="Y1379" s="120"/>
      <c r="Z1379" s="120"/>
    </row>
    <row r="1380" ht="22.5" hidden="1" customHeight="1">
      <c r="A1380" s="5">
        <v>9.18051578716E11</v>
      </c>
      <c r="B1380" s="5" t="s">
        <v>4687</v>
      </c>
      <c r="C1380" s="5" t="s">
        <v>9026</v>
      </c>
      <c r="D1380" s="5" t="s">
        <v>3868</v>
      </c>
      <c r="E1380" s="5">
        <v>27.0</v>
      </c>
      <c r="F1380" s="5" t="s">
        <v>4704</v>
      </c>
      <c r="G1380" s="5" t="s">
        <v>1596</v>
      </c>
      <c r="H1380" s="5" t="s">
        <v>256</v>
      </c>
      <c r="I1380" s="5" t="s">
        <v>40</v>
      </c>
      <c r="J1380" s="5" t="s">
        <v>9852</v>
      </c>
      <c r="K1380" s="5">
        <v>1.0</v>
      </c>
      <c r="L1380" s="5" t="s">
        <v>389</v>
      </c>
      <c r="M1380" s="5" t="s">
        <v>4695</v>
      </c>
      <c r="N1380" s="5" t="s">
        <v>4692</v>
      </c>
      <c r="O1380" s="5"/>
      <c r="P1380" s="5" t="s">
        <v>4692</v>
      </c>
      <c r="Q1380" s="5" t="s">
        <v>7341</v>
      </c>
      <c r="R1380" s="5"/>
      <c r="S1380" s="120"/>
      <c r="T1380" s="120"/>
      <c r="U1380" s="120"/>
      <c r="V1380" s="120"/>
      <c r="W1380" s="120"/>
      <c r="X1380" s="120"/>
      <c r="Y1380" s="120"/>
      <c r="Z1380" s="120"/>
    </row>
    <row r="1381" ht="22.5" hidden="1" customHeight="1">
      <c r="A1381" s="5">
        <v>9.18652327989E11</v>
      </c>
      <c r="B1381" s="5" t="s">
        <v>4687</v>
      </c>
      <c r="C1381" s="5" t="s">
        <v>9853</v>
      </c>
      <c r="D1381" s="5" t="s">
        <v>4430</v>
      </c>
      <c r="E1381" s="5">
        <v>36.0</v>
      </c>
      <c r="F1381" s="5" t="s">
        <v>3106</v>
      </c>
      <c r="G1381" s="5" t="s">
        <v>1596</v>
      </c>
      <c r="H1381" s="5" t="s">
        <v>130</v>
      </c>
      <c r="I1381" s="5" t="s">
        <v>529</v>
      </c>
      <c r="J1381" s="5" t="s">
        <v>529</v>
      </c>
      <c r="K1381" s="5" t="s">
        <v>9854</v>
      </c>
      <c r="L1381" s="5" t="s">
        <v>4691</v>
      </c>
      <c r="M1381" s="5" t="s">
        <v>4695</v>
      </c>
      <c r="N1381" s="5" t="s">
        <v>4691</v>
      </c>
      <c r="O1381" s="5" t="s">
        <v>6434</v>
      </c>
      <c r="P1381" s="5" t="s">
        <v>4692</v>
      </c>
      <c r="Q1381" s="5" t="s">
        <v>4705</v>
      </c>
      <c r="R1381" s="5" t="s">
        <v>9855</v>
      </c>
      <c r="S1381" s="120"/>
      <c r="T1381" s="120"/>
      <c r="U1381" s="120"/>
      <c r="V1381" s="120"/>
      <c r="W1381" s="120"/>
      <c r="X1381" s="120"/>
      <c r="Y1381" s="120"/>
      <c r="Z1381" s="120"/>
    </row>
    <row r="1382" ht="22.5" hidden="1" customHeight="1">
      <c r="A1382" s="5">
        <v>9.18630758521E11</v>
      </c>
      <c r="B1382" s="5" t="s">
        <v>4687</v>
      </c>
      <c r="C1382" s="5" t="s">
        <v>5558</v>
      </c>
      <c r="D1382" s="5" t="s">
        <v>5432</v>
      </c>
      <c r="E1382" s="5">
        <v>28.0</v>
      </c>
      <c r="F1382" s="5" t="s">
        <v>4704</v>
      </c>
      <c r="G1382" s="5" t="s">
        <v>1596</v>
      </c>
      <c r="H1382" s="5" t="s">
        <v>2380</v>
      </c>
      <c r="I1382" s="5" t="s">
        <v>448</v>
      </c>
      <c r="J1382" s="5" t="s">
        <v>1201</v>
      </c>
      <c r="K1382" s="5" t="s">
        <v>9293</v>
      </c>
      <c r="L1382" s="5" t="s">
        <v>4691</v>
      </c>
      <c r="M1382" s="5" t="s">
        <v>4690</v>
      </c>
      <c r="N1382" s="5" t="s">
        <v>4691</v>
      </c>
      <c r="O1382" s="5" t="s">
        <v>7350</v>
      </c>
      <c r="P1382" s="5" t="s">
        <v>4692</v>
      </c>
      <c r="Q1382" s="5" t="s">
        <v>6408</v>
      </c>
      <c r="R1382" s="5"/>
      <c r="S1382" s="120"/>
      <c r="T1382" s="120"/>
      <c r="U1382" s="120"/>
      <c r="V1382" s="120"/>
      <c r="W1382" s="120"/>
      <c r="X1382" s="120"/>
      <c r="Y1382" s="120"/>
      <c r="Z1382" s="120"/>
    </row>
    <row r="1383" ht="22.5" hidden="1" customHeight="1">
      <c r="A1383" s="5">
        <v>9.18340411355E11</v>
      </c>
      <c r="B1383" s="5" t="s">
        <v>4687</v>
      </c>
      <c r="C1383" s="5" t="s">
        <v>9856</v>
      </c>
      <c r="D1383" s="5"/>
      <c r="E1383" s="5">
        <v>35.0</v>
      </c>
      <c r="F1383" s="5" t="s">
        <v>4704</v>
      </c>
      <c r="G1383" s="5" t="s">
        <v>1596</v>
      </c>
      <c r="H1383" s="5" t="s">
        <v>2106</v>
      </c>
      <c r="I1383" s="5" t="s">
        <v>4775</v>
      </c>
      <c r="J1383" s="5" t="s">
        <v>5615</v>
      </c>
      <c r="K1383" s="5" t="s">
        <v>5615</v>
      </c>
      <c r="L1383" s="5" t="s">
        <v>389</v>
      </c>
      <c r="M1383" s="5" t="s">
        <v>4695</v>
      </c>
      <c r="N1383" s="5" t="s">
        <v>4692</v>
      </c>
      <c r="O1383" s="5" t="s">
        <v>5418</v>
      </c>
      <c r="P1383" s="5" t="s">
        <v>4692</v>
      </c>
      <c r="Q1383" s="5" t="s">
        <v>7341</v>
      </c>
      <c r="R1383" s="5" t="s">
        <v>9857</v>
      </c>
      <c r="S1383" s="120"/>
      <c r="T1383" s="120"/>
      <c r="U1383" s="120"/>
      <c r="V1383" s="120"/>
      <c r="W1383" s="120"/>
      <c r="X1383" s="120"/>
      <c r="Y1383" s="120"/>
      <c r="Z1383" s="120"/>
    </row>
    <row r="1384" ht="22.5" hidden="1" customHeight="1">
      <c r="A1384" s="5">
        <v>9.18083228836E11</v>
      </c>
      <c r="B1384" s="5" t="s">
        <v>4687</v>
      </c>
      <c r="C1384" s="5" t="s">
        <v>8232</v>
      </c>
      <c r="D1384" s="5" t="s">
        <v>3939</v>
      </c>
      <c r="E1384" s="5">
        <v>37.0</v>
      </c>
      <c r="F1384" s="5" t="s">
        <v>3106</v>
      </c>
      <c r="G1384" s="5" t="s">
        <v>1596</v>
      </c>
      <c r="H1384" s="5" t="s">
        <v>216</v>
      </c>
      <c r="I1384" s="5" t="s">
        <v>216</v>
      </c>
      <c r="J1384" s="5" t="s">
        <v>9858</v>
      </c>
      <c r="K1384" s="5" t="s">
        <v>9859</v>
      </c>
      <c r="L1384" s="5" t="s">
        <v>4691</v>
      </c>
      <c r="M1384" s="5" t="s">
        <v>4690</v>
      </c>
      <c r="N1384" s="5" t="s">
        <v>4692</v>
      </c>
      <c r="O1384" s="5" t="s">
        <v>6434</v>
      </c>
      <c r="P1384" s="5" t="s">
        <v>4692</v>
      </c>
      <c r="Q1384" s="5" t="s">
        <v>7341</v>
      </c>
      <c r="R1384" s="5" t="s">
        <v>9860</v>
      </c>
      <c r="S1384" s="120"/>
      <c r="T1384" s="120"/>
      <c r="U1384" s="120"/>
      <c r="V1384" s="120"/>
      <c r="W1384" s="120"/>
      <c r="X1384" s="120"/>
      <c r="Y1384" s="120"/>
      <c r="Z1384" s="120"/>
    </row>
    <row r="1385" ht="22.5" hidden="1" customHeight="1">
      <c r="A1385" s="5">
        <v>9.18340189328E11</v>
      </c>
      <c r="B1385" s="5" t="s">
        <v>4687</v>
      </c>
      <c r="C1385" s="5" t="s">
        <v>9861</v>
      </c>
      <c r="D1385" s="5" t="s">
        <v>7408</v>
      </c>
      <c r="E1385" s="5">
        <v>24.0</v>
      </c>
      <c r="F1385" s="5" t="s">
        <v>4689</v>
      </c>
      <c r="G1385" s="5" t="s">
        <v>1596</v>
      </c>
      <c r="H1385" s="5" t="s">
        <v>1646</v>
      </c>
      <c r="I1385" s="5" t="s">
        <v>1859</v>
      </c>
      <c r="J1385" s="5" t="s">
        <v>1859</v>
      </c>
      <c r="K1385" s="5">
        <v>1.0</v>
      </c>
      <c r="L1385" s="5" t="s">
        <v>4691</v>
      </c>
      <c r="M1385" s="5" t="s">
        <v>4690</v>
      </c>
      <c r="N1385" s="5" t="s">
        <v>4691</v>
      </c>
      <c r="O1385" s="5" t="s">
        <v>8304</v>
      </c>
      <c r="P1385" s="5" t="s">
        <v>4692</v>
      </c>
      <c r="Q1385" s="5" t="s">
        <v>6408</v>
      </c>
      <c r="R1385" s="5" t="s">
        <v>5397</v>
      </c>
      <c r="S1385" s="120"/>
      <c r="T1385" s="120"/>
      <c r="U1385" s="120"/>
      <c r="V1385" s="120"/>
      <c r="W1385" s="120"/>
      <c r="X1385" s="120"/>
      <c r="Y1385" s="120"/>
      <c r="Z1385" s="120"/>
    </row>
    <row r="1386" ht="22.5" hidden="1" customHeight="1">
      <c r="A1386" s="5">
        <v>9.1840937587E11</v>
      </c>
      <c r="B1386" s="5" t="s">
        <v>4687</v>
      </c>
      <c r="C1386" s="5" t="s">
        <v>7508</v>
      </c>
      <c r="D1386" s="5" t="s">
        <v>2737</v>
      </c>
      <c r="E1386" s="5">
        <v>27.0</v>
      </c>
      <c r="F1386" s="5" t="s">
        <v>4689</v>
      </c>
      <c r="G1386" s="5" t="s">
        <v>1596</v>
      </c>
      <c r="H1386" s="5" t="s">
        <v>9862</v>
      </c>
      <c r="I1386" s="5"/>
      <c r="J1386" s="5" t="s">
        <v>8598</v>
      </c>
      <c r="K1386" s="5">
        <v>20.0</v>
      </c>
      <c r="L1386" s="5" t="s">
        <v>389</v>
      </c>
      <c r="M1386" s="5" t="s">
        <v>4938</v>
      </c>
      <c r="N1386" s="5" t="s">
        <v>4692</v>
      </c>
      <c r="O1386" s="5" t="s">
        <v>7463</v>
      </c>
      <c r="P1386" s="5" t="s">
        <v>4692</v>
      </c>
      <c r="Q1386" s="5" t="s">
        <v>6408</v>
      </c>
      <c r="R1386" s="5"/>
      <c r="S1386" s="120"/>
      <c r="T1386" s="120"/>
      <c r="U1386" s="120"/>
      <c r="V1386" s="120"/>
      <c r="W1386" s="120"/>
      <c r="X1386" s="120"/>
      <c r="Y1386" s="120"/>
      <c r="Z1386" s="120"/>
    </row>
    <row r="1387" ht="22.5" hidden="1" customHeight="1">
      <c r="A1387" s="5">
        <v>9.18521007708E11</v>
      </c>
      <c r="B1387" s="5" t="s">
        <v>4687</v>
      </c>
      <c r="C1387" s="5" t="s">
        <v>9863</v>
      </c>
      <c r="D1387" s="5" t="s">
        <v>2105</v>
      </c>
      <c r="E1387" s="5">
        <v>49.0</v>
      </c>
      <c r="F1387" s="5" t="s">
        <v>3106</v>
      </c>
      <c r="G1387" s="5" t="s">
        <v>1596</v>
      </c>
      <c r="H1387" s="5" t="s">
        <v>9864</v>
      </c>
      <c r="I1387" s="5" t="s">
        <v>9865</v>
      </c>
      <c r="J1387" s="5" t="s">
        <v>9866</v>
      </c>
      <c r="K1387" s="5">
        <v>15.0</v>
      </c>
      <c r="L1387" s="5" t="s">
        <v>389</v>
      </c>
      <c r="M1387" s="5" t="s">
        <v>4695</v>
      </c>
      <c r="N1387" s="5"/>
      <c r="O1387" s="5" t="s">
        <v>6434</v>
      </c>
      <c r="P1387" s="5" t="s">
        <v>4692</v>
      </c>
      <c r="Q1387" s="5" t="s">
        <v>6408</v>
      </c>
      <c r="R1387" s="5"/>
      <c r="S1387" s="120"/>
      <c r="T1387" s="120"/>
      <c r="U1387" s="120"/>
      <c r="V1387" s="120"/>
      <c r="W1387" s="120"/>
      <c r="X1387" s="120"/>
      <c r="Y1387" s="120"/>
      <c r="Z1387" s="120"/>
    </row>
    <row r="1388" ht="22.5" hidden="1" customHeight="1">
      <c r="A1388" s="5">
        <v>9.18578907153E11</v>
      </c>
      <c r="B1388" s="5" t="s">
        <v>4687</v>
      </c>
      <c r="C1388" s="5" t="s">
        <v>9846</v>
      </c>
      <c r="D1388" s="5" t="s">
        <v>1721</v>
      </c>
      <c r="E1388" s="5">
        <v>26.0</v>
      </c>
      <c r="F1388" s="5" t="s">
        <v>4702</v>
      </c>
      <c r="G1388" s="5" t="s">
        <v>1596</v>
      </c>
      <c r="H1388" s="5" t="s">
        <v>1049</v>
      </c>
      <c r="I1388" s="5" t="s">
        <v>543</v>
      </c>
      <c r="J1388" s="5" t="s">
        <v>9532</v>
      </c>
      <c r="K1388" s="5" t="s">
        <v>9847</v>
      </c>
      <c r="L1388" s="5" t="s">
        <v>389</v>
      </c>
      <c r="M1388" s="5" t="s">
        <v>4695</v>
      </c>
      <c r="N1388" s="5" t="s">
        <v>4692</v>
      </c>
      <c r="O1388" s="5" t="s">
        <v>6434</v>
      </c>
      <c r="P1388" s="5" t="s">
        <v>4692</v>
      </c>
      <c r="Q1388" s="5" t="s">
        <v>7341</v>
      </c>
      <c r="R1388" s="5"/>
      <c r="S1388" s="120"/>
      <c r="T1388" s="120"/>
      <c r="U1388" s="120"/>
      <c r="V1388" s="120"/>
      <c r="W1388" s="120"/>
      <c r="X1388" s="120"/>
      <c r="Y1388" s="120"/>
      <c r="Z1388" s="120"/>
    </row>
    <row r="1389" ht="22.5" hidden="1" customHeight="1">
      <c r="A1389" s="5">
        <v>9.18595171578E11</v>
      </c>
      <c r="B1389" s="5" t="s">
        <v>4687</v>
      </c>
      <c r="C1389" s="5" t="s">
        <v>9867</v>
      </c>
      <c r="D1389" s="5" t="s">
        <v>2759</v>
      </c>
      <c r="E1389" s="5">
        <v>37.0</v>
      </c>
      <c r="F1389" s="5" t="s">
        <v>3106</v>
      </c>
      <c r="G1389" s="5" t="s">
        <v>1596</v>
      </c>
      <c r="H1389" s="5" t="s">
        <v>2380</v>
      </c>
      <c r="I1389" s="5" t="s">
        <v>4783</v>
      </c>
      <c r="J1389" s="5" t="s">
        <v>2034</v>
      </c>
      <c r="K1389" s="5" t="s">
        <v>9868</v>
      </c>
      <c r="L1389" s="5" t="s">
        <v>4691</v>
      </c>
      <c r="M1389" s="5" t="s">
        <v>4690</v>
      </c>
      <c r="N1389" s="5" t="s">
        <v>4691</v>
      </c>
      <c r="O1389" s="5" t="s">
        <v>6434</v>
      </c>
      <c r="P1389" s="5" t="s">
        <v>4692</v>
      </c>
      <c r="Q1389" s="5" t="s">
        <v>7395</v>
      </c>
      <c r="R1389" s="5" t="s">
        <v>9869</v>
      </c>
      <c r="S1389" s="120"/>
      <c r="T1389" s="120"/>
      <c r="U1389" s="120"/>
      <c r="V1389" s="120"/>
      <c r="W1389" s="120"/>
      <c r="X1389" s="120"/>
      <c r="Y1389" s="120"/>
      <c r="Z1389" s="120"/>
    </row>
    <row r="1390" ht="22.5" hidden="1" customHeight="1">
      <c r="A1390" s="5">
        <v>9.18051891286E11</v>
      </c>
      <c r="B1390" s="5" t="s">
        <v>4687</v>
      </c>
      <c r="C1390" s="5" t="s">
        <v>9870</v>
      </c>
      <c r="D1390" s="5" t="s">
        <v>9871</v>
      </c>
      <c r="E1390" s="5">
        <v>22.0</v>
      </c>
      <c r="F1390" s="5" t="s">
        <v>4689</v>
      </c>
      <c r="G1390" s="5" t="s">
        <v>1596</v>
      </c>
      <c r="H1390" s="5" t="s">
        <v>1943</v>
      </c>
      <c r="I1390" s="5" t="s">
        <v>9872</v>
      </c>
      <c r="J1390" s="5" t="s">
        <v>9873</v>
      </c>
      <c r="K1390" s="5" t="s">
        <v>9874</v>
      </c>
      <c r="L1390" s="5" t="s">
        <v>4691</v>
      </c>
      <c r="M1390" s="5" t="s">
        <v>4690</v>
      </c>
      <c r="N1390" s="5" t="s">
        <v>4691</v>
      </c>
      <c r="O1390" s="5" t="s">
        <v>6434</v>
      </c>
      <c r="P1390" s="5" t="s">
        <v>4692</v>
      </c>
      <c r="Q1390" s="5" t="s">
        <v>6408</v>
      </c>
      <c r="R1390" s="5"/>
      <c r="S1390" s="120"/>
      <c r="T1390" s="120"/>
      <c r="U1390" s="120"/>
      <c r="V1390" s="120"/>
      <c r="W1390" s="120"/>
      <c r="X1390" s="120"/>
      <c r="Y1390" s="120"/>
      <c r="Z1390" s="120"/>
    </row>
    <row r="1391" ht="22.5" hidden="1" customHeight="1">
      <c r="A1391" s="5">
        <v>9.18541895223E11</v>
      </c>
      <c r="B1391" s="5" t="s">
        <v>4687</v>
      </c>
      <c r="C1391" s="5" t="s">
        <v>9875</v>
      </c>
      <c r="D1391" s="5" t="s">
        <v>1595</v>
      </c>
      <c r="E1391" s="5">
        <v>18.0</v>
      </c>
      <c r="F1391" s="5" t="s">
        <v>4689</v>
      </c>
      <c r="G1391" s="5" t="s">
        <v>1596</v>
      </c>
      <c r="H1391" s="5" t="s">
        <v>1646</v>
      </c>
      <c r="I1391" s="5" t="s">
        <v>516</v>
      </c>
      <c r="J1391" s="5" t="s">
        <v>2990</v>
      </c>
      <c r="K1391" s="5" t="s">
        <v>9876</v>
      </c>
      <c r="L1391" s="5" t="s">
        <v>4691</v>
      </c>
      <c r="M1391" s="5" t="s">
        <v>4690</v>
      </c>
      <c r="N1391" s="5" t="s">
        <v>4691</v>
      </c>
      <c r="O1391" s="5" t="s">
        <v>7374</v>
      </c>
      <c r="P1391" s="5" t="s">
        <v>4692</v>
      </c>
      <c r="Q1391" s="5" t="s">
        <v>6408</v>
      </c>
      <c r="R1391" s="5"/>
      <c r="S1391" s="120"/>
      <c r="T1391" s="120"/>
      <c r="U1391" s="120"/>
      <c r="V1391" s="120"/>
      <c r="W1391" s="120"/>
      <c r="X1391" s="120"/>
      <c r="Y1391" s="120"/>
      <c r="Z1391" s="120"/>
    </row>
    <row r="1392" ht="22.5" customHeight="1">
      <c r="A1392" s="5">
        <v>9.18709223932E11</v>
      </c>
      <c r="B1392" s="5" t="s">
        <v>4687</v>
      </c>
      <c r="C1392" s="5" t="s">
        <v>9877</v>
      </c>
      <c r="D1392" s="5" t="s">
        <v>7640</v>
      </c>
      <c r="E1392" s="5">
        <v>30.0</v>
      </c>
      <c r="F1392" s="5" t="s">
        <v>3106</v>
      </c>
      <c r="G1392" s="5" t="s">
        <v>1596</v>
      </c>
      <c r="H1392" s="5" t="s">
        <v>245</v>
      </c>
      <c r="I1392" s="5" t="s">
        <v>9878</v>
      </c>
      <c r="J1392" s="5" t="s">
        <v>9878</v>
      </c>
      <c r="K1392" s="5" t="s">
        <v>9879</v>
      </c>
      <c r="L1392" s="5" t="s">
        <v>389</v>
      </c>
      <c r="M1392" s="5" t="s">
        <v>4695</v>
      </c>
      <c r="N1392" s="5" t="s">
        <v>4692</v>
      </c>
      <c r="O1392" s="5" t="s">
        <v>264</v>
      </c>
      <c r="P1392" s="5" t="s">
        <v>4692</v>
      </c>
      <c r="Q1392" s="5" t="s">
        <v>7341</v>
      </c>
      <c r="R1392" s="5"/>
      <c r="S1392" s="120"/>
      <c r="T1392" s="120"/>
      <c r="U1392" s="120"/>
      <c r="V1392" s="120"/>
      <c r="W1392" s="120"/>
      <c r="X1392" s="120"/>
      <c r="Y1392" s="120"/>
      <c r="Z1392" s="120"/>
    </row>
    <row r="1393" ht="22.5" hidden="1" customHeight="1">
      <c r="A1393" s="5">
        <v>9.18595171578E11</v>
      </c>
      <c r="B1393" s="5" t="s">
        <v>4687</v>
      </c>
      <c r="C1393" s="5" t="s">
        <v>9867</v>
      </c>
      <c r="D1393" s="5" t="s">
        <v>2759</v>
      </c>
      <c r="E1393" s="5">
        <v>37.0</v>
      </c>
      <c r="F1393" s="5" t="s">
        <v>3106</v>
      </c>
      <c r="G1393" s="5" t="s">
        <v>1596</v>
      </c>
      <c r="H1393" s="5" t="s">
        <v>2380</v>
      </c>
      <c r="I1393" s="5" t="s">
        <v>4783</v>
      </c>
      <c r="J1393" s="5" t="s">
        <v>2034</v>
      </c>
      <c r="K1393" s="5" t="s">
        <v>9868</v>
      </c>
      <c r="L1393" s="5" t="s">
        <v>4691</v>
      </c>
      <c r="M1393" s="5" t="s">
        <v>4690</v>
      </c>
      <c r="N1393" s="5" t="s">
        <v>4691</v>
      </c>
      <c r="O1393" s="5" t="s">
        <v>6434</v>
      </c>
      <c r="P1393" s="5" t="s">
        <v>4692</v>
      </c>
      <c r="Q1393" s="5" t="s">
        <v>7395</v>
      </c>
      <c r="R1393" s="5" t="s">
        <v>9869</v>
      </c>
      <c r="S1393" s="120"/>
      <c r="T1393" s="120"/>
      <c r="U1393" s="120"/>
      <c r="V1393" s="120"/>
      <c r="W1393" s="120"/>
      <c r="X1393" s="120"/>
      <c r="Y1393" s="120"/>
      <c r="Z1393" s="120"/>
    </row>
    <row r="1394" ht="22.5" hidden="1" customHeight="1">
      <c r="A1394" s="5">
        <v>9.18578987945E11</v>
      </c>
      <c r="B1394" s="5" t="s">
        <v>4687</v>
      </c>
      <c r="C1394" s="5" t="s">
        <v>9880</v>
      </c>
      <c r="D1394" s="5" t="s">
        <v>2737</v>
      </c>
      <c r="E1394" s="5">
        <v>60.0</v>
      </c>
      <c r="F1394" s="5" t="s">
        <v>4702</v>
      </c>
      <c r="G1394" s="5" t="s">
        <v>1596</v>
      </c>
      <c r="H1394" s="5" t="s">
        <v>1624</v>
      </c>
      <c r="I1394" s="5" t="s">
        <v>1191</v>
      </c>
      <c r="J1394" s="5" t="s">
        <v>9132</v>
      </c>
      <c r="K1394" s="5" t="s">
        <v>9881</v>
      </c>
      <c r="L1394" s="5" t="s">
        <v>389</v>
      </c>
      <c r="M1394" s="5" t="s">
        <v>4695</v>
      </c>
      <c r="N1394" s="5" t="s">
        <v>4691</v>
      </c>
      <c r="O1394" s="5" t="s">
        <v>6434</v>
      </c>
      <c r="P1394" s="5" t="s">
        <v>4692</v>
      </c>
      <c r="Q1394" s="5" t="s">
        <v>6404</v>
      </c>
      <c r="R1394" s="5"/>
      <c r="S1394" s="120"/>
      <c r="T1394" s="120"/>
      <c r="U1394" s="120"/>
      <c r="V1394" s="120"/>
      <c r="W1394" s="120"/>
      <c r="X1394" s="120"/>
      <c r="Y1394" s="120"/>
      <c r="Z1394" s="120"/>
    </row>
    <row r="1395" ht="22.5" hidden="1" customHeight="1">
      <c r="A1395" s="5">
        <v>9.18578987945E11</v>
      </c>
      <c r="B1395" s="5" t="s">
        <v>4687</v>
      </c>
      <c r="C1395" s="5" t="s">
        <v>9880</v>
      </c>
      <c r="D1395" s="5" t="s">
        <v>2737</v>
      </c>
      <c r="E1395" s="5">
        <v>60.0</v>
      </c>
      <c r="F1395" s="5" t="s">
        <v>4702</v>
      </c>
      <c r="G1395" s="5" t="s">
        <v>1596</v>
      </c>
      <c r="H1395" s="5" t="s">
        <v>1624</v>
      </c>
      <c r="I1395" s="5" t="s">
        <v>1191</v>
      </c>
      <c r="J1395" s="5" t="s">
        <v>9132</v>
      </c>
      <c r="K1395" s="5" t="s">
        <v>9881</v>
      </c>
      <c r="L1395" s="5" t="s">
        <v>389</v>
      </c>
      <c r="M1395" s="5" t="s">
        <v>4695</v>
      </c>
      <c r="N1395" s="5" t="s">
        <v>4691</v>
      </c>
      <c r="O1395" s="5" t="s">
        <v>6434</v>
      </c>
      <c r="P1395" s="5" t="s">
        <v>4692</v>
      </c>
      <c r="Q1395" s="5" t="s">
        <v>6404</v>
      </c>
      <c r="R1395" s="5"/>
      <c r="S1395" s="120"/>
      <c r="T1395" s="120"/>
      <c r="U1395" s="120"/>
      <c r="V1395" s="120"/>
      <c r="W1395" s="120"/>
      <c r="X1395" s="120"/>
      <c r="Y1395" s="120"/>
      <c r="Z1395" s="120"/>
    </row>
    <row r="1396" ht="22.5" hidden="1" customHeight="1">
      <c r="A1396" s="5">
        <v>9.18051445807E11</v>
      </c>
      <c r="B1396" s="5" t="s">
        <v>4687</v>
      </c>
      <c r="C1396" s="5" t="s">
        <v>9882</v>
      </c>
      <c r="D1396" s="5" t="s">
        <v>2820</v>
      </c>
      <c r="E1396" s="5">
        <v>56.0</v>
      </c>
      <c r="F1396" s="5" t="s">
        <v>4702</v>
      </c>
      <c r="G1396" s="5" t="s">
        <v>1596</v>
      </c>
      <c r="H1396" s="5" t="s">
        <v>2542</v>
      </c>
      <c r="I1396" s="5" t="s">
        <v>5449</v>
      </c>
      <c r="J1396" s="5" t="s">
        <v>8683</v>
      </c>
      <c r="K1396" s="5" t="s">
        <v>9883</v>
      </c>
      <c r="L1396" s="5" t="s">
        <v>389</v>
      </c>
      <c r="M1396" s="5" t="s">
        <v>4695</v>
      </c>
      <c r="N1396" s="5" t="s">
        <v>4692</v>
      </c>
      <c r="O1396" s="5" t="s">
        <v>115</v>
      </c>
      <c r="P1396" s="5" t="s">
        <v>4692</v>
      </c>
      <c r="Q1396" s="5" t="s">
        <v>6402</v>
      </c>
      <c r="R1396" s="5" t="s">
        <v>9884</v>
      </c>
      <c r="S1396" s="120"/>
      <c r="T1396" s="120"/>
      <c r="U1396" s="120"/>
      <c r="V1396" s="120"/>
      <c r="W1396" s="120"/>
      <c r="X1396" s="120"/>
      <c r="Y1396" s="120"/>
      <c r="Z1396" s="120"/>
    </row>
    <row r="1397" ht="22.5" customHeight="1">
      <c r="A1397" s="5">
        <v>9.18521715259E11</v>
      </c>
      <c r="B1397" s="5" t="s">
        <v>4687</v>
      </c>
      <c r="C1397" s="5" t="s">
        <v>9885</v>
      </c>
      <c r="D1397" s="5" t="s">
        <v>3868</v>
      </c>
      <c r="E1397" s="5">
        <v>65.0</v>
      </c>
      <c r="F1397" s="5" t="s">
        <v>4702</v>
      </c>
      <c r="G1397" s="5" t="s">
        <v>1596</v>
      </c>
      <c r="H1397" s="5" t="s">
        <v>1528</v>
      </c>
      <c r="I1397" s="5" t="s">
        <v>9886</v>
      </c>
      <c r="J1397" s="5" t="s">
        <v>5688</v>
      </c>
      <c r="K1397" s="5" t="s">
        <v>9887</v>
      </c>
      <c r="L1397" s="5" t="s">
        <v>389</v>
      </c>
      <c r="M1397" s="5" t="s">
        <v>4695</v>
      </c>
      <c r="N1397" s="5" t="s">
        <v>4692</v>
      </c>
      <c r="O1397" s="5" t="s">
        <v>7489</v>
      </c>
      <c r="P1397" s="5" t="s">
        <v>4692</v>
      </c>
      <c r="Q1397" s="5" t="s">
        <v>6404</v>
      </c>
      <c r="R1397" s="5" t="s">
        <v>9888</v>
      </c>
      <c r="S1397" s="120"/>
      <c r="T1397" s="120"/>
      <c r="U1397" s="120"/>
      <c r="V1397" s="120"/>
      <c r="W1397" s="120"/>
      <c r="X1397" s="120"/>
      <c r="Y1397" s="120"/>
      <c r="Z1397" s="120"/>
    </row>
    <row r="1398" ht="22.5" hidden="1" customHeight="1">
      <c r="A1398" s="5">
        <v>9.18540081582E11</v>
      </c>
      <c r="B1398" s="5" t="s">
        <v>4687</v>
      </c>
      <c r="C1398" s="5" t="s">
        <v>2615</v>
      </c>
      <c r="D1398" s="5" t="s">
        <v>1637</v>
      </c>
      <c r="E1398" s="5">
        <v>26.0</v>
      </c>
      <c r="F1398" s="5" t="s">
        <v>4702</v>
      </c>
      <c r="G1398" s="5" t="s">
        <v>1596</v>
      </c>
      <c r="H1398" s="5" t="s">
        <v>412</v>
      </c>
      <c r="I1398" s="5" t="s">
        <v>412</v>
      </c>
      <c r="J1398" s="5" t="s">
        <v>412</v>
      </c>
      <c r="K1398" s="5">
        <v>25.0</v>
      </c>
      <c r="L1398" s="5" t="s">
        <v>389</v>
      </c>
      <c r="M1398" s="5" t="s">
        <v>4695</v>
      </c>
      <c r="N1398" s="5" t="s">
        <v>4692</v>
      </c>
      <c r="O1398" s="5" t="s">
        <v>115</v>
      </c>
      <c r="P1398" s="5" t="s">
        <v>4692</v>
      </c>
      <c r="Q1398" s="5" t="s">
        <v>6402</v>
      </c>
      <c r="R1398" s="5"/>
      <c r="S1398" s="120"/>
      <c r="T1398" s="120"/>
      <c r="U1398" s="120"/>
      <c r="V1398" s="120"/>
      <c r="W1398" s="120"/>
      <c r="X1398" s="120"/>
      <c r="Y1398" s="120"/>
      <c r="Z1398" s="120"/>
    </row>
    <row r="1399" ht="22.5" hidden="1" customHeight="1">
      <c r="A1399" s="5">
        <v>9.18482009025E11</v>
      </c>
      <c r="B1399" s="5" t="s">
        <v>4687</v>
      </c>
      <c r="C1399" s="5" t="s">
        <v>9258</v>
      </c>
      <c r="D1399" s="5" t="s">
        <v>1721</v>
      </c>
      <c r="E1399" s="5">
        <v>35.0</v>
      </c>
      <c r="F1399" s="5" t="s">
        <v>3106</v>
      </c>
      <c r="G1399" s="5" t="s">
        <v>1596</v>
      </c>
      <c r="H1399" s="5" t="s">
        <v>2128</v>
      </c>
      <c r="I1399" s="5" t="s">
        <v>7499</v>
      </c>
      <c r="J1399" s="5" t="s">
        <v>7557</v>
      </c>
      <c r="K1399" s="5" t="s">
        <v>9889</v>
      </c>
      <c r="L1399" s="5" t="s">
        <v>4691</v>
      </c>
      <c r="M1399" s="5" t="s">
        <v>4690</v>
      </c>
      <c r="N1399" s="5" t="s">
        <v>4691</v>
      </c>
      <c r="O1399" s="5" t="s">
        <v>5418</v>
      </c>
      <c r="P1399" s="5" t="s">
        <v>4692</v>
      </c>
      <c r="Q1399" s="5" t="s">
        <v>6408</v>
      </c>
      <c r="R1399" s="5" t="s">
        <v>9890</v>
      </c>
      <c r="S1399" s="120"/>
      <c r="T1399" s="120"/>
      <c r="U1399" s="120"/>
      <c r="V1399" s="120"/>
      <c r="W1399" s="120"/>
      <c r="X1399" s="120"/>
      <c r="Y1399" s="120"/>
      <c r="Z1399" s="120"/>
    </row>
    <row r="1400" ht="22.5" customHeight="1">
      <c r="A1400" s="5">
        <v>9.18434044174E11</v>
      </c>
      <c r="B1400" s="5" t="s">
        <v>4687</v>
      </c>
      <c r="C1400" s="5" t="s">
        <v>9839</v>
      </c>
      <c r="D1400" s="5" t="s">
        <v>1721</v>
      </c>
      <c r="E1400" s="5">
        <v>40.0</v>
      </c>
      <c r="F1400" s="5" t="s">
        <v>4704</v>
      </c>
      <c r="G1400" s="5" t="s">
        <v>1596</v>
      </c>
      <c r="H1400" s="5" t="s">
        <v>3119</v>
      </c>
      <c r="I1400" s="5" t="s">
        <v>3119</v>
      </c>
      <c r="J1400" s="5" t="s">
        <v>3119</v>
      </c>
      <c r="K1400" s="5" t="s">
        <v>9840</v>
      </c>
      <c r="L1400" s="5" t="s">
        <v>389</v>
      </c>
      <c r="M1400" s="5" t="s">
        <v>4695</v>
      </c>
      <c r="N1400" s="5" t="s">
        <v>4691</v>
      </c>
      <c r="O1400" s="5" t="s">
        <v>7486</v>
      </c>
      <c r="P1400" s="5" t="s">
        <v>4692</v>
      </c>
      <c r="Q1400" s="5" t="s">
        <v>6404</v>
      </c>
      <c r="R1400" s="5" t="s">
        <v>9841</v>
      </c>
      <c r="S1400" s="120"/>
      <c r="T1400" s="120"/>
      <c r="U1400" s="120"/>
      <c r="V1400" s="120"/>
      <c r="W1400" s="120"/>
      <c r="X1400" s="120"/>
      <c r="Y1400" s="120"/>
      <c r="Z1400" s="120"/>
    </row>
    <row r="1401" ht="22.5" hidden="1" customHeight="1">
      <c r="A1401" s="5">
        <v>9.18010216478E11</v>
      </c>
      <c r="B1401" s="5" t="s">
        <v>4687</v>
      </c>
      <c r="C1401" s="5" t="s">
        <v>9891</v>
      </c>
      <c r="D1401" s="5" t="s">
        <v>1721</v>
      </c>
      <c r="E1401" s="5">
        <v>35.0</v>
      </c>
      <c r="F1401" s="5" t="s">
        <v>4704</v>
      </c>
      <c r="G1401" s="5" t="s">
        <v>1596</v>
      </c>
      <c r="H1401" s="5" t="s">
        <v>1502</v>
      </c>
      <c r="I1401" s="5" t="s">
        <v>114</v>
      </c>
      <c r="J1401" s="5" t="s">
        <v>114</v>
      </c>
      <c r="K1401" s="5" t="s">
        <v>9892</v>
      </c>
      <c r="L1401" s="5" t="s">
        <v>4691</v>
      </c>
      <c r="M1401" s="5"/>
      <c r="N1401" s="5" t="s">
        <v>4692</v>
      </c>
      <c r="O1401" s="5" t="s">
        <v>6434</v>
      </c>
      <c r="P1401" s="5" t="s">
        <v>4692</v>
      </c>
      <c r="Q1401" s="5" t="s">
        <v>6408</v>
      </c>
      <c r="R1401" s="5"/>
      <c r="S1401" s="120"/>
      <c r="T1401" s="120"/>
      <c r="U1401" s="120"/>
      <c r="V1401" s="120"/>
      <c r="W1401" s="120"/>
      <c r="X1401" s="120"/>
      <c r="Y1401" s="120"/>
      <c r="Z1401" s="120"/>
    </row>
    <row r="1402" ht="22.5" hidden="1" customHeight="1">
      <c r="A1402" s="5">
        <v>9.18434305625E11</v>
      </c>
      <c r="B1402" s="5" t="s">
        <v>4687</v>
      </c>
      <c r="C1402" s="5" t="s">
        <v>9893</v>
      </c>
      <c r="D1402" s="5" t="s">
        <v>2820</v>
      </c>
      <c r="E1402" s="5">
        <v>32.0</v>
      </c>
      <c r="F1402" s="5" t="s">
        <v>4702</v>
      </c>
      <c r="G1402" s="5" t="s">
        <v>1596</v>
      </c>
      <c r="H1402" s="5" t="s">
        <v>9894</v>
      </c>
      <c r="I1402" s="5" t="s">
        <v>9895</v>
      </c>
      <c r="J1402" s="5" t="s">
        <v>1815</v>
      </c>
      <c r="K1402" s="5" t="s">
        <v>9896</v>
      </c>
      <c r="L1402" s="5" t="s">
        <v>389</v>
      </c>
      <c r="M1402" s="5" t="s">
        <v>4695</v>
      </c>
      <c r="N1402" s="5" t="s">
        <v>4692</v>
      </c>
      <c r="O1402" s="5" t="s">
        <v>264</v>
      </c>
      <c r="P1402" s="5" t="s">
        <v>4692</v>
      </c>
      <c r="Q1402" s="5" t="s">
        <v>7395</v>
      </c>
      <c r="R1402" s="5" t="s">
        <v>9897</v>
      </c>
      <c r="S1402" s="120"/>
      <c r="T1402" s="120"/>
      <c r="U1402" s="120"/>
      <c r="V1402" s="120"/>
      <c r="W1402" s="120"/>
      <c r="X1402" s="120"/>
      <c r="Y1402" s="120"/>
      <c r="Z1402" s="120"/>
    </row>
    <row r="1403" ht="22.5" hidden="1" customHeight="1">
      <c r="A1403" s="5">
        <v>9.18051500786E11</v>
      </c>
      <c r="B1403" s="5" t="s">
        <v>4687</v>
      </c>
      <c r="C1403" s="5" t="s">
        <v>9898</v>
      </c>
      <c r="D1403" s="5" t="s">
        <v>1721</v>
      </c>
      <c r="E1403" s="5">
        <v>32.0</v>
      </c>
      <c r="F1403" s="5" t="s">
        <v>3106</v>
      </c>
      <c r="G1403" s="5" t="s">
        <v>1596</v>
      </c>
      <c r="H1403" s="5" t="s">
        <v>779</v>
      </c>
      <c r="I1403" s="5" t="s">
        <v>9899</v>
      </c>
      <c r="J1403" s="5" t="s">
        <v>6341</v>
      </c>
      <c r="K1403" s="5">
        <v>11.0</v>
      </c>
      <c r="L1403" s="5" t="s">
        <v>389</v>
      </c>
      <c r="M1403" s="5" t="s">
        <v>4690</v>
      </c>
      <c r="N1403" s="5" t="s">
        <v>4691</v>
      </c>
      <c r="O1403" s="5" t="s">
        <v>5418</v>
      </c>
      <c r="P1403" s="5" t="s">
        <v>4692</v>
      </c>
      <c r="Q1403" s="5" t="s">
        <v>6408</v>
      </c>
      <c r="R1403" s="5"/>
      <c r="S1403" s="120"/>
      <c r="T1403" s="120"/>
      <c r="U1403" s="120"/>
      <c r="V1403" s="120"/>
      <c r="W1403" s="120"/>
      <c r="X1403" s="120"/>
      <c r="Y1403" s="120"/>
      <c r="Z1403" s="120"/>
    </row>
    <row r="1404" ht="22.5" hidden="1" customHeight="1">
      <c r="A1404" s="5">
        <v>9.1844748179E11</v>
      </c>
      <c r="B1404" s="5" t="s">
        <v>4687</v>
      </c>
      <c r="C1404" s="5" t="s">
        <v>9900</v>
      </c>
      <c r="D1404" s="5" t="s">
        <v>2770</v>
      </c>
      <c r="E1404" s="5">
        <v>40.0</v>
      </c>
      <c r="F1404" s="5" t="s">
        <v>4702</v>
      </c>
      <c r="G1404" s="5" t="s">
        <v>1596</v>
      </c>
      <c r="H1404" s="5" t="s">
        <v>130</v>
      </c>
      <c r="I1404" s="5" t="s">
        <v>130</v>
      </c>
      <c r="J1404" s="5"/>
      <c r="K1404" s="5">
        <v>21.0</v>
      </c>
      <c r="L1404" s="5" t="s">
        <v>4691</v>
      </c>
      <c r="M1404" s="5" t="s">
        <v>4695</v>
      </c>
      <c r="N1404" s="5" t="s">
        <v>4692</v>
      </c>
      <c r="O1404" s="5" t="s">
        <v>115</v>
      </c>
      <c r="P1404" s="5" t="s">
        <v>4692</v>
      </c>
      <c r="Q1404" s="5" t="s">
        <v>6408</v>
      </c>
      <c r="R1404" s="5"/>
      <c r="S1404" s="120"/>
      <c r="T1404" s="120"/>
      <c r="U1404" s="120"/>
      <c r="V1404" s="120"/>
      <c r="W1404" s="120"/>
      <c r="X1404" s="120"/>
      <c r="Y1404" s="120"/>
      <c r="Z1404" s="120"/>
    </row>
    <row r="1405" ht="22.5" hidden="1" customHeight="1">
      <c r="A1405" s="5">
        <v>9.1844748179E11</v>
      </c>
      <c r="B1405" s="5" t="s">
        <v>4687</v>
      </c>
      <c r="C1405" s="5" t="s">
        <v>9900</v>
      </c>
      <c r="D1405" s="5" t="s">
        <v>2770</v>
      </c>
      <c r="E1405" s="5">
        <v>40.0</v>
      </c>
      <c r="F1405" s="5" t="s">
        <v>4702</v>
      </c>
      <c r="G1405" s="5" t="s">
        <v>1596</v>
      </c>
      <c r="H1405" s="5" t="s">
        <v>130</v>
      </c>
      <c r="I1405" s="5" t="s">
        <v>130</v>
      </c>
      <c r="J1405" s="5"/>
      <c r="K1405" s="5">
        <v>21.0</v>
      </c>
      <c r="L1405" s="5" t="s">
        <v>4691</v>
      </c>
      <c r="M1405" s="5" t="s">
        <v>4695</v>
      </c>
      <c r="N1405" s="5" t="s">
        <v>4692</v>
      </c>
      <c r="O1405" s="5" t="s">
        <v>115</v>
      </c>
      <c r="P1405" s="5" t="s">
        <v>4692</v>
      </c>
      <c r="Q1405" s="5" t="s">
        <v>6408</v>
      </c>
      <c r="R1405" s="5"/>
      <c r="S1405" s="120"/>
      <c r="T1405" s="120"/>
      <c r="U1405" s="120"/>
      <c r="V1405" s="120"/>
      <c r="W1405" s="120"/>
      <c r="X1405" s="120"/>
      <c r="Y1405" s="120"/>
      <c r="Z1405" s="120"/>
    </row>
    <row r="1406" ht="22.5" hidden="1" customHeight="1">
      <c r="A1406" s="5">
        <v>9.1844748179E11</v>
      </c>
      <c r="B1406" s="5" t="s">
        <v>4687</v>
      </c>
      <c r="C1406" s="5" t="s">
        <v>9900</v>
      </c>
      <c r="D1406" s="5" t="s">
        <v>2770</v>
      </c>
      <c r="E1406" s="5">
        <v>40.0</v>
      </c>
      <c r="F1406" s="5" t="s">
        <v>4702</v>
      </c>
      <c r="G1406" s="5" t="s">
        <v>1596</v>
      </c>
      <c r="H1406" s="5" t="s">
        <v>130</v>
      </c>
      <c r="I1406" s="5" t="s">
        <v>130</v>
      </c>
      <c r="J1406" s="5"/>
      <c r="K1406" s="5">
        <v>21.0</v>
      </c>
      <c r="L1406" s="5" t="s">
        <v>4691</v>
      </c>
      <c r="M1406" s="5" t="s">
        <v>4695</v>
      </c>
      <c r="N1406" s="5" t="s">
        <v>4692</v>
      </c>
      <c r="O1406" s="5" t="s">
        <v>115</v>
      </c>
      <c r="P1406" s="5" t="s">
        <v>4692</v>
      </c>
      <c r="Q1406" s="5" t="s">
        <v>6408</v>
      </c>
      <c r="R1406" s="5"/>
      <c r="S1406" s="120"/>
      <c r="T1406" s="120"/>
      <c r="U1406" s="120"/>
      <c r="V1406" s="120"/>
      <c r="W1406" s="120"/>
      <c r="X1406" s="120"/>
      <c r="Y1406" s="120"/>
      <c r="Z1406" s="120"/>
    </row>
    <row r="1407" ht="22.5" hidden="1" customHeight="1">
      <c r="A1407" s="5">
        <v>9.1844748179E11</v>
      </c>
      <c r="B1407" s="5" t="s">
        <v>4687</v>
      </c>
      <c r="C1407" s="5" t="s">
        <v>9900</v>
      </c>
      <c r="D1407" s="5" t="s">
        <v>2770</v>
      </c>
      <c r="E1407" s="5">
        <v>40.0</v>
      </c>
      <c r="F1407" s="5" t="s">
        <v>4702</v>
      </c>
      <c r="G1407" s="5" t="s">
        <v>1596</v>
      </c>
      <c r="H1407" s="5" t="s">
        <v>130</v>
      </c>
      <c r="I1407" s="5" t="s">
        <v>130</v>
      </c>
      <c r="J1407" s="5"/>
      <c r="K1407" s="5">
        <v>21.0</v>
      </c>
      <c r="L1407" s="5" t="s">
        <v>4691</v>
      </c>
      <c r="M1407" s="5" t="s">
        <v>4695</v>
      </c>
      <c r="N1407" s="5" t="s">
        <v>4692</v>
      </c>
      <c r="O1407" s="5" t="s">
        <v>115</v>
      </c>
      <c r="P1407" s="5" t="s">
        <v>4692</v>
      </c>
      <c r="Q1407" s="5" t="s">
        <v>6408</v>
      </c>
      <c r="R1407" s="5"/>
      <c r="S1407" s="120"/>
      <c r="T1407" s="120"/>
      <c r="U1407" s="120"/>
      <c r="V1407" s="120"/>
      <c r="W1407" s="120"/>
      <c r="X1407" s="120"/>
      <c r="Y1407" s="120"/>
      <c r="Z1407" s="120"/>
    </row>
    <row r="1408" ht="22.5" hidden="1" customHeight="1">
      <c r="A1408" s="5">
        <v>9.1844748179E11</v>
      </c>
      <c r="B1408" s="5" t="s">
        <v>4687</v>
      </c>
      <c r="C1408" s="5" t="s">
        <v>9900</v>
      </c>
      <c r="D1408" s="5" t="s">
        <v>2770</v>
      </c>
      <c r="E1408" s="5">
        <v>40.0</v>
      </c>
      <c r="F1408" s="5" t="s">
        <v>4702</v>
      </c>
      <c r="G1408" s="5" t="s">
        <v>1596</v>
      </c>
      <c r="H1408" s="5" t="s">
        <v>130</v>
      </c>
      <c r="I1408" s="5" t="s">
        <v>130</v>
      </c>
      <c r="J1408" s="5"/>
      <c r="K1408" s="5">
        <v>21.0</v>
      </c>
      <c r="L1408" s="5" t="s">
        <v>4691</v>
      </c>
      <c r="M1408" s="5" t="s">
        <v>4695</v>
      </c>
      <c r="N1408" s="5" t="s">
        <v>4692</v>
      </c>
      <c r="O1408" s="5" t="s">
        <v>115</v>
      </c>
      <c r="P1408" s="5" t="s">
        <v>4692</v>
      </c>
      <c r="Q1408" s="5" t="s">
        <v>6408</v>
      </c>
      <c r="R1408" s="5"/>
      <c r="S1408" s="120"/>
      <c r="T1408" s="120"/>
      <c r="U1408" s="120"/>
      <c r="V1408" s="120"/>
      <c r="W1408" s="120"/>
      <c r="X1408" s="120"/>
      <c r="Y1408" s="120"/>
      <c r="Z1408" s="120"/>
    </row>
    <row r="1409" ht="22.5" hidden="1" customHeight="1">
      <c r="A1409" s="5">
        <v>9.18510009544E11</v>
      </c>
      <c r="B1409" s="5" t="s">
        <v>4687</v>
      </c>
      <c r="C1409" s="5" t="s">
        <v>9901</v>
      </c>
      <c r="D1409" s="5" t="s">
        <v>3056</v>
      </c>
      <c r="E1409" s="5">
        <v>34.0</v>
      </c>
      <c r="F1409" s="5" t="s">
        <v>3106</v>
      </c>
      <c r="G1409" s="5" t="s">
        <v>1596</v>
      </c>
      <c r="H1409" s="5" t="s">
        <v>2951</v>
      </c>
      <c r="I1409" s="5" t="s">
        <v>9902</v>
      </c>
      <c r="J1409" s="5" t="s">
        <v>9903</v>
      </c>
      <c r="K1409" s="5">
        <v>10.0</v>
      </c>
      <c r="L1409" s="5" t="s">
        <v>389</v>
      </c>
      <c r="M1409" s="5" t="s">
        <v>4695</v>
      </c>
      <c r="N1409" s="5" t="s">
        <v>4692</v>
      </c>
      <c r="O1409" s="5" t="s">
        <v>7489</v>
      </c>
      <c r="P1409" s="5" t="s">
        <v>4692</v>
      </c>
      <c r="Q1409" s="5" t="s">
        <v>6408</v>
      </c>
      <c r="R1409" s="5"/>
      <c r="S1409" s="120"/>
      <c r="T1409" s="120"/>
      <c r="U1409" s="120"/>
      <c r="V1409" s="120"/>
      <c r="W1409" s="120"/>
      <c r="X1409" s="120"/>
      <c r="Y1409" s="120"/>
      <c r="Z1409" s="120"/>
    </row>
    <row r="1410" ht="22.5" hidden="1" customHeight="1">
      <c r="A1410" s="5">
        <v>9.18540099291E11</v>
      </c>
      <c r="B1410" s="5" t="s">
        <v>4687</v>
      </c>
      <c r="C1410" s="5" t="s">
        <v>9904</v>
      </c>
      <c r="D1410" s="5" t="s">
        <v>8051</v>
      </c>
      <c r="E1410" s="5">
        <v>46.0</v>
      </c>
      <c r="F1410" s="5" t="s">
        <v>4704</v>
      </c>
      <c r="G1410" s="5" t="s">
        <v>1596</v>
      </c>
      <c r="H1410" s="5" t="s">
        <v>272</v>
      </c>
      <c r="I1410" s="5" t="s">
        <v>9905</v>
      </c>
      <c r="J1410" s="5" t="s">
        <v>9905</v>
      </c>
      <c r="K1410" s="5" t="s">
        <v>4735</v>
      </c>
      <c r="L1410" s="5" t="s">
        <v>389</v>
      </c>
      <c r="M1410" s="5" t="s">
        <v>4695</v>
      </c>
      <c r="N1410" s="5" t="s">
        <v>4691</v>
      </c>
      <c r="O1410" s="5" t="s">
        <v>7374</v>
      </c>
      <c r="P1410" s="5" t="s">
        <v>4692</v>
      </c>
      <c r="Q1410" s="5" t="s">
        <v>7341</v>
      </c>
      <c r="R1410" s="5"/>
      <c r="S1410" s="120"/>
      <c r="T1410" s="120"/>
      <c r="U1410" s="120"/>
      <c r="V1410" s="120"/>
      <c r="W1410" s="120"/>
      <c r="X1410" s="120"/>
      <c r="Y1410" s="120"/>
      <c r="Z1410" s="120"/>
    </row>
    <row r="1411" ht="22.5" hidden="1" customHeight="1">
      <c r="A1411" s="5">
        <v>9.18434179241E11</v>
      </c>
      <c r="B1411" s="5" t="s">
        <v>4687</v>
      </c>
      <c r="C1411" s="5" t="s">
        <v>9172</v>
      </c>
      <c r="D1411" s="5" t="s">
        <v>2820</v>
      </c>
      <c r="E1411" s="5">
        <v>64.0</v>
      </c>
      <c r="F1411" s="5" t="s">
        <v>4752</v>
      </c>
      <c r="G1411" s="5" t="s">
        <v>1596</v>
      </c>
      <c r="H1411" s="5" t="s">
        <v>1646</v>
      </c>
      <c r="I1411" s="5" t="s">
        <v>469</v>
      </c>
      <c r="J1411" s="5" t="s">
        <v>469</v>
      </c>
      <c r="K1411" s="5" t="s">
        <v>9906</v>
      </c>
      <c r="L1411" s="5" t="s">
        <v>389</v>
      </c>
      <c r="M1411" s="5" t="s">
        <v>4695</v>
      </c>
      <c r="N1411" s="5" t="s">
        <v>4692</v>
      </c>
      <c r="O1411" s="5" t="s">
        <v>6434</v>
      </c>
      <c r="P1411" s="5" t="s">
        <v>4692</v>
      </c>
      <c r="Q1411" s="5" t="s">
        <v>7341</v>
      </c>
      <c r="R1411" s="5"/>
      <c r="S1411" s="120"/>
      <c r="T1411" s="120"/>
      <c r="U1411" s="120"/>
      <c r="V1411" s="120"/>
      <c r="W1411" s="120"/>
      <c r="X1411" s="120"/>
      <c r="Y1411" s="120"/>
      <c r="Z1411" s="120"/>
    </row>
    <row r="1412" ht="22.5" hidden="1" customHeight="1">
      <c r="A1412" s="5">
        <v>9.17982481667E11</v>
      </c>
      <c r="B1412" s="5" t="s">
        <v>4687</v>
      </c>
      <c r="C1412" s="5" t="s">
        <v>9907</v>
      </c>
      <c r="D1412" s="5" t="s">
        <v>1721</v>
      </c>
      <c r="E1412" s="5">
        <v>32.0</v>
      </c>
      <c r="F1412" s="5" t="s">
        <v>4704</v>
      </c>
      <c r="G1412" s="5" t="s">
        <v>1596</v>
      </c>
      <c r="H1412" s="5" t="s">
        <v>207</v>
      </c>
      <c r="I1412" s="5" t="s">
        <v>9908</v>
      </c>
      <c r="J1412" s="5" t="s">
        <v>9908</v>
      </c>
      <c r="K1412" s="5" t="s">
        <v>9909</v>
      </c>
      <c r="L1412" s="5" t="s">
        <v>4691</v>
      </c>
      <c r="M1412" s="5" t="s">
        <v>4690</v>
      </c>
      <c r="N1412" s="5" t="s">
        <v>4691</v>
      </c>
      <c r="O1412" s="5" t="s">
        <v>264</v>
      </c>
      <c r="P1412" s="5" t="s">
        <v>4692</v>
      </c>
      <c r="Q1412" s="5" t="s">
        <v>6408</v>
      </c>
      <c r="R1412" s="5"/>
      <c r="S1412" s="120"/>
      <c r="T1412" s="120"/>
      <c r="U1412" s="120"/>
      <c r="V1412" s="120"/>
      <c r="W1412" s="120"/>
      <c r="X1412" s="120"/>
      <c r="Y1412" s="120"/>
      <c r="Z1412" s="120"/>
    </row>
    <row r="1413" ht="22.5" customHeight="1">
      <c r="A1413" s="5">
        <v>9.18521079696E11</v>
      </c>
      <c r="B1413" s="5" t="s">
        <v>4687</v>
      </c>
      <c r="C1413" s="5" t="s">
        <v>9910</v>
      </c>
      <c r="D1413" s="5" t="s">
        <v>3037</v>
      </c>
      <c r="E1413" s="5">
        <v>61.0</v>
      </c>
      <c r="F1413" s="5" t="s">
        <v>4702</v>
      </c>
      <c r="G1413" s="5" t="s">
        <v>1596</v>
      </c>
      <c r="H1413" s="5" t="s">
        <v>3119</v>
      </c>
      <c r="I1413" s="5" t="s">
        <v>3119</v>
      </c>
      <c r="J1413" s="5" t="s">
        <v>3119</v>
      </c>
      <c r="K1413" s="5" t="s">
        <v>9911</v>
      </c>
      <c r="L1413" s="5" t="s">
        <v>389</v>
      </c>
      <c r="M1413" s="5" t="s">
        <v>4695</v>
      </c>
      <c r="N1413" s="5" t="s">
        <v>4691</v>
      </c>
      <c r="O1413" s="5" t="s">
        <v>7560</v>
      </c>
      <c r="P1413" s="5" t="s">
        <v>4692</v>
      </c>
      <c r="Q1413" s="5" t="s">
        <v>7341</v>
      </c>
      <c r="R1413" s="5" t="s">
        <v>9912</v>
      </c>
      <c r="S1413" s="120"/>
      <c r="T1413" s="120"/>
      <c r="U1413" s="120"/>
      <c r="V1413" s="120"/>
      <c r="W1413" s="120"/>
      <c r="X1413" s="120"/>
      <c r="Y1413" s="120"/>
      <c r="Z1413" s="120"/>
    </row>
    <row r="1414" ht="22.5" hidden="1" customHeight="1">
      <c r="A1414" s="5">
        <v>9.18340738056E11</v>
      </c>
      <c r="B1414" s="5" t="s">
        <v>4687</v>
      </c>
      <c r="C1414" s="5" t="s">
        <v>9913</v>
      </c>
      <c r="D1414" s="5" t="s">
        <v>1637</v>
      </c>
      <c r="E1414" s="5">
        <v>28.0</v>
      </c>
      <c r="F1414" s="5" t="s">
        <v>3106</v>
      </c>
      <c r="G1414" s="5" t="s">
        <v>1596</v>
      </c>
      <c r="H1414" s="5" t="s">
        <v>2789</v>
      </c>
      <c r="I1414" s="5"/>
      <c r="J1414" s="5" t="s">
        <v>9914</v>
      </c>
      <c r="K1414" s="5">
        <v>3.0</v>
      </c>
      <c r="L1414" s="5" t="s">
        <v>4691</v>
      </c>
      <c r="M1414" s="5" t="s">
        <v>4938</v>
      </c>
      <c r="N1414" s="5" t="s">
        <v>4691</v>
      </c>
      <c r="O1414" s="5" t="s">
        <v>6434</v>
      </c>
      <c r="P1414" s="5" t="s">
        <v>4692</v>
      </c>
      <c r="Q1414" s="5" t="s">
        <v>4705</v>
      </c>
      <c r="R1414" s="5"/>
      <c r="S1414" s="120"/>
      <c r="T1414" s="120"/>
      <c r="U1414" s="120"/>
      <c r="V1414" s="120"/>
      <c r="W1414" s="120"/>
      <c r="X1414" s="120"/>
      <c r="Y1414" s="120"/>
      <c r="Z1414" s="120"/>
    </row>
    <row r="1415" ht="22.5" hidden="1" customHeight="1">
      <c r="A1415" s="5">
        <v>9.18340775069E11</v>
      </c>
      <c r="B1415" s="5" t="s">
        <v>4687</v>
      </c>
      <c r="C1415" s="5" t="s">
        <v>1045</v>
      </c>
      <c r="D1415" s="5" t="s">
        <v>1595</v>
      </c>
      <c r="E1415" s="5">
        <v>22.0</v>
      </c>
      <c r="F1415" s="5" t="s">
        <v>4689</v>
      </c>
      <c r="G1415" s="5" t="s">
        <v>1596</v>
      </c>
      <c r="H1415" s="5" t="s">
        <v>843</v>
      </c>
      <c r="I1415" s="5" t="s">
        <v>9915</v>
      </c>
      <c r="J1415" s="5" t="s">
        <v>8901</v>
      </c>
      <c r="K1415" s="5" t="s">
        <v>9916</v>
      </c>
      <c r="L1415" s="5" t="s">
        <v>4691</v>
      </c>
      <c r="M1415" s="5" t="s">
        <v>4690</v>
      </c>
      <c r="N1415" s="5" t="s">
        <v>4691</v>
      </c>
      <c r="O1415" s="5" t="s">
        <v>6434</v>
      </c>
      <c r="P1415" s="5" t="s">
        <v>4692</v>
      </c>
      <c r="Q1415" s="5" t="s">
        <v>6408</v>
      </c>
      <c r="R1415" s="5"/>
      <c r="S1415" s="120"/>
      <c r="T1415" s="120"/>
      <c r="U1415" s="120"/>
      <c r="V1415" s="120"/>
      <c r="W1415" s="120"/>
      <c r="X1415" s="120"/>
      <c r="Y1415" s="120"/>
      <c r="Z1415" s="120"/>
    </row>
    <row r="1416" ht="22.5" hidden="1" customHeight="1">
      <c r="A1416" s="5">
        <v>9.18539900654E11</v>
      </c>
      <c r="B1416" s="5" t="s">
        <v>4687</v>
      </c>
      <c r="C1416" s="5" t="s">
        <v>9917</v>
      </c>
      <c r="D1416" s="5" t="s">
        <v>2759</v>
      </c>
      <c r="E1416" s="5">
        <v>30.0</v>
      </c>
      <c r="F1416" s="5" t="s">
        <v>3106</v>
      </c>
      <c r="G1416" s="5" t="s">
        <v>1596</v>
      </c>
      <c r="H1416" s="5" t="s">
        <v>75</v>
      </c>
      <c r="I1416" s="5" t="s">
        <v>75</v>
      </c>
      <c r="J1416" s="5" t="s">
        <v>75</v>
      </c>
      <c r="K1416" s="5" t="s">
        <v>9918</v>
      </c>
      <c r="L1416" s="5" t="s">
        <v>389</v>
      </c>
      <c r="M1416" s="5" t="s">
        <v>4695</v>
      </c>
      <c r="N1416" s="5" t="s">
        <v>4691</v>
      </c>
      <c r="O1416" s="5" t="s">
        <v>264</v>
      </c>
      <c r="P1416" s="5" t="s">
        <v>4692</v>
      </c>
      <c r="Q1416" s="5" t="s">
        <v>6408</v>
      </c>
      <c r="R1416" s="5"/>
      <c r="S1416" s="120"/>
      <c r="T1416" s="120"/>
      <c r="U1416" s="120"/>
      <c r="V1416" s="120"/>
      <c r="W1416" s="120"/>
      <c r="X1416" s="120"/>
      <c r="Y1416" s="120"/>
      <c r="Z1416" s="120"/>
    </row>
    <row r="1417" ht="22.5" hidden="1" customHeight="1">
      <c r="A1417" s="5">
        <v>9.18507075951E11</v>
      </c>
      <c r="B1417" s="5" t="s">
        <v>4687</v>
      </c>
      <c r="C1417" s="5" t="s">
        <v>5411</v>
      </c>
      <c r="D1417" s="5" t="s">
        <v>3056</v>
      </c>
      <c r="E1417" s="5">
        <v>28.0</v>
      </c>
      <c r="F1417" s="5" t="s">
        <v>4689</v>
      </c>
      <c r="G1417" s="5" t="s">
        <v>1596</v>
      </c>
      <c r="H1417" s="5" t="s">
        <v>9919</v>
      </c>
      <c r="I1417" s="5" t="s">
        <v>9920</v>
      </c>
      <c r="J1417" s="5" t="s">
        <v>9921</v>
      </c>
      <c r="K1417" s="5" t="s">
        <v>9922</v>
      </c>
      <c r="L1417" s="5" t="s">
        <v>389</v>
      </c>
      <c r="M1417" s="5" t="s">
        <v>4695</v>
      </c>
      <c r="N1417" s="5" t="s">
        <v>4692</v>
      </c>
      <c r="O1417" s="5" t="s">
        <v>7463</v>
      </c>
      <c r="P1417" s="5" t="s">
        <v>4692</v>
      </c>
      <c r="Q1417" s="5" t="s">
        <v>6408</v>
      </c>
      <c r="R1417" s="5"/>
      <c r="S1417" s="120"/>
      <c r="T1417" s="120"/>
      <c r="U1417" s="120"/>
      <c r="V1417" s="120"/>
      <c r="W1417" s="120"/>
      <c r="X1417" s="120"/>
      <c r="Y1417" s="120"/>
      <c r="Z1417" s="120"/>
    </row>
    <row r="1418" ht="22.5" hidden="1" customHeight="1">
      <c r="A1418" s="5">
        <v>9.18271914664E11</v>
      </c>
      <c r="B1418" s="5" t="s">
        <v>4687</v>
      </c>
      <c r="C1418" s="5" t="s">
        <v>9923</v>
      </c>
      <c r="D1418" s="5" t="s">
        <v>1721</v>
      </c>
      <c r="E1418" s="5">
        <v>19.0</v>
      </c>
      <c r="F1418" s="5" t="s">
        <v>4689</v>
      </c>
      <c r="G1418" s="5" t="s">
        <v>1596</v>
      </c>
      <c r="H1418" s="5" t="s">
        <v>3119</v>
      </c>
      <c r="I1418" s="5" t="s">
        <v>9924</v>
      </c>
      <c r="J1418" s="5" t="s">
        <v>9924</v>
      </c>
      <c r="K1418" s="5" t="s">
        <v>9925</v>
      </c>
      <c r="L1418" s="5" t="s">
        <v>389</v>
      </c>
      <c r="M1418" s="5" t="s">
        <v>4695</v>
      </c>
      <c r="N1418" s="5" t="s">
        <v>4692</v>
      </c>
      <c r="O1418" s="5" t="s">
        <v>5418</v>
      </c>
      <c r="P1418" s="5" t="s">
        <v>4692</v>
      </c>
      <c r="Q1418" s="5" t="s">
        <v>6408</v>
      </c>
      <c r="R1418" s="5"/>
      <c r="S1418" s="120"/>
      <c r="T1418" s="120"/>
      <c r="U1418" s="120"/>
      <c r="V1418" s="120"/>
      <c r="W1418" s="120"/>
      <c r="X1418" s="120"/>
      <c r="Y1418" s="120"/>
      <c r="Z1418" s="120"/>
    </row>
    <row r="1419" ht="22.5" hidden="1" customHeight="1">
      <c r="A1419" s="5">
        <v>9.18286516142E11</v>
      </c>
      <c r="B1419" s="5" t="s">
        <v>4687</v>
      </c>
      <c r="C1419" s="5" t="s">
        <v>9926</v>
      </c>
      <c r="D1419" s="5" t="s">
        <v>9927</v>
      </c>
      <c r="E1419" s="5">
        <v>26.0</v>
      </c>
      <c r="F1419" s="5" t="s">
        <v>3106</v>
      </c>
      <c r="G1419" s="5" t="s">
        <v>1596</v>
      </c>
      <c r="H1419" s="5" t="s">
        <v>130</v>
      </c>
      <c r="I1419" s="5" t="s">
        <v>9928</v>
      </c>
      <c r="J1419" s="5"/>
      <c r="K1419" s="5"/>
      <c r="L1419" s="5" t="s">
        <v>389</v>
      </c>
      <c r="M1419" s="5" t="s">
        <v>4690</v>
      </c>
      <c r="N1419" s="5" t="s">
        <v>4692</v>
      </c>
      <c r="O1419" s="5"/>
      <c r="P1419" s="5" t="s">
        <v>4692</v>
      </c>
      <c r="Q1419" s="5" t="s">
        <v>7341</v>
      </c>
      <c r="R1419" s="5" t="s">
        <v>9929</v>
      </c>
      <c r="S1419" s="120"/>
      <c r="T1419" s="120"/>
      <c r="U1419" s="120"/>
      <c r="V1419" s="120"/>
      <c r="W1419" s="120"/>
      <c r="X1419" s="120"/>
      <c r="Y1419" s="120"/>
      <c r="Z1419" s="120"/>
    </row>
    <row r="1420" ht="22.5" hidden="1" customHeight="1">
      <c r="A1420" s="5">
        <v>9.17903879221E11</v>
      </c>
      <c r="B1420" s="5" t="s">
        <v>4687</v>
      </c>
      <c r="C1420" s="5" t="s">
        <v>9930</v>
      </c>
      <c r="D1420" s="5" t="s">
        <v>1721</v>
      </c>
      <c r="E1420" s="5">
        <v>27.0</v>
      </c>
      <c r="F1420" s="5" t="s">
        <v>3106</v>
      </c>
      <c r="G1420" s="5" t="s">
        <v>1596</v>
      </c>
      <c r="H1420" s="5" t="s">
        <v>9931</v>
      </c>
      <c r="I1420" s="5" t="s">
        <v>9932</v>
      </c>
      <c r="J1420" s="5" t="s">
        <v>8667</v>
      </c>
      <c r="K1420" s="5">
        <v>9.0</v>
      </c>
      <c r="L1420" s="5" t="s">
        <v>389</v>
      </c>
      <c r="M1420" s="5" t="s">
        <v>4690</v>
      </c>
      <c r="N1420" s="5" t="s">
        <v>4692</v>
      </c>
      <c r="O1420" s="5" t="s">
        <v>6434</v>
      </c>
      <c r="P1420" s="5" t="s">
        <v>4692</v>
      </c>
      <c r="Q1420" s="5" t="s">
        <v>6408</v>
      </c>
      <c r="R1420" s="5" t="s">
        <v>9933</v>
      </c>
      <c r="S1420" s="120"/>
      <c r="T1420" s="120"/>
      <c r="U1420" s="120"/>
      <c r="V1420" s="120"/>
      <c r="W1420" s="120"/>
      <c r="X1420" s="120"/>
      <c r="Y1420" s="120"/>
      <c r="Z1420" s="120"/>
    </row>
    <row r="1421" ht="22.5" hidden="1" customHeight="1">
      <c r="A1421" s="5">
        <v>9.18470911685E11</v>
      </c>
      <c r="B1421" s="5" t="s">
        <v>4687</v>
      </c>
      <c r="C1421" s="5" t="s">
        <v>9934</v>
      </c>
      <c r="D1421" s="5" t="s">
        <v>9700</v>
      </c>
      <c r="E1421" s="5">
        <v>29.0</v>
      </c>
      <c r="F1421" s="5" t="s">
        <v>4704</v>
      </c>
      <c r="G1421" s="5" t="s">
        <v>1596</v>
      </c>
      <c r="H1421" s="5" t="s">
        <v>184</v>
      </c>
      <c r="I1421" s="5" t="s">
        <v>9935</v>
      </c>
      <c r="J1421" s="5" t="s">
        <v>9936</v>
      </c>
      <c r="K1421" s="5" t="s">
        <v>9937</v>
      </c>
      <c r="L1421" s="5" t="s">
        <v>389</v>
      </c>
      <c r="M1421" s="5" t="s">
        <v>4695</v>
      </c>
      <c r="N1421" s="5" t="s">
        <v>4691</v>
      </c>
      <c r="O1421" s="5" t="s">
        <v>6434</v>
      </c>
      <c r="P1421" s="5" t="s">
        <v>4692</v>
      </c>
      <c r="Q1421" s="5" t="s">
        <v>7395</v>
      </c>
      <c r="R1421" s="5"/>
      <c r="S1421" s="120"/>
      <c r="T1421" s="120"/>
      <c r="U1421" s="120"/>
      <c r="V1421" s="120"/>
      <c r="W1421" s="120"/>
      <c r="X1421" s="120"/>
      <c r="Y1421" s="120"/>
      <c r="Z1421" s="120"/>
    </row>
    <row r="1422" ht="22.5" hidden="1" customHeight="1">
      <c r="A1422" s="5">
        <v>9.17992474867E11</v>
      </c>
      <c r="B1422" s="5" t="s">
        <v>4687</v>
      </c>
      <c r="C1422" s="5" t="s">
        <v>9938</v>
      </c>
      <c r="D1422" s="5" t="s">
        <v>2178</v>
      </c>
      <c r="E1422" s="5">
        <v>40.0</v>
      </c>
      <c r="F1422" s="5" t="s">
        <v>4704</v>
      </c>
      <c r="G1422" s="5" t="s">
        <v>1596</v>
      </c>
      <c r="H1422" s="5" t="s">
        <v>9939</v>
      </c>
      <c r="I1422" s="5" t="s">
        <v>40</v>
      </c>
      <c r="J1422" s="5" t="s">
        <v>9852</v>
      </c>
      <c r="K1422" s="5" t="s">
        <v>1508</v>
      </c>
      <c r="L1422" s="5" t="s">
        <v>389</v>
      </c>
      <c r="M1422" s="5" t="s">
        <v>4705</v>
      </c>
      <c r="N1422" s="5" t="s">
        <v>4692</v>
      </c>
      <c r="O1422" s="5" t="s">
        <v>264</v>
      </c>
      <c r="P1422" s="5" t="s">
        <v>4692</v>
      </c>
      <c r="Q1422" s="5" t="s">
        <v>6404</v>
      </c>
      <c r="R1422" s="5"/>
      <c r="S1422" s="120"/>
      <c r="T1422" s="120"/>
      <c r="U1422" s="120"/>
      <c r="V1422" s="120"/>
      <c r="W1422" s="120"/>
      <c r="X1422" s="120"/>
      <c r="Y1422" s="120"/>
      <c r="Z1422" s="120"/>
    </row>
    <row r="1423" ht="22.5" hidden="1" customHeight="1">
      <c r="A1423" s="5">
        <v>9.18507712135E11</v>
      </c>
      <c r="B1423" s="5" t="s">
        <v>4687</v>
      </c>
      <c r="C1423" s="5" t="s">
        <v>9940</v>
      </c>
      <c r="D1423" s="5" t="s">
        <v>2759</v>
      </c>
      <c r="E1423" s="5">
        <v>36.0</v>
      </c>
      <c r="F1423" s="5" t="s">
        <v>4702</v>
      </c>
      <c r="G1423" s="5" t="s">
        <v>1596</v>
      </c>
      <c r="H1423" s="5" t="s">
        <v>1789</v>
      </c>
      <c r="I1423" s="5" t="s">
        <v>5321</v>
      </c>
      <c r="J1423" s="5" t="s">
        <v>8155</v>
      </c>
      <c r="K1423" s="5" t="s">
        <v>9941</v>
      </c>
      <c r="L1423" s="5" t="s">
        <v>4691</v>
      </c>
      <c r="M1423" s="5" t="s">
        <v>4690</v>
      </c>
      <c r="N1423" s="5" t="s">
        <v>4691</v>
      </c>
      <c r="O1423" s="5" t="s">
        <v>7350</v>
      </c>
      <c r="P1423" s="5" t="s">
        <v>4692</v>
      </c>
      <c r="Q1423" s="5" t="s">
        <v>6404</v>
      </c>
      <c r="R1423" s="5"/>
      <c r="S1423" s="120"/>
      <c r="T1423" s="120"/>
      <c r="U1423" s="120"/>
      <c r="V1423" s="120"/>
      <c r="W1423" s="120"/>
      <c r="X1423" s="120"/>
      <c r="Y1423" s="120"/>
      <c r="Z1423" s="120"/>
    </row>
    <row r="1424" ht="22.5" hidden="1" customHeight="1">
      <c r="A1424" s="5">
        <v>9.18298625396E11</v>
      </c>
      <c r="B1424" s="5" t="s">
        <v>4687</v>
      </c>
      <c r="C1424" s="5" t="s">
        <v>8920</v>
      </c>
      <c r="D1424" s="5" t="s">
        <v>1595</v>
      </c>
      <c r="E1424" s="5">
        <v>64.0</v>
      </c>
      <c r="F1424" s="5" t="s">
        <v>4702</v>
      </c>
      <c r="G1424" s="5" t="s">
        <v>1596</v>
      </c>
      <c r="H1424" s="5" t="s">
        <v>1596</v>
      </c>
      <c r="I1424" s="5" t="s">
        <v>1646</v>
      </c>
      <c r="J1424" s="5" t="s">
        <v>9363</v>
      </c>
      <c r="K1424" s="5" t="s">
        <v>9364</v>
      </c>
      <c r="L1424" s="5" t="s">
        <v>389</v>
      </c>
      <c r="M1424" s="5" t="s">
        <v>4695</v>
      </c>
      <c r="N1424" s="5" t="s">
        <v>4691</v>
      </c>
      <c r="O1424" s="5" t="s">
        <v>5418</v>
      </c>
      <c r="P1424" s="5" t="s">
        <v>4692</v>
      </c>
      <c r="Q1424" s="5" t="s">
        <v>4705</v>
      </c>
      <c r="R1424" s="5"/>
      <c r="S1424" s="120"/>
      <c r="T1424" s="120"/>
      <c r="U1424" s="120"/>
      <c r="V1424" s="120"/>
      <c r="W1424" s="120"/>
      <c r="X1424" s="120"/>
      <c r="Y1424" s="120"/>
      <c r="Z1424" s="120"/>
    </row>
    <row r="1425" ht="22.5" hidden="1" customHeight="1">
      <c r="A1425" s="5">
        <v>9.18409146267E11</v>
      </c>
      <c r="B1425" s="5" t="s">
        <v>4687</v>
      </c>
      <c r="C1425" s="5" t="s">
        <v>6743</v>
      </c>
      <c r="D1425" s="5" t="s">
        <v>2251</v>
      </c>
      <c r="E1425" s="5">
        <v>50.0</v>
      </c>
      <c r="F1425" s="5" t="s">
        <v>4702</v>
      </c>
      <c r="G1425" s="5" t="s">
        <v>1596</v>
      </c>
      <c r="H1425" s="5" t="s">
        <v>843</v>
      </c>
      <c r="I1425" s="5" t="s">
        <v>9942</v>
      </c>
      <c r="J1425" s="5" t="s">
        <v>2100</v>
      </c>
      <c r="K1425" s="5" t="s">
        <v>9263</v>
      </c>
      <c r="L1425" s="5" t="s">
        <v>389</v>
      </c>
      <c r="M1425" s="5" t="s">
        <v>4695</v>
      </c>
      <c r="N1425" s="5" t="s">
        <v>4692</v>
      </c>
      <c r="O1425" s="5" t="s">
        <v>115</v>
      </c>
      <c r="P1425" s="5" t="s">
        <v>4692</v>
      </c>
      <c r="Q1425" s="5" t="s">
        <v>7341</v>
      </c>
      <c r="R1425" s="5"/>
      <c r="S1425" s="120"/>
      <c r="T1425" s="120"/>
      <c r="U1425" s="120"/>
      <c r="V1425" s="120"/>
      <c r="W1425" s="120"/>
      <c r="X1425" s="120"/>
      <c r="Y1425" s="120"/>
      <c r="Z1425" s="120"/>
    </row>
    <row r="1426" ht="22.5" hidden="1" customHeight="1">
      <c r="A1426" s="5">
        <v>9.17903879221E11</v>
      </c>
      <c r="B1426" s="5" t="s">
        <v>4687</v>
      </c>
      <c r="C1426" s="5" t="s">
        <v>9930</v>
      </c>
      <c r="D1426" s="5" t="s">
        <v>1721</v>
      </c>
      <c r="E1426" s="5">
        <v>27.0</v>
      </c>
      <c r="F1426" s="5" t="s">
        <v>3106</v>
      </c>
      <c r="G1426" s="5" t="s">
        <v>1596</v>
      </c>
      <c r="H1426" s="5" t="s">
        <v>9931</v>
      </c>
      <c r="I1426" s="5" t="s">
        <v>9932</v>
      </c>
      <c r="J1426" s="5" t="s">
        <v>8667</v>
      </c>
      <c r="K1426" s="5">
        <v>9.0</v>
      </c>
      <c r="L1426" s="5" t="s">
        <v>389</v>
      </c>
      <c r="M1426" s="5" t="s">
        <v>4690</v>
      </c>
      <c r="N1426" s="5" t="s">
        <v>4692</v>
      </c>
      <c r="O1426" s="5" t="s">
        <v>6434</v>
      </c>
      <c r="P1426" s="5" t="s">
        <v>4692</v>
      </c>
      <c r="Q1426" s="5" t="s">
        <v>6408</v>
      </c>
      <c r="R1426" s="5" t="s">
        <v>9933</v>
      </c>
      <c r="S1426" s="120"/>
      <c r="T1426" s="120"/>
      <c r="U1426" s="120"/>
      <c r="V1426" s="120"/>
      <c r="W1426" s="120"/>
      <c r="X1426" s="120"/>
      <c r="Y1426" s="120"/>
      <c r="Z1426" s="120"/>
    </row>
    <row r="1427" ht="22.5" customHeight="1">
      <c r="A1427" s="5">
        <v>9.17979954851E11</v>
      </c>
      <c r="B1427" s="5" t="s">
        <v>4687</v>
      </c>
      <c r="C1427" s="5" t="s">
        <v>9943</v>
      </c>
      <c r="D1427" s="5" t="s">
        <v>2792</v>
      </c>
      <c r="E1427" s="5">
        <v>36.0</v>
      </c>
      <c r="F1427" s="5" t="s">
        <v>4689</v>
      </c>
      <c r="G1427" s="5" t="s">
        <v>1596</v>
      </c>
      <c r="H1427" s="5" t="s">
        <v>804</v>
      </c>
      <c r="I1427" s="5" t="s">
        <v>804</v>
      </c>
      <c r="J1427" s="5" t="s">
        <v>804</v>
      </c>
      <c r="K1427" s="5" t="s">
        <v>9944</v>
      </c>
      <c r="L1427" s="5" t="s">
        <v>389</v>
      </c>
      <c r="M1427" s="5" t="s">
        <v>4695</v>
      </c>
      <c r="N1427" s="5" t="s">
        <v>4692</v>
      </c>
      <c r="O1427" s="5" t="s">
        <v>9945</v>
      </c>
      <c r="P1427" s="5" t="s">
        <v>4692</v>
      </c>
      <c r="Q1427" s="5" t="s">
        <v>7341</v>
      </c>
      <c r="R1427" s="5"/>
      <c r="S1427" s="120"/>
      <c r="T1427" s="120"/>
      <c r="U1427" s="120"/>
      <c r="V1427" s="120"/>
      <c r="W1427" s="120"/>
      <c r="X1427" s="120"/>
      <c r="Y1427" s="120"/>
      <c r="Z1427" s="120"/>
    </row>
    <row r="1428" ht="22.5" customHeight="1">
      <c r="A1428" s="5">
        <v>9.17979954851E11</v>
      </c>
      <c r="B1428" s="5" t="s">
        <v>4687</v>
      </c>
      <c r="C1428" s="5" t="s">
        <v>9943</v>
      </c>
      <c r="D1428" s="5" t="s">
        <v>2792</v>
      </c>
      <c r="E1428" s="5">
        <v>36.0</v>
      </c>
      <c r="F1428" s="5" t="s">
        <v>4689</v>
      </c>
      <c r="G1428" s="5" t="s">
        <v>1596</v>
      </c>
      <c r="H1428" s="5" t="s">
        <v>804</v>
      </c>
      <c r="I1428" s="5" t="s">
        <v>804</v>
      </c>
      <c r="J1428" s="5" t="s">
        <v>804</v>
      </c>
      <c r="K1428" s="5" t="s">
        <v>9944</v>
      </c>
      <c r="L1428" s="5" t="s">
        <v>389</v>
      </c>
      <c r="M1428" s="5" t="s">
        <v>4695</v>
      </c>
      <c r="N1428" s="5" t="s">
        <v>4692</v>
      </c>
      <c r="O1428" s="5" t="s">
        <v>9945</v>
      </c>
      <c r="P1428" s="5" t="s">
        <v>4692</v>
      </c>
      <c r="Q1428" s="5" t="s">
        <v>7341</v>
      </c>
      <c r="R1428" s="5"/>
      <c r="S1428" s="120"/>
      <c r="T1428" s="120"/>
      <c r="U1428" s="120"/>
      <c r="V1428" s="120"/>
      <c r="W1428" s="120"/>
      <c r="X1428" s="120"/>
      <c r="Y1428" s="120"/>
      <c r="Z1428" s="120"/>
    </row>
    <row r="1429" ht="22.5" hidden="1" customHeight="1">
      <c r="A1429" s="5">
        <v>9.18340584611E11</v>
      </c>
      <c r="B1429" s="5" t="s">
        <v>4687</v>
      </c>
      <c r="C1429" s="5" t="s">
        <v>9946</v>
      </c>
      <c r="D1429" s="5" t="s">
        <v>2737</v>
      </c>
      <c r="E1429" s="5">
        <v>50.0</v>
      </c>
      <c r="F1429" s="5" t="s">
        <v>4702</v>
      </c>
      <c r="G1429" s="5" t="s">
        <v>1596</v>
      </c>
      <c r="H1429" s="5" t="s">
        <v>4896</v>
      </c>
      <c r="I1429" s="5" t="s">
        <v>2605</v>
      </c>
      <c r="J1429" s="5" t="s">
        <v>408</v>
      </c>
      <c r="K1429" s="5" t="s">
        <v>9947</v>
      </c>
      <c r="L1429" s="5" t="s">
        <v>389</v>
      </c>
      <c r="M1429" s="5" t="s">
        <v>4695</v>
      </c>
      <c r="N1429" s="5" t="s">
        <v>4691</v>
      </c>
      <c r="O1429" s="5" t="s">
        <v>6434</v>
      </c>
      <c r="P1429" s="5" t="s">
        <v>4692</v>
      </c>
      <c r="Q1429" s="5" t="s">
        <v>4705</v>
      </c>
      <c r="R1429" s="5" t="s">
        <v>8562</v>
      </c>
      <c r="S1429" s="120"/>
      <c r="T1429" s="120"/>
      <c r="U1429" s="120"/>
      <c r="V1429" s="120"/>
      <c r="W1429" s="120"/>
      <c r="X1429" s="120"/>
      <c r="Y1429" s="120"/>
      <c r="Z1429" s="120"/>
    </row>
    <row r="1430" ht="22.5" hidden="1" customHeight="1">
      <c r="A1430" s="5">
        <v>9.18210829253E11</v>
      </c>
      <c r="B1430" s="5" t="s">
        <v>4687</v>
      </c>
      <c r="C1430" s="5" t="s">
        <v>9948</v>
      </c>
      <c r="D1430" s="5" t="s">
        <v>9949</v>
      </c>
      <c r="E1430" s="5">
        <v>35.0</v>
      </c>
      <c r="F1430" s="5" t="s">
        <v>4704</v>
      </c>
      <c r="G1430" s="5" t="s">
        <v>1596</v>
      </c>
      <c r="H1430" s="5" t="s">
        <v>2106</v>
      </c>
      <c r="I1430" s="5" t="s">
        <v>3732</v>
      </c>
      <c r="J1430" s="5" t="s">
        <v>3732</v>
      </c>
      <c r="K1430" s="5" t="s">
        <v>3732</v>
      </c>
      <c r="L1430" s="5" t="s">
        <v>4691</v>
      </c>
      <c r="M1430" s="5" t="s">
        <v>4690</v>
      </c>
      <c r="N1430" s="5" t="s">
        <v>4692</v>
      </c>
      <c r="O1430" s="5" t="s">
        <v>6434</v>
      </c>
      <c r="P1430" s="5" t="s">
        <v>4692</v>
      </c>
      <c r="Q1430" s="5" t="s">
        <v>6408</v>
      </c>
      <c r="R1430" s="5"/>
      <c r="S1430" s="120"/>
      <c r="T1430" s="120"/>
      <c r="U1430" s="120"/>
      <c r="V1430" s="120"/>
      <c r="W1430" s="120"/>
      <c r="X1430" s="120"/>
      <c r="Y1430" s="120"/>
      <c r="Z1430" s="120"/>
    </row>
    <row r="1431" ht="22.5" hidden="1" customHeight="1">
      <c r="A1431" s="5">
        <v>9.18409921414E11</v>
      </c>
      <c r="B1431" s="5" t="s">
        <v>4687</v>
      </c>
      <c r="C1431" s="5" t="s">
        <v>9950</v>
      </c>
      <c r="D1431" s="5" t="s">
        <v>3056</v>
      </c>
      <c r="E1431" s="5">
        <v>34.0</v>
      </c>
      <c r="F1431" s="5" t="s">
        <v>3106</v>
      </c>
      <c r="G1431" s="5" t="s">
        <v>1596</v>
      </c>
      <c r="H1431" s="5" t="s">
        <v>9951</v>
      </c>
      <c r="I1431" s="5" t="s">
        <v>9952</v>
      </c>
      <c r="J1431" s="5" t="s">
        <v>9952</v>
      </c>
      <c r="K1431" s="5">
        <v>23.0</v>
      </c>
      <c r="L1431" s="5" t="s">
        <v>389</v>
      </c>
      <c r="M1431" s="5" t="s">
        <v>4695</v>
      </c>
      <c r="N1431" s="5" t="s">
        <v>4692</v>
      </c>
      <c r="O1431" s="5" t="s">
        <v>6434</v>
      </c>
      <c r="P1431" s="5" t="s">
        <v>4692</v>
      </c>
      <c r="Q1431" s="5" t="s">
        <v>6408</v>
      </c>
      <c r="R1431" s="5"/>
      <c r="S1431" s="120"/>
      <c r="T1431" s="120"/>
      <c r="U1431" s="120"/>
      <c r="V1431" s="120"/>
      <c r="W1431" s="120"/>
      <c r="X1431" s="120"/>
      <c r="Y1431" s="120"/>
      <c r="Z1431" s="120"/>
    </row>
    <row r="1432" ht="22.5" hidden="1" customHeight="1">
      <c r="A1432" s="5">
        <v>9.18409967872E11</v>
      </c>
      <c r="B1432" s="5" t="s">
        <v>4687</v>
      </c>
      <c r="C1432" s="5" t="s">
        <v>9953</v>
      </c>
      <c r="D1432" s="5" t="s">
        <v>8342</v>
      </c>
      <c r="E1432" s="5">
        <v>40.0</v>
      </c>
      <c r="F1432" s="5" t="s">
        <v>4702</v>
      </c>
      <c r="G1432" s="5" t="s">
        <v>1596</v>
      </c>
      <c r="H1432" s="5" t="s">
        <v>418</v>
      </c>
      <c r="I1432" s="5" t="s">
        <v>9954</v>
      </c>
      <c r="J1432" s="5" t="s">
        <v>9955</v>
      </c>
      <c r="K1432" s="5" t="s">
        <v>9956</v>
      </c>
      <c r="L1432" s="5" t="s">
        <v>389</v>
      </c>
      <c r="M1432" s="5" t="s">
        <v>4695</v>
      </c>
      <c r="N1432" s="5" t="s">
        <v>4692</v>
      </c>
      <c r="O1432" s="5" t="s">
        <v>6434</v>
      </c>
      <c r="P1432" s="5" t="s">
        <v>4692</v>
      </c>
      <c r="Q1432" s="5" t="s">
        <v>7341</v>
      </c>
      <c r="R1432" s="5" t="s">
        <v>9957</v>
      </c>
      <c r="S1432" s="120"/>
      <c r="T1432" s="120"/>
      <c r="U1432" s="120"/>
      <c r="V1432" s="120"/>
      <c r="W1432" s="120"/>
      <c r="X1432" s="120"/>
      <c r="Y1432" s="120"/>
      <c r="Z1432" s="120"/>
    </row>
    <row r="1433" ht="22.5" hidden="1" customHeight="1">
      <c r="A1433" s="5">
        <v>9.18294970381E11</v>
      </c>
      <c r="B1433" s="5" t="s">
        <v>4687</v>
      </c>
      <c r="C1433" s="5" t="s">
        <v>9958</v>
      </c>
      <c r="D1433" s="5" t="s">
        <v>1674</v>
      </c>
      <c r="E1433" s="5">
        <v>26.0</v>
      </c>
      <c r="F1433" s="5" t="s">
        <v>4689</v>
      </c>
      <c r="G1433" s="5" t="s">
        <v>1596</v>
      </c>
      <c r="H1433" s="5" t="s">
        <v>1943</v>
      </c>
      <c r="I1433" s="5" t="s">
        <v>969</v>
      </c>
      <c r="J1433" s="5" t="s">
        <v>9959</v>
      </c>
      <c r="K1433" s="5">
        <v>16.0</v>
      </c>
      <c r="L1433" s="5" t="s">
        <v>4691</v>
      </c>
      <c r="M1433" s="5" t="s">
        <v>4695</v>
      </c>
      <c r="N1433" s="5" t="s">
        <v>4691</v>
      </c>
      <c r="O1433" s="5" t="s">
        <v>6434</v>
      </c>
      <c r="P1433" s="5" t="s">
        <v>4692</v>
      </c>
      <c r="Q1433" s="5" t="s">
        <v>6408</v>
      </c>
      <c r="R1433" s="5"/>
      <c r="S1433" s="120"/>
      <c r="T1433" s="120"/>
      <c r="U1433" s="120"/>
      <c r="V1433" s="120"/>
      <c r="W1433" s="120"/>
      <c r="X1433" s="120"/>
      <c r="Y1433" s="120"/>
      <c r="Z1433" s="120"/>
    </row>
    <row r="1434" ht="22.5" hidden="1" customHeight="1">
      <c r="A1434" s="5">
        <v>9.18051383026E11</v>
      </c>
      <c r="B1434" s="5" t="s">
        <v>4687</v>
      </c>
      <c r="C1434" s="5" t="s">
        <v>9960</v>
      </c>
      <c r="D1434" s="5" t="s">
        <v>1595</v>
      </c>
      <c r="E1434" s="5">
        <v>27.0</v>
      </c>
      <c r="F1434" s="5" t="s">
        <v>4689</v>
      </c>
      <c r="G1434" s="5" t="s">
        <v>1596</v>
      </c>
      <c r="H1434" s="5" t="s">
        <v>1502</v>
      </c>
      <c r="I1434" s="5" t="s">
        <v>4416</v>
      </c>
      <c r="J1434" s="5" t="s">
        <v>4416</v>
      </c>
      <c r="K1434" s="5">
        <v>9.0</v>
      </c>
      <c r="L1434" s="5" t="s">
        <v>4691</v>
      </c>
      <c r="M1434" s="5" t="s">
        <v>4695</v>
      </c>
      <c r="N1434" s="5" t="s">
        <v>4692</v>
      </c>
      <c r="O1434" s="5" t="s">
        <v>115</v>
      </c>
      <c r="P1434" s="5" t="s">
        <v>4692</v>
      </c>
      <c r="Q1434" s="5" t="s">
        <v>6408</v>
      </c>
      <c r="R1434" s="5"/>
      <c r="S1434" s="120"/>
      <c r="T1434" s="120"/>
      <c r="U1434" s="120"/>
      <c r="V1434" s="120"/>
      <c r="W1434" s="120"/>
      <c r="X1434" s="120"/>
      <c r="Y1434" s="120"/>
      <c r="Z1434" s="120"/>
    </row>
    <row r="1435" ht="22.5" hidden="1" customHeight="1">
      <c r="A1435" s="5">
        <v>9.17979082464E11</v>
      </c>
      <c r="B1435" s="5" t="s">
        <v>4687</v>
      </c>
      <c r="C1435" s="5" t="s">
        <v>9961</v>
      </c>
      <c r="D1435" s="5" t="s">
        <v>1595</v>
      </c>
      <c r="E1435" s="5">
        <v>28.0</v>
      </c>
      <c r="F1435" s="5" t="s">
        <v>4689</v>
      </c>
      <c r="G1435" s="5" t="s">
        <v>1596</v>
      </c>
      <c r="H1435" s="5" t="s">
        <v>9939</v>
      </c>
      <c r="I1435" s="5" t="s">
        <v>9939</v>
      </c>
      <c r="J1435" s="5" t="s">
        <v>9962</v>
      </c>
      <c r="K1435" s="5">
        <v>6.0</v>
      </c>
      <c r="L1435" s="5" t="s">
        <v>4691</v>
      </c>
      <c r="M1435" s="5" t="s">
        <v>4690</v>
      </c>
      <c r="N1435" s="5" t="s">
        <v>4692</v>
      </c>
      <c r="O1435" s="5" t="s">
        <v>6434</v>
      </c>
      <c r="P1435" s="5" t="s">
        <v>4692</v>
      </c>
      <c r="Q1435" s="5" t="s">
        <v>6402</v>
      </c>
      <c r="R1435" s="5"/>
      <c r="S1435" s="120"/>
      <c r="T1435" s="120"/>
      <c r="U1435" s="120"/>
      <c r="V1435" s="120"/>
      <c r="W1435" s="120"/>
      <c r="X1435" s="120"/>
      <c r="Y1435" s="120"/>
      <c r="Z1435" s="120"/>
    </row>
    <row r="1436" ht="22.5" hidden="1" customHeight="1">
      <c r="A1436" s="5">
        <v>9.18409594623E11</v>
      </c>
      <c r="B1436" s="5" t="s">
        <v>4687</v>
      </c>
      <c r="C1436" s="5" t="s">
        <v>9963</v>
      </c>
      <c r="D1436" s="5" t="s">
        <v>2759</v>
      </c>
      <c r="E1436" s="5">
        <v>30.0</v>
      </c>
      <c r="F1436" s="5" t="s">
        <v>3106</v>
      </c>
      <c r="G1436" s="5" t="s">
        <v>1596</v>
      </c>
      <c r="H1436" s="5" t="s">
        <v>1508</v>
      </c>
      <c r="I1436" s="5" t="s">
        <v>2864</v>
      </c>
      <c r="J1436" s="5" t="s">
        <v>2864</v>
      </c>
      <c r="K1436" s="5" t="s">
        <v>9964</v>
      </c>
      <c r="L1436" s="5" t="s">
        <v>4691</v>
      </c>
      <c r="M1436" s="5" t="s">
        <v>4690</v>
      </c>
      <c r="N1436" s="5" t="s">
        <v>4691</v>
      </c>
      <c r="O1436" s="5" t="s">
        <v>6434</v>
      </c>
      <c r="P1436" s="5" t="s">
        <v>4692</v>
      </c>
      <c r="Q1436" s="5" t="s">
        <v>6404</v>
      </c>
      <c r="R1436" s="5"/>
      <c r="S1436" s="120"/>
      <c r="T1436" s="120"/>
      <c r="U1436" s="120"/>
      <c r="V1436" s="120"/>
      <c r="W1436" s="120"/>
      <c r="X1436" s="120"/>
      <c r="Y1436" s="120"/>
      <c r="Z1436" s="120"/>
    </row>
    <row r="1437" ht="22.5" hidden="1" customHeight="1">
      <c r="A1437" s="5">
        <v>9.18340436218E11</v>
      </c>
      <c r="B1437" s="5" t="s">
        <v>4687</v>
      </c>
      <c r="C1437" s="5" t="s">
        <v>9965</v>
      </c>
      <c r="D1437" s="5" t="s">
        <v>9966</v>
      </c>
      <c r="E1437" s="5">
        <v>55.0</v>
      </c>
      <c r="F1437" s="5" t="s">
        <v>4702</v>
      </c>
      <c r="G1437" s="5" t="s">
        <v>1596</v>
      </c>
      <c r="H1437" s="5" t="s">
        <v>434</v>
      </c>
      <c r="I1437" s="5" t="s">
        <v>9967</v>
      </c>
      <c r="J1437" s="5" t="s">
        <v>6289</v>
      </c>
      <c r="K1437" s="5" t="s">
        <v>9968</v>
      </c>
      <c r="L1437" s="5" t="s">
        <v>389</v>
      </c>
      <c r="M1437" s="5" t="s">
        <v>4695</v>
      </c>
      <c r="N1437" s="5" t="s">
        <v>4692</v>
      </c>
      <c r="O1437" s="5" t="s">
        <v>6434</v>
      </c>
      <c r="P1437" s="5" t="s">
        <v>4692</v>
      </c>
      <c r="Q1437" s="5" t="s">
        <v>7341</v>
      </c>
      <c r="R1437" s="5"/>
      <c r="S1437" s="120"/>
      <c r="T1437" s="120"/>
      <c r="U1437" s="120"/>
      <c r="V1437" s="120"/>
      <c r="W1437" s="120"/>
      <c r="X1437" s="120"/>
      <c r="Y1437" s="120"/>
      <c r="Z1437" s="120"/>
    </row>
    <row r="1438" ht="22.5" hidden="1" customHeight="1">
      <c r="A1438" s="5">
        <v>9.17979082464E11</v>
      </c>
      <c r="B1438" s="5" t="s">
        <v>4687</v>
      </c>
      <c r="C1438" s="5" t="s">
        <v>9961</v>
      </c>
      <c r="D1438" s="5" t="s">
        <v>1595</v>
      </c>
      <c r="E1438" s="5">
        <v>28.0</v>
      </c>
      <c r="F1438" s="5" t="s">
        <v>4689</v>
      </c>
      <c r="G1438" s="5" t="s">
        <v>1596</v>
      </c>
      <c r="H1438" s="5" t="s">
        <v>9939</v>
      </c>
      <c r="I1438" s="5" t="s">
        <v>9939</v>
      </c>
      <c r="J1438" s="5" t="s">
        <v>9962</v>
      </c>
      <c r="K1438" s="5">
        <v>6.0</v>
      </c>
      <c r="L1438" s="5" t="s">
        <v>4691</v>
      </c>
      <c r="M1438" s="5" t="s">
        <v>4690</v>
      </c>
      <c r="N1438" s="5" t="s">
        <v>4692</v>
      </c>
      <c r="O1438" s="5" t="s">
        <v>6434</v>
      </c>
      <c r="P1438" s="5" t="s">
        <v>4692</v>
      </c>
      <c r="Q1438" s="5" t="s">
        <v>6402</v>
      </c>
      <c r="R1438" s="5"/>
      <c r="S1438" s="120"/>
      <c r="T1438" s="120"/>
      <c r="U1438" s="120"/>
      <c r="V1438" s="120"/>
      <c r="W1438" s="120"/>
      <c r="X1438" s="120"/>
      <c r="Y1438" s="120"/>
      <c r="Z1438" s="120"/>
    </row>
    <row r="1439" ht="22.5" customHeight="1">
      <c r="A1439" s="5">
        <v>9.18210202653E11</v>
      </c>
      <c r="B1439" s="5" t="s">
        <v>4687</v>
      </c>
      <c r="C1439" s="5" t="s">
        <v>9969</v>
      </c>
      <c r="D1439" s="5" t="s">
        <v>4735</v>
      </c>
      <c r="E1439" s="5">
        <v>46.0</v>
      </c>
      <c r="F1439" s="5" t="s">
        <v>4704</v>
      </c>
      <c r="G1439" s="5" t="s">
        <v>1596</v>
      </c>
      <c r="H1439" s="5" t="s">
        <v>1646</v>
      </c>
      <c r="I1439" s="5" t="s">
        <v>853</v>
      </c>
      <c r="J1439" s="5" t="s">
        <v>2007</v>
      </c>
      <c r="K1439" s="5">
        <v>69.0</v>
      </c>
      <c r="L1439" s="5" t="s">
        <v>389</v>
      </c>
      <c r="M1439" s="5" t="s">
        <v>4695</v>
      </c>
      <c r="N1439" s="5" t="s">
        <v>4691</v>
      </c>
      <c r="O1439" s="5" t="s">
        <v>5418</v>
      </c>
      <c r="P1439" s="5" t="s">
        <v>4692</v>
      </c>
      <c r="Q1439" s="5" t="s">
        <v>7341</v>
      </c>
      <c r="R1439" s="5" t="s">
        <v>9970</v>
      </c>
      <c r="S1439" s="120"/>
      <c r="T1439" s="120"/>
      <c r="U1439" s="120"/>
      <c r="V1439" s="120"/>
      <c r="W1439" s="120"/>
      <c r="X1439" s="120"/>
      <c r="Y1439" s="120"/>
      <c r="Z1439" s="120"/>
    </row>
    <row r="1440" ht="22.5" hidden="1" customHeight="1">
      <c r="A1440" s="5">
        <v>9.18409361495E11</v>
      </c>
      <c r="B1440" s="5" t="s">
        <v>4687</v>
      </c>
      <c r="C1440" s="5" t="s">
        <v>5313</v>
      </c>
      <c r="D1440" s="5" t="s">
        <v>3056</v>
      </c>
      <c r="E1440" s="5">
        <v>34.0</v>
      </c>
      <c r="F1440" s="5" t="s">
        <v>3106</v>
      </c>
      <c r="G1440" s="5" t="s">
        <v>1596</v>
      </c>
      <c r="H1440" s="5" t="s">
        <v>9971</v>
      </c>
      <c r="I1440" s="5" t="s">
        <v>9972</v>
      </c>
      <c r="J1440" s="5" t="s">
        <v>9973</v>
      </c>
      <c r="K1440" s="5" t="s">
        <v>9974</v>
      </c>
      <c r="L1440" s="5" t="s">
        <v>389</v>
      </c>
      <c r="M1440" s="5" t="s">
        <v>4695</v>
      </c>
      <c r="N1440" s="5" t="s">
        <v>4692</v>
      </c>
      <c r="O1440" s="5" t="s">
        <v>5418</v>
      </c>
      <c r="P1440" s="5" t="s">
        <v>4692</v>
      </c>
      <c r="Q1440" s="5" t="s">
        <v>6408</v>
      </c>
      <c r="R1440" s="5"/>
      <c r="S1440" s="120"/>
      <c r="T1440" s="120"/>
      <c r="U1440" s="120"/>
      <c r="V1440" s="120"/>
      <c r="W1440" s="120"/>
      <c r="X1440" s="120"/>
      <c r="Y1440" s="120"/>
      <c r="Z1440" s="120"/>
    </row>
    <row r="1441" ht="22.5" hidden="1" customHeight="1">
      <c r="A1441" s="5">
        <v>9.18051383026E11</v>
      </c>
      <c r="B1441" s="5" t="s">
        <v>4687</v>
      </c>
      <c r="C1441" s="5" t="s">
        <v>9960</v>
      </c>
      <c r="D1441" s="5" t="s">
        <v>1595</v>
      </c>
      <c r="E1441" s="5">
        <v>27.0</v>
      </c>
      <c r="F1441" s="5" t="s">
        <v>4689</v>
      </c>
      <c r="G1441" s="5" t="s">
        <v>1596</v>
      </c>
      <c r="H1441" s="5" t="s">
        <v>1502</v>
      </c>
      <c r="I1441" s="5" t="s">
        <v>4416</v>
      </c>
      <c r="J1441" s="5" t="s">
        <v>4416</v>
      </c>
      <c r="K1441" s="5">
        <v>9.0</v>
      </c>
      <c r="L1441" s="5" t="s">
        <v>4691</v>
      </c>
      <c r="M1441" s="5" t="s">
        <v>4695</v>
      </c>
      <c r="N1441" s="5" t="s">
        <v>4692</v>
      </c>
      <c r="O1441" s="5" t="s">
        <v>115</v>
      </c>
      <c r="P1441" s="5" t="s">
        <v>4692</v>
      </c>
      <c r="Q1441" s="5" t="s">
        <v>6408</v>
      </c>
      <c r="R1441" s="5"/>
      <c r="S1441" s="120"/>
      <c r="T1441" s="120"/>
      <c r="U1441" s="120"/>
      <c r="V1441" s="120"/>
      <c r="W1441" s="120"/>
      <c r="X1441" s="120"/>
      <c r="Y1441" s="120"/>
      <c r="Z1441" s="120"/>
    </row>
    <row r="1442" ht="22.5" hidden="1" customHeight="1">
      <c r="A1442" s="5">
        <v>9.18409361495E11</v>
      </c>
      <c r="B1442" s="5" t="s">
        <v>4687</v>
      </c>
      <c r="C1442" s="5" t="s">
        <v>5313</v>
      </c>
      <c r="D1442" s="5" t="s">
        <v>3056</v>
      </c>
      <c r="E1442" s="5">
        <v>34.0</v>
      </c>
      <c r="F1442" s="5" t="s">
        <v>3106</v>
      </c>
      <c r="G1442" s="5" t="s">
        <v>1596</v>
      </c>
      <c r="H1442" s="5" t="s">
        <v>9971</v>
      </c>
      <c r="I1442" s="5" t="s">
        <v>9972</v>
      </c>
      <c r="J1442" s="5" t="s">
        <v>9973</v>
      </c>
      <c r="K1442" s="5" t="s">
        <v>9974</v>
      </c>
      <c r="L1442" s="5" t="s">
        <v>389</v>
      </c>
      <c r="M1442" s="5" t="s">
        <v>4695</v>
      </c>
      <c r="N1442" s="5" t="s">
        <v>4692</v>
      </c>
      <c r="O1442" s="5" t="s">
        <v>5418</v>
      </c>
      <c r="P1442" s="5" t="s">
        <v>4692</v>
      </c>
      <c r="Q1442" s="5" t="s">
        <v>6408</v>
      </c>
      <c r="R1442" s="5"/>
      <c r="S1442" s="120"/>
      <c r="T1442" s="120"/>
      <c r="U1442" s="120"/>
      <c r="V1442" s="120"/>
      <c r="W1442" s="120"/>
      <c r="X1442" s="120"/>
      <c r="Y1442" s="120"/>
      <c r="Z1442" s="120"/>
    </row>
    <row r="1443" ht="22.5" hidden="1" customHeight="1">
      <c r="A1443" s="5">
        <v>9.18210829844E11</v>
      </c>
      <c r="B1443" s="5" t="s">
        <v>4687</v>
      </c>
      <c r="C1443" s="5" t="s">
        <v>9975</v>
      </c>
      <c r="D1443" s="5" t="s">
        <v>1637</v>
      </c>
      <c r="E1443" s="5">
        <v>69.0</v>
      </c>
      <c r="F1443" s="5" t="s">
        <v>4702</v>
      </c>
      <c r="G1443" s="5" t="s">
        <v>1596</v>
      </c>
      <c r="H1443" s="5" t="s">
        <v>9976</v>
      </c>
      <c r="I1443" s="5"/>
      <c r="J1443" s="5" t="s">
        <v>9976</v>
      </c>
      <c r="K1443" s="5">
        <v>71.0</v>
      </c>
      <c r="L1443" s="5" t="s">
        <v>389</v>
      </c>
      <c r="M1443" s="5" t="s">
        <v>4938</v>
      </c>
      <c r="N1443" s="5" t="s">
        <v>4692</v>
      </c>
      <c r="O1443" s="5" t="s">
        <v>7489</v>
      </c>
      <c r="P1443" s="5" t="s">
        <v>4692</v>
      </c>
      <c r="Q1443" s="5" t="s">
        <v>6402</v>
      </c>
      <c r="R1443" s="5"/>
      <c r="S1443" s="120"/>
      <c r="T1443" s="120"/>
      <c r="U1443" s="120"/>
      <c r="V1443" s="120"/>
      <c r="W1443" s="120"/>
      <c r="X1443" s="120"/>
      <c r="Y1443" s="120"/>
      <c r="Z1443" s="120"/>
    </row>
    <row r="1444" ht="22.5" customHeight="1">
      <c r="A1444" s="5">
        <v>9.1840580255E11</v>
      </c>
      <c r="B1444" s="5" t="s">
        <v>4687</v>
      </c>
      <c r="C1444" s="5" t="s">
        <v>2615</v>
      </c>
      <c r="D1444" s="5" t="s">
        <v>9977</v>
      </c>
      <c r="E1444" s="5">
        <v>60.0</v>
      </c>
      <c r="F1444" s="5" t="s">
        <v>3106</v>
      </c>
      <c r="G1444" s="5" t="s">
        <v>1596</v>
      </c>
      <c r="H1444" s="5" t="s">
        <v>52</v>
      </c>
      <c r="I1444" s="5" t="s">
        <v>9978</v>
      </c>
      <c r="J1444" s="5" t="s">
        <v>8375</v>
      </c>
      <c r="K1444" s="5" t="s">
        <v>8375</v>
      </c>
      <c r="L1444" s="5" t="s">
        <v>4691</v>
      </c>
      <c r="M1444" s="5" t="s">
        <v>4695</v>
      </c>
      <c r="N1444" s="5" t="s">
        <v>4691</v>
      </c>
      <c r="O1444" s="5" t="s">
        <v>6434</v>
      </c>
      <c r="P1444" s="5" t="s">
        <v>4692</v>
      </c>
      <c r="Q1444" s="5" t="s">
        <v>6408</v>
      </c>
      <c r="R1444" s="5"/>
      <c r="S1444" s="120"/>
      <c r="T1444" s="120"/>
      <c r="U1444" s="120"/>
      <c r="V1444" s="120"/>
      <c r="W1444" s="120"/>
      <c r="X1444" s="120"/>
      <c r="Y1444" s="120"/>
      <c r="Z1444" s="120"/>
    </row>
    <row r="1445" ht="22.5" hidden="1" customHeight="1">
      <c r="A1445" s="5">
        <v>9.17909042912E11</v>
      </c>
      <c r="B1445" s="5" t="s">
        <v>4687</v>
      </c>
      <c r="C1445" s="5" t="s">
        <v>9979</v>
      </c>
      <c r="D1445" s="5" t="s">
        <v>1595</v>
      </c>
      <c r="E1445" s="5">
        <v>42.0</v>
      </c>
      <c r="F1445" s="5" t="s">
        <v>4704</v>
      </c>
      <c r="G1445" s="5" t="s">
        <v>1596</v>
      </c>
      <c r="H1445" s="5" t="s">
        <v>705</v>
      </c>
      <c r="I1445" s="5" t="s">
        <v>9980</v>
      </c>
      <c r="J1445" s="5" t="s">
        <v>9980</v>
      </c>
      <c r="K1445" s="5" t="s">
        <v>9981</v>
      </c>
      <c r="L1445" s="5" t="s">
        <v>4691</v>
      </c>
      <c r="M1445" s="5" t="s">
        <v>4690</v>
      </c>
      <c r="N1445" s="5" t="s">
        <v>4692</v>
      </c>
      <c r="O1445" s="5" t="s">
        <v>6434</v>
      </c>
      <c r="P1445" s="5" t="s">
        <v>4692</v>
      </c>
      <c r="Q1445" s="5" t="s">
        <v>6408</v>
      </c>
      <c r="R1445" s="5"/>
      <c r="S1445" s="120"/>
      <c r="T1445" s="120"/>
      <c r="U1445" s="120"/>
      <c r="V1445" s="120"/>
      <c r="W1445" s="120"/>
      <c r="X1445" s="120"/>
      <c r="Y1445" s="120"/>
      <c r="Z1445" s="120"/>
    </row>
    <row r="1446" ht="22.5" customHeight="1">
      <c r="A1446" s="5">
        <v>9.18407818153E11</v>
      </c>
      <c r="B1446" s="5" t="s">
        <v>4687</v>
      </c>
      <c r="C1446" s="5" t="s">
        <v>9982</v>
      </c>
      <c r="D1446" s="5" t="s">
        <v>2737</v>
      </c>
      <c r="E1446" s="5">
        <v>55.0</v>
      </c>
      <c r="F1446" s="5" t="s">
        <v>4704</v>
      </c>
      <c r="G1446" s="5" t="s">
        <v>1596</v>
      </c>
      <c r="H1446" s="5" t="s">
        <v>779</v>
      </c>
      <c r="I1446" s="5" t="s">
        <v>2663</v>
      </c>
      <c r="J1446" s="5" t="s">
        <v>2663</v>
      </c>
      <c r="K1446" s="5" t="s">
        <v>9983</v>
      </c>
      <c r="L1446" s="5" t="s">
        <v>389</v>
      </c>
      <c r="M1446" s="5" t="s">
        <v>4695</v>
      </c>
      <c r="N1446" s="5" t="s">
        <v>4692</v>
      </c>
      <c r="O1446" s="5" t="s">
        <v>9984</v>
      </c>
      <c r="P1446" s="5" t="s">
        <v>4692</v>
      </c>
      <c r="Q1446" s="5" t="s">
        <v>7341</v>
      </c>
      <c r="R1446" s="5"/>
      <c r="S1446" s="120"/>
      <c r="T1446" s="120"/>
      <c r="U1446" s="120"/>
      <c r="V1446" s="120"/>
      <c r="W1446" s="120"/>
      <c r="X1446" s="120"/>
      <c r="Y1446" s="120"/>
      <c r="Z1446" s="120"/>
    </row>
    <row r="1447" ht="22.5" hidden="1" customHeight="1">
      <c r="A1447" s="5">
        <v>9.18294904742E11</v>
      </c>
      <c r="B1447" s="5" t="s">
        <v>4687</v>
      </c>
      <c r="C1447" s="5" t="s">
        <v>9985</v>
      </c>
      <c r="D1447" s="5" t="s">
        <v>1721</v>
      </c>
      <c r="E1447" s="5">
        <v>32.0</v>
      </c>
      <c r="F1447" s="5" t="s">
        <v>4704</v>
      </c>
      <c r="G1447" s="5" t="s">
        <v>1596</v>
      </c>
      <c r="H1447" s="5" t="s">
        <v>2542</v>
      </c>
      <c r="I1447" s="5" t="s">
        <v>9986</v>
      </c>
      <c r="J1447" s="5">
        <v>3.0</v>
      </c>
      <c r="K1447" s="5">
        <v>3.0</v>
      </c>
      <c r="L1447" s="5" t="s">
        <v>4691</v>
      </c>
      <c r="M1447" s="5" t="s">
        <v>4690</v>
      </c>
      <c r="N1447" s="5" t="s">
        <v>4691</v>
      </c>
      <c r="O1447" s="5" t="s">
        <v>264</v>
      </c>
      <c r="P1447" s="5" t="s">
        <v>4692</v>
      </c>
      <c r="Q1447" s="5" t="s">
        <v>6402</v>
      </c>
      <c r="R1447" s="5"/>
      <c r="S1447" s="120"/>
      <c r="T1447" s="120"/>
      <c r="U1447" s="120"/>
      <c r="V1447" s="120"/>
      <c r="W1447" s="120"/>
      <c r="X1447" s="120"/>
      <c r="Y1447" s="120"/>
      <c r="Z1447" s="120"/>
    </row>
    <row r="1448" ht="22.5" hidden="1" customHeight="1">
      <c r="A1448" s="5">
        <v>9.17903879221E11</v>
      </c>
      <c r="B1448" s="5" t="s">
        <v>4687</v>
      </c>
      <c r="C1448" s="5" t="s">
        <v>9930</v>
      </c>
      <c r="D1448" s="5" t="s">
        <v>1721</v>
      </c>
      <c r="E1448" s="5">
        <v>27.0</v>
      </c>
      <c r="F1448" s="5" t="s">
        <v>3106</v>
      </c>
      <c r="G1448" s="5" t="s">
        <v>1596</v>
      </c>
      <c r="H1448" s="5" t="s">
        <v>9931</v>
      </c>
      <c r="I1448" s="5" t="s">
        <v>9932</v>
      </c>
      <c r="J1448" s="5" t="s">
        <v>8667</v>
      </c>
      <c r="K1448" s="5">
        <v>9.0</v>
      </c>
      <c r="L1448" s="5" t="s">
        <v>389</v>
      </c>
      <c r="M1448" s="5" t="s">
        <v>4690</v>
      </c>
      <c r="N1448" s="5" t="s">
        <v>4692</v>
      </c>
      <c r="O1448" s="5" t="s">
        <v>6434</v>
      </c>
      <c r="P1448" s="5" t="s">
        <v>4692</v>
      </c>
      <c r="Q1448" s="5" t="s">
        <v>6408</v>
      </c>
      <c r="R1448" s="5" t="s">
        <v>9933</v>
      </c>
      <c r="S1448" s="120"/>
      <c r="T1448" s="120"/>
      <c r="U1448" s="120"/>
      <c r="V1448" s="120"/>
      <c r="W1448" s="120"/>
      <c r="X1448" s="120"/>
      <c r="Y1448" s="120"/>
      <c r="Z1448" s="120"/>
    </row>
    <row r="1449" ht="22.5" hidden="1" customHeight="1">
      <c r="A1449" s="5">
        <v>9.18294011101E11</v>
      </c>
      <c r="B1449" s="5" t="s">
        <v>4687</v>
      </c>
      <c r="C1449" s="5" t="s">
        <v>2615</v>
      </c>
      <c r="D1449" s="5" t="s">
        <v>1674</v>
      </c>
      <c r="E1449" s="5">
        <v>32.0</v>
      </c>
      <c r="F1449" s="5" t="s">
        <v>3106</v>
      </c>
      <c r="G1449" s="5" t="s">
        <v>1596</v>
      </c>
      <c r="H1449" s="5" t="s">
        <v>1646</v>
      </c>
      <c r="I1449" s="5" t="s">
        <v>1646</v>
      </c>
      <c r="J1449" s="5" t="s">
        <v>3270</v>
      </c>
      <c r="K1449" s="5"/>
      <c r="L1449" s="5" t="s">
        <v>389</v>
      </c>
      <c r="M1449" s="5" t="s">
        <v>4690</v>
      </c>
      <c r="N1449" s="5" t="s">
        <v>4692</v>
      </c>
      <c r="O1449" s="5" t="s">
        <v>6434</v>
      </c>
      <c r="P1449" s="5" t="s">
        <v>4692</v>
      </c>
      <c r="Q1449" s="5" t="s">
        <v>6408</v>
      </c>
      <c r="R1449" s="5"/>
      <c r="S1449" s="120"/>
      <c r="T1449" s="120"/>
      <c r="U1449" s="120"/>
      <c r="V1449" s="120"/>
      <c r="W1449" s="120"/>
      <c r="X1449" s="120"/>
      <c r="Y1449" s="120"/>
      <c r="Z1449" s="120"/>
    </row>
    <row r="1450" ht="22.5" hidden="1" customHeight="1">
      <c r="A1450" s="5">
        <v>9.18294011101E11</v>
      </c>
      <c r="B1450" s="5" t="s">
        <v>4687</v>
      </c>
      <c r="C1450" s="5" t="s">
        <v>2615</v>
      </c>
      <c r="D1450" s="5" t="s">
        <v>1674</v>
      </c>
      <c r="E1450" s="5">
        <v>32.0</v>
      </c>
      <c r="F1450" s="5" t="s">
        <v>3106</v>
      </c>
      <c r="G1450" s="5" t="s">
        <v>1596</v>
      </c>
      <c r="H1450" s="5" t="s">
        <v>1646</v>
      </c>
      <c r="I1450" s="5" t="s">
        <v>1646</v>
      </c>
      <c r="J1450" s="5" t="s">
        <v>3270</v>
      </c>
      <c r="K1450" s="5"/>
      <c r="L1450" s="5" t="s">
        <v>389</v>
      </c>
      <c r="M1450" s="5" t="s">
        <v>4690</v>
      </c>
      <c r="N1450" s="5" t="s">
        <v>4692</v>
      </c>
      <c r="O1450" s="5" t="s">
        <v>6434</v>
      </c>
      <c r="P1450" s="5" t="s">
        <v>4692</v>
      </c>
      <c r="Q1450" s="5" t="s">
        <v>6408</v>
      </c>
      <c r="R1450" s="5"/>
      <c r="S1450" s="120"/>
      <c r="T1450" s="120"/>
      <c r="U1450" s="120"/>
      <c r="V1450" s="120"/>
      <c r="W1450" s="120"/>
      <c r="X1450" s="120"/>
      <c r="Y1450" s="120"/>
      <c r="Z1450" s="120"/>
    </row>
    <row r="1451" ht="22.5" customHeight="1">
      <c r="A1451" s="5">
        <v>9.17903998992E11</v>
      </c>
      <c r="B1451" s="5" t="s">
        <v>4687</v>
      </c>
      <c r="C1451" s="5" t="s">
        <v>9987</v>
      </c>
      <c r="D1451" s="5" t="s">
        <v>2105</v>
      </c>
      <c r="E1451" s="5">
        <v>58.0</v>
      </c>
      <c r="F1451" s="5" t="s">
        <v>4704</v>
      </c>
      <c r="G1451" s="5" t="s">
        <v>1596</v>
      </c>
      <c r="H1451" s="5" t="s">
        <v>9988</v>
      </c>
      <c r="I1451" s="5" t="s">
        <v>207</v>
      </c>
      <c r="J1451" s="5" t="s">
        <v>9989</v>
      </c>
      <c r="K1451" s="5">
        <v>21.0</v>
      </c>
      <c r="L1451" s="5" t="s">
        <v>389</v>
      </c>
      <c r="M1451" s="5" t="s">
        <v>4695</v>
      </c>
      <c r="N1451" s="5" t="s">
        <v>4692</v>
      </c>
      <c r="O1451" s="5" t="s">
        <v>115</v>
      </c>
      <c r="P1451" s="5" t="s">
        <v>4692</v>
      </c>
      <c r="Q1451" s="5" t="s">
        <v>7341</v>
      </c>
      <c r="R1451" s="5" t="s">
        <v>9990</v>
      </c>
      <c r="S1451" s="120"/>
      <c r="T1451" s="120"/>
      <c r="U1451" s="120"/>
      <c r="V1451" s="120"/>
      <c r="W1451" s="120"/>
      <c r="X1451" s="120"/>
      <c r="Y1451" s="120"/>
      <c r="Z1451" s="120"/>
    </row>
    <row r="1452" ht="22.5" hidden="1" customHeight="1">
      <c r="A1452" s="5">
        <v>9.17903879221E11</v>
      </c>
      <c r="B1452" s="5" t="s">
        <v>4687</v>
      </c>
      <c r="C1452" s="5" t="s">
        <v>9930</v>
      </c>
      <c r="D1452" s="5" t="s">
        <v>1721</v>
      </c>
      <c r="E1452" s="5">
        <v>27.0</v>
      </c>
      <c r="F1452" s="5" t="s">
        <v>3106</v>
      </c>
      <c r="G1452" s="5" t="s">
        <v>1596</v>
      </c>
      <c r="H1452" s="5" t="s">
        <v>9931</v>
      </c>
      <c r="I1452" s="5" t="s">
        <v>9932</v>
      </c>
      <c r="J1452" s="5" t="s">
        <v>8667</v>
      </c>
      <c r="K1452" s="5">
        <v>9.0</v>
      </c>
      <c r="L1452" s="5" t="s">
        <v>389</v>
      </c>
      <c r="M1452" s="5" t="s">
        <v>4690</v>
      </c>
      <c r="N1452" s="5" t="s">
        <v>4692</v>
      </c>
      <c r="O1452" s="5" t="s">
        <v>6434</v>
      </c>
      <c r="P1452" s="5" t="s">
        <v>4692</v>
      </c>
      <c r="Q1452" s="5" t="s">
        <v>6408</v>
      </c>
      <c r="R1452" s="5" t="s">
        <v>9933</v>
      </c>
      <c r="S1452" s="120"/>
      <c r="T1452" s="120"/>
      <c r="U1452" s="120"/>
      <c r="V1452" s="120"/>
      <c r="W1452" s="120"/>
      <c r="X1452" s="120"/>
      <c r="Y1452" s="120"/>
      <c r="Z1452" s="120"/>
    </row>
    <row r="1453" ht="22.5" hidden="1" customHeight="1">
      <c r="A1453" s="5">
        <v>9.17903879221E11</v>
      </c>
      <c r="B1453" s="5" t="s">
        <v>4687</v>
      </c>
      <c r="C1453" s="5" t="s">
        <v>9930</v>
      </c>
      <c r="D1453" s="5" t="s">
        <v>1721</v>
      </c>
      <c r="E1453" s="5">
        <v>27.0</v>
      </c>
      <c r="F1453" s="5" t="s">
        <v>3106</v>
      </c>
      <c r="G1453" s="5" t="s">
        <v>1596</v>
      </c>
      <c r="H1453" s="5" t="s">
        <v>9931</v>
      </c>
      <c r="I1453" s="5" t="s">
        <v>9932</v>
      </c>
      <c r="J1453" s="5" t="s">
        <v>8667</v>
      </c>
      <c r="K1453" s="5">
        <v>9.0</v>
      </c>
      <c r="L1453" s="5" t="s">
        <v>389</v>
      </c>
      <c r="M1453" s="5" t="s">
        <v>4690</v>
      </c>
      <c r="N1453" s="5" t="s">
        <v>4692</v>
      </c>
      <c r="O1453" s="5" t="s">
        <v>6434</v>
      </c>
      <c r="P1453" s="5" t="s">
        <v>4692</v>
      </c>
      <c r="Q1453" s="5" t="s">
        <v>6408</v>
      </c>
      <c r="R1453" s="5" t="s">
        <v>9933</v>
      </c>
      <c r="S1453" s="120"/>
      <c r="T1453" s="120"/>
      <c r="U1453" s="120"/>
      <c r="V1453" s="120"/>
      <c r="W1453" s="120"/>
      <c r="X1453" s="120"/>
      <c r="Y1453" s="120"/>
      <c r="Z1453" s="120"/>
    </row>
    <row r="1454" ht="22.5" hidden="1" customHeight="1">
      <c r="A1454" s="5">
        <v>9.18340395262E11</v>
      </c>
      <c r="B1454" s="5" t="s">
        <v>4687</v>
      </c>
      <c r="C1454" s="5" t="s">
        <v>9991</v>
      </c>
      <c r="D1454" s="5" t="s">
        <v>1721</v>
      </c>
      <c r="E1454" s="5">
        <v>30.0</v>
      </c>
      <c r="F1454" s="5" t="s">
        <v>4702</v>
      </c>
      <c r="G1454" s="5" t="s">
        <v>1596</v>
      </c>
      <c r="H1454" s="5" t="s">
        <v>578</v>
      </c>
      <c r="I1454" s="5" t="s">
        <v>578</v>
      </c>
      <c r="J1454" s="5" t="s">
        <v>578</v>
      </c>
      <c r="K1454" s="5" t="s">
        <v>9992</v>
      </c>
      <c r="L1454" s="5" t="s">
        <v>389</v>
      </c>
      <c r="M1454" s="5" t="s">
        <v>4695</v>
      </c>
      <c r="N1454" s="5" t="s">
        <v>4692</v>
      </c>
      <c r="O1454" s="5" t="s">
        <v>264</v>
      </c>
      <c r="P1454" s="5" t="s">
        <v>4692</v>
      </c>
      <c r="Q1454" s="5" t="s">
        <v>7395</v>
      </c>
      <c r="R1454" s="5" t="s">
        <v>9993</v>
      </c>
      <c r="S1454" s="120"/>
      <c r="T1454" s="120"/>
      <c r="U1454" s="120"/>
      <c r="V1454" s="120"/>
      <c r="W1454" s="120"/>
      <c r="X1454" s="120"/>
      <c r="Y1454" s="120"/>
      <c r="Z1454" s="120"/>
    </row>
    <row r="1455" ht="22.5" hidden="1" customHeight="1">
      <c r="A1455" s="5">
        <v>9.18348968583E11</v>
      </c>
      <c r="B1455" s="5" t="s">
        <v>4687</v>
      </c>
      <c r="C1455" s="5" t="s">
        <v>9825</v>
      </c>
      <c r="D1455" s="5" t="s">
        <v>1637</v>
      </c>
      <c r="E1455" s="5">
        <v>27.0</v>
      </c>
      <c r="F1455" s="5" t="s">
        <v>3106</v>
      </c>
      <c r="G1455" s="5" t="s">
        <v>1596</v>
      </c>
      <c r="H1455" s="5" t="s">
        <v>1646</v>
      </c>
      <c r="I1455" s="5" t="s">
        <v>9994</v>
      </c>
      <c r="J1455" s="5" t="s">
        <v>9994</v>
      </c>
      <c r="K1455" s="5" t="s">
        <v>9994</v>
      </c>
      <c r="L1455" s="5" t="s">
        <v>4691</v>
      </c>
      <c r="M1455" s="5" t="s">
        <v>4695</v>
      </c>
      <c r="N1455" s="5" t="s">
        <v>4692</v>
      </c>
      <c r="O1455" s="5" t="s">
        <v>6434</v>
      </c>
      <c r="P1455" s="5" t="s">
        <v>4692</v>
      </c>
      <c r="Q1455" s="5" t="s">
        <v>7742</v>
      </c>
      <c r="R1455" s="5"/>
      <c r="S1455" s="120"/>
      <c r="T1455" s="120"/>
      <c r="U1455" s="120"/>
      <c r="V1455" s="120"/>
      <c r="W1455" s="120"/>
      <c r="X1455" s="120"/>
      <c r="Y1455" s="120"/>
      <c r="Z1455" s="120"/>
    </row>
    <row r="1456" ht="22.5" hidden="1" customHeight="1">
      <c r="A1456" s="5">
        <v>9.18210829844E11</v>
      </c>
      <c r="B1456" s="5" t="s">
        <v>4687</v>
      </c>
      <c r="C1456" s="5" t="s">
        <v>9975</v>
      </c>
      <c r="D1456" s="5" t="s">
        <v>1637</v>
      </c>
      <c r="E1456" s="5">
        <v>69.0</v>
      </c>
      <c r="F1456" s="5" t="s">
        <v>4702</v>
      </c>
      <c r="G1456" s="5" t="s">
        <v>1596</v>
      </c>
      <c r="H1456" s="5" t="s">
        <v>9976</v>
      </c>
      <c r="I1456" s="5"/>
      <c r="J1456" s="5" t="s">
        <v>9976</v>
      </c>
      <c r="K1456" s="5">
        <v>71.0</v>
      </c>
      <c r="L1456" s="5" t="s">
        <v>389</v>
      </c>
      <c r="M1456" s="5" t="s">
        <v>4938</v>
      </c>
      <c r="N1456" s="5" t="s">
        <v>4692</v>
      </c>
      <c r="O1456" s="5" t="s">
        <v>7489</v>
      </c>
      <c r="P1456" s="5" t="s">
        <v>4692</v>
      </c>
      <c r="Q1456" s="5" t="s">
        <v>6402</v>
      </c>
      <c r="R1456" s="5"/>
      <c r="S1456" s="120"/>
      <c r="T1456" s="120"/>
      <c r="U1456" s="120"/>
      <c r="V1456" s="120"/>
      <c r="W1456" s="120"/>
      <c r="X1456" s="120"/>
      <c r="Y1456" s="120"/>
      <c r="Z1456" s="120"/>
    </row>
    <row r="1457" ht="22.5" hidden="1" customHeight="1">
      <c r="A1457" s="5">
        <v>9.18348968583E11</v>
      </c>
      <c r="B1457" s="5" t="s">
        <v>4687</v>
      </c>
      <c r="C1457" s="5" t="s">
        <v>9825</v>
      </c>
      <c r="D1457" s="5" t="s">
        <v>1637</v>
      </c>
      <c r="E1457" s="5">
        <v>27.0</v>
      </c>
      <c r="F1457" s="5" t="s">
        <v>3106</v>
      </c>
      <c r="G1457" s="5" t="s">
        <v>1596</v>
      </c>
      <c r="H1457" s="5" t="s">
        <v>1646</v>
      </c>
      <c r="I1457" s="5" t="s">
        <v>9994</v>
      </c>
      <c r="J1457" s="5" t="s">
        <v>9994</v>
      </c>
      <c r="K1457" s="5" t="s">
        <v>9994</v>
      </c>
      <c r="L1457" s="5" t="s">
        <v>4691</v>
      </c>
      <c r="M1457" s="5" t="s">
        <v>4695</v>
      </c>
      <c r="N1457" s="5" t="s">
        <v>4692</v>
      </c>
      <c r="O1457" s="5" t="s">
        <v>6434</v>
      </c>
      <c r="P1457" s="5" t="s">
        <v>4692</v>
      </c>
      <c r="Q1457" s="5" t="s">
        <v>7742</v>
      </c>
      <c r="R1457" s="5"/>
      <c r="S1457" s="120"/>
      <c r="T1457" s="120"/>
      <c r="U1457" s="120"/>
      <c r="V1457" s="120"/>
      <c r="W1457" s="120"/>
      <c r="X1457" s="120"/>
      <c r="Y1457" s="120"/>
      <c r="Z1457" s="120"/>
    </row>
    <row r="1458" ht="22.5" hidden="1" customHeight="1">
      <c r="A1458" s="5">
        <v>9.18294904742E11</v>
      </c>
      <c r="B1458" s="5" t="s">
        <v>4687</v>
      </c>
      <c r="C1458" s="5" t="s">
        <v>9985</v>
      </c>
      <c r="D1458" s="5" t="s">
        <v>1721</v>
      </c>
      <c r="E1458" s="5">
        <v>32.0</v>
      </c>
      <c r="F1458" s="5" t="s">
        <v>4704</v>
      </c>
      <c r="G1458" s="5" t="s">
        <v>1596</v>
      </c>
      <c r="H1458" s="5" t="s">
        <v>2542</v>
      </c>
      <c r="I1458" s="5" t="s">
        <v>9986</v>
      </c>
      <c r="J1458" s="5">
        <v>3.0</v>
      </c>
      <c r="K1458" s="5">
        <v>3.0</v>
      </c>
      <c r="L1458" s="5" t="s">
        <v>4691</v>
      </c>
      <c r="M1458" s="5" t="s">
        <v>4690</v>
      </c>
      <c r="N1458" s="5" t="s">
        <v>4691</v>
      </c>
      <c r="O1458" s="5" t="s">
        <v>264</v>
      </c>
      <c r="P1458" s="5" t="s">
        <v>4692</v>
      </c>
      <c r="Q1458" s="5" t="s">
        <v>6402</v>
      </c>
      <c r="R1458" s="5"/>
      <c r="S1458" s="120"/>
      <c r="T1458" s="120"/>
      <c r="U1458" s="120"/>
      <c r="V1458" s="120"/>
      <c r="W1458" s="120"/>
      <c r="X1458" s="120"/>
      <c r="Y1458" s="120"/>
      <c r="Z1458" s="120"/>
    </row>
    <row r="1459" ht="22.5" hidden="1" customHeight="1">
      <c r="A1459" s="5">
        <v>9.1834049474E11</v>
      </c>
      <c r="B1459" s="5" t="s">
        <v>4687</v>
      </c>
      <c r="C1459" s="5" t="s">
        <v>9995</v>
      </c>
      <c r="D1459" s="5" t="s">
        <v>3056</v>
      </c>
      <c r="E1459" s="5">
        <v>31.0</v>
      </c>
      <c r="F1459" s="5" t="s">
        <v>3106</v>
      </c>
      <c r="G1459" s="5" t="s">
        <v>1596</v>
      </c>
      <c r="H1459" s="5" t="s">
        <v>8298</v>
      </c>
      <c r="I1459" s="5" t="s">
        <v>9996</v>
      </c>
      <c r="J1459" s="5" t="s">
        <v>9996</v>
      </c>
      <c r="K1459" s="5" t="s">
        <v>9997</v>
      </c>
      <c r="L1459" s="5" t="s">
        <v>389</v>
      </c>
      <c r="M1459" s="5" t="s">
        <v>4695</v>
      </c>
      <c r="N1459" s="5" t="s">
        <v>4692</v>
      </c>
      <c r="O1459" s="5" t="s">
        <v>6434</v>
      </c>
      <c r="P1459" s="5" t="s">
        <v>4692</v>
      </c>
      <c r="Q1459" s="5" t="s">
        <v>6408</v>
      </c>
      <c r="R1459" s="5"/>
      <c r="S1459" s="120"/>
      <c r="T1459" s="120"/>
      <c r="U1459" s="120"/>
      <c r="V1459" s="120"/>
      <c r="W1459" s="120"/>
      <c r="X1459" s="120"/>
      <c r="Y1459" s="120"/>
      <c r="Z1459" s="120"/>
    </row>
    <row r="1460" ht="22.5" hidden="1" customHeight="1">
      <c r="A1460" s="5">
        <v>9.18130543591E11</v>
      </c>
      <c r="B1460" s="5" t="s">
        <v>4687</v>
      </c>
      <c r="C1460" s="5" t="s">
        <v>9998</v>
      </c>
      <c r="D1460" s="5" t="s">
        <v>4391</v>
      </c>
      <c r="E1460" s="5">
        <v>32.0</v>
      </c>
      <c r="F1460" s="5" t="s">
        <v>4702</v>
      </c>
      <c r="G1460" s="5" t="s">
        <v>1596</v>
      </c>
      <c r="H1460" s="5" t="s">
        <v>2542</v>
      </c>
      <c r="I1460" s="5" t="s">
        <v>9999</v>
      </c>
      <c r="J1460" s="5" t="s">
        <v>5493</v>
      </c>
      <c r="K1460" s="5" t="s">
        <v>10000</v>
      </c>
      <c r="L1460" s="5" t="s">
        <v>389</v>
      </c>
      <c r="M1460" s="5" t="s">
        <v>4695</v>
      </c>
      <c r="N1460" s="5" t="s">
        <v>4692</v>
      </c>
      <c r="O1460" s="5" t="s">
        <v>264</v>
      </c>
      <c r="P1460" s="5" t="s">
        <v>4692</v>
      </c>
      <c r="Q1460" s="5" t="s">
        <v>6408</v>
      </c>
      <c r="R1460" s="5" t="s">
        <v>10001</v>
      </c>
      <c r="S1460" s="120"/>
      <c r="T1460" s="120"/>
      <c r="U1460" s="120"/>
      <c r="V1460" s="120"/>
      <c r="W1460" s="120"/>
      <c r="X1460" s="120"/>
      <c r="Y1460" s="120"/>
      <c r="Z1460" s="120"/>
    </row>
    <row r="1461" ht="22.5" hidden="1" customHeight="1">
      <c r="A1461" s="5">
        <v>9.17564079786E11</v>
      </c>
      <c r="B1461" s="5" t="s">
        <v>4687</v>
      </c>
      <c r="C1461" s="5" t="s">
        <v>9118</v>
      </c>
      <c r="D1461" s="5" t="s">
        <v>1721</v>
      </c>
      <c r="E1461" s="5">
        <v>36.0</v>
      </c>
      <c r="F1461" s="5" t="s">
        <v>4704</v>
      </c>
      <c r="G1461" s="5" t="s">
        <v>1596</v>
      </c>
      <c r="H1461" s="5" t="s">
        <v>2542</v>
      </c>
      <c r="I1461" s="5" t="s">
        <v>9119</v>
      </c>
      <c r="J1461" s="5" t="s">
        <v>9120</v>
      </c>
      <c r="K1461" s="5" t="s">
        <v>9121</v>
      </c>
      <c r="L1461" s="5" t="s">
        <v>389</v>
      </c>
      <c r="M1461" s="5" t="s">
        <v>4695</v>
      </c>
      <c r="N1461" s="5" t="s">
        <v>4692</v>
      </c>
      <c r="O1461" s="5" t="s">
        <v>78</v>
      </c>
      <c r="P1461" s="5" t="s">
        <v>4692</v>
      </c>
      <c r="Q1461" s="5" t="s">
        <v>7341</v>
      </c>
      <c r="R1461" s="5" t="s">
        <v>9122</v>
      </c>
      <c r="S1461" s="120"/>
      <c r="T1461" s="120"/>
      <c r="U1461" s="120"/>
      <c r="V1461" s="120"/>
      <c r="W1461" s="120"/>
      <c r="X1461" s="120"/>
      <c r="Y1461" s="120"/>
      <c r="Z1461" s="120"/>
    </row>
    <row r="1462" ht="22.5" hidden="1" customHeight="1">
      <c r="A1462" s="5">
        <v>9.18348968583E11</v>
      </c>
      <c r="B1462" s="5" t="s">
        <v>4687</v>
      </c>
      <c r="C1462" s="5" t="s">
        <v>9825</v>
      </c>
      <c r="D1462" s="5" t="s">
        <v>1637</v>
      </c>
      <c r="E1462" s="5">
        <v>27.0</v>
      </c>
      <c r="F1462" s="5" t="s">
        <v>3106</v>
      </c>
      <c r="G1462" s="5" t="s">
        <v>1596</v>
      </c>
      <c r="H1462" s="5" t="s">
        <v>1646</v>
      </c>
      <c r="I1462" s="5" t="s">
        <v>9994</v>
      </c>
      <c r="J1462" s="5" t="s">
        <v>9994</v>
      </c>
      <c r="K1462" s="5" t="s">
        <v>9994</v>
      </c>
      <c r="L1462" s="5" t="s">
        <v>4691</v>
      </c>
      <c r="M1462" s="5" t="s">
        <v>4695</v>
      </c>
      <c r="N1462" s="5" t="s">
        <v>4692</v>
      </c>
      <c r="O1462" s="5" t="s">
        <v>6434</v>
      </c>
      <c r="P1462" s="5" t="s">
        <v>4692</v>
      </c>
      <c r="Q1462" s="5" t="s">
        <v>7742</v>
      </c>
      <c r="R1462" s="5"/>
      <c r="S1462" s="120"/>
      <c r="T1462" s="120"/>
      <c r="U1462" s="120"/>
      <c r="V1462" s="120"/>
      <c r="W1462" s="120"/>
      <c r="X1462" s="120"/>
      <c r="Y1462" s="120"/>
      <c r="Z1462" s="120"/>
    </row>
    <row r="1463" ht="22.5" hidden="1" customHeight="1">
      <c r="A1463" s="5">
        <v>9.17899990299E11</v>
      </c>
      <c r="B1463" s="5" t="s">
        <v>4687</v>
      </c>
      <c r="C1463" s="5" t="s">
        <v>7351</v>
      </c>
      <c r="D1463" s="5" t="s">
        <v>1637</v>
      </c>
      <c r="E1463" s="5">
        <v>34.0</v>
      </c>
      <c r="F1463" s="5" t="s">
        <v>3106</v>
      </c>
      <c r="G1463" s="5" t="s">
        <v>1596</v>
      </c>
      <c r="H1463" s="5" t="s">
        <v>7352</v>
      </c>
      <c r="I1463" s="5" t="s">
        <v>2572</v>
      </c>
      <c r="J1463" s="5" t="s">
        <v>7353</v>
      </c>
      <c r="K1463" s="5">
        <v>6.0</v>
      </c>
      <c r="L1463" s="5" t="s">
        <v>389</v>
      </c>
      <c r="M1463" s="5"/>
      <c r="N1463" s="5" t="s">
        <v>4692</v>
      </c>
      <c r="O1463" s="5" t="s">
        <v>264</v>
      </c>
      <c r="P1463" s="5" t="s">
        <v>4692</v>
      </c>
      <c r="Q1463" s="5" t="s">
        <v>6408</v>
      </c>
      <c r="R1463" s="5"/>
      <c r="S1463" s="120"/>
      <c r="T1463" s="120"/>
      <c r="U1463" s="120"/>
      <c r="V1463" s="120"/>
      <c r="W1463" s="120"/>
      <c r="X1463" s="120"/>
      <c r="Y1463" s="120"/>
      <c r="Z1463" s="120"/>
    </row>
    <row r="1464" ht="22.5" hidden="1" customHeight="1">
      <c r="A1464" s="5">
        <v>9.18210395144E11</v>
      </c>
      <c r="B1464" s="5" t="s">
        <v>4687</v>
      </c>
      <c r="C1464" s="5" t="s">
        <v>10002</v>
      </c>
      <c r="D1464" s="5" t="s">
        <v>1637</v>
      </c>
      <c r="E1464" s="5">
        <v>27.0</v>
      </c>
      <c r="F1464" s="5" t="s">
        <v>4704</v>
      </c>
      <c r="G1464" s="5" t="s">
        <v>1596</v>
      </c>
      <c r="H1464" s="5" t="s">
        <v>10003</v>
      </c>
      <c r="I1464" s="5"/>
      <c r="J1464" s="5" t="s">
        <v>10004</v>
      </c>
      <c r="K1464" s="5">
        <v>14.0</v>
      </c>
      <c r="L1464" s="5" t="s">
        <v>4691</v>
      </c>
      <c r="M1464" s="5" t="s">
        <v>4938</v>
      </c>
      <c r="N1464" s="5" t="s">
        <v>4691</v>
      </c>
      <c r="O1464" s="5" t="s">
        <v>6434</v>
      </c>
      <c r="P1464" s="5" t="s">
        <v>4692</v>
      </c>
      <c r="Q1464" s="5" t="s">
        <v>6408</v>
      </c>
      <c r="R1464" s="5"/>
      <c r="S1464" s="120"/>
      <c r="T1464" s="120"/>
      <c r="U1464" s="120"/>
      <c r="V1464" s="120"/>
      <c r="W1464" s="120"/>
      <c r="X1464" s="120"/>
      <c r="Y1464" s="120"/>
      <c r="Z1464" s="120"/>
    </row>
    <row r="1465" ht="22.5" hidden="1" customHeight="1">
      <c r="A1465" s="5">
        <v>9.17562830131E11</v>
      </c>
      <c r="B1465" s="5" t="s">
        <v>4687</v>
      </c>
      <c r="C1465" s="5" t="s">
        <v>6197</v>
      </c>
      <c r="D1465" s="5" t="s">
        <v>9334</v>
      </c>
      <c r="E1465" s="5">
        <v>21.0</v>
      </c>
      <c r="F1465" s="5" t="s">
        <v>4689</v>
      </c>
      <c r="G1465" s="5" t="s">
        <v>1596</v>
      </c>
      <c r="H1465" s="5" t="s">
        <v>1049</v>
      </c>
      <c r="I1465" s="5" t="s">
        <v>10005</v>
      </c>
      <c r="J1465" s="5" t="s">
        <v>5528</v>
      </c>
      <c r="K1465" s="5">
        <v>9.0</v>
      </c>
      <c r="L1465" s="5" t="s">
        <v>389</v>
      </c>
      <c r="M1465" s="5" t="s">
        <v>4695</v>
      </c>
      <c r="N1465" s="5" t="s">
        <v>4692</v>
      </c>
      <c r="O1465" s="5" t="s">
        <v>7463</v>
      </c>
      <c r="P1465" s="5" t="s">
        <v>4692</v>
      </c>
      <c r="Q1465" s="5" t="s">
        <v>6404</v>
      </c>
      <c r="R1465" s="5"/>
      <c r="S1465" s="120"/>
      <c r="T1465" s="120"/>
      <c r="U1465" s="120"/>
      <c r="V1465" s="120"/>
      <c r="W1465" s="120"/>
      <c r="X1465" s="120"/>
      <c r="Y1465" s="120"/>
      <c r="Z1465" s="120"/>
    </row>
    <row r="1466" ht="22.5" hidden="1" customHeight="1">
      <c r="A1466" s="5">
        <v>9.1811592045E11</v>
      </c>
      <c r="B1466" s="5" t="s">
        <v>4687</v>
      </c>
      <c r="C1466" s="5" t="s">
        <v>5384</v>
      </c>
      <c r="D1466" s="5" t="s">
        <v>2251</v>
      </c>
      <c r="E1466" s="5">
        <v>30.0</v>
      </c>
      <c r="F1466" s="5" t="s">
        <v>4704</v>
      </c>
      <c r="G1466" s="5" t="s">
        <v>1596</v>
      </c>
      <c r="H1466" s="5" t="s">
        <v>804</v>
      </c>
      <c r="I1466" s="5" t="s">
        <v>10006</v>
      </c>
      <c r="J1466" s="5" t="s">
        <v>10007</v>
      </c>
      <c r="K1466" s="5" t="s">
        <v>10008</v>
      </c>
      <c r="L1466" s="5" t="s">
        <v>389</v>
      </c>
      <c r="M1466" s="5" t="s">
        <v>4695</v>
      </c>
      <c r="N1466" s="5" t="s">
        <v>4692</v>
      </c>
      <c r="O1466" s="5" t="s">
        <v>10009</v>
      </c>
      <c r="P1466" s="5" t="s">
        <v>4692</v>
      </c>
      <c r="Q1466" s="5" t="s">
        <v>7341</v>
      </c>
      <c r="R1466" s="5"/>
      <c r="S1466" s="120"/>
      <c r="T1466" s="120"/>
      <c r="U1466" s="120"/>
      <c r="V1466" s="120"/>
      <c r="W1466" s="120"/>
      <c r="X1466" s="120"/>
      <c r="Y1466" s="120"/>
      <c r="Z1466" s="120"/>
    </row>
    <row r="1467" ht="22.5" customHeight="1">
      <c r="A1467" s="5">
        <v>9.17903162198E11</v>
      </c>
      <c r="B1467" s="5" t="s">
        <v>4687</v>
      </c>
      <c r="C1467" s="5" t="s">
        <v>10010</v>
      </c>
      <c r="D1467" s="5" t="s">
        <v>10011</v>
      </c>
      <c r="E1467" s="5">
        <v>71.0</v>
      </c>
      <c r="F1467" s="5" t="s">
        <v>4752</v>
      </c>
      <c r="G1467" s="5" t="s">
        <v>1596</v>
      </c>
      <c r="H1467" s="5" t="s">
        <v>2300</v>
      </c>
      <c r="I1467" s="5" t="s">
        <v>2300</v>
      </c>
      <c r="J1467" s="5" t="s">
        <v>2300</v>
      </c>
      <c r="K1467" s="5" t="s">
        <v>2300</v>
      </c>
      <c r="L1467" s="5" t="s">
        <v>4691</v>
      </c>
      <c r="M1467" s="5" t="s">
        <v>4690</v>
      </c>
      <c r="N1467" s="5" t="s">
        <v>4692</v>
      </c>
      <c r="O1467" s="5" t="s">
        <v>6434</v>
      </c>
      <c r="P1467" s="5" t="s">
        <v>4692</v>
      </c>
      <c r="Q1467" s="5" t="s">
        <v>7742</v>
      </c>
      <c r="R1467" s="5"/>
      <c r="S1467" s="120"/>
      <c r="T1467" s="120"/>
      <c r="U1467" s="120"/>
      <c r="V1467" s="120"/>
      <c r="W1467" s="120"/>
      <c r="X1467" s="120"/>
      <c r="Y1467" s="120"/>
      <c r="Z1467" s="120"/>
    </row>
    <row r="1468" ht="22.5" hidden="1" customHeight="1">
      <c r="A1468" s="5">
        <v>9.18340350772E11</v>
      </c>
      <c r="B1468" s="5" t="s">
        <v>4687</v>
      </c>
      <c r="C1468" s="5" t="s">
        <v>10012</v>
      </c>
      <c r="D1468" s="5" t="s">
        <v>3056</v>
      </c>
      <c r="E1468" s="5">
        <v>72.0</v>
      </c>
      <c r="F1468" s="5" t="s">
        <v>3106</v>
      </c>
      <c r="G1468" s="5" t="s">
        <v>1596</v>
      </c>
      <c r="H1468" s="5" t="s">
        <v>2951</v>
      </c>
      <c r="I1468" s="5" t="s">
        <v>10013</v>
      </c>
      <c r="J1468" s="5" t="s">
        <v>10014</v>
      </c>
      <c r="K1468" s="5">
        <v>15.0</v>
      </c>
      <c r="L1468" s="5" t="s">
        <v>389</v>
      </c>
      <c r="M1468" s="5" t="s">
        <v>4695</v>
      </c>
      <c r="N1468" s="5" t="s">
        <v>4692</v>
      </c>
      <c r="O1468" s="5" t="s">
        <v>6434</v>
      </c>
      <c r="P1468" s="5" t="s">
        <v>4692</v>
      </c>
      <c r="Q1468" s="5" t="s">
        <v>6408</v>
      </c>
      <c r="R1468" s="5"/>
      <c r="S1468" s="120"/>
      <c r="T1468" s="120"/>
      <c r="U1468" s="120"/>
      <c r="V1468" s="120"/>
      <c r="W1468" s="120"/>
      <c r="X1468" s="120"/>
      <c r="Y1468" s="120"/>
      <c r="Z1468" s="120"/>
    </row>
    <row r="1469" ht="22.5" hidden="1" customHeight="1">
      <c r="A1469" s="5">
        <v>9.17352727262E11</v>
      </c>
      <c r="B1469" s="5" t="s">
        <v>4687</v>
      </c>
      <c r="C1469" s="5" t="s">
        <v>10015</v>
      </c>
      <c r="D1469" s="5" t="s">
        <v>3037</v>
      </c>
      <c r="E1469" s="5">
        <v>50.0</v>
      </c>
      <c r="F1469" s="5" t="s">
        <v>4704</v>
      </c>
      <c r="G1469" s="5" t="s">
        <v>1596</v>
      </c>
      <c r="H1469" s="5" t="s">
        <v>273</v>
      </c>
      <c r="I1469" s="5" t="s">
        <v>2271</v>
      </c>
      <c r="J1469" s="5" t="s">
        <v>2002</v>
      </c>
      <c r="K1469" s="5" t="s">
        <v>10016</v>
      </c>
      <c r="L1469" s="5" t="s">
        <v>389</v>
      </c>
      <c r="M1469" s="5" t="s">
        <v>4695</v>
      </c>
      <c r="N1469" s="5" t="s">
        <v>4691</v>
      </c>
      <c r="O1469" s="5" t="s">
        <v>1101</v>
      </c>
      <c r="P1469" s="5" t="s">
        <v>4692</v>
      </c>
      <c r="Q1469" s="5" t="s">
        <v>7341</v>
      </c>
      <c r="R1469" s="5"/>
      <c r="S1469" s="120"/>
      <c r="T1469" s="120"/>
      <c r="U1469" s="120"/>
      <c r="V1469" s="120"/>
      <c r="W1469" s="120"/>
      <c r="X1469" s="120"/>
      <c r="Y1469" s="120"/>
      <c r="Z1469" s="120"/>
    </row>
    <row r="1470" ht="22.5" hidden="1" customHeight="1">
      <c r="A1470" s="5">
        <v>9.18210395144E11</v>
      </c>
      <c r="B1470" s="5" t="s">
        <v>4687</v>
      </c>
      <c r="C1470" s="5" t="s">
        <v>10002</v>
      </c>
      <c r="D1470" s="5" t="s">
        <v>1637</v>
      </c>
      <c r="E1470" s="5">
        <v>27.0</v>
      </c>
      <c r="F1470" s="5" t="s">
        <v>4704</v>
      </c>
      <c r="G1470" s="5" t="s">
        <v>1596</v>
      </c>
      <c r="H1470" s="5" t="s">
        <v>10003</v>
      </c>
      <c r="I1470" s="5"/>
      <c r="J1470" s="5" t="s">
        <v>10004</v>
      </c>
      <c r="K1470" s="5">
        <v>14.0</v>
      </c>
      <c r="L1470" s="5" t="s">
        <v>4691</v>
      </c>
      <c r="M1470" s="5" t="s">
        <v>4938</v>
      </c>
      <c r="N1470" s="5" t="s">
        <v>4691</v>
      </c>
      <c r="O1470" s="5" t="s">
        <v>6434</v>
      </c>
      <c r="P1470" s="5" t="s">
        <v>4692</v>
      </c>
      <c r="Q1470" s="5" t="s">
        <v>6408</v>
      </c>
      <c r="R1470" s="5"/>
      <c r="S1470" s="120"/>
      <c r="T1470" s="120"/>
      <c r="U1470" s="120"/>
      <c r="V1470" s="120"/>
      <c r="W1470" s="120"/>
      <c r="X1470" s="120"/>
      <c r="Y1470" s="120"/>
      <c r="Z1470" s="120"/>
    </row>
    <row r="1471" ht="22.5" hidden="1" customHeight="1">
      <c r="A1471" s="5">
        <v>9.18287624997E11</v>
      </c>
      <c r="B1471" s="5" t="s">
        <v>4687</v>
      </c>
      <c r="C1471" s="5" t="s">
        <v>10017</v>
      </c>
      <c r="D1471" s="5" t="s">
        <v>1595</v>
      </c>
      <c r="E1471" s="5">
        <v>27.0</v>
      </c>
      <c r="F1471" s="5" t="s">
        <v>4689</v>
      </c>
      <c r="G1471" s="5" t="s">
        <v>1596</v>
      </c>
      <c r="H1471" s="5" t="s">
        <v>1943</v>
      </c>
      <c r="I1471" s="5" t="s">
        <v>1312</v>
      </c>
      <c r="J1471" s="5" t="s">
        <v>10018</v>
      </c>
      <c r="K1471" s="5" t="s">
        <v>10019</v>
      </c>
      <c r="L1471" s="5" t="s">
        <v>4691</v>
      </c>
      <c r="M1471" s="5" t="s">
        <v>4695</v>
      </c>
      <c r="N1471" s="5" t="s">
        <v>4692</v>
      </c>
      <c r="O1471" s="5" t="s">
        <v>6434</v>
      </c>
      <c r="P1471" s="5" t="s">
        <v>4692</v>
      </c>
      <c r="Q1471" s="5" t="s">
        <v>6408</v>
      </c>
      <c r="R1471" s="5"/>
      <c r="S1471" s="120"/>
      <c r="T1471" s="120"/>
      <c r="U1471" s="120"/>
      <c r="V1471" s="120"/>
      <c r="W1471" s="120"/>
      <c r="X1471" s="120"/>
      <c r="Y1471" s="120"/>
      <c r="Z1471" s="120"/>
    </row>
    <row r="1472" ht="22.5" hidden="1" customHeight="1">
      <c r="A1472" s="5">
        <v>9.18144201328E11</v>
      </c>
      <c r="B1472" s="5" t="s">
        <v>4687</v>
      </c>
      <c r="C1472" s="5" t="s">
        <v>10020</v>
      </c>
      <c r="D1472" s="5" t="s">
        <v>3056</v>
      </c>
      <c r="E1472" s="5">
        <v>46.0</v>
      </c>
      <c r="F1472" s="5" t="s">
        <v>3106</v>
      </c>
      <c r="G1472" s="5" t="s">
        <v>1596</v>
      </c>
      <c r="H1472" s="5" t="s">
        <v>3291</v>
      </c>
      <c r="I1472" s="5" t="s">
        <v>10021</v>
      </c>
      <c r="J1472" s="5" t="s">
        <v>10022</v>
      </c>
      <c r="K1472" s="5" t="s">
        <v>10023</v>
      </c>
      <c r="L1472" s="5" t="s">
        <v>389</v>
      </c>
      <c r="M1472" s="5" t="s">
        <v>4695</v>
      </c>
      <c r="N1472" s="5" t="s">
        <v>4692</v>
      </c>
      <c r="O1472" s="5" t="s">
        <v>6434</v>
      </c>
      <c r="P1472" s="5" t="s">
        <v>4692</v>
      </c>
      <c r="Q1472" s="5" t="s">
        <v>6408</v>
      </c>
      <c r="R1472" s="5"/>
      <c r="S1472" s="120"/>
      <c r="T1472" s="120"/>
      <c r="U1472" s="120"/>
      <c r="V1472" s="120"/>
      <c r="W1472" s="120"/>
      <c r="X1472" s="120"/>
      <c r="Y1472" s="120"/>
      <c r="Z1472" s="120"/>
    </row>
    <row r="1473" ht="22.5" hidden="1" customHeight="1">
      <c r="A1473" s="5">
        <v>9.1834048589E11</v>
      </c>
      <c r="B1473" s="5" t="s">
        <v>4687</v>
      </c>
      <c r="C1473" s="5" t="s">
        <v>10024</v>
      </c>
      <c r="D1473" s="5" t="s">
        <v>9700</v>
      </c>
      <c r="E1473" s="5">
        <v>38.0</v>
      </c>
      <c r="F1473" s="5" t="s">
        <v>4702</v>
      </c>
      <c r="G1473" s="5" t="s">
        <v>1596</v>
      </c>
      <c r="H1473" s="5" t="s">
        <v>729</v>
      </c>
      <c r="I1473" s="5" t="s">
        <v>729</v>
      </c>
      <c r="J1473" s="5" t="s">
        <v>10025</v>
      </c>
      <c r="K1473" s="5" t="s">
        <v>10026</v>
      </c>
      <c r="L1473" s="5" t="s">
        <v>389</v>
      </c>
      <c r="M1473" s="5" t="s">
        <v>4695</v>
      </c>
      <c r="N1473" s="5" t="s">
        <v>4692</v>
      </c>
      <c r="O1473" s="5" t="s">
        <v>6434</v>
      </c>
      <c r="P1473" s="5" t="s">
        <v>4692</v>
      </c>
      <c r="Q1473" s="5" t="s">
        <v>6404</v>
      </c>
      <c r="R1473" s="5" t="s">
        <v>10027</v>
      </c>
      <c r="S1473" s="120"/>
      <c r="T1473" s="120"/>
      <c r="U1473" s="120"/>
      <c r="V1473" s="120"/>
      <c r="W1473" s="120"/>
      <c r="X1473" s="120"/>
      <c r="Y1473" s="120"/>
      <c r="Z1473" s="120"/>
    </row>
    <row r="1474" ht="22.5" hidden="1" customHeight="1">
      <c r="A1474" s="5">
        <v>9.16204634772E11</v>
      </c>
      <c r="B1474" s="5" t="s">
        <v>4687</v>
      </c>
      <c r="C1474" s="5" t="s">
        <v>10028</v>
      </c>
      <c r="D1474" s="5" t="s">
        <v>10029</v>
      </c>
      <c r="E1474" s="5">
        <v>65.0</v>
      </c>
      <c r="F1474" s="5" t="s">
        <v>4702</v>
      </c>
      <c r="G1474" s="5" t="s">
        <v>1596</v>
      </c>
      <c r="H1474" s="5" t="s">
        <v>4719</v>
      </c>
      <c r="I1474" s="5" t="s">
        <v>10030</v>
      </c>
      <c r="J1474" s="5" t="s">
        <v>5708</v>
      </c>
      <c r="K1474" s="5" t="s">
        <v>10031</v>
      </c>
      <c r="L1474" s="5" t="s">
        <v>389</v>
      </c>
      <c r="M1474" s="5" t="s">
        <v>4695</v>
      </c>
      <c r="N1474" s="5" t="s">
        <v>4692</v>
      </c>
      <c r="O1474" s="5" t="s">
        <v>6434</v>
      </c>
      <c r="P1474" s="5" t="s">
        <v>4692</v>
      </c>
      <c r="Q1474" s="5" t="s">
        <v>6402</v>
      </c>
      <c r="R1474" s="5"/>
      <c r="S1474" s="120"/>
      <c r="T1474" s="120"/>
      <c r="U1474" s="120"/>
      <c r="V1474" s="120"/>
      <c r="W1474" s="120"/>
      <c r="X1474" s="120"/>
      <c r="Y1474" s="120"/>
      <c r="Z1474" s="120"/>
    </row>
    <row r="1475" ht="22.5" hidden="1" customHeight="1">
      <c r="A1475" s="5">
        <v>9.18051682223E11</v>
      </c>
      <c r="B1475" s="5" t="s">
        <v>4687</v>
      </c>
      <c r="C1475" s="5" t="s">
        <v>10032</v>
      </c>
      <c r="D1475" s="5" t="s">
        <v>1721</v>
      </c>
      <c r="E1475" s="5">
        <v>42.0</v>
      </c>
      <c r="F1475" s="5" t="s">
        <v>4704</v>
      </c>
      <c r="G1475" s="5" t="s">
        <v>1596</v>
      </c>
      <c r="H1475" s="5" t="s">
        <v>5031</v>
      </c>
      <c r="I1475" s="5" t="s">
        <v>10033</v>
      </c>
      <c r="J1475" s="5" t="s">
        <v>10033</v>
      </c>
      <c r="K1475" s="5" t="s">
        <v>10034</v>
      </c>
      <c r="L1475" s="5" t="s">
        <v>389</v>
      </c>
      <c r="M1475" s="5" t="s">
        <v>4695</v>
      </c>
      <c r="N1475" s="5" t="s">
        <v>4691</v>
      </c>
      <c r="O1475" s="5" t="s">
        <v>5418</v>
      </c>
      <c r="P1475" s="5" t="s">
        <v>4692</v>
      </c>
      <c r="Q1475" s="5" t="s">
        <v>6408</v>
      </c>
      <c r="R1475" s="5"/>
      <c r="S1475" s="120"/>
      <c r="T1475" s="120"/>
      <c r="U1475" s="120"/>
      <c r="V1475" s="120"/>
      <c r="W1475" s="120"/>
      <c r="X1475" s="120"/>
      <c r="Y1475" s="120"/>
      <c r="Z1475" s="120"/>
    </row>
    <row r="1476" ht="22.5" hidden="1" customHeight="1">
      <c r="A1476" s="5">
        <v>9.18144201328E11</v>
      </c>
      <c r="B1476" s="5" t="s">
        <v>4687</v>
      </c>
      <c r="C1476" s="5" t="s">
        <v>10020</v>
      </c>
      <c r="D1476" s="5" t="s">
        <v>3056</v>
      </c>
      <c r="E1476" s="5">
        <v>46.0</v>
      </c>
      <c r="F1476" s="5" t="s">
        <v>3106</v>
      </c>
      <c r="G1476" s="5" t="s">
        <v>1596</v>
      </c>
      <c r="H1476" s="5" t="s">
        <v>3291</v>
      </c>
      <c r="I1476" s="5" t="s">
        <v>10021</v>
      </c>
      <c r="J1476" s="5" t="s">
        <v>10022</v>
      </c>
      <c r="K1476" s="5" t="s">
        <v>10023</v>
      </c>
      <c r="L1476" s="5" t="s">
        <v>389</v>
      </c>
      <c r="M1476" s="5" t="s">
        <v>4695</v>
      </c>
      <c r="N1476" s="5" t="s">
        <v>4692</v>
      </c>
      <c r="O1476" s="5" t="s">
        <v>6434</v>
      </c>
      <c r="P1476" s="5" t="s">
        <v>4692</v>
      </c>
      <c r="Q1476" s="5" t="s">
        <v>6408</v>
      </c>
      <c r="R1476" s="5"/>
      <c r="S1476" s="120"/>
      <c r="T1476" s="120"/>
      <c r="U1476" s="120"/>
      <c r="V1476" s="120"/>
      <c r="W1476" s="120"/>
      <c r="X1476" s="120"/>
      <c r="Y1476" s="120"/>
      <c r="Z1476" s="120"/>
    </row>
    <row r="1477" ht="22.5" customHeight="1">
      <c r="A1477" s="5">
        <v>9.18114500588E11</v>
      </c>
      <c r="B1477" s="5" t="s">
        <v>4687</v>
      </c>
      <c r="C1477" s="5" t="s">
        <v>10035</v>
      </c>
      <c r="D1477" s="5" t="s">
        <v>2737</v>
      </c>
      <c r="E1477" s="5">
        <v>25.0</v>
      </c>
      <c r="F1477" s="5" t="s">
        <v>4702</v>
      </c>
      <c r="G1477" s="5" t="s">
        <v>1596</v>
      </c>
      <c r="H1477" s="5" t="s">
        <v>8537</v>
      </c>
      <c r="I1477" s="5" t="s">
        <v>779</v>
      </c>
      <c r="J1477" s="5" t="s">
        <v>10036</v>
      </c>
      <c r="K1477" s="5"/>
      <c r="L1477" s="5" t="s">
        <v>4691</v>
      </c>
      <c r="M1477" s="5" t="s">
        <v>4690</v>
      </c>
      <c r="N1477" s="5" t="s">
        <v>4692</v>
      </c>
      <c r="O1477" s="5" t="s">
        <v>7436</v>
      </c>
      <c r="P1477" s="5" t="s">
        <v>4692</v>
      </c>
      <c r="Q1477" s="5" t="s">
        <v>6408</v>
      </c>
      <c r="R1477" s="5" t="s">
        <v>8610</v>
      </c>
      <c r="S1477" s="120"/>
      <c r="T1477" s="120"/>
      <c r="U1477" s="120"/>
      <c r="V1477" s="120"/>
      <c r="W1477" s="120"/>
      <c r="X1477" s="120"/>
      <c r="Y1477" s="120"/>
      <c r="Z1477" s="120"/>
    </row>
    <row r="1478" ht="22.5" hidden="1" customHeight="1">
      <c r="A1478" s="5">
        <v>9.18051682223E11</v>
      </c>
      <c r="B1478" s="5" t="s">
        <v>4687</v>
      </c>
      <c r="C1478" s="5" t="s">
        <v>10032</v>
      </c>
      <c r="D1478" s="5" t="s">
        <v>1721</v>
      </c>
      <c r="E1478" s="5">
        <v>42.0</v>
      </c>
      <c r="F1478" s="5" t="s">
        <v>4704</v>
      </c>
      <c r="G1478" s="5" t="s">
        <v>1596</v>
      </c>
      <c r="H1478" s="5" t="s">
        <v>5031</v>
      </c>
      <c r="I1478" s="5" t="s">
        <v>10033</v>
      </c>
      <c r="J1478" s="5" t="s">
        <v>10033</v>
      </c>
      <c r="K1478" s="5" t="s">
        <v>10034</v>
      </c>
      <c r="L1478" s="5" t="s">
        <v>389</v>
      </c>
      <c r="M1478" s="5" t="s">
        <v>4695</v>
      </c>
      <c r="N1478" s="5" t="s">
        <v>4691</v>
      </c>
      <c r="O1478" s="5" t="s">
        <v>5418</v>
      </c>
      <c r="P1478" s="5" t="s">
        <v>4692</v>
      </c>
      <c r="Q1478" s="5" t="s">
        <v>6408</v>
      </c>
      <c r="R1478" s="5"/>
      <c r="S1478" s="120"/>
      <c r="T1478" s="120"/>
      <c r="U1478" s="120"/>
      <c r="V1478" s="120"/>
      <c r="W1478" s="120"/>
      <c r="X1478" s="120"/>
      <c r="Y1478" s="120"/>
      <c r="Z1478" s="120"/>
    </row>
    <row r="1479" ht="22.5" hidden="1" customHeight="1">
      <c r="A1479" s="5">
        <v>9.16204634772E11</v>
      </c>
      <c r="B1479" s="5" t="s">
        <v>4687</v>
      </c>
      <c r="C1479" s="5" t="s">
        <v>10028</v>
      </c>
      <c r="D1479" s="5" t="s">
        <v>10029</v>
      </c>
      <c r="E1479" s="5">
        <v>65.0</v>
      </c>
      <c r="F1479" s="5" t="s">
        <v>4702</v>
      </c>
      <c r="G1479" s="5" t="s">
        <v>1596</v>
      </c>
      <c r="H1479" s="5" t="s">
        <v>4719</v>
      </c>
      <c r="I1479" s="5" t="s">
        <v>10030</v>
      </c>
      <c r="J1479" s="5" t="s">
        <v>5708</v>
      </c>
      <c r="K1479" s="5" t="s">
        <v>10031</v>
      </c>
      <c r="L1479" s="5" t="s">
        <v>389</v>
      </c>
      <c r="M1479" s="5" t="s">
        <v>4695</v>
      </c>
      <c r="N1479" s="5" t="s">
        <v>4692</v>
      </c>
      <c r="O1479" s="5" t="s">
        <v>6434</v>
      </c>
      <c r="P1479" s="5" t="s">
        <v>4692</v>
      </c>
      <c r="Q1479" s="5" t="s">
        <v>6402</v>
      </c>
      <c r="R1479" s="5"/>
      <c r="S1479" s="120"/>
      <c r="T1479" s="120"/>
      <c r="U1479" s="120"/>
      <c r="V1479" s="120"/>
      <c r="W1479" s="120"/>
      <c r="X1479" s="120"/>
      <c r="Y1479" s="120"/>
      <c r="Z1479" s="120"/>
    </row>
    <row r="1480" ht="22.5" hidden="1" customHeight="1">
      <c r="A1480" s="5">
        <v>9.16204634772E11</v>
      </c>
      <c r="B1480" s="5" t="s">
        <v>4687</v>
      </c>
      <c r="C1480" s="5" t="s">
        <v>10028</v>
      </c>
      <c r="D1480" s="5" t="s">
        <v>10029</v>
      </c>
      <c r="E1480" s="5">
        <v>65.0</v>
      </c>
      <c r="F1480" s="5" t="s">
        <v>4702</v>
      </c>
      <c r="G1480" s="5" t="s">
        <v>1596</v>
      </c>
      <c r="H1480" s="5" t="s">
        <v>4719</v>
      </c>
      <c r="I1480" s="5" t="s">
        <v>10030</v>
      </c>
      <c r="J1480" s="5" t="s">
        <v>5708</v>
      </c>
      <c r="K1480" s="5" t="s">
        <v>10031</v>
      </c>
      <c r="L1480" s="5" t="s">
        <v>389</v>
      </c>
      <c r="M1480" s="5" t="s">
        <v>4695</v>
      </c>
      <c r="N1480" s="5" t="s">
        <v>4692</v>
      </c>
      <c r="O1480" s="5" t="s">
        <v>6434</v>
      </c>
      <c r="P1480" s="5" t="s">
        <v>4692</v>
      </c>
      <c r="Q1480" s="5" t="s">
        <v>6402</v>
      </c>
      <c r="R1480" s="5"/>
      <c r="S1480" s="120"/>
      <c r="T1480" s="120"/>
      <c r="U1480" s="120"/>
      <c r="V1480" s="120"/>
      <c r="W1480" s="120"/>
      <c r="X1480" s="120"/>
      <c r="Y1480" s="120"/>
      <c r="Z1480" s="120"/>
    </row>
    <row r="1481" ht="22.5" hidden="1" customHeight="1">
      <c r="A1481" s="5">
        <v>9.17488507411E11</v>
      </c>
      <c r="B1481" s="5" t="s">
        <v>4687</v>
      </c>
      <c r="C1481" s="5" t="s">
        <v>10037</v>
      </c>
      <c r="D1481" s="5" t="s">
        <v>1721</v>
      </c>
      <c r="E1481" s="5">
        <v>36.0</v>
      </c>
      <c r="F1481" s="5" t="s">
        <v>4702</v>
      </c>
      <c r="G1481" s="5" t="s">
        <v>1596</v>
      </c>
      <c r="H1481" s="5" t="s">
        <v>578</v>
      </c>
      <c r="I1481" s="5" t="s">
        <v>10038</v>
      </c>
      <c r="J1481" s="5" t="s">
        <v>10039</v>
      </c>
      <c r="K1481" s="5">
        <v>11.0</v>
      </c>
      <c r="L1481" s="5" t="s">
        <v>4691</v>
      </c>
      <c r="M1481" s="5" t="s">
        <v>4695</v>
      </c>
      <c r="N1481" s="5" t="s">
        <v>4692</v>
      </c>
      <c r="O1481" s="5" t="s">
        <v>264</v>
      </c>
      <c r="P1481" s="5" t="s">
        <v>4692</v>
      </c>
      <c r="Q1481" s="5" t="s">
        <v>6408</v>
      </c>
      <c r="R1481" s="5"/>
      <c r="S1481" s="120"/>
      <c r="T1481" s="120"/>
      <c r="U1481" s="120"/>
      <c r="V1481" s="120"/>
      <c r="W1481" s="120"/>
      <c r="X1481" s="120"/>
      <c r="Y1481" s="120"/>
      <c r="Z1481" s="120"/>
    </row>
    <row r="1482" ht="22.5" hidden="1" customHeight="1">
      <c r="A1482" s="5">
        <v>9.18271731886E11</v>
      </c>
      <c r="B1482" s="5" t="s">
        <v>4687</v>
      </c>
      <c r="C1482" s="5" t="s">
        <v>10040</v>
      </c>
      <c r="D1482" s="5" t="s">
        <v>2737</v>
      </c>
      <c r="E1482" s="5">
        <v>25.0</v>
      </c>
      <c r="F1482" s="5" t="s">
        <v>4689</v>
      </c>
      <c r="G1482" s="5" t="s">
        <v>1596</v>
      </c>
      <c r="H1482" s="5" t="s">
        <v>216</v>
      </c>
      <c r="I1482" s="5" t="s">
        <v>10041</v>
      </c>
      <c r="J1482" s="5" t="s">
        <v>10042</v>
      </c>
      <c r="K1482" s="5" t="s">
        <v>10043</v>
      </c>
      <c r="L1482" s="5" t="s">
        <v>389</v>
      </c>
      <c r="M1482" s="5" t="s">
        <v>4695</v>
      </c>
      <c r="N1482" s="5" t="s">
        <v>4692</v>
      </c>
      <c r="O1482" s="5" t="s">
        <v>6434</v>
      </c>
      <c r="P1482" s="5" t="s">
        <v>4692</v>
      </c>
      <c r="Q1482" s="5" t="s">
        <v>6404</v>
      </c>
      <c r="R1482" s="5" t="s">
        <v>8036</v>
      </c>
      <c r="S1482" s="120"/>
      <c r="T1482" s="120"/>
      <c r="U1482" s="120"/>
      <c r="V1482" s="120"/>
      <c r="W1482" s="120"/>
      <c r="X1482" s="120"/>
      <c r="Y1482" s="120"/>
      <c r="Z1482" s="120"/>
    </row>
    <row r="1483" ht="22.5" hidden="1" customHeight="1">
      <c r="A1483" s="5">
        <v>9.17903952993E11</v>
      </c>
      <c r="B1483" s="5" t="s">
        <v>4687</v>
      </c>
      <c r="C1483" s="5" t="s">
        <v>10044</v>
      </c>
      <c r="D1483" s="5" t="s">
        <v>2105</v>
      </c>
      <c r="E1483" s="5">
        <v>25.0</v>
      </c>
      <c r="F1483" s="5" t="s">
        <v>3106</v>
      </c>
      <c r="G1483" s="5" t="s">
        <v>1596</v>
      </c>
      <c r="H1483" s="5" t="s">
        <v>1528</v>
      </c>
      <c r="I1483" s="5" t="s">
        <v>8880</v>
      </c>
      <c r="J1483" s="5" t="s">
        <v>10045</v>
      </c>
      <c r="K1483" s="5" t="s">
        <v>10046</v>
      </c>
      <c r="L1483" s="5" t="s">
        <v>389</v>
      </c>
      <c r="M1483" s="5" t="s">
        <v>4705</v>
      </c>
      <c r="N1483" s="5" t="s">
        <v>4692</v>
      </c>
      <c r="O1483" s="5" t="s">
        <v>10047</v>
      </c>
      <c r="P1483" s="5" t="s">
        <v>4692</v>
      </c>
      <c r="Q1483" s="5" t="s">
        <v>4705</v>
      </c>
      <c r="R1483" s="5" t="s">
        <v>10048</v>
      </c>
      <c r="S1483" s="120"/>
      <c r="T1483" s="120"/>
      <c r="U1483" s="120"/>
      <c r="V1483" s="120"/>
      <c r="W1483" s="120"/>
      <c r="X1483" s="120"/>
      <c r="Y1483" s="120"/>
      <c r="Z1483" s="120"/>
    </row>
    <row r="1484" ht="22.5" hidden="1" customHeight="1">
      <c r="A1484" s="5">
        <v>9.17979904986E11</v>
      </c>
      <c r="B1484" s="5" t="s">
        <v>4687</v>
      </c>
      <c r="C1484" s="5" t="s">
        <v>10049</v>
      </c>
      <c r="D1484" s="5" t="s">
        <v>1721</v>
      </c>
      <c r="E1484" s="5">
        <v>45.0</v>
      </c>
      <c r="F1484" s="5" t="s">
        <v>4704</v>
      </c>
      <c r="G1484" s="5" t="s">
        <v>1596</v>
      </c>
      <c r="H1484" s="5" t="s">
        <v>1502</v>
      </c>
      <c r="I1484" s="5" t="s">
        <v>1502</v>
      </c>
      <c r="J1484" s="5" t="s">
        <v>7578</v>
      </c>
      <c r="K1484" s="5">
        <v>1.0</v>
      </c>
      <c r="L1484" s="5" t="s">
        <v>389</v>
      </c>
      <c r="M1484" s="5" t="s">
        <v>4695</v>
      </c>
      <c r="N1484" s="5" t="s">
        <v>4692</v>
      </c>
      <c r="O1484" s="5" t="s">
        <v>5418</v>
      </c>
      <c r="P1484" s="5" t="s">
        <v>4692</v>
      </c>
      <c r="Q1484" s="5" t="s">
        <v>6404</v>
      </c>
      <c r="R1484" s="5"/>
      <c r="S1484" s="120"/>
      <c r="T1484" s="120"/>
      <c r="U1484" s="120"/>
      <c r="V1484" s="120"/>
      <c r="W1484" s="120"/>
      <c r="X1484" s="120"/>
      <c r="Y1484" s="120"/>
      <c r="Z1484" s="120"/>
    </row>
    <row r="1485" ht="22.5" customHeight="1">
      <c r="A1485" s="5">
        <v>9.18294981174E11</v>
      </c>
      <c r="B1485" s="5" t="s">
        <v>4687</v>
      </c>
      <c r="C1485" s="5" t="s">
        <v>8008</v>
      </c>
      <c r="D1485" s="5" t="s">
        <v>7408</v>
      </c>
      <c r="E1485" s="5">
        <v>38.0</v>
      </c>
      <c r="F1485" s="5" t="s">
        <v>4689</v>
      </c>
      <c r="G1485" s="5" t="s">
        <v>1596</v>
      </c>
      <c r="H1485" s="5" t="s">
        <v>10050</v>
      </c>
      <c r="I1485" s="5" t="s">
        <v>1975</v>
      </c>
      <c r="J1485" s="5" t="s">
        <v>10051</v>
      </c>
      <c r="K1485" s="5"/>
      <c r="L1485" s="5" t="s">
        <v>4691</v>
      </c>
      <c r="M1485" s="5" t="s">
        <v>4690</v>
      </c>
      <c r="N1485" s="5" t="s">
        <v>4692</v>
      </c>
      <c r="O1485" s="5" t="s">
        <v>5418</v>
      </c>
      <c r="P1485" s="5" t="s">
        <v>4692</v>
      </c>
      <c r="Q1485" s="5" t="s">
        <v>6408</v>
      </c>
      <c r="R1485" s="5" t="s">
        <v>673</v>
      </c>
      <c r="S1485" s="120"/>
      <c r="T1485" s="120"/>
      <c r="U1485" s="120"/>
      <c r="V1485" s="120"/>
      <c r="W1485" s="120"/>
      <c r="X1485" s="120"/>
      <c r="Y1485" s="120"/>
      <c r="Z1485" s="120"/>
    </row>
    <row r="1486" ht="22.5" hidden="1" customHeight="1">
      <c r="A1486" s="5">
        <v>9.18340543154E11</v>
      </c>
      <c r="B1486" s="5" t="s">
        <v>4687</v>
      </c>
      <c r="C1486" s="5" t="s">
        <v>10052</v>
      </c>
      <c r="D1486" s="5" t="s">
        <v>7359</v>
      </c>
      <c r="E1486" s="5">
        <v>30.0</v>
      </c>
      <c r="F1486" s="5" t="s">
        <v>4752</v>
      </c>
      <c r="G1486" s="5" t="s">
        <v>1596</v>
      </c>
      <c r="H1486" s="5" t="s">
        <v>2106</v>
      </c>
      <c r="I1486" s="5" t="s">
        <v>10053</v>
      </c>
      <c r="J1486" s="5" t="s">
        <v>2520</v>
      </c>
      <c r="K1486" s="5" t="s">
        <v>10054</v>
      </c>
      <c r="L1486" s="5" t="s">
        <v>389</v>
      </c>
      <c r="M1486" s="5" t="s">
        <v>4695</v>
      </c>
      <c r="N1486" s="5" t="s">
        <v>4692</v>
      </c>
      <c r="O1486" s="5" t="s">
        <v>115</v>
      </c>
      <c r="P1486" s="5" t="s">
        <v>4692</v>
      </c>
      <c r="Q1486" s="5" t="s">
        <v>7341</v>
      </c>
      <c r="R1486" s="5"/>
      <c r="S1486" s="120"/>
      <c r="T1486" s="120"/>
      <c r="U1486" s="120"/>
      <c r="V1486" s="120"/>
      <c r="W1486" s="120"/>
      <c r="X1486" s="120"/>
      <c r="Y1486" s="120"/>
      <c r="Z1486" s="120"/>
    </row>
    <row r="1487" ht="22.5" hidden="1" customHeight="1">
      <c r="A1487" s="5">
        <v>9.17903044082E11</v>
      </c>
      <c r="B1487" s="5" t="s">
        <v>4687</v>
      </c>
      <c r="C1487" s="5" t="s">
        <v>8806</v>
      </c>
      <c r="D1487" s="5"/>
      <c r="E1487" s="5">
        <v>28.0</v>
      </c>
      <c r="F1487" s="5" t="s">
        <v>4704</v>
      </c>
      <c r="G1487" s="5" t="s">
        <v>1596</v>
      </c>
      <c r="H1487" s="5" t="s">
        <v>1646</v>
      </c>
      <c r="I1487" s="5" t="s">
        <v>9757</v>
      </c>
      <c r="J1487" s="5" t="s">
        <v>9757</v>
      </c>
      <c r="K1487" s="5" t="s">
        <v>10055</v>
      </c>
      <c r="L1487" s="5" t="s">
        <v>389</v>
      </c>
      <c r="M1487" s="5" t="s">
        <v>4695</v>
      </c>
      <c r="N1487" s="5" t="s">
        <v>4692</v>
      </c>
      <c r="O1487" s="5" t="s">
        <v>264</v>
      </c>
      <c r="P1487" s="5" t="s">
        <v>4692</v>
      </c>
      <c r="Q1487" s="5" t="s">
        <v>7341</v>
      </c>
      <c r="R1487" s="5"/>
      <c r="S1487" s="120"/>
      <c r="T1487" s="120"/>
      <c r="U1487" s="120"/>
      <c r="V1487" s="120"/>
      <c r="W1487" s="120"/>
      <c r="X1487" s="120"/>
      <c r="Y1487" s="120"/>
      <c r="Z1487" s="120"/>
    </row>
    <row r="1488" ht="22.5" hidden="1" customHeight="1">
      <c r="A1488" s="5">
        <v>9.18271731886E11</v>
      </c>
      <c r="B1488" s="5" t="s">
        <v>4687</v>
      </c>
      <c r="C1488" s="5" t="s">
        <v>10040</v>
      </c>
      <c r="D1488" s="5" t="s">
        <v>2737</v>
      </c>
      <c r="E1488" s="5">
        <v>25.0</v>
      </c>
      <c r="F1488" s="5" t="s">
        <v>4689</v>
      </c>
      <c r="G1488" s="5" t="s">
        <v>1596</v>
      </c>
      <c r="H1488" s="5" t="s">
        <v>216</v>
      </c>
      <c r="I1488" s="5" t="s">
        <v>10041</v>
      </c>
      <c r="J1488" s="5" t="s">
        <v>10042</v>
      </c>
      <c r="K1488" s="5" t="s">
        <v>10043</v>
      </c>
      <c r="L1488" s="5" t="s">
        <v>389</v>
      </c>
      <c r="M1488" s="5" t="s">
        <v>4695</v>
      </c>
      <c r="N1488" s="5" t="s">
        <v>4692</v>
      </c>
      <c r="O1488" s="5" t="s">
        <v>6434</v>
      </c>
      <c r="P1488" s="5" t="s">
        <v>4692</v>
      </c>
      <c r="Q1488" s="5" t="s">
        <v>6404</v>
      </c>
      <c r="R1488" s="5" t="s">
        <v>8036</v>
      </c>
      <c r="S1488" s="120"/>
      <c r="T1488" s="120"/>
      <c r="U1488" s="120"/>
      <c r="V1488" s="120"/>
      <c r="W1488" s="120"/>
      <c r="X1488" s="120"/>
      <c r="Y1488" s="120"/>
      <c r="Z1488" s="120"/>
    </row>
    <row r="1489" ht="22.5" hidden="1" customHeight="1">
      <c r="A1489" s="5">
        <v>9.18294402437E11</v>
      </c>
      <c r="B1489" s="5" t="s">
        <v>4687</v>
      </c>
      <c r="C1489" s="5" t="s">
        <v>10056</v>
      </c>
      <c r="D1489" s="5" t="s">
        <v>2737</v>
      </c>
      <c r="E1489" s="5">
        <v>27.0</v>
      </c>
      <c r="F1489" s="5" t="s">
        <v>4689</v>
      </c>
      <c r="G1489" s="5" t="s">
        <v>1596</v>
      </c>
      <c r="H1489" s="5" t="s">
        <v>4392</v>
      </c>
      <c r="I1489" s="5" t="s">
        <v>7791</v>
      </c>
      <c r="J1489" s="5" t="s">
        <v>10057</v>
      </c>
      <c r="K1489" s="5" t="s">
        <v>10058</v>
      </c>
      <c r="L1489" s="5" t="s">
        <v>4691</v>
      </c>
      <c r="M1489" s="5" t="s">
        <v>4690</v>
      </c>
      <c r="N1489" s="5" t="s">
        <v>4691</v>
      </c>
      <c r="O1489" s="5" t="s">
        <v>6434</v>
      </c>
      <c r="P1489" s="5" t="s">
        <v>4692</v>
      </c>
      <c r="Q1489" s="5" t="s">
        <v>6404</v>
      </c>
      <c r="R1489" s="5"/>
      <c r="S1489" s="120"/>
      <c r="T1489" s="120"/>
      <c r="U1489" s="120"/>
      <c r="V1489" s="120"/>
      <c r="W1489" s="120"/>
      <c r="X1489" s="120"/>
      <c r="Y1489" s="120"/>
      <c r="Z1489" s="120"/>
    </row>
    <row r="1490" ht="22.5" hidden="1" customHeight="1">
      <c r="A1490" s="5">
        <v>9.18210170073E11</v>
      </c>
      <c r="B1490" s="5" t="s">
        <v>4687</v>
      </c>
      <c r="C1490" s="5" t="s">
        <v>10059</v>
      </c>
      <c r="D1490" s="5" t="s">
        <v>1637</v>
      </c>
      <c r="E1490" s="5">
        <v>29.0</v>
      </c>
      <c r="F1490" s="5" t="s">
        <v>4704</v>
      </c>
      <c r="G1490" s="5" t="s">
        <v>1596</v>
      </c>
      <c r="H1490" s="5" t="s">
        <v>10060</v>
      </c>
      <c r="I1490" s="5"/>
      <c r="J1490" s="5" t="s">
        <v>734</v>
      </c>
      <c r="K1490" s="5">
        <v>8.0</v>
      </c>
      <c r="L1490" s="5" t="s">
        <v>389</v>
      </c>
      <c r="M1490" s="5" t="s">
        <v>4938</v>
      </c>
      <c r="N1490" s="5" t="s">
        <v>4692</v>
      </c>
      <c r="O1490" s="5" t="s">
        <v>6434</v>
      </c>
      <c r="P1490" s="5" t="s">
        <v>4692</v>
      </c>
      <c r="Q1490" s="5" t="s">
        <v>6404</v>
      </c>
      <c r="R1490" s="5"/>
      <c r="S1490" s="120"/>
      <c r="T1490" s="120"/>
      <c r="U1490" s="120"/>
      <c r="V1490" s="120"/>
      <c r="W1490" s="120"/>
      <c r="X1490" s="120"/>
      <c r="Y1490" s="120"/>
      <c r="Z1490" s="120"/>
    </row>
    <row r="1491" ht="22.5" hidden="1" customHeight="1">
      <c r="A1491" s="5">
        <v>9.18340182425E11</v>
      </c>
      <c r="B1491" s="5" t="s">
        <v>4687</v>
      </c>
      <c r="C1491" s="5" t="s">
        <v>10061</v>
      </c>
      <c r="D1491" s="5" t="s">
        <v>2946</v>
      </c>
      <c r="E1491" s="5">
        <v>29.0</v>
      </c>
      <c r="F1491" s="5" t="s">
        <v>3106</v>
      </c>
      <c r="G1491" s="5" t="s">
        <v>1596</v>
      </c>
      <c r="H1491" s="5" t="s">
        <v>135</v>
      </c>
      <c r="I1491" s="5" t="s">
        <v>10062</v>
      </c>
      <c r="J1491" s="5" t="s">
        <v>10063</v>
      </c>
      <c r="K1491" s="5" t="s">
        <v>10064</v>
      </c>
      <c r="L1491" s="5" t="s">
        <v>389</v>
      </c>
      <c r="M1491" s="5" t="s">
        <v>4695</v>
      </c>
      <c r="N1491" s="5" t="s">
        <v>4692</v>
      </c>
      <c r="O1491" s="5" t="s">
        <v>5418</v>
      </c>
      <c r="P1491" s="5" t="s">
        <v>4692</v>
      </c>
      <c r="Q1491" s="5" t="s">
        <v>6408</v>
      </c>
      <c r="R1491" s="5"/>
      <c r="S1491" s="120"/>
      <c r="T1491" s="120"/>
      <c r="U1491" s="120"/>
      <c r="V1491" s="120"/>
      <c r="W1491" s="120"/>
      <c r="X1491" s="120"/>
      <c r="Y1491" s="120"/>
      <c r="Z1491" s="120"/>
    </row>
    <row r="1492" ht="22.5" hidden="1" customHeight="1">
      <c r="A1492" s="5">
        <v>9.18271731886E11</v>
      </c>
      <c r="B1492" s="5" t="s">
        <v>4687</v>
      </c>
      <c r="C1492" s="5" t="s">
        <v>10040</v>
      </c>
      <c r="D1492" s="5" t="s">
        <v>2737</v>
      </c>
      <c r="E1492" s="5">
        <v>25.0</v>
      </c>
      <c r="F1492" s="5" t="s">
        <v>4689</v>
      </c>
      <c r="G1492" s="5" t="s">
        <v>1596</v>
      </c>
      <c r="H1492" s="5" t="s">
        <v>216</v>
      </c>
      <c r="I1492" s="5" t="s">
        <v>10041</v>
      </c>
      <c r="J1492" s="5" t="s">
        <v>10042</v>
      </c>
      <c r="K1492" s="5" t="s">
        <v>10043</v>
      </c>
      <c r="L1492" s="5" t="s">
        <v>389</v>
      </c>
      <c r="M1492" s="5" t="s">
        <v>4695</v>
      </c>
      <c r="N1492" s="5" t="s">
        <v>4692</v>
      </c>
      <c r="O1492" s="5" t="s">
        <v>6434</v>
      </c>
      <c r="P1492" s="5" t="s">
        <v>4692</v>
      </c>
      <c r="Q1492" s="5" t="s">
        <v>6404</v>
      </c>
      <c r="R1492" s="5" t="s">
        <v>8036</v>
      </c>
      <c r="S1492" s="120"/>
      <c r="T1492" s="120"/>
      <c r="U1492" s="120"/>
      <c r="V1492" s="120"/>
      <c r="W1492" s="120"/>
      <c r="X1492" s="120"/>
      <c r="Y1492" s="120"/>
      <c r="Z1492" s="120"/>
    </row>
    <row r="1493" ht="22.5" hidden="1" customHeight="1">
      <c r="A1493" s="5">
        <v>9.17782990302E11</v>
      </c>
      <c r="B1493" s="5" t="s">
        <v>4687</v>
      </c>
      <c r="C1493" s="5" t="s">
        <v>10065</v>
      </c>
      <c r="D1493" s="5" t="s">
        <v>1595</v>
      </c>
      <c r="E1493" s="5">
        <v>25.0</v>
      </c>
      <c r="F1493" s="5" t="s">
        <v>4689</v>
      </c>
      <c r="G1493" s="5" t="s">
        <v>1596</v>
      </c>
      <c r="H1493" s="5" t="s">
        <v>292</v>
      </c>
      <c r="I1493" s="5" t="s">
        <v>10066</v>
      </c>
      <c r="J1493" s="5" t="s">
        <v>10067</v>
      </c>
      <c r="K1493" s="5" t="s">
        <v>10068</v>
      </c>
      <c r="L1493" s="5" t="s">
        <v>389</v>
      </c>
      <c r="M1493" s="5" t="s">
        <v>4695</v>
      </c>
      <c r="N1493" s="5" t="s">
        <v>4691</v>
      </c>
      <c r="O1493" s="5" t="s">
        <v>264</v>
      </c>
      <c r="P1493" s="5" t="s">
        <v>4692</v>
      </c>
      <c r="Q1493" s="5" t="s">
        <v>6402</v>
      </c>
      <c r="R1493" s="5"/>
      <c r="S1493" s="120"/>
      <c r="T1493" s="120"/>
      <c r="U1493" s="120"/>
      <c r="V1493" s="120"/>
      <c r="W1493" s="120"/>
      <c r="X1493" s="120"/>
      <c r="Y1493" s="120"/>
      <c r="Z1493" s="120"/>
    </row>
    <row r="1494" ht="22.5" hidden="1" customHeight="1">
      <c r="A1494" s="5">
        <v>9.18292955572E11</v>
      </c>
      <c r="B1494" s="5" t="s">
        <v>4687</v>
      </c>
      <c r="C1494" s="5" t="s">
        <v>10069</v>
      </c>
      <c r="D1494" s="5" t="s">
        <v>1721</v>
      </c>
      <c r="E1494" s="5">
        <v>24.0</v>
      </c>
      <c r="F1494" s="5" t="s">
        <v>4689</v>
      </c>
      <c r="G1494" s="5" t="s">
        <v>1596</v>
      </c>
      <c r="H1494" s="5" t="s">
        <v>1508</v>
      </c>
      <c r="I1494" s="5" t="s">
        <v>10070</v>
      </c>
      <c r="J1494" s="5" t="s">
        <v>8023</v>
      </c>
      <c r="K1494" s="5" t="s">
        <v>10071</v>
      </c>
      <c r="L1494" s="5" t="s">
        <v>4691</v>
      </c>
      <c r="M1494" s="5" t="s">
        <v>4690</v>
      </c>
      <c r="N1494" s="5" t="s">
        <v>4691</v>
      </c>
      <c r="O1494" s="5" t="s">
        <v>6434</v>
      </c>
      <c r="P1494" s="5" t="s">
        <v>4692</v>
      </c>
      <c r="Q1494" s="5" t="s">
        <v>6408</v>
      </c>
      <c r="R1494" s="5"/>
      <c r="S1494" s="120"/>
      <c r="T1494" s="120"/>
      <c r="U1494" s="120"/>
      <c r="V1494" s="120"/>
      <c r="W1494" s="120"/>
      <c r="X1494" s="120"/>
      <c r="Y1494" s="120"/>
      <c r="Z1494" s="120"/>
    </row>
    <row r="1495" ht="22.5" hidden="1" customHeight="1">
      <c r="A1495" s="5">
        <v>9.18102771051E11</v>
      </c>
      <c r="B1495" s="5" t="s">
        <v>4687</v>
      </c>
      <c r="C1495" s="5" t="s">
        <v>10072</v>
      </c>
      <c r="D1495" s="5" t="s">
        <v>1637</v>
      </c>
      <c r="E1495" s="5">
        <v>27.0</v>
      </c>
      <c r="F1495" s="5" t="s">
        <v>4704</v>
      </c>
      <c r="G1495" s="5" t="s">
        <v>1596</v>
      </c>
      <c r="H1495" s="5" t="s">
        <v>10073</v>
      </c>
      <c r="I1495" s="5" t="s">
        <v>10074</v>
      </c>
      <c r="J1495" s="5" t="s">
        <v>2183</v>
      </c>
      <c r="K1495" s="5" t="s">
        <v>10075</v>
      </c>
      <c r="L1495" s="5" t="s">
        <v>4691</v>
      </c>
      <c r="M1495" s="5" t="s">
        <v>4690</v>
      </c>
      <c r="N1495" s="5" t="s">
        <v>4692</v>
      </c>
      <c r="O1495" s="5" t="s">
        <v>7374</v>
      </c>
      <c r="P1495" s="5" t="s">
        <v>4692</v>
      </c>
      <c r="Q1495" s="5" t="s">
        <v>7341</v>
      </c>
      <c r="R1495" s="5"/>
      <c r="S1495" s="120"/>
      <c r="T1495" s="120"/>
      <c r="U1495" s="120"/>
      <c r="V1495" s="120"/>
      <c r="W1495" s="120"/>
      <c r="X1495" s="120"/>
      <c r="Y1495" s="120"/>
      <c r="Z1495" s="120"/>
    </row>
    <row r="1496" ht="22.5" hidden="1" customHeight="1">
      <c r="A1496" s="5">
        <v>9.17901986913E11</v>
      </c>
      <c r="B1496" s="5" t="s">
        <v>4687</v>
      </c>
      <c r="C1496" s="5" t="s">
        <v>10076</v>
      </c>
      <c r="D1496" s="5" t="s">
        <v>2737</v>
      </c>
      <c r="E1496" s="5">
        <v>27.0</v>
      </c>
      <c r="F1496" s="5" t="s">
        <v>4704</v>
      </c>
      <c r="G1496" s="5" t="s">
        <v>1596</v>
      </c>
      <c r="H1496" s="5" t="s">
        <v>10077</v>
      </c>
      <c r="I1496" s="5" t="s">
        <v>10078</v>
      </c>
      <c r="J1496" s="5" t="s">
        <v>10078</v>
      </c>
      <c r="K1496" s="5" t="s">
        <v>10079</v>
      </c>
      <c r="L1496" s="5" t="s">
        <v>4691</v>
      </c>
      <c r="M1496" s="5" t="s">
        <v>4695</v>
      </c>
      <c r="N1496" s="5" t="s">
        <v>4692</v>
      </c>
      <c r="O1496" s="5" t="s">
        <v>6434</v>
      </c>
      <c r="P1496" s="5" t="s">
        <v>4692</v>
      </c>
      <c r="Q1496" s="5" t="s">
        <v>7341</v>
      </c>
      <c r="R1496" s="5"/>
      <c r="S1496" s="120"/>
      <c r="T1496" s="120"/>
      <c r="U1496" s="120"/>
      <c r="V1496" s="120"/>
      <c r="W1496" s="120"/>
      <c r="X1496" s="120"/>
      <c r="Y1496" s="120"/>
      <c r="Z1496" s="120"/>
    </row>
    <row r="1497" ht="22.5" hidden="1" customHeight="1">
      <c r="A1497" s="5">
        <v>9.18285528025E11</v>
      </c>
      <c r="B1497" s="5" t="s">
        <v>4687</v>
      </c>
      <c r="C1497" s="5" t="s">
        <v>7701</v>
      </c>
      <c r="D1497" s="5" t="s">
        <v>7408</v>
      </c>
      <c r="E1497" s="5">
        <v>30.0</v>
      </c>
      <c r="F1497" s="5" t="s">
        <v>4689</v>
      </c>
      <c r="G1497" s="5" t="s">
        <v>1596</v>
      </c>
      <c r="H1497" s="5" t="s">
        <v>1334</v>
      </c>
      <c r="I1497" s="5" t="s">
        <v>1334</v>
      </c>
      <c r="J1497" s="5" t="s">
        <v>1334</v>
      </c>
      <c r="K1497" s="5">
        <v>11.0</v>
      </c>
      <c r="L1497" s="5" t="s">
        <v>4691</v>
      </c>
      <c r="M1497" s="5" t="s">
        <v>4690</v>
      </c>
      <c r="N1497" s="5" t="s">
        <v>4692</v>
      </c>
      <c r="O1497" s="5" t="s">
        <v>78</v>
      </c>
      <c r="P1497" s="5" t="s">
        <v>4692</v>
      </c>
      <c r="Q1497" s="5"/>
      <c r="R1497" s="5" t="s">
        <v>5397</v>
      </c>
      <c r="S1497" s="120"/>
      <c r="T1497" s="120"/>
      <c r="U1497" s="120"/>
      <c r="V1497" s="120"/>
      <c r="W1497" s="120"/>
      <c r="X1497" s="120"/>
      <c r="Y1497" s="120"/>
      <c r="Z1497" s="120"/>
    </row>
    <row r="1498" ht="22.5" hidden="1" customHeight="1">
      <c r="A1498" s="5">
        <v>9.16204634772E11</v>
      </c>
      <c r="B1498" s="5" t="s">
        <v>4687</v>
      </c>
      <c r="C1498" s="5" t="s">
        <v>10028</v>
      </c>
      <c r="D1498" s="5" t="s">
        <v>10029</v>
      </c>
      <c r="E1498" s="5">
        <v>65.0</v>
      </c>
      <c r="F1498" s="5" t="s">
        <v>4702</v>
      </c>
      <c r="G1498" s="5" t="s">
        <v>1596</v>
      </c>
      <c r="H1498" s="5" t="s">
        <v>4719</v>
      </c>
      <c r="I1498" s="5" t="s">
        <v>10030</v>
      </c>
      <c r="J1498" s="5" t="s">
        <v>5708</v>
      </c>
      <c r="K1498" s="5" t="s">
        <v>10031</v>
      </c>
      <c r="L1498" s="5" t="s">
        <v>389</v>
      </c>
      <c r="M1498" s="5" t="s">
        <v>4695</v>
      </c>
      <c r="N1498" s="5" t="s">
        <v>4692</v>
      </c>
      <c r="O1498" s="5" t="s">
        <v>6434</v>
      </c>
      <c r="P1498" s="5" t="s">
        <v>4692</v>
      </c>
      <c r="Q1498" s="5" t="s">
        <v>6402</v>
      </c>
      <c r="R1498" s="5"/>
      <c r="S1498" s="120"/>
      <c r="T1498" s="120"/>
      <c r="U1498" s="120"/>
      <c r="V1498" s="120"/>
      <c r="W1498" s="120"/>
      <c r="X1498" s="120"/>
      <c r="Y1498" s="120"/>
      <c r="Z1498" s="120"/>
    </row>
    <row r="1499" ht="22.5" hidden="1" customHeight="1">
      <c r="A1499" s="5">
        <v>9.17901986913E11</v>
      </c>
      <c r="B1499" s="5" t="s">
        <v>4687</v>
      </c>
      <c r="C1499" s="5" t="s">
        <v>10076</v>
      </c>
      <c r="D1499" s="5" t="s">
        <v>2737</v>
      </c>
      <c r="E1499" s="5">
        <v>27.0</v>
      </c>
      <c r="F1499" s="5" t="s">
        <v>4704</v>
      </c>
      <c r="G1499" s="5" t="s">
        <v>1596</v>
      </c>
      <c r="H1499" s="5" t="s">
        <v>10077</v>
      </c>
      <c r="I1499" s="5" t="s">
        <v>10078</v>
      </c>
      <c r="J1499" s="5" t="s">
        <v>10078</v>
      </c>
      <c r="K1499" s="5" t="s">
        <v>10079</v>
      </c>
      <c r="L1499" s="5" t="s">
        <v>4691</v>
      </c>
      <c r="M1499" s="5" t="s">
        <v>4695</v>
      </c>
      <c r="N1499" s="5" t="s">
        <v>4692</v>
      </c>
      <c r="O1499" s="5" t="s">
        <v>6434</v>
      </c>
      <c r="P1499" s="5" t="s">
        <v>4692</v>
      </c>
      <c r="Q1499" s="5" t="s">
        <v>7341</v>
      </c>
      <c r="R1499" s="5"/>
      <c r="S1499" s="120"/>
      <c r="T1499" s="120"/>
      <c r="U1499" s="120"/>
      <c r="V1499" s="120"/>
      <c r="W1499" s="120"/>
      <c r="X1499" s="120"/>
      <c r="Y1499" s="120"/>
      <c r="Z1499" s="120"/>
    </row>
    <row r="1500" ht="22.5" hidden="1" customHeight="1">
      <c r="A1500" s="5">
        <v>9.18340134482E11</v>
      </c>
      <c r="B1500" s="5" t="s">
        <v>4687</v>
      </c>
      <c r="C1500" s="5" t="s">
        <v>10080</v>
      </c>
      <c r="D1500" s="5" t="s">
        <v>1721</v>
      </c>
      <c r="E1500" s="5">
        <v>50.0</v>
      </c>
      <c r="F1500" s="5" t="s">
        <v>4702</v>
      </c>
      <c r="G1500" s="5" t="s">
        <v>1596</v>
      </c>
      <c r="H1500" s="5" t="s">
        <v>1502</v>
      </c>
      <c r="I1500" s="5" t="s">
        <v>783</v>
      </c>
      <c r="J1500" s="5" t="s">
        <v>6265</v>
      </c>
      <c r="K1500" s="5">
        <v>2.0</v>
      </c>
      <c r="L1500" s="5" t="s">
        <v>389</v>
      </c>
      <c r="M1500" s="5" t="s">
        <v>4695</v>
      </c>
      <c r="N1500" s="5" t="s">
        <v>4692</v>
      </c>
      <c r="O1500" s="5" t="s">
        <v>115</v>
      </c>
      <c r="P1500" s="5" t="s">
        <v>4692</v>
      </c>
      <c r="Q1500" s="5" t="s">
        <v>6408</v>
      </c>
      <c r="R1500" s="5"/>
      <c r="S1500" s="120"/>
      <c r="T1500" s="120"/>
      <c r="U1500" s="120"/>
      <c r="V1500" s="120"/>
      <c r="W1500" s="120"/>
      <c r="X1500" s="120"/>
      <c r="Y1500" s="120"/>
      <c r="Z1500" s="120"/>
    </row>
    <row r="1501" ht="22.5" hidden="1" customHeight="1">
      <c r="A1501" s="5">
        <v>9.16204634772E11</v>
      </c>
      <c r="B1501" s="5" t="s">
        <v>4687</v>
      </c>
      <c r="C1501" s="5" t="s">
        <v>10028</v>
      </c>
      <c r="D1501" s="5" t="s">
        <v>10029</v>
      </c>
      <c r="E1501" s="5">
        <v>65.0</v>
      </c>
      <c r="F1501" s="5" t="s">
        <v>4702</v>
      </c>
      <c r="G1501" s="5" t="s">
        <v>1596</v>
      </c>
      <c r="H1501" s="5" t="s">
        <v>4719</v>
      </c>
      <c r="I1501" s="5" t="s">
        <v>10030</v>
      </c>
      <c r="J1501" s="5" t="s">
        <v>5708</v>
      </c>
      <c r="K1501" s="5" t="s">
        <v>10031</v>
      </c>
      <c r="L1501" s="5" t="s">
        <v>389</v>
      </c>
      <c r="M1501" s="5" t="s">
        <v>4695</v>
      </c>
      <c r="N1501" s="5" t="s">
        <v>4692</v>
      </c>
      <c r="O1501" s="5" t="s">
        <v>6434</v>
      </c>
      <c r="P1501" s="5" t="s">
        <v>4692</v>
      </c>
      <c r="Q1501" s="5" t="s">
        <v>6402</v>
      </c>
      <c r="R1501" s="5"/>
      <c r="S1501" s="120"/>
      <c r="T1501" s="120"/>
      <c r="U1501" s="120"/>
      <c r="V1501" s="120"/>
      <c r="W1501" s="120"/>
      <c r="X1501" s="120"/>
      <c r="Y1501" s="120"/>
      <c r="Z1501" s="120"/>
    </row>
    <row r="1502" ht="22.5" customHeight="1">
      <c r="A1502" s="5">
        <v>9.1797971623E11</v>
      </c>
      <c r="B1502" s="5" t="s">
        <v>4687</v>
      </c>
      <c r="C1502" s="5" t="s">
        <v>7934</v>
      </c>
      <c r="D1502" s="5" t="s">
        <v>2924</v>
      </c>
      <c r="E1502" s="5">
        <v>39.0</v>
      </c>
      <c r="F1502" s="5" t="s">
        <v>3106</v>
      </c>
      <c r="G1502" s="5" t="s">
        <v>1596</v>
      </c>
      <c r="H1502" s="5" t="s">
        <v>1975</v>
      </c>
      <c r="I1502" s="5" t="s">
        <v>738</v>
      </c>
      <c r="J1502" s="5" t="s">
        <v>10081</v>
      </c>
      <c r="K1502" s="5">
        <v>14.0</v>
      </c>
      <c r="L1502" s="5" t="s">
        <v>389</v>
      </c>
      <c r="M1502" s="5" t="s">
        <v>4690</v>
      </c>
      <c r="N1502" s="5"/>
      <c r="O1502" s="5" t="s">
        <v>6434</v>
      </c>
      <c r="P1502" s="5" t="s">
        <v>4692</v>
      </c>
      <c r="Q1502" s="5" t="s">
        <v>6408</v>
      </c>
      <c r="R1502" s="5"/>
      <c r="S1502" s="120"/>
      <c r="T1502" s="120"/>
      <c r="U1502" s="120"/>
      <c r="V1502" s="120"/>
      <c r="W1502" s="120"/>
      <c r="X1502" s="120"/>
      <c r="Y1502" s="120"/>
      <c r="Z1502" s="120"/>
    </row>
    <row r="1503" ht="22.5" hidden="1" customHeight="1">
      <c r="A1503" s="5">
        <v>9.18210027687E11</v>
      </c>
      <c r="B1503" s="5" t="s">
        <v>4687</v>
      </c>
      <c r="C1503" s="5" t="s">
        <v>10082</v>
      </c>
      <c r="D1503" s="5" t="s">
        <v>1595</v>
      </c>
      <c r="E1503" s="5">
        <v>24.0</v>
      </c>
      <c r="F1503" s="5" t="s">
        <v>4689</v>
      </c>
      <c r="G1503" s="5" t="s">
        <v>1596</v>
      </c>
      <c r="H1503" s="5" t="s">
        <v>1250</v>
      </c>
      <c r="I1503" s="5" t="s">
        <v>1991</v>
      </c>
      <c r="J1503" s="5" t="s">
        <v>1991</v>
      </c>
      <c r="K1503" s="5" t="s">
        <v>10083</v>
      </c>
      <c r="L1503" s="5" t="s">
        <v>4691</v>
      </c>
      <c r="M1503" s="5" t="s">
        <v>4690</v>
      </c>
      <c r="N1503" s="5" t="s">
        <v>4691</v>
      </c>
      <c r="O1503" s="5" t="s">
        <v>6434</v>
      </c>
      <c r="P1503" s="5" t="s">
        <v>4692</v>
      </c>
      <c r="Q1503" s="5" t="s">
        <v>6408</v>
      </c>
      <c r="R1503" s="5"/>
      <c r="S1503" s="120"/>
      <c r="T1503" s="120"/>
      <c r="U1503" s="120"/>
      <c r="V1503" s="120"/>
      <c r="W1503" s="120"/>
      <c r="X1503" s="120"/>
      <c r="Y1503" s="120"/>
      <c r="Z1503" s="120"/>
    </row>
    <row r="1504" ht="22.5" hidden="1" customHeight="1">
      <c r="A1504" s="5">
        <v>9.16204634772E11</v>
      </c>
      <c r="B1504" s="5" t="s">
        <v>4687</v>
      </c>
      <c r="C1504" s="5" t="s">
        <v>10028</v>
      </c>
      <c r="D1504" s="5" t="s">
        <v>10029</v>
      </c>
      <c r="E1504" s="5">
        <v>65.0</v>
      </c>
      <c r="F1504" s="5" t="s">
        <v>4702</v>
      </c>
      <c r="G1504" s="5" t="s">
        <v>1596</v>
      </c>
      <c r="H1504" s="5" t="s">
        <v>4719</v>
      </c>
      <c r="I1504" s="5" t="s">
        <v>10030</v>
      </c>
      <c r="J1504" s="5" t="s">
        <v>5708</v>
      </c>
      <c r="K1504" s="5" t="s">
        <v>10031</v>
      </c>
      <c r="L1504" s="5" t="s">
        <v>389</v>
      </c>
      <c r="M1504" s="5" t="s">
        <v>4695</v>
      </c>
      <c r="N1504" s="5" t="s">
        <v>4692</v>
      </c>
      <c r="O1504" s="5" t="s">
        <v>6434</v>
      </c>
      <c r="P1504" s="5" t="s">
        <v>4692</v>
      </c>
      <c r="Q1504" s="5" t="s">
        <v>6402</v>
      </c>
      <c r="R1504" s="5"/>
      <c r="S1504" s="120"/>
      <c r="T1504" s="120"/>
      <c r="U1504" s="120"/>
      <c r="V1504" s="120"/>
      <c r="W1504" s="120"/>
      <c r="X1504" s="120"/>
      <c r="Y1504" s="120"/>
      <c r="Z1504" s="120"/>
    </row>
    <row r="1505" ht="22.5" hidden="1" customHeight="1">
      <c r="A1505" s="5">
        <v>9.17903772887E11</v>
      </c>
      <c r="B1505" s="5" t="s">
        <v>4687</v>
      </c>
      <c r="C1505" s="5" t="s">
        <v>10084</v>
      </c>
      <c r="D1505" s="5" t="s">
        <v>1960</v>
      </c>
      <c r="E1505" s="5">
        <v>48.0</v>
      </c>
      <c r="F1505" s="5" t="s">
        <v>3106</v>
      </c>
      <c r="G1505" s="5" t="s">
        <v>1596</v>
      </c>
      <c r="H1505" s="5" t="s">
        <v>256</v>
      </c>
      <c r="I1505" s="5" t="s">
        <v>40</v>
      </c>
      <c r="J1505" s="5" t="s">
        <v>10085</v>
      </c>
      <c r="K1505" s="5" t="s">
        <v>10086</v>
      </c>
      <c r="L1505" s="5" t="s">
        <v>4691</v>
      </c>
      <c r="M1505" s="5" t="s">
        <v>4690</v>
      </c>
      <c r="N1505" s="5" t="s">
        <v>4692</v>
      </c>
      <c r="O1505" s="5" t="s">
        <v>6434</v>
      </c>
      <c r="P1505" s="5" t="s">
        <v>4692</v>
      </c>
      <c r="Q1505" s="5" t="s">
        <v>6408</v>
      </c>
      <c r="R1505" s="5" t="s">
        <v>10087</v>
      </c>
      <c r="S1505" s="120"/>
      <c r="T1505" s="120"/>
      <c r="U1505" s="120"/>
      <c r="V1505" s="120"/>
      <c r="W1505" s="120"/>
      <c r="X1505" s="120"/>
      <c r="Y1505" s="120"/>
      <c r="Z1505" s="120"/>
    </row>
    <row r="1506" ht="22.5" hidden="1" customHeight="1">
      <c r="A1506" s="5">
        <v>9.1800274961E11</v>
      </c>
      <c r="B1506" s="5" t="s">
        <v>4687</v>
      </c>
      <c r="C1506" s="5" t="s">
        <v>10088</v>
      </c>
      <c r="D1506" s="5" t="s">
        <v>1721</v>
      </c>
      <c r="E1506" s="5">
        <v>62.0</v>
      </c>
      <c r="F1506" s="5" t="s">
        <v>4702</v>
      </c>
      <c r="G1506" s="5" t="s">
        <v>1596</v>
      </c>
      <c r="H1506" s="5" t="s">
        <v>216</v>
      </c>
      <c r="I1506" s="5" t="s">
        <v>10089</v>
      </c>
      <c r="J1506" s="5" t="s">
        <v>10090</v>
      </c>
      <c r="K1506" s="5" t="s">
        <v>10091</v>
      </c>
      <c r="L1506" s="5" t="s">
        <v>389</v>
      </c>
      <c r="M1506" s="5" t="s">
        <v>4695</v>
      </c>
      <c r="N1506" s="5" t="s">
        <v>4692</v>
      </c>
      <c r="O1506" s="5" t="s">
        <v>78</v>
      </c>
      <c r="P1506" s="5" t="s">
        <v>4692</v>
      </c>
      <c r="Q1506" s="5" t="s">
        <v>6404</v>
      </c>
      <c r="R1506" s="5" t="s">
        <v>9970</v>
      </c>
      <c r="S1506" s="120"/>
      <c r="T1506" s="120"/>
      <c r="U1506" s="120"/>
      <c r="V1506" s="120"/>
      <c r="W1506" s="120"/>
      <c r="X1506" s="120"/>
      <c r="Y1506" s="120"/>
      <c r="Z1506" s="120"/>
    </row>
    <row r="1507" ht="22.5" hidden="1" customHeight="1">
      <c r="A1507" s="5">
        <v>9.18292922552E11</v>
      </c>
      <c r="B1507" s="5" t="s">
        <v>4687</v>
      </c>
      <c r="C1507" s="5" t="s">
        <v>10092</v>
      </c>
      <c r="D1507" s="5" t="s">
        <v>4430</v>
      </c>
      <c r="E1507" s="5">
        <v>42.0</v>
      </c>
      <c r="F1507" s="5" t="s">
        <v>4704</v>
      </c>
      <c r="G1507" s="5" t="s">
        <v>1596</v>
      </c>
      <c r="H1507" s="5" t="s">
        <v>130</v>
      </c>
      <c r="I1507" s="5" t="s">
        <v>10093</v>
      </c>
      <c r="J1507" s="5" t="s">
        <v>5742</v>
      </c>
      <c r="K1507" s="5" t="s">
        <v>10094</v>
      </c>
      <c r="L1507" s="5" t="s">
        <v>389</v>
      </c>
      <c r="M1507" s="5" t="s">
        <v>4695</v>
      </c>
      <c r="N1507" s="5" t="s">
        <v>4691</v>
      </c>
      <c r="O1507" s="5" t="s">
        <v>1101</v>
      </c>
      <c r="P1507" s="5" t="s">
        <v>4692</v>
      </c>
      <c r="Q1507" s="5" t="s">
        <v>7341</v>
      </c>
      <c r="R1507" s="5"/>
      <c r="S1507" s="120"/>
      <c r="T1507" s="120"/>
      <c r="U1507" s="120"/>
      <c r="V1507" s="120"/>
      <c r="W1507" s="120"/>
      <c r="X1507" s="120"/>
      <c r="Y1507" s="120"/>
      <c r="Z1507" s="120"/>
    </row>
    <row r="1508" ht="22.5" hidden="1" customHeight="1">
      <c r="A1508" s="5">
        <v>9.17903772887E11</v>
      </c>
      <c r="B1508" s="5" t="s">
        <v>4687</v>
      </c>
      <c r="C1508" s="5" t="s">
        <v>10084</v>
      </c>
      <c r="D1508" s="5" t="s">
        <v>1960</v>
      </c>
      <c r="E1508" s="5">
        <v>48.0</v>
      </c>
      <c r="F1508" s="5" t="s">
        <v>3106</v>
      </c>
      <c r="G1508" s="5" t="s">
        <v>1596</v>
      </c>
      <c r="H1508" s="5" t="s">
        <v>256</v>
      </c>
      <c r="I1508" s="5" t="s">
        <v>40</v>
      </c>
      <c r="J1508" s="5" t="s">
        <v>10085</v>
      </c>
      <c r="K1508" s="5" t="s">
        <v>10086</v>
      </c>
      <c r="L1508" s="5" t="s">
        <v>4691</v>
      </c>
      <c r="M1508" s="5" t="s">
        <v>4690</v>
      </c>
      <c r="N1508" s="5" t="s">
        <v>4692</v>
      </c>
      <c r="O1508" s="5" t="s">
        <v>6434</v>
      </c>
      <c r="P1508" s="5" t="s">
        <v>4692</v>
      </c>
      <c r="Q1508" s="5" t="s">
        <v>6408</v>
      </c>
      <c r="R1508" s="5" t="s">
        <v>10087</v>
      </c>
      <c r="S1508" s="120"/>
      <c r="T1508" s="120"/>
      <c r="U1508" s="120"/>
      <c r="V1508" s="120"/>
      <c r="W1508" s="120"/>
      <c r="X1508" s="120"/>
      <c r="Y1508" s="120"/>
      <c r="Z1508" s="120"/>
    </row>
    <row r="1509" ht="22.5" hidden="1" customHeight="1">
      <c r="A1509" s="5">
        <v>9.17903879221E11</v>
      </c>
      <c r="B1509" s="5" t="s">
        <v>4687</v>
      </c>
      <c r="C1509" s="5" t="s">
        <v>9930</v>
      </c>
      <c r="D1509" s="5" t="s">
        <v>1721</v>
      </c>
      <c r="E1509" s="5">
        <v>27.0</v>
      </c>
      <c r="F1509" s="5" t="s">
        <v>3106</v>
      </c>
      <c r="G1509" s="5" t="s">
        <v>1596</v>
      </c>
      <c r="H1509" s="5" t="s">
        <v>9931</v>
      </c>
      <c r="I1509" s="5" t="s">
        <v>9932</v>
      </c>
      <c r="J1509" s="5" t="s">
        <v>8667</v>
      </c>
      <c r="K1509" s="5">
        <v>9.0</v>
      </c>
      <c r="L1509" s="5" t="s">
        <v>389</v>
      </c>
      <c r="M1509" s="5" t="s">
        <v>4690</v>
      </c>
      <c r="N1509" s="5" t="s">
        <v>4692</v>
      </c>
      <c r="O1509" s="5" t="s">
        <v>6434</v>
      </c>
      <c r="P1509" s="5" t="s">
        <v>4692</v>
      </c>
      <c r="Q1509" s="5" t="s">
        <v>6408</v>
      </c>
      <c r="R1509" s="5" t="s">
        <v>9933</v>
      </c>
      <c r="S1509" s="120"/>
      <c r="T1509" s="120"/>
      <c r="U1509" s="120"/>
      <c r="V1509" s="120"/>
      <c r="W1509" s="120"/>
      <c r="X1509" s="120"/>
      <c r="Y1509" s="120"/>
      <c r="Z1509" s="120"/>
    </row>
    <row r="1510" ht="22.5" hidden="1" customHeight="1">
      <c r="A1510" s="5">
        <v>9.16204634772E11</v>
      </c>
      <c r="B1510" s="5" t="s">
        <v>4687</v>
      </c>
      <c r="C1510" s="5" t="s">
        <v>10028</v>
      </c>
      <c r="D1510" s="5" t="s">
        <v>10029</v>
      </c>
      <c r="E1510" s="5">
        <v>65.0</v>
      </c>
      <c r="F1510" s="5" t="s">
        <v>4702</v>
      </c>
      <c r="G1510" s="5" t="s">
        <v>1596</v>
      </c>
      <c r="H1510" s="5" t="s">
        <v>4719</v>
      </c>
      <c r="I1510" s="5" t="s">
        <v>10030</v>
      </c>
      <c r="J1510" s="5" t="s">
        <v>5708</v>
      </c>
      <c r="K1510" s="5" t="s">
        <v>10031</v>
      </c>
      <c r="L1510" s="5" t="s">
        <v>389</v>
      </c>
      <c r="M1510" s="5" t="s">
        <v>4695</v>
      </c>
      <c r="N1510" s="5" t="s">
        <v>4692</v>
      </c>
      <c r="O1510" s="5" t="s">
        <v>6434</v>
      </c>
      <c r="P1510" s="5" t="s">
        <v>4692</v>
      </c>
      <c r="Q1510" s="5" t="s">
        <v>6402</v>
      </c>
      <c r="R1510" s="5"/>
      <c r="S1510" s="120"/>
      <c r="T1510" s="120"/>
      <c r="U1510" s="120"/>
      <c r="V1510" s="120"/>
      <c r="W1510" s="120"/>
      <c r="X1510" s="120"/>
      <c r="Y1510" s="120"/>
      <c r="Z1510" s="120"/>
    </row>
    <row r="1511" ht="22.5" hidden="1" customHeight="1">
      <c r="A1511" s="5">
        <v>9.18294442084E11</v>
      </c>
      <c r="B1511" s="5" t="s">
        <v>4687</v>
      </c>
      <c r="C1511" s="5" t="s">
        <v>10095</v>
      </c>
      <c r="D1511" s="5" t="s">
        <v>3056</v>
      </c>
      <c r="E1511" s="5">
        <v>34.0</v>
      </c>
      <c r="F1511" s="5" t="s">
        <v>3106</v>
      </c>
      <c r="G1511" s="5" t="s">
        <v>1596</v>
      </c>
      <c r="H1511" s="5" t="s">
        <v>10096</v>
      </c>
      <c r="I1511" s="5" t="s">
        <v>10097</v>
      </c>
      <c r="J1511" s="5" t="s">
        <v>10098</v>
      </c>
      <c r="K1511" s="5" t="s">
        <v>10099</v>
      </c>
      <c r="L1511" s="5" t="s">
        <v>389</v>
      </c>
      <c r="M1511" s="5"/>
      <c r="N1511" s="5" t="s">
        <v>4692</v>
      </c>
      <c r="O1511" s="5" t="s">
        <v>264</v>
      </c>
      <c r="P1511" s="5" t="s">
        <v>4692</v>
      </c>
      <c r="Q1511" s="5" t="s">
        <v>6408</v>
      </c>
      <c r="R1511" s="5"/>
      <c r="S1511" s="120"/>
      <c r="T1511" s="120"/>
      <c r="U1511" s="120"/>
      <c r="V1511" s="120"/>
      <c r="W1511" s="120"/>
      <c r="X1511" s="120"/>
      <c r="Y1511" s="120"/>
      <c r="Z1511" s="120"/>
    </row>
    <row r="1512" ht="22.5" hidden="1" customHeight="1">
      <c r="A1512" s="5">
        <v>9.16204634772E11</v>
      </c>
      <c r="B1512" s="5" t="s">
        <v>4687</v>
      </c>
      <c r="C1512" s="5" t="s">
        <v>10028</v>
      </c>
      <c r="D1512" s="5" t="s">
        <v>10029</v>
      </c>
      <c r="E1512" s="5">
        <v>65.0</v>
      </c>
      <c r="F1512" s="5" t="s">
        <v>4702</v>
      </c>
      <c r="G1512" s="5" t="s">
        <v>1596</v>
      </c>
      <c r="H1512" s="5" t="s">
        <v>4719</v>
      </c>
      <c r="I1512" s="5" t="s">
        <v>10030</v>
      </c>
      <c r="J1512" s="5" t="s">
        <v>5708</v>
      </c>
      <c r="K1512" s="5" t="s">
        <v>10031</v>
      </c>
      <c r="L1512" s="5" t="s">
        <v>389</v>
      </c>
      <c r="M1512" s="5" t="s">
        <v>4695</v>
      </c>
      <c r="N1512" s="5" t="s">
        <v>4692</v>
      </c>
      <c r="O1512" s="5" t="s">
        <v>6434</v>
      </c>
      <c r="P1512" s="5" t="s">
        <v>4692</v>
      </c>
      <c r="Q1512" s="5" t="s">
        <v>6402</v>
      </c>
      <c r="R1512" s="5"/>
      <c r="S1512" s="120"/>
      <c r="T1512" s="120"/>
      <c r="U1512" s="120"/>
      <c r="V1512" s="120"/>
      <c r="W1512" s="120"/>
      <c r="X1512" s="120"/>
      <c r="Y1512" s="120"/>
      <c r="Z1512" s="120"/>
    </row>
    <row r="1513" ht="22.5" hidden="1" customHeight="1">
      <c r="A1513" s="5">
        <v>9.18271550001E11</v>
      </c>
      <c r="B1513" s="5" t="s">
        <v>4687</v>
      </c>
      <c r="C1513" s="5" t="s">
        <v>10100</v>
      </c>
      <c r="D1513" s="5" t="s">
        <v>1721</v>
      </c>
      <c r="E1513" s="5">
        <v>38.0</v>
      </c>
      <c r="F1513" s="5" t="s">
        <v>3106</v>
      </c>
      <c r="G1513" s="5" t="s">
        <v>1596</v>
      </c>
      <c r="H1513" s="5" t="s">
        <v>9148</v>
      </c>
      <c r="I1513" s="5" t="s">
        <v>10101</v>
      </c>
      <c r="J1513" s="5" t="s">
        <v>10102</v>
      </c>
      <c r="K1513" s="5">
        <v>20.0</v>
      </c>
      <c r="L1513" s="5" t="s">
        <v>389</v>
      </c>
      <c r="M1513" s="5" t="s">
        <v>4695</v>
      </c>
      <c r="N1513" s="5" t="s">
        <v>4691</v>
      </c>
      <c r="O1513" s="5" t="s">
        <v>78</v>
      </c>
      <c r="P1513" s="5" t="s">
        <v>4692</v>
      </c>
      <c r="Q1513" s="5"/>
      <c r="R1513" s="5"/>
      <c r="S1513" s="120"/>
      <c r="T1513" s="120"/>
      <c r="U1513" s="120"/>
      <c r="V1513" s="120"/>
      <c r="W1513" s="120"/>
      <c r="X1513" s="120"/>
      <c r="Y1513" s="120"/>
      <c r="Z1513" s="120"/>
    </row>
    <row r="1514" ht="22.5" hidden="1" customHeight="1">
      <c r="A1514" s="5">
        <v>9.16204634772E11</v>
      </c>
      <c r="B1514" s="5" t="s">
        <v>4687</v>
      </c>
      <c r="C1514" s="5" t="s">
        <v>10028</v>
      </c>
      <c r="D1514" s="5" t="s">
        <v>10029</v>
      </c>
      <c r="E1514" s="5">
        <v>65.0</v>
      </c>
      <c r="F1514" s="5" t="s">
        <v>4702</v>
      </c>
      <c r="G1514" s="5" t="s">
        <v>1596</v>
      </c>
      <c r="H1514" s="5" t="s">
        <v>4719</v>
      </c>
      <c r="I1514" s="5" t="s">
        <v>10030</v>
      </c>
      <c r="J1514" s="5" t="s">
        <v>5708</v>
      </c>
      <c r="K1514" s="5" t="s">
        <v>10031</v>
      </c>
      <c r="L1514" s="5" t="s">
        <v>389</v>
      </c>
      <c r="M1514" s="5" t="s">
        <v>4695</v>
      </c>
      <c r="N1514" s="5" t="s">
        <v>4692</v>
      </c>
      <c r="O1514" s="5" t="s">
        <v>6434</v>
      </c>
      <c r="P1514" s="5" t="s">
        <v>4692</v>
      </c>
      <c r="Q1514" s="5" t="s">
        <v>6402</v>
      </c>
      <c r="R1514" s="5"/>
      <c r="S1514" s="120"/>
      <c r="T1514" s="120"/>
      <c r="U1514" s="120"/>
      <c r="V1514" s="120"/>
      <c r="W1514" s="120"/>
      <c r="X1514" s="120"/>
      <c r="Y1514" s="120"/>
      <c r="Z1514" s="120"/>
    </row>
    <row r="1515" ht="22.5" hidden="1" customHeight="1">
      <c r="A1515" s="5">
        <v>9.18271550001E11</v>
      </c>
      <c r="B1515" s="5" t="s">
        <v>4687</v>
      </c>
      <c r="C1515" s="5" t="s">
        <v>10100</v>
      </c>
      <c r="D1515" s="5" t="s">
        <v>1721</v>
      </c>
      <c r="E1515" s="5">
        <v>38.0</v>
      </c>
      <c r="F1515" s="5" t="s">
        <v>3106</v>
      </c>
      <c r="G1515" s="5" t="s">
        <v>1596</v>
      </c>
      <c r="H1515" s="5" t="s">
        <v>9148</v>
      </c>
      <c r="I1515" s="5" t="s">
        <v>10101</v>
      </c>
      <c r="J1515" s="5" t="s">
        <v>10102</v>
      </c>
      <c r="K1515" s="5">
        <v>20.0</v>
      </c>
      <c r="L1515" s="5" t="s">
        <v>389</v>
      </c>
      <c r="M1515" s="5" t="s">
        <v>4695</v>
      </c>
      <c r="N1515" s="5" t="s">
        <v>4691</v>
      </c>
      <c r="O1515" s="5" t="s">
        <v>78</v>
      </c>
      <c r="P1515" s="5" t="s">
        <v>4692</v>
      </c>
      <c r="Q1515" s="5"/>
      <c r="R1515" s="5"/>
      <c r="S1515" s="120"/>
      <c r="T1515" s="120"/>
      <c r="U1515" s="120"/>
      <c r="V1515" s="120"/>
      <c r="W1515" s="120"/>
      <c r="X1515" s="120"/>
      <c r="Y1515" s="120"/>
      <c r="Z1515" s="120"/>
    </row>
    <row r="1516" ht="22.5" hidden="1" customHeight="1">
      <c r="A1516" s="5">
        <v>9.18294442084E11</v>
      </c>
      <c r="B1516" s="5" t="s">
        <v>4687</v>
      </c>
      <c r="C1516" s="5" t="s">
        <v>10095</v>
      </c>
      <c r="D1516" s="5" t="s">
        <v>3056</v>
      </c>
      <c r="E1516" s="5">
        <v>34.0</v>
      </c>
      <c r="F1516" s="5" t="s">
        <v>3106</v>
      </c>
      <c r="G1516" s="5" t="s">
        <v>1596</v>
      </c>
      <c r="H1516" s="5" t="s">
        <v>10096</v>
      </c>
      <c r="I1516" s="5" t="s">
        <v>10097</v>
      </c>
      <c r="J1516" s="5" t="s">
        <v>10098</v>
      </c>
      <c r="K1516" s="5" t="s">
        <v>10099</v>
      </c>
      <c r="L1516" s="5" t="s">
        <v>389</v>
      </c>
      <c r="M1516" s="5"/>
      <c r="N1516" s="5" t="s">
        <v>4692</v>
      </c>
      <c r="O1516" s="5" t="s">
        <v>264</v>
      </c>
      <c r="P1516" s="5" t="s">
        <v>4692</v>
      </c>
      <c r="Q1516" s="5" t="s">
        <v>6408</v>
      </c>
      <c r="R1516" s="5"/>
      <c r="S1516" s="120"/>
      <c r="T1516" s="120"/>
      <c r="U1516" s="120"/>
      <c r="V1516" s="120"/>
      <c r="W1516" s="120"/>
      <c r="X1516" s="120"/>
      <c r="Y1516" s="120"/>
      <c r="Z1516" s="120"/>
    </row>
    <row r="1517" ht="22.5" hidden="1" customHeight="1">
      <c r="A1517" s="5">
        <v>9.1773905043E11</v>
      </c>
      <c r="B1517" s="5" t="s">
        <v>4687</v>
      </c>
      <c r="C1517" s="5" t="s">
        <v>5484</v>
      </c>
      <c r="D1517" s="5" t="s">
        <v>1721</v>
      </c>
      <c r="E1517" s="5">
        <v>25.0</v>
      </c>
      <c r="F1517" s="5" t="s">
        <v>4704</v>
      </c>
      <c r="G1517" s="5" t="s">
        <v>1596</v>
      </c>
      <c r="H1517" s="5" t="s">
        <v>216</v>
      </c>
      <c r="I1517" s="5" t="s">
        <v>10103</v>
      </c>
      <c r="J1517" s="5" t="s">
        <v>10104</v>
      </c>
      <c r="K1517" s="5" t="s">
        <v>10105</v>
      </c>
      <c r="L1517" s="5" t="s">
        <v>4691</v>
      </c>
      <c r="M1517" s="5" t="s">
        <v>4695</v>
      </c>
      <c r="N1517" s="5" t="s">
        <v>4692</v>
      </c>
      <c r="O1517" s="5" t="s">
        <v>6802</v>
      </c>
      <c r="P1517" s="5" t="s">
        <v>4692</v>
      </c>
      <c r="Q1517" s="5" t="s">
        <v>6402</v>
      </c>
      <c r="R1517" s="5"/>
      <c r="S1517" s="120"/>
      <c r="T1517" s="120"/>
      <c r="U1517" s="120"/>
      <c r="V1517" s="120"/>
      <c r="W1517" s="120"/>
      <c r="X1517" s="120"/>
      <c r="Y1517" s="120"/>
      <c r="Z1517" s="120"/>
    </row>
    <row r="1518" ht="22.5" hidden="1" customHeight="1">
      <c r="A1518" s="5">
        <v>9.18002562633E11</v>
      </c>
      <c r="B1518" s="5" t="s">
        <v>4687</v>
      </c>
      <c r="C1518" s="5" t="s">
        <v>10106</v>
      </c>
      <c r="D1518" s="5" t="s">
        <v>10107</v>
      </c>
      <c r="E1518" s="5">
        <v>65.0</v>
      </c>
      <c r="F1518" s="5" t="s">
        <v>4702</v>
      </c>
      <c r="G1518" s="5" t="s">
        <v>1596</v>
      </c>
      <c r="H1518" s="5" t="s">
        <v>10108</v>
      </c>
      <c r="I1518" s="5" t="s">
        <v>10109</v>
      </c>
      <c r="J1518" s="5" t="s">
        <v>10110</v>
      </c>
      <c r="K1518" s="5" t="s">
        <v>10111</v>
      </c>
      <c r="L1518" s="5" t="s">
        <v>389</v>
      </c>
      <c r="M1518" s="5" t="s">
        <v>4695</v>
      </c>
      <c r="N1518" s="5" t="s">
        <v>4692</v>
      </c>
      <c r="O1518" s="5" t="s">
        <v>7912</v>
      </c>
      <c r="P1518" s="5" t="s">
        <v>4692</v>
      </c>
      <c r="Q1518" s="5" t="s">
        <v>7341</v>
      </c>
      <c r="R1518" s="5"/>
      <c r="S1518" s="120"/>
      <c r="T1518" s="120"/>
      <c r="U1518" s="120"/>
      <c r="V1518" s="120"/>
      <c r="W1518" s="120"/>
      <c r="X1518" s="120"/>
      <c r="Y1518" s="120"/>
      <c r="Z1518" s="120"/>
    </row>
    <row r="1519" ht="22.5" hidden="1" customHeight="1">
      <c r="A1519" s="5">
        <v>9.18287659754E11</v>
      </c>
      <c r="B1519" s="5" t="s">
        <v>4687</v>
      </c>
      <c r="C1519" s="5" t="s">
        <v>10112</v>
      </c>
      <c r="D1519" s="5" t="s">
        <v>2178</v>
      </c>
      <c r="E1519" s="5">
        <v>30.0</v>
      </c>
      <c r="F1519" s="5" t="s">
        <v>3106</v>
      </c>
      <c r="G1519" s="5" t="s">
        <v>1596</v>
      </c>
      <c r="H1519" s="5" t="s">
        <v>8218</v>
      </c>
      <c r="I1519" s="5" t="s">
        <v>1049</v>
      </c>
      <c r="J1519" s="5" t="s">
        <v>10113</v>
      </c>
      <c r="K1519" s="5" t="s">
        <v>10114</v>
      </c>
      <c r="L1519" s="5" t="s">
        <v>4691</v>
      </c>
      <c r="M1519" s="5" t="s">
        <v>4690</v>
      </c>
      <c r="N1519" s="5" t="s">
        <v>4691</v>
      </c>
      <c r="O1519" s="5" t="s">
        <v>6434</v>
      </c>
      <c r="P1519" s="5" t="s">
        <v>4692</v>
      </c>
      <c r="Q1519" s="5" t="s">
        <v>6408</v>
      </c>
      <c r="R1519" s="5"/>
      <c r="S1519" s="120"/>
      <c r="T1519" s="120"/>
      <c r="U1519" s="120"/>
      <c r="V1519" s="120"/>
      <c r="W1519" s="120"/>
      <c r="X1519" s="120"/>
      <c r="Y1519" s="120"/>
      <c r="Z1519" s="120"/>
    </row>
    <row r="1520" ht="22.5" hidden="1" customHeight="1">
      <c r="A1520" s="5">
        <v>9.182943241E11</v>
      </c>
      <c r="B1520" s="5" t="s">
        <v>4687</v>
      </c>
      <c r="C1520" s="5" t="s">
        <v>10115</v>
      </c>
      <c r="D1520" s="5" t="s">
        <v>9449</v>
      </c>
      <c r="E1520" s="5">
        <v>45.0</v>
      </c>
      <c r="F1520" s="5" t="s">
        <v>4704</v>
      </c>
      <c r="G1520" s="5" t="s">
        <v>1596</v>
      </c>
      <c r="H1520" s="5" t="s">
        <v>568</v>
      </c>
      <c r="I1520" s="5" t="s">
        <v>10116</v>
      </c>
      <c r="J1520" s="5" t="s">
        <v>10117</v>
      </c>
      <c r="K1520" s="5" t="s">
        <v>10118</v>
      </c>
      <c r="L1520" s="5" t="s">
        <v>389</v>
      </c>
      <c r="M1520" s="5" t="s">
        <v>4695</v>
      </c>
      <c r="N1520" s="5" t="s">
        <v>4692</v>
      </c>
      <c r="O1520" s="5" t="s">
        <v>7560</v>
      </c>
      <c r="P1520" s="5" t="s">
        <v>4692</v>
      </c>
      <c r="Q1520" s="5" t="s">
        <v>7341</v>
      </c>
      <c r="R1520" s="5" t="s">
        <v>10119</v>
      </c>
      <c r="S1520" s="120"/>
      <c r="T1520" s="120"/>
      <c r="U1520" s="120"/>
      <c r="V1520" s="120"/>
      <c r="W1520" s="120"/>
      <c r="X1520" s="120"/>
      <c r="Y1520" s="120"/>
      <c r="Z1520" s="120"/>
    </row>
    <row r="1521" ht="22.5" hidden="1" customHeight="1">
      <c r="A1521" s="5">
        <v>9.17903030293E11</v>
      </c>
      <c r="B1521" s="5" t="s">
        <v>4687</v>
      </c>
      <c r="C1521" s="5" t="s">
        <v>10120</v>
      </c>
      <c r="D1521" s="5" t="s">
        <v>2105</v>
      </c>
      <c r="E1521" s="5">
        <v>30.0</v>
      </c>
      <c r="F1521" s="5" t="s">
        <v>3106</v>
      </c>
      <c r="G1521" s="5" t="s">
        <v>1596</v>
      </c>
      <c r="H1521" s="5" t="s">
        <v>256</v>
      </c>
      <c r="I1521" s="5" t="s">
        <v>256</v>
      </c>
      <c r="J1521" s="5" t="s">
        <v>256</v>
      </c>
      <c r="K1521" s="5">
        <v>14.0</v>
      </c>
      <c r="L1521" s="5" t="s">
        <v>4691</v>
      </c>
      <c r="M1521" s="5" t="s">
        <v>4690</v>
      </c>
      <c r="N1521" s="5" t="s">
        <v>4692</v>
      </c>
      <c r="O1521" s="5" t="s">
        <v>6434</v>
      </c>
      <c r="P1521" s="5" t="s">
        <v>4692</v>
      </c>
      <c r="Q1521" s="5" t="s">
        <v>6408</v>
      </c>
      <c r="R1521" s="5" t="s">
        <v>10121</v>
      </c>
      <c r="S1521" s="120"/>
      <c r="T1521" s="120"/>
      <c r="U1521" s="120"/>
      <c r="V1521" s="120"/>
      <c r="W1521" s="120"/>
      <c r="X1521" s="120"/>
      <c r="Y1521" s="120"/>
      <c r="Z1521" s="120"/>
    </row>
    <row r="1522" ht="22.5" hidden="1" customHeight="1">
      <c r="A1522" s="5">
        <v>9.182943241E11</v>
      </c>
      <c r="B1522" s="5" t="s">
        <v>4687</v>
      </c>
      <c r="C1522" s="5" t="s">
        <v>10115</v>
      </c>
      <c r="D1522" s="5" t="s">
        <v>9449</v>
      </c>
      <c r="E1522" s="5">
        <v>45.0</v>
      </c>
      <c r="F1522" s="5" t="s">
        <v>4704</v>
      </c>
      <c r="G1522" s="5" t="s">
        <v>1596</v>
      </c>
      <c r="H1522" s="5" t="s">
        <v>568</v>
      </c>
      <c r="I1522" s="5" t="s">
        <v>10116</v>
      </c>
      <c r="J1522" s="5" t="s">
        <v>10117</v>
      </c>
      <c r="K1522" s="5" t="s">
        <v>10118</v>
      </c>
      <c r="L1522" s="5" t="s">
        <v>389</v>
      </c>
      <c r="M1522" s="5" t="s">
        <v>4695</v>
      </c>
      <c r="N1522" s="5" t="s">
        <v>4692</v>
      </c>
      <c r="O1522" s="5" t="s">
        <v>7560</v>
      </c>
      <c r="P1522" s="5" t="s">
        <v>4692</v>
      </c>
      <c r="Q1522" s="5" t="s">
        <v>7341</v>
      </c>
      <c r="R1522" s="5" t="s">
        <v>10119</v>
      </c>
      <c r="S1522" s="120"/>
      <c r="T1522" s="120"/>
      <c r="U1522" s="120"/>
      <c r="V1522" s="120"/>
      <c r="W1522" s="120"/>
      <c r="X1522" s="120"/>
      <c r="Y1522" s="120"/>
      <c r="Z1522" s="120"/>
    </row>
    <row r="1523" ht="22.5" hidden="1" customHeight="1">
      <c r="A1523" s="5">
        <v>9.1789564441E11</v>
      </c>
      <c r="B1523" s="5" t="s">
        <v>4687</v>
      </c>
      <c r="C1523" s="5" t="s">
        <v>10122</v>
      </c>
      <c r="D1523" s="5" t="s">
        <v>2820</v>
      </c>
      <c r="E1523" s="5">
        <v>32.0</v>
      </c>
      <c r="F1523" s="5" t="s">
        <v>3106</v>
      </c>
      <c r="G1523" s="5" t="s">
        <v>1596</v>
      </c>
      <c r="H1523" s="5" t="s">
        <v>5292</v>
      </c>
      <c r="I1523" s="5" t="s">
        <v>7398</v>
      </c>
      <c r="J1523" s="5" t="s">
        <v>10123</v>
      </c>
      <c r="K1523" s="5" t="s">
        <v>10124</v>
      </c>
      <c r="L1523" s="5" t="s">
        <v>389</v>
      </c>
      <c r="M1523" s="5" t="s">
        <v>4695</v>
      </c>
      <c r="N1523" s="5" t="s">
        <v>4692</v>
      </c>
      <c r="O1523" s="5" t="s">
        <v>5418</v>
      </c>
      <c r="P1523" s="5" t="s">
        <v>4692</v>
      </c>
      <c r="Q1523" s="5" t="s">
        <v>7341</v>
      </c>
      <c r="R1523" s="5"/>
      <c r="S1523" s="120"/>
      <c r="T1523" s="120"/>
      <c r="U1523" s="120"/>
      <c r="V1523" s="120"/>
      <c r="W1523" s="120"/>
      <c r="X1523" s="120"/>
      <c r="Y1523" s="120"/>
      <c r="Z1523" s="120"/>
    </row>
    <row r="1524" ht="22.5" hidden="1" customHeight="1">
      <c r="A1524" s="5">
        <v>9.1737089885E11</v>
      </c>
      <c r="B1524" s="5" t="s">
        <v>4687</v>
      </c>
      <c r="C1524" s="5" t="s">
        <v>5453</v>
      </c>
      <c r="D1524" s="5" t="s">
        <v>10125</v>
      </c>
      <c r="E1524" s="5">
        <v>24.0</v>
      </c>
      <c r="F1524" s="5" t="s">
        <v>3106</v>
      </c>
      <c r="G1524" s="5" t="s">
        <v>1596</v>
      </c>
      <c r="H1524" s="5" t="s">
        <v>1943</v>
      </c>
      <c r="I1524" s="5" t="s">
        <v>3931</v>
      </c>
      <c r="J1524" s="5" t="s">
        <v>3931</v>
      </c>
      <c r="K1524" s="5" t="s">
        <v>4735</v>
      </c>
      <c r="L1524" s="5" t="s">
        <v>4691</v>
      </c>
      <c r="M1524" s="5" t="s">
        <v>4695</v>
      </c>
      <c r="N1524" s="5" t="s">
        <v>4691</v>
      </c>
      <c r="O1524" s="5" t="s">
        <v>264</v>
      </c>
      <c r="P1524" s="5" t="s">
        <v>4692</v>
      </c>
      <c r="Q1524" s="5" t="s">
        <v>4705</v>
      </c>
      <c r="R1524" s="5"/>
      <c r="S1524" s="120"/>
      <c r="T1524" s="120"/>
      <c r="U1524" s="120"/>
      <c r="V1524" s="120"/>
      <c r="W1524" s="120"/>
      <c r="X1524" s="120"/>
      <c r="Y1524" s="120"/>
      <c r="Z1524" s="120"/>
    </row>
    <row r="1525" ht="22.5" hidden="1" customHeight="1">
      <c r="A1525" s="5">
        <v>9.1737089885E11</v>
      </c>
      <c r="B1525" s="5" t="s">
        <v>4687</v>
      </c>
      <c r="C1525" s="5" t="s">
        <v>5453</v>
      </c>
      <c r="D1525" s="5" t="s">
        <v>10125</v>
      </c>
      <c r="E1525" s="5">
        <v>24.0</v>
      </c>
      <c r="F1525" s="5" t="s">
        <v>3106</v>
      </c>
      <c r="G1525" s="5" t="s">
        <v>1596</v>
      </c>
      <c r="H1525" s="5" t="s">
        <v>1943</v>
      </c>
      <c r="I1525" s="5" t="s">
        <v>3931</v>
      </c>
      <c r="J1525" s="5" t="s">
        <v>3931</v>
      </c>
      <c r="K1525" s="5" t="s">
        <v>4735</v>
      </c>
      <c r="L1525" s="5" t="s">
        <v>4691</v>
      </c>
      <c r="M1525" s="5" t="s">
        <v>4695</v>
      </c>
      <c r="N1525" s="5" t="s">
        <v>4691</v>
      </c>
      <c r="O1525" s="5" t="s">
        <v>264</v>
      </c>
      <c r="P1525" s="5" t="s">
        <v>4692</v>
      </c>
      <c r="Q1525" s="5" t="s">
        <v>4705</v>
      </c>
      <c r="R1525" s="5"/>
      <c r="S1525" s="120"/>
      <c r="T1525" s="120"/>
      <c r="U1525" s="120"/>
      <c r="V1525" s="120"/>
      <c r="W1525" s="120"/>
      <c r="X1525" s="120"/>
      <c r="Y1525" s="120"/>
      <c r="Z1525" s="120"/>
    </row>
    <row r="1526" ht="22.5" hidden="1" customHeight="1">
      <c r="A1526" s="5">
        <v>9.18298004118E11</v>
      </c>
      <c r="B1526" s="5" t="s">
        <v>4687</v>
      </c>
      <c r="C1526" s="5" t="s">
        <v>10126</v>
      </c>
      <c r="D1526" s="5" t="s">
        <v>10127</v>
      </c>
      <c r="E1526" s="5">
        <v>28.0</v>
      </c>
      <c r="F1526" s="5" t="s">
        <v>4689</v>
      </c>
      <c r="G1526" s="5" t="s">
        <v>1596</v>
      </c>
      <c r="H1526" s="5" t="s">
        <v>184</v>
      </c>
      <c r="I1526" s="5" t="s">
        <v>10128</v>
      </c>
      <c r="J1526" s="5" t="s">
        <v>10129</v>
      </c>
      <c r="K1526" s="5" t="s">
        <v>10130</v>
      </c>
      <c r="L1526" s="5" t="s">
        <v>389</v>
      </c>
      <c r="M1526" s="5" t="s">
        <v>4695</v>
      </c>
      <c r="N1526" s="5" t="s">
        <v>4692</v>
      </c>
      <c r="O1526" s="5" t="s">
        <v>7463</v>
      </c>
      <c r="P1526" s="5" t="s">
        <v>4692</v>
      </c>
      <c r="Q1526" s="5" t="s">
        <v>7341</v>
      </c>
      <c r="R1526" s="5" t="s">
        <v>7463</v>
      </c>
      <c r="S1526" s="120"/>
      <c r="T1526" s="120"/>
      <c r="U1526" s="120"/>
      <c r="V1526" s="120"/>
      <c r="W1526" s="120"/>
      <c r="X1526" s="120"/>
      <c r="Y1526" s="120"/>
      <c r="Z1526" s="120"/>
    </row>
    <row r="1527" ht="22.5" hidden="1" customHeight="1">
      <c r="A1527" s="5">
        <v>9.17654701883E11</v>
      </c>
      <c r="B1527" s="5" t="s">
        <v>4687</v>
      </c>
      <c r="C1527" s="5" t="s">
        <v>10131</v>
      </c>
      <c r="D1527" s="5" t="s">
        <v>3071</v>
      </c>
      <c r="E1527" s="5">
        <v>28.0</v>
      </c>
      <c r="F1527" s="5" t="s">
        <v>4704</v>
      </c>
      <c r="G1527" s="5" t="s">
        <v>1596</v>
      </c>
      <c r="H1527" s="5" t="s">
        <v>4881</v>
      </c>
      <c r="I1527" s="5" t="s">
        <v>10132</v>
      </c>
      <c r="J1527" s="5" t="s">
        <v>8509</v>
      </c>
      <c r="K1527" s="5" t="s">
        <v>10133</v>
      </c>
      <c r="L1527" s="5" t="s">
        <v>4691</v>
      </c>
      <c r="M1527" s="5" t="s">
        <v>4695</v>
      </c>
      <c r="N1527" s="5" t="s">
        <v>4692</v>
      </c>
      <c r="O1527" s="5" t="s">
        <v>264</v>
      </c>
      <c r="P1527" s="5" t="s">
        <v>4692</v>
      </c>
      <c r="Q1527" s="5" t="s">
        <v>6408</v>
      </c>
      <c r="R1527" s="5" t="s">
        <v>10134</v>
      </c>
      <c r="S1527" s="120"/>
      <c r="T1527" s="120"/>
      <c r="U1527" s="120"/>
      <c r="V1527" s="120"/>
      <c r="W1527" s="120"/>
      <c r="X1527" s="120"/>
      <c r="Y1527" s="120"/>
      <c r="Z1527" s="120"/>
    </row>
    <row r="1528" ht="22.5" hidden="1" customHeight="1">
      <c r="A1528" s="5">
        <v>9.18252925169E11</v>
      </c>
      <c r="B1528" s="5" t="s">
        <v>4687</v>
      </c>
      <c r="C1528" s="5" t="s">
        <v>10135</v>
      </c>
      <c r="D1528" s="5" t="s">
        <v>1595</v>
      </c>
      <c r="E1528" s="5">
        <v>21.0</v>
      </c>
      <c r="F1528" s="5" t="s">
        <v>4689</v>
      </c>
      <c r="G1528" s="5" t="s">
        <v>1596</v>
      </c>
      <c r="H1528" s="5" t="s">
        <v>207</v>
      </c>
      <c r="I1528" s="5" t="s">
        <v>10136</v>
      </c>
      <c r="J1528" s="5" t="s">
        <v>8509</v>
      </c>
      <c r="K1528" s="5">
        <v>1.0</v>
      </c>
      <c r="L1528" s="5" t="s">
        <v>389</v>
      </c>
      <c r="M1528" s="5" t="s">
        <v>4695</v>
      </c>
      <c r="N1528" s="5" t="s">
        <v>4691</v>
      </c>
      <c r="O1528" s="5" t="s">
        <v>7436</v>
      </c>
      <c r="P1528" s="5" t="s">
        <v>4692</v>
      </c>
      <c r="Q1528" s="5" t="s">
        <v>6402</v>
      </c>
      <c r="R1528" s="5"/>
      <c r="S1528" s="120"/>
      <c r="T1528" s="120"/>
      <c r="U1528" s="120"/>
      <c r="V1528" s="120"/>
      <c r="W1528" s="120"/>
      <c r="X1528" s="120"/>
      <c r="Y1528" s="120"/>
      <c r="Z1528" s="120"/>
    </row>
    <row r="1529" ht="22.5" hidden="1" customHeight="1">
      <c r="A1529" s="5">
        <v>9.17889682565E11</v>
      </c>
      <c r="B1529" s="5" t="s">
        <v>4687</v>
      </c>
      <c r="C1529" s="5" t="s">
        <v>8711</v>
      </c>
      <c r="D1529" s="5"/>
      <c r="E1529" s="5">
        <v>32.0</v>
      </c>
      <c r="F1529" s="5" t="s">
        <v>4704</v>
      </c>
      <c r="G1529" s="5" t="s">
        <v>1596</v>
      </c>
      <c r="H1529" s="5" t="s">
        <v>10077</v>
      </c>
      <c r="I1529" s="5" t="s">
        <v>10137</v>
      </c>
      <c r="J1529" s="5" t="s">
        <v>10137</v>
      </c>
      <c r="K1529" s="5" t="s">
        <v>10138</v>
      </c>
      <c r="L1529" s="5" t="s">
        <v>4691</v>
      </c>
      <c r="M1529" s="5" t="s">
        <v>4695</v>
      </c>
      <c r="N1529" s="5" t="s">
        <v>4692</v>
      </c>
      <c r="O1529" s="5" t="s">
        <v>6434</v>
      </c>
      <c r="P1529" s="5" t="s">
        <v>4692</v>
      </c>
      <c r="Q1529" s="5" t="s">
        <v>7341</v>
      </c>
      <c r="R1529" s="5"/>
      <c r="S1529" s="120"/>
      <c r="T1529" s="120"/>
      <c r="U1529" s="120"/>
      <c r="V1529" s="120"/>
      <c r="W1529" s="120"/>
      <c r="X1529" s="120"/>
      <c r="Y1529" s="120"/>
      <c r="Z1529" s="120"/>
    </row>
    <row r="1530" ht="22.5" hidden="1" customHeight="1">
      <c r="A1530" s="5">
        <v>9.17903030293E11</v>
      </c>
      <c r="B1530" s="5" t="s">
        <v>4687</v>
      </c>
      <c r="C1530" s="5" t="s">
        <v>10120</v>
      </c>
      <c r="D1530" s="5" t="s">
        <v>2105</v>
      </c>
      <c r="E1530" s="5">
        <v>30.0</v>
      </c>
      <c r="F1530" s="5" t="s">
        <v>3106</v>
      </c>
      <c r="G1530" s="5" t="s">
        <v>1596</v>
      </c>
      <c r="H1530" s="5" t="s">
        <v>256</v>
      </c>
      <c r="I1530" s="5" t="s">
        <v>256</v>
      </c>
      <c r="J1530" s="5" t="s">
        <v>256</v>
      </c>
      <c r="K1530" s="5">
        <v>14.0</v>
      </c>
      <c r="L1530" s="5" t="s">
        <v>4691</v>
      </c>
      <c r="M1530" s="5" t="s">
        <v>4690</v>
      </c>
      <c r="N1530" s="5" t="s">
        <v>4692</v>
      </c>
      <c r="O1530" s="5" t="s">
        <v>6434</v>
      </c>
      <c r="P1530" s="5" t="s">
        <v>4692</v>
      </c>
      <c r="Q1530" s="5" t="s">
        <v>6408</v>
      </c>
      <c r="R1530" s="5" t="s">
        <v>10121</v>
      </c>
      <c r="S1530" s="120"/>
      <c r="T1530" s="120"/>
      <c r="U1530" s="120"/>
      <c r="V1530" s="120"/>
      <c r="W1530" s="120"/>
      <c r="X1530" s="120"/>
      <c r="Y1530" s="120"/>
      <c r="Z1530" s="120"/>
    </row>
    <row r="1531" ht="22.5" hidden="1" customHeight="1">
      <c r="A1531" s="5">
        <v>9.18249831767E11</v>
      </c>
      <c r="B1531" s="5" t="s">
        <v>4687</v>
      </c>
      <c r="C1531" s="5" t="s">
        <v>10139</v>
      </c>
      <c r="D1531" s="5" t="s">
        <v>2737</v>
      </c>
      <c r="E1531" s="5">
        <v>71.0</v>
      </c>
      <c r="F1531" s="5" t="s">
        <v>4702</v>
      </c>
      <c r="G1531" s="5" t="s">
        <v>1596</v>
      </c>
      <c r="H1531" s="5" t="s">
        <v>130</v>
      </c>
      <c r="I1531" s="5" t="s">
        <v>1997</v>
      </c>
      <c r="J1531" s="5" t="s">
        <v>1997</v>
      </c>
      <c r="K1531" s="5" t="s">
        <v>10140</v>
      </c>
      <c r="L1531" s="5" t="s">
        <v>389</v>
      </c>
      <c r="M1531" s="5" t="s">
        <v>4695</v>
      </c>
      <c r="N1531" s="5" t="s">
        <v>4692</v>
      </c>
      <c r="O1531" s="5" t="s">
        <v>1101</v>
      </c>
      <c r="P1531" s="5" t="s">
        <v>4692</v>
      </c>
      <c r="Q1531" s="5" t="s">
        <v>7341</v>
      </c>
      <c r="R1531" s="5"/>
      <c r="S1531" s="120"/>
      <c r="T1531" s="120"/>
      <c r="U1531" s="120"/>
      <c r="V1531" s="120"/>
      <c r="W1531" s="120"/>
      <c r="X1531" s="120"/>
      <c r="Y1531" s="120"/>
      <c r="Z1531" s="120"/>
    </row>
    <row r="1532" ht="22.5" customHeight="1">
      <c r="A1532" s="5">
        <v>9.17361006717E11</v>
      </c>
      <c r="B1532" s="5" t="s">
        <v>4687</v>
      </c>
      <c r="C1532" s="5" t="s">
        <v>10141</v>
      </c>
      <c r="D1532" s="5" t="s">
        <v>10142</v>
      </c>
      <c r="E1532" s="5">
        <v>29.0</v>
      </c>
      <c r="F1532" s="5" t="s">
        <v>4689</v>
      </c>
      <c r="G1532" s="5" t="s">
        <v>1596</v>
      </c>
      <c r="H1532" s="5" t="s">
        <v>1943</v>
      </c>
      <c r="I1532" s="5" t="s">
        <v>196</v>
      </c>
      <c r="J1532" s="5" t="s">
        <v>1312</v>
      </c>
      <c r="K1532" s="5">
        <v>7.0</v>
      </c>
      <c r="L1532" s="5" t="s">
        <v>389</v>
      </c>
      <c r="M1532" s="5" t="s">
        <v>4695</v>
      </c>
      <c r="N1532" s="5" t="s">
        <v>4692</v>
      </c>
      <c r="O1532" s="5" t="s">
        <v>6434</v>
      </c>
      <c r="P1532" s="5" t="s">
        <v>4692</v>
      </c>
      <c r="Q1532" s="5" t="s">
        <v>6408</v>
      </c>
      <c r="R1532" s="5" t="s">
        <v>10143</v>
      </c>
      <c r="S1532" s="120"/>
      <c r="T1532" s="120"/>
      <c r="U1532" s="120"/>
      <c r="V1532" s="120"/>
      <c r="W1532" s="120"/>
      <c r="X1532" s="120"/>
      <c r="Y1532" s="120"/>
      <c r="Z1532" s="120"/>
    </row>
    <row r="1533" ht="22.5" hidden="1" customHeight="1">
      <c r="A1533" s="5">
        <v>9.18102214826E11</v>
      </c>
      <c r="B1533" s="5" t="s">
        <v>4687</v>
      </c>
      <c r="C1533" s="5" t="s">
        <v>10144</v>
      </c>
      <c r="D1533" s="5" t="s">
        <v>1716</v>
      </c>
      <c r="E1533" s="5">
        <v>49.0</v>
      </c>
      <c r="F1533" s="5" t="s">
        <v>3106</v>
      </c>
      <c r="G1533" s="5" t="s">
        <v>1596</v>
      </c>
      <c r="H1533" s="5" t="s">
        <v>10145</v>
      </c>
      <c r="I1533" s="5"/>
      <c r="J1533" s="5" t="s">
        <v>10146</v>
      </c>
      <c r="K1533" s="5">
        <v>5.0</v>
      </c>
      <c r="L1533" s="5" t="s">
        <v>4691</v>
      </c>
      <c r="M1533" s="5" t="s">
        <v>4938</v>
      </c>
      <c r="N1533" s="5" t="s">
        <v>4692</v>
      </c>
      <c r="O1533" s="5" t="s">
        <v>7489</v>
      </c>
      <c r="P1533" s="5" t="s">
        <v>4692</v>
      </c>
      <c r="Q1533" s="5" t="s">
        <v>6408</v>
      </c>
      <c r="R1533" s="5"/>
      <c r="S1533" s="120"/>
      <c r="T1533" s="120"/>
      <c r="U1533" s="120"/>
      <c r="V1533" s="120"/>
      <c r="W1533" s="120"/>
      <c r="X1533" s="120"/>
      <c r="Y1533" s="120"/>
      <c r="Z1533" s="120"/>
    </row>
    <row r="1534" ht="22.5" hidden="1" customHeight="1">
      <c r="A1534" s="5">
        <v>9.18292316406E11</v>
      </c>
      <c r="B1534" s="5" t="s">
        <v>4687</v>
      </c>
      <c r="C1534" s="5" t="s">
        <v>10147</v>
      </c>
      <c r="D1534" s="5" t="s">
        <v>2950</v>
      </c>
      <c r="E1534" s="5">
        <v>35.0</v>
      </c>
      <c r="F1534" s="5" t="s">
        <v>4689</v>
      </c>
      <c r="G1534" s="5" t="s">
        <v>1596</v>
      </c>
      <c r="H1534" s="5"/>
      <c r="I1534" s="5" t="s">
        <v>10148</v>
      </c>
      <c r="J1534" s="5" t="s">
        <v>10149</v>
      </c>
      <c r="K1534" s="5">
        <v>7.0</v>
      </c>
      <c r="L1534" s="5" t="s">
        <v>4691</v>
      </c>
      <c r="M1534" s="5" t="s">
        <v>4695</v>
      </c>
      <c r="N1534" s="5" t="s">
        <v>4692</v>
      </c>
      <c r="O1534" s="5" t="s">
        <v>6434</v>
      </c>
      <c r="P1534" s="5" t="s">
        <v>4692</v>
      </c>
      <c r="Q1534" s="5" t="s">
        <v>7341</v>
      </c>
      <c r="R1534" s="5"/>
      <c r="S1534" s="120"/>
      <c r="T1534" s="120"/>
      <c r="U1534" s="120"/>
      <c r="V1534" s="120"/>
      <c r="W1534" s="120"/>
      <c r="X1534" s="120"/>
      <c r="Y1534" s="120"/>
      <c r="Z1534" s="120"/>
    </row>
    <row r="1535" ht="22.5" hidden="1" customHeight="1">
      <c r="A1535" s="5">
        <v>9.18285009929E11</v>
      </c>
      <c r="B1535" s="5" t="s">
        <v>4687</v>
      </c>
      <c r="C1535" s="5" t="s">
        <v>10150</v>
      </c>
      <c r="D1535" s="5" t="s">
        <v>10151</v>
      </c>
      <c r="E1535" s="5"/>
      <c r="F1535" s="5" t="s">
        <v>4702</v>
      </c>
      <c r="G1535" s="5" t="s">
        <v>1596</v>
      </c>
      <c r="H1535" s="5" t="s">
        <v>1646</v>
      </c>
      <c r="I1535" s="5" t="s">
        <v>1165</v>
      </c>
      <c r="J1535" s="5" t="s">
        <v>5515</v>
      </c>
      <c r="K1535" s="5" t="s">
        <v>5515</v>
      </c>
      <c r="L1535" s="5" t="s">
        <v>389</v>
      </c>
      <c r="M1535" s="5" t="s">
        <v>4695</v>
      </c>
      <c r="N1535" s="5" t="s">
        <v>4692</v>
      </c>
      <c r="O1535" s="5" t="s">
        <v>6434</v>
      </c>
      <c r="P1535" s="5" t="s">
        <v>4692</v>
      </c>
      <c r="Q1535" s="5" t="s">
        <v>4705</v>
      </c>
      <c r="R1535" s="5" t="s">
        <v>10152</v>
      </c>
      <c r="S1535" s="120"/>
      <c r="T1535" s="120"/>
      <c r="U1535" s="120"/>
      <c r="V1535" s="120"/>
      <c r="W1535" s="120"/>
      <c r="X1535" s="120"/>
      <c r="Y1535" s="120"/>
      <c r="Z1535" s="120"/>
    </row>
    <row r="1536" ht="22.5" hidden="1" customHeight="1">
      <c r="A1536" s="5">
        <v>9.18102214826E11</v>
      </c>
      <c r="B1536" s="5" t="s">
        <v>4687</v>
      </c>
      <c r="C1536" s="5" t="s">
        <v>10144</v>
      </c>
      <c r="D1536" s="5" t="s">
        <v>1716</v>
      </c>
      <c r="E1536" s="5">
        <v>49.0</v>
      </c>
      <c r="F1536" s="5" t="s">
        <v>3106</v>
      </c>
      <c r="G1536" s="5" t="s">
        <v>1596</v>
      </c>
      <c r="H1536" s="5" t="s">
        <v>10145</v>
      </c>
      <c r="I1536" s="5"/>
      <c r="J1536" s="5" t="s">
        <v>10146</v>
      </c>
      <c r="K1536" s="5">
        <v>5.0</v>
      </c>
      <c r="L1536" s="5" t="s">
        <v>4691</v>
      </c>
      <c r="M1536" s="5" t="s">
        <v>4938</v>
      </c>
      <c r="N1536" s="5" t="s">
        <v>4692</v>
      </c>
      <c r="O1536" s="5" t="s">
        <v>7489</v>
      </c>
      <c r="P1536" s="5" t="s">
        <v>4692</v>
      </c>
      <c r="Q1536" s="5" t="s">
        <v>6408</v>
      </c>
      <c r="R1536" s="5"/>
      <c r="S1536" s="120"/>
      <c r="T1536" s="120"/>
      <c r="U1536" s="120"/>
      <c r="V1536" s="120"/>
      <c r="W1536" s="120"/>
      <c r="X1536" s="120"/>
      <c r="Y1536" s="120"/>
      <c r="Z1536" s="120"/>
    </row>
    <row r="1537" ht="22.5" hidden="1" customHeight="1">
      <c r="A1537" s="5">
        <v>9.18249831767E11</v>
      </c>
      <c r="B1537" s="5" t="s">
        <v>4687</v>
      </c>
      <c r="C1537" s="5" t="s">
        <v>10139</v>
      </c>
      <c r="D1537" s="5" t="s">
        <v>2737</v>
      </c>
      <c r="E1537" s="5">
        <v>71.0</v>
      </c>
      <c r="F1537" s="5" t="s">
        <v>4702</v>
      </c>
      <c r="G1537" s="5" t="s">
        <v>1596</v>
      </c>
      <c r="H1537" s="5" t="s">
        <v>130</v>
      </c>
      <c r="I1537" s="5" t="s">
        <v>1997</v>
      </c>
      <c r="J1537" s="5" t="s">
        <v>1997</v>
      </c>
      <c r="K1537" s="5" t="s">
        <v>10140</v>
      </c>
      <c r="L1537" s="5" t="s">
        <v>389</v>
      </c>
      <c r="M1537" s="5" t="s">
        <v>4695</v>
      </c>
      <c r="N1537" s="5" t="s">
        <v>4692</v>
      </c>
      <c r="O1537" s="5" t="s">
        <v>1101</v>
      </c>
      <c r="P1537" s="5" t="s">
        <v>4692</v>
      </c>
      <c r="Q1537" s="5" t="s">
        <v>7341</v>
      </c>
      <c r="R1537" s="5"/>
      <c r="S1537" s="120"/>
      <c r="T1537" s="120"/>
      <c r="U1537" s="120"/>
      <c r="V1537" s="120"/>
      <c r="W1537" s="120"/>
      <c r="X1537" s="120"/>
      <c r="Y1537" s="120"/>
      <c r="Z1537" s="120"/>
    </row>
    <row r="1538" ht="22.5" hidden="1" customHeight="1">
      <c r="A1538" s="5">
        <v>9.182943241E11</v>
      </c>
      <c r="B1538" s="5" t="s">
        <v>4687</v>
      </c>
      <c r="C1538" s="5" t="s">
        <v>10115</v>
      </c>
      <c r="D1538" s="5" t="s">
        <v>9449</v>
      </c>
      <c r="E1538" s="5">
        <v>45.0</v>
      </c>
      <c r="F1538" s="5" t="s">
        <v>4704</v>
      </c>
      <c r="G1538" s="5" t="s">
        <v>1596</v>
      </c>
      <c r="H1538" s="5" t="s">
        <v>568</v>
      </c>
      <c r="I1538" s="5" t="s">
        <v>10116</v>
      </c>
      <c r="J1538" s="5" t="s">
        <v>10117</v>
      </c>
      <c r="K1538" s="5" t="s">
        <v>10118</v>
      </c>
      <c r="L1538" s="5" t="s">
        <v>389</v>
      </c>
      <c r="M1538" s="5" t="s">
        <v>4695</v>
      </c>
      <c r="N1538" s="5" t="s">
        <v>4692</v>
      </c>
      <c r="O1538" s="5" t="s">
        <v>7560</v>
      </c>
      <c r="P1538" s="5" t="s">
        <v>4692</v>
      </c>
      <c r="Q1538" s="5" t="s">
        <v>7341</v>
      </c>
      <c r="R1538" s="5" t="s">
        <v>10119</v>
      </c>
      <c r="S1538" s="120"/>
      <c r="T1538" s="120"/>
      <c r="U1538" s="120"/>
      <c r="V1538" s="120"/>
      <c r="W1538" s="120"/>
      <c r="X1538" s="120"/>
      <c r="Y1538" s="120"/>
      <c r="Z1538" s="120"/>
    </row>
    <row r="1539" ht="22.5" hidden="1" customHeight="1">
      <c r="A1539" s="5">
        <v>9.18285009929E11</v>
      </c>
      <c r="B1539" s="5" t="s">
        <v>4687</v>
      </c>
      <c r="C1539" s="5" t="s">
        <v>10150</v>
      </c>
      <c r="D1539" s="5" t="s">
        <v>10151</v>
      </c>
      <c r="E1539" s="5"/>
      <c r="F1539" s="5" t="s">
        <v>4702</v>
      </c>
      <c r="G1539" s="5" t="s">
        <v>1596</v>
      </c>
      <c r="H1539" s="5" t="s">
        <v>1646</v>
      </c>
      <c r="I1539" s="5" t="s">
        <v>1165</v>
      </c>
      <c r="J1539" s="5" t="s">
        <v>5515</v>
      </c>
      <c r="K1539" s="5" t="s">
        <v>5515</v>
      </c>
      <c r="L1539" s="5" t="s">
        <v>389</v>
      </c>
      <c r="M1539" s="5" t="s">
        <v>4695</v>
      </c>
      <c r="N1539" s="5" t="s">
        <v>4692</v>
      </c>
      <c r="O1539" s="5" t="s">
        <v>6434</v>
      </c>
      <c r="P1539" s="5" t="s">
        <v>4692</v>
      </c>
      <c r="Q1539" s="5" t="s">
        <v>4705</v>
      </c>
      <c r="R1539" s="5" t="s">
        <v>10152</v>
      </c>
      <c r="S1539" s="120"/>
      <c r="T1539" s="120"/>
      <c r="U1539" s="120"/>
      <c r="V1539" s="120"/>
      <c r="W1539" s="120"/>
      <c r="X1539" s="120"/>
      <c r="Y1539" s="120"/>
      <c r="Z1539" s="120"/>
    </row>
    <row r="1540" ht="22.5" hidden="1" customHeight="1">
      <c r="A1540" s="5">
        <v>9.18092115729E11</v>
      </c>
      <c r="B1540" s="5" t="s">
        <v>4687</v>
      </c>
      <c r="C1540" s="5" t="s">
        <v>10153</v>
      </c>
      <c r="D1540" s="5" t="s">
        <v>10154</v>
      </c>
      <c r="E1540" s="5">
        <v>40.0</v>
      </c>
      <c r="F1540" s="5" t="s">
        <v>4689</v>
      </c>
      <c r="G1540" s="5" t="s">
        <v>1596</v>
      </c>
      <c r="H1540" s="5" t="s">
        <v>256</v>
      </c>
      <c r="I1540" s="5" t="s">
        <v>6155</v>
      </c>
      <c r="J1540" s="5" t="s">
        <v>6155</v>
      </c>
      <c r="K1540" s="5"/>
      <c r="L1540" s="5" t="s">
        <v>389</v>
      </c>
      <c r="M1540" s="5" t="s">
        <v>4695</v>
      </c>
      <c r="N1540" s="5" t="s">
        <v>4692</v>
      </c>
      <c r="O1540" s="5" t="s">
        <v>6434</v>
      </c>
      <c r="P1540" s="5" t="s">
        <v>4692</v>
      </c>
      <c r="Q1540" s="5" t="s">
        <v>6404</v>
      </c>
      <c r="R1540" s="5" t="s">
        <v>10155</v>
      </c>
      <c r="S1540" s="120"/>
      <c r="T1540" s="120"/>
      <c r="U1540" s="120"/>
      <c r="V1540" s="120"/>
      <c r="W1540" s="120"/>
      <c r="X1540" s="120"/>
      <c r="Y1540" s="120"/>
      <c r="Z1540" s="120"/>
    </row>
    <row r="1541" ht="22.5" hidden="1" customHeight="1">
      <c r="A1541" s="5">
        <v>9.18285009929E11</v>
      </c>
      <c r="B1541" s="5" t="s">
        <v>4687</v>
      </c>
      <c r="C1541" s="5" t="s">
        <v>10150</v>
      </c>
      <c r="D1541" s="5" t="s">
        <v>10151</v>
      </c>
      <c r="E1541" s="5"/>
      <c r="F1541" s="5" t="s">
        <v>4702</v>
      </c>
      <c r="G1541" s="5" t="s">
        <v>1596</v>
      </c>
      <c r="H1541" s="5" t="s">
        <v>1646</v>
      </c>
      <c r="I1541" s="5" t="s">
        <v>1165</v>
      </c>
      <c r="J1541" s="5" t="s">
        <v>5515</v>
      </c>
      <c r="K1541" s="5" t="s">
        <v>5515</v>
      </c>
      <c r="L1541" s="5" t="s">
        <v>389</v>
      </c>
      <c r="M1541" s="5" t="s">
        <v>4695</v>
      </c>
      <c r="N1541" s="5" t="s">
        <v>4692</v>
      </c>
      <c r="O1541" s="5" t="s">
        <v>6434</v>
      </c>
      <c r="P1541" s="5" t="s">
        <v>4692</v>
      </c>
      <c r="Q1541" s="5" t="s">
        <v>4705</v>
      </c>
      <c r="R1541" s="5" t="s">
        <v>10152</v>
      </c>
      <c r="S1541" s="120"/>
      <c r="T1541" s="120"/>
      <c r="U1541" s="120"/>
      <c r="V1541" s="120"/>
      <c r="W1541" s="120"/>
      <c r="X1541" s="120"/>
      <c r="Y1541" s="120"/>
      <c r="Z1541" s="120"/>
    </row>
    <row r="1542" ht="22.5" hidden="1" customHeight="1">
      <c r="A1542" s="5">
        <v>9.1829208192E11</v>
      </c>
      <c r="B1542" s="5" t="s">
        <v>4687</v>
      </c>
      <c r="C1542" s="5" t="s">
        <v>10156</v>
      </c>
      <c r="D1542" s="5" t="s">
        <v>1721</v>
      </c>
      <c r="E1542" s="5">
        <v>45.0</v>
      </c>
      <c r="F1542" s="5" t="s">
        <v>4702</v>
      </c>
      <c r="G1542" s="5" t="s">
        <v>1596</v>
      </c>
      <c r="H1542" s="5" t="s">
        <v>670</v>
      </c>
      <c r="I1542" s="5" t="s">
        <v>670</v>
      </c>
      <c r="J1542" s="5" t="s">
        <v>670</v>
      </c>
      <c r="K1542" s="5" t="s">
        <v>10157</v>
      </c>
      <c r="L1542" s="5" t="s">
        <v>389</v>
      </c>
      <c r="M1542" s="5" t="s">
        <v>4695</v>
      </c>
      <c r="N1542" s="5" t="s">
        <v>4692</v>
      </c>
      <c r="O1542" s="5" t="s">
        <v>115</v>
      </c>
      <c r="P1542" s="5" t="s">
        <v>4692</v>
      </c>
      <c r="Q1542" s="5" t="s">
        <v>7341</v>
      </c>
      <c r="R1542" s="5"/>
      <c r="S1542" s="120"/>
      <c r="T1542" s="120"/>
      <c r="U1542" s="120"/>
      <c r="V1542" s="120"/>
      <c r="W1542" s="120"/>
      <c r="X1542" s="120"/>
      <c r="Y1542" s="120"/>
      <c r="Z1542" s="120"/>
    </row>
    <row r="1543" ht="22.5" hidden="1" customHeight="1">
      <c r="A1543" s="5">
        <v>9.18092115729E11</v>
      </c>
      <c r="B1543" s="5" t="s">
        <v>4687</v>
      </c>
      <c r="C1543" s="5" t="s">
        <v>10153</v>
      </c>
      <c r="D1543" s="5" t="s">
        <v>10154</v>
      </c>
      <c r="E1543" s="5">
        <v>40.0</v>
      </c>
      <c r="F1543" s="5" t="s">
        <v>4689</v>
      </c>
      <c r="G1543" s="5" t="s">
        <v>1596</v>
      </c>
      <c r="H1543" s="5" t="s">
        <v>256</v>
      </c>
      <c r="I1543" s="5" t="s">
        <v>6155</v>
      </c>
      <c r="J1543" s="5" t="s">
        <v>6155</v>
      </c>
      <c r="K1543" s="5"/>
      <c r="L1543" s="5" t="s">
        <v>389</v>
      </c>
      <c r="M1543" s="5" t="s">
        <v>4695</v>
      </c>
      <c r="N1543" s="5" t="s">
        <v>4692</v>
      </c>
      <c r="O1543" s="5" t="s">
        <v>6434</v>
      </c>
      <c r="P1543" s="5" t="s">
        <v>4692</v>
      </c>
      <c r="Q1543" s="5" t="s">
        <v>6404</v>
      </c>
      <c r="R1543" s="5" t="s">
        <v>10155</v>
      </c>
      <c r="S1543" s="120"/>
      <c r="T1543" s="120"/>
      <c r="U1543" s="120"/>
      <c r="V1543" s="120"/>
      <c r="W1543" s="120"/>
      <c r="X1543" s="120"/>
      <c r="Y1543" s="120"/>
      <c r="Z1543" s="120"/>
    </row>
    <row r="1544" ht="22.5" hidden="1" customHeight="1">
      <c r="A1544" s="5">
        <v>9.18249831767E11</v>
      </c>
      <c r="B1544" s="5" t="s">
        <v>4687</v>
      </c>
      <c r="C1544" s="5" t="s">
        <v>10139</v>
      </c>
      <c r="D1544" s="5" t="s">
        <v>2737</v>
      </c>
      <c r="E1544" s="5">
        <v>71.0</v>
      </c>
      <c r="F1544" s="5" t="s">
        <v>4702</v>
      </c>
      <c r="G1544" s="5" t="s">
        <v>1596</v>
      </c>
      <c r="H1544" s="5" t="s">
        <v>130</v>
      </c>
      <c r="I1544" s="5" t="s">
        <v>1997</v>
      </c>
      <c r="J1544" s="5" t="s">
        <v>1997</v>
      </c>
      <c r="K1544" s="5" t="s">
        <v>10140</v>
      </c>
      <c r="L1544" s="5" t="s">
        <v>389</v>
      </c>
      <c r="M1544" s="5" t="s">
        <v>4695</v>
      </c>
      <c r="N1544" s="5" t="s">
        <v>4692</v>
      </c>
      <c r="O1544" s="5" t="s">
        <v>1101</v>
      </c>
      <c r="P1544" s="5" t="s">
        <v>4692</v>
      </c>
      <c r="Q1544" s="5" t="s">
        <v>7341</v>
      </c>
      <c r="R1544" s="5"/>
      <c r="S1544" s="120"/>
      <c r="T1544" s="120"/>
      <c r="U1544" s="120"/>
      <c r="V1544" s="120"/>
      <c r="W1544" s="120"/>
      <c r="X1544" s="120"/>
      <c r="Y1544" s="120"/>
      <c r="Z1544" s="120"/>
    </row>
    <row r="1545" ht="22.5" hidden="1" customHeight="1">
      <c r="A1545" s="5">
        <v>9.17903960401E11</v>
      </c>
      <c r="B1545" s="5" t="s">
        <v>4687</v>
      </c>
      <c r="C1545" s="5" t="s">
        <v>10158</v>
      </c>
      <c r="D1545" s="5"/>
      <c r="E1545" s="5">
        <v>70.0</v>
      </c>
      <c r="F1545" s="5" t="s">
        <v>3106</v>
      </c>
      <c r="G1545" s="5" t="s">
        <v>1596</v>
      </c>
      <c r="H1545" s="5" t="s">
        <v>9489</v>
      </c>
      <c r="I1545" s="5" t="s">
        <v>10159</v>
      </c>
      <c r="J1545" s="5" t="s">
        <v>10159</v>
      </c>
      <c r="K1545" s="5" t="s">
        <v>8908</v>
      </c>
      <c r="L1545" s="5" t="s">
        <v>4691</v>
      </c>
      <c r="M1545" s="5" t="s">
        <v>4695</v>
      </c>
      <c r="N1545" s="5" t="s">
        <v>4691</v>
      </c>
      <c r="O1545" s="5" t="s">
        <v>7374</v>
      </c>
      <c r="P1545" s="5" t="s">
        <v>4692</v>
      </c>
      <c r="Q1545" s="5" t="s">
        <v>6408</v>
      </c>
      <c r="R1545" s="5"/>
      <c r="S1545" s="120"/>
      <c r="T1545" s="120"/>
      <c r="U1545" s="120"/>
      <c r="V1545" s="120"/>
      <c r="W1545" s="120"/>
      <c r="X1545" s="120"/>
      <c r="Y1545" s="120"/>
      <c r="Z1545" s="120"/>
    </row>
    <row r="1546" ht="22.5" hidden="1" customHeight="1">
      <c r="A1546" s="5">
        <v>9.18271731886E11</v>
      </c>
      <c r="B1546" s="5" t="s">
        <v>4687</v>
      </c>
      <c r="C1546" s="5" t="s">
        <v>10040</v>
      </c>
      <c r="D1546" s="5" t="s">
        <v>2737</v>
      </c>
      <c r="E1546" s="5">
        <v>25.0</v>
      </c>
      <c r="F1546" s="5" t="s">
        <v>4689</v>
      </c>
      <c r="G1546" s="5" t="s">
        <v>1596</v>
      </c>
      <c r="H1546" s="5" t="s">
        <v>216</v>
      </c>
      <c r="I1546" s="5" t="s">
        <v>10041</v>
      </c>
      <c r="J1546" s="5" t="s">
        <v>10042</v>
      </c>
      <c r="K1546" s="5" t="s">
        <v>10043</v>
      </c>
      <c r="L1546" s="5" t="s">
        <v>389</v>
      </c>
      <c r="M1546" s="5" t="s">
        <v>4695</v>
      </c>
      <c r="N1546" s="5" t="s">
        <v>4692</v>
      </c>
      <c r="O1546" s="5" t="s">
        <v>6434</v>
      </c>
      <c r="P1546" s="5" t="s">
        <v>4692</v>
      </c>
      <c r="Q1546" s="5" t="s">
        <v>6404</v>
      </c>
      <c r="R1546" s="5" t="s">
        <v>8036</v>
      </c>
      <c r="S1546" s="120"/>
      <c r="T1546" s="120"/>
      <c r="U1546" s="120"/>
      <c r="V1546" s="120"/>
      <c r="W1546" s="120"/>
      <c r="X1546" s="120"/>
      <c r="Y1546" s="120"/>
      <c r="Z1546" s="120"/>
    </row>
    <row r="1547" ht="22.5" hidden="1" customHeight="1">
      <c r="A1547" s="5">
        <v>9.18100056033E11</v>
      </c>
      <c r="B1547" s="5" t="s">
        <v>4687</v>
      </c>
      <c r="C1547" s="5" t="s">
        <v>10160</v>
      </c>
      <c r="D1547" s="5" t="s">
        <v>1637</v>
      </c>
      <c r="E1547" s="5">
        <v>31.0</v>
      </c>
      <c r="F1547" s="5" t="s">
        <v>3106</v>
      </c>
      <c r="G1547" s="5" t="s">
        <v>1596</v>
      </c>
      <c r="H1547" s="5" t="s">
        <v>10161</v>
      </c>
      <c r="I1547" s="5"/>
      <c r="J1547" s="5" t="s">
        <v>10161</v>
      </c>
      <c r="K1547" s="5">
        <v>8.0</v>
      </c>
      <c r="L1547" s="5" t="s">
        <v>4691</v>
      </c>
      <c r="M1547" s="5" t="s">
        <v>4938</v>
      </c>
      <c r="N1547" s="5" t="s">
        <v>4691</v>
      </c>
      <c r="O1547" s="5" t="s">
        <v>264</v>
      </c>
      <c r="P1547" s="5" t="s">
        <v>4692</v>
      </c>
      <c r="Q1547" s="5" t="s">
        <v>6408</v>
      </c>
      <c r="R1547" s="5"/>
      <c r="S1547" s="120"/>
      <c r="T1547" s="120"/>
      <c r="U1547" s="120"/>
      <c r="V1547" s="120"/>
      <c r="W1547" s="120"/>
      <c r="X1547" s="120"/>
      <c r="Y1547" s="120"/>
      <c r="Z1547" s="120"/>
    </row>
    <row r="1548" ht="22.5" hidden="1" customHeight="1">
      <c r="A1548" s="5">
        <v>9.18249831767E11</v>
      </c>
      <c r="B1548" s="5" t="s">
        <v>4687</v>
      </c>
      <c r="C1548" s="5" t="s">
        <v>10139</v>
      </c>
      <c r="D1548" s="5" t="s">
        <v>2737</v>
      </c>
      <c r="E1548" s="5">
        <v>71.0</v>
      </c>
      <c r="F1548" s="5" t="s">
        <v>4702</v>
      </c>
      <c r="G1548" s="5" t="s">
        <v>1596</v>
      </c>
      <c r="H1548" s="5" t="s">
        <v>130</v>
      </c>
      <c r="I1548" s="5" t="s">
        <v>1997</v>
      </c>
      <c r="J1548" s="5" t="s">
        <v>1997</v>
      </c>
      <c r="K1548" s="5" t="s">
        <v>10140</v>
      </c>
      <c r="L1548" s="5" t="s">
        <v>389</v>
      </c>
      <c r="M1548" s="5" t="s">
        <v>4695</v>
      </c>
      <c r="N1548" s="5" t="s">
        <v>4692</v>
      </c>
      <c r="O1548" s="5" t="s">
        <v>1101</v>
      </c>
      <c r="P1548" s="5" t="s">
        <v>4692</v>
      </c>
      <c r="Q1548" s="5" t="s">
        <v>7341</v>
      </c>
      <c r="R1548" s="5"/>
      <c r="S1548" s="120"/>
      <c r="T1548" s="120"/>
      <c r="U1548" s="120"/>
      <c r="V1548" s="120"/>
      <c r="W1548" s="120"/>
      <c r="X1548" s="120"/>
      <c r="Y1548" s="120"/>
      <c r="Z1548" s="120"/>
    </row>
    <row r="1549" ht="22.5" hidden="1" customHeight="1">
      <c r="A1549" s="5">
        <v>9.18292598711E11</v>
      </c>
      <c r="B1549" s="5" t="s">
        <v>4687</v>
      </c>
      <c r="C1549" s="5" t="s">
        <v>10162</v>
      </c>
      <c r="D1549" s="5"/>
      <c r="E1549" s="5">
        <v>25.0</v>
      </c>
      <c r="F1549" s="5" t="s">
        <v>3106</v>
      </c>
      <c r="G1549" s="5" t="s">
        <v>1596</v>
      </c>
      <c r="H1549" s="5" t="s">
        <v>1789</v>
      </c>
      <c r="I1549" s="5" t="s">
        <v>10163</v>
      </c>
      <c r="J1549" s="5" t="s">
        <v>8667</v>
      </c>
      <c r="K1549" s="5" t="s">
        <v>10164</v>
      </c>
      <c r="L1549" s="5" t="s">
        <v>4691</v>
      </c>
      <c r="M1549" s="5" t="s">
        <v>4690</v>
      </c>
      <c r="N1549" s="5" t="s">
        <v>4692</v>
      </c>
      <c r="O1549" s="5" t="s">
        <v>6434</v>
      </c>
      <c r="P1549" s="5" t="s">
        <v>4692</v>
      </c>
      <c r="Q1549" s="5" t="s">
        <v>6408</v>
      </c>
      <c r="R1549" s="5" t="s">
        <v>10165</v>
      </c>
      <c r="S1549" s="120"/>
      <c r="T1549" s="120"/>
      <c r="U1549" s="120"/>
      <c r="V1549" s="120"/>
      <c r="W1549" s="120"/>
      <c r="X1549" s="120"/>
      <c r="Y1549" s="120"/>
      <c r="Z1549" s="120"/>
    </row>
    <row r="1550" ht="22.5" hidden="1" customHeight="1">
      <c r="A1550" s="5">
        <v>9.17814155696E11</v>
      </c>
      <c r="B1550" s="5" t="s">
        <v>4687</v>
      </c>
      <c r="C1550" s="5" t="s">
        <v>10166</v>
      </c>
      <c r="D1550" s="5" t="s">
        <v>1595</v>
      </c>
      <c r="E1550" s="5">
        <v>27.0</v>
      </c>
      <c r="F1550" s="5" t="s">
        <v>3106</v>
      </c>
      <c r="G1550" s="5" t="s">
        <v>1596</v>
      </c>
      <c r="H1550" s="5" t="s">
        <v>1334</v>
      </c>
      <c r="I1550" s="5" t="s">
        <v>1219</v>
      </c>
      <c r="J1550" s="5" t="s">
        <v>10167</v>
      </c>
      <c r="K1550" s="5">
        <v>8.0</v>
      </c>
      <c r="L1550" s="5" t="s">
        <v>4691</v>
      </c>
      <c r="M1550" s="5" t="s">
        <v>4690</v>
      </c>
      <c r="N1550" s="5" t="s">
        <v>4692</v>
      </c>
      <c r="O1550" s="5" t="s">
        <v>6434</v>
      </c>
      <c r="P1550" s="5" t="s">
        <v>4692</v>
      </c>
      <c r="Q1550" s="5" t="s">
        <v>6408</v>
      </c>
      <c r="R1550" s="5" t="s">
        <v>9752</v>
      </c>
      <c r="S1550" s="120"/>
      <c r="T1550" s="120"/>
      <c r="U1550" s="120"/>
      <c r="V1550" s="120"/>
      <c r="W1550" s="120"/>
      <c r="X1550" s="120"/>
      <c r="Y1550" s="120"/>
      <c r="Z1550" s="120"/>
    </row>
    <row r="1551" ht="22.5" hidden="1" customHeight="1">
      <c r="A1551" s="5">
        <v>9.17631308165E11</v>
      </c>
      <c r="B1551" s="5" t="s">
        <v>4687</v>
      </c>
      <c r="C1551" s="5" t="s">
        <v>10168</v>
      </c>
      <c r="D1551" s="5" t="s">
        <v>2820</v>
      </c>
      <c r="E1551" s="5">
        <v>46.0</v>
      </c>
      <c r="F1551" s="5" t="s">
        <v>4752</v>
      </c>
      <c r="G1551" s="5" t="s">
        <v>1596</v>
      </c>
      <c r="H1551" s="5" t="s">
        <v>779</v>
      </c>
      <c r="I1551" s="5" t="s">
        <v>690</v>
      </c>
      <c r="J1551" s="5" t="s">
        <v>690</v>
      </c>
      <c r="K1551" s="5" t="s">
        <v>10169</v>
      </c>
      <c r="L1551" s="5" t="s">
        <v>389</v>
      </c>
      <c r="M1551" s="5" t="s">
        <v>4695</v>
      </c>
      <c r="N1551" s="5" t="s">
        <v>4692</v>
      </c>
      <c r="O1551" s="5" t="s">
        <v>7912</v>
      </c>
      <c r="P1551" s="5" t="s">
        <v>4692</v>
      </c>
      <c r="Q1551" s="5" t="s">
        <v>6402</v>
      </c>
      <c r="R1551" s="5"/>
      <c r="S1551" s="120"/>
      <c r="T1551" s="120"/>
      <c r="U1551" s="120"/>
      <c r="V1551" s="120"/>
      <c r="W1551" s="120"/>
      <c r="X1551" s="120"/>
      <c r="Y1551" s="120"/>
      <c r="Z1551" s="120"/>
    </row>
    <row r="1552" ht="22.5" hidden="1" customHeight="1">
      <c r="A1552" s="5">
        <v>9.18285541534E11</v>
      </c>
      <c r="B1552" s="5" t="s">
        <v>4687</v>
      </c>
      <c r="C1552" s="5" t="s">
        <v>10170</v>
      </c>
      <c r="D1552" s="5" t="s">
        <v>3056</v>
      </c>
      <c r="E1552" s="5">
        <v>36.0</v>
      </c>
      <c r="F1552" s="5" t="s">
        <v>3106</v>
      </c>
      <c r="G1552" s="5" t="s">
        <v>1596</v>
      </c>
      <c r="H1552" s="5" t="s">
        <v>10171</v>
      </c>
      <c r="I1552" s="5" t="s">
        <v>10172</v>
      </c>
      <c r="J1552" s="5" t="s">
        <v>10173</v>
      </c>
      <c r="K1552" s="5" t="s">
        <v>10174</v>
      </c>
      <c r="L1552" s="5" t="s">
        <v>389</v>
      </c>
      <c r="M1552" s="5" t="s">
        <v>4695</v>
      </c>
      <c r="N1552" s="5" t="s">
        <v>4692</v>
      </c>
      <c r="O1552" s="5" t="s">
        <v>6434</v>
      </c>
      <c r="P1552" s="5" t="s">
        <v>4692</v>
      </c>
      <c r="Q1552" s="5" t="s">
        <v>6408</v>
      </c>
      <c r="R1552" s="5"/>
      <c r="S1552" s="120"/>
      <c r="T1552" s="120"/>
      <c r="U1552" s="120"/>
      <c r="V1552" s="120"/>
      <c r="W1552" s="120"/>
      <c r="X1552" s="120"/>
      <c r="Y1552" s="120"/>
      <c r="Z1552" s="120"/>
    </row>
    <row r="1553" ht="22.5" hidden="1" customHeight="1">
      <c r="A1553" s="5">
        <v>9.18285541534E11</v>
      </c>
      <c r="B1553" s="5" t="s">
        <v>4687</v>
      </c>
      <c r="C1553" s="5" t="s">
        <v>10170</v>
      </c>
      <c r="D1553" s="5" t="s">
        <v>3056</v>
      </c>
      <c r="E1553" s="5">
        <v>36.0</v>
      </c>
      <c r="F1553" s="5" t="s">
        <v>3106</v>
      </c>
      <c r="G1553" s="5" t="s">
        <v>1596</v>
      </c>
      <c r="H1553" s="5" t="s">
        <v>10171</v>
      </c>
      <c r="I1553" s="5" t="s">
        <v>10172</v>
      </c>
      <c r="J1553" s="5" t="s">
        <v>10173</v>
      </c>
      <c r="K1553" s="5" t="s">
        <v>10174</v>
      </c>
      <c r="L1553" s="5" t="s">
        <v>389</v>
      </c>
      <c r="M1553" s="5" t="s">
        <v>4695</v>
      </c>
      <c r="N1553" s="5" t="s">
        <v>4692</v>
      </c>
      <c r="O1553" s="5" t="s">
        <v>6434</v>
      </c>
      <c r="P1553" s="5" t="s">
        <v>4692</v>
      </c>
      <c r="Q1553" s="5" t="s">
        <v>6408</v>
      </c>
      <c r="R1553" s="5"/>
      <c r="S1553" s="120"/>
      <c r="T1553" s="120"/>
      <c r="U1553" s="120"/>
      <c r="V1553" s="120"/>
      <c r="W1553" s="120"/>
      <c r="X1553" s="120"/>
      <c r="Y1553" s="120"/>
      <c r="Z1553" s="120"/>
    </row>
    <row r="1554" ht="22.5" hidden="1" customHeight="1">
      <c r="A1554" s="5">
        <v>9.18271567007E11</v>
      </c>
      <c r="B1554" s="5" t="s">
        <v>4687</v>
      </c>
      <c r="C1554" s="5" t="s">
        <v>10175</v>
      </c>
      <c r="D1554" s="5"/>
      <c r="E1554" s="5">
        <v>28.0</v>
      </c>
      <c r="F1554" s="5" t="s">
        <v>4704</v>
      </c>
      <c r="G1554" s="5" t="s">
        <v>1596</v>
      </c>
      <c r="H1554" s="5" t="s">
        <v>130</v>
      </c>
      <c r="I1554" s="5" t="s">
        <v>5742</v>
      </c>
      <c r="J1554" s="5" t="s">
        <v>8970</v>
      </c>
      <c r="K1554" s="5" t="s">
        <v>8970</v>
      </c>
      <c r="L1554" s="5" t="s">
        <v>4691</v>
      </c>
      <c r="M1554" s="5" t="s">
        <v>4690</v>
      </c>
      <c r="N1554" s="5" t="s">
        <v>4692</v>
      </c>
      <c r="O1554" s="5" t="s">
        <v>6434</v>
      </c>
      <c r="P1554" s="5" t="s">
        <v>4692</v>
      </c>
      <c r="Q1554" s="5" t="s">
        <v>6408</v>
      </c>
      <c r="R1554" s="5"/>
      <c r="S1554" s="120"/>
      <c r="T1554" s="120"/>
      <c r="U1554" s="120"/>
      <c r="V1554" s="120"/>
      <c r="W1554" s="120"/>
      <c r="X1554" s="120"/>
      <c r="Y1554" s="120"/>
      <c r="Z1554" s="120"/>
    </row>
    <row r="1555" ht="22.5" hidden="1" customHeight="1">
      <c r="A1555" s="5">
        <v>9.18285541534E11</v>
      </c>
      <c r="B1555" s="5" t="s">
        <v>4687</v>
      </c>
      <c r="C1555" s="5" t="s">
        <v>10170</v>
      </c>
      <c r="D1555" s="5" t="s">
        <v>3056</v>
      </c>
      <c r="E1555" s="5">
        <v>36.0</v>
      </c>
      <c r="F1555" s="5" t="s">
        <v>3106</v>
      </c>
      <c r="G1555" s="5" t="s">
        <v>1596</v>
      </c>
      <c r="H1555" s="5" t="s">
        <v>10171</v>
      </c>
      <c r="I1555" s="5" t="s">
        <v>10172</v>
      </c>
      <c r="J1555" s="5" t="s">
        <v>10173</v>
      </c>
      <c r="K1555" s="5" t="s">
        <v>10174</v>
      </c>
      <c r="L1555" s="5" t="s">
        <v>389</v>
      </c>
      <c r="M1555" s="5" t="s">
        <v>4695</v>
      </c>
      <c r="N1555" s="5" t="s">
        <v>4692</v>
      </c>
      <c r="O1555" s="5" t="s">
        <v>6434</v>
      </c>
      <c r="P1555" s="5" t="s">
        <v>4692</v>
      </c>
      <c r="Q1555" s="5" t="s">
        <v>6408</v>
      </c>
      <c r="R1555" s="5"/>
      <c r="S1555" s="120"/>
      <c r="T1555" s="120"/>
      <c r="U1555" s="120"/>
      <c r="V1555" s="120"/>
      <c r="W1555" s="120"/>
      <c r="X1555" s="120"/>
      <c r="Y1555" s="120"/>
      <c r="Z1555" s="120"/>
    </row>
    <row r="1556" ht="22.5" hidden="1" customHeight="1">
      <c r="A1556" s="5">
        <v>9.18271567007E11</v>
      </c>
      <c r="B1556" s="5" t="s">
        <v>4687</v>
      </c>
      <c r="C1556" s="5" t="s">
        <v>10175</v>
      </c>
      <c r="D1556" s="5"/>
      <c r="E1556" s="5">
        <v>28.0</v>
      </c>
      <c r="F1556" s="5" t="s">
        <v>4704</v>
      </c>
      <c r="G1556" s="5" t="s">
        <v>1596</v>
      </c>
      <c r="H1556" s="5" t="s">
        <v>130</v>
      </c>
      <c r="I1556" s="5" t="s">
        <v>5742</v>
      </c>
      <c r="J1556" s="5" t="s">
        <v>8970</v>
      </c>
      <c r="K1556" s="5" t="s">
        <v>8970</v>
      </c>
      <c r="L1556" s="5" t="s">
        <v>4691</v>
      </c>
      <c r="M1556" s="5" t="s">
        <v>4690</v>
      </c>
      <c r="N1556" s="5" t="s">
        <v>4692</v>
      </c>
      <c r="O1556" s="5" t="s">
        <v>6434</v>
      </c>
      <c r="P1556" s="5" t="s">
        <v>4692</v>
      </c>
      <c r="Q1556" s="5" t="s">
        <v>6408</v>
      </c>
      <c r="R1556" s="5"/>
      <c r="S1556" s="120"/>
      <c r="T1556" s="120"/>
      <c r="U1556" s="120"/>
      <c r="V1556" s="120"/>
      <c r="W1556" s="120"/>
      <c r="X1556" s="120"/>
      <c r="Y1556" s="120"/>
      <c r="Z1556" s="120"/>
    </row>
    <row r="1557" ht="22.5" customHeight="1">
      <c r="A1557" s="5">
        <v>9.18181026968E11</v>
      </c>
      <c r="B1557" s="5" t="s">
        <v>4687</v>
      </c>
      <c r="C1557" s="5" t="s">
        <v>10176</v>
      </c>
      <c r="D1557" s="5" t="s">
        <v>2820</v>
      </c>
      <c r="E1557" s="5">
        <v>35.0</v>
      </c>
      <c r="F1557" s="5"/>
      <c r="G1557" s="5" t="s">
        <v>1596</v>
      </c>
      <c r="H1557" s="5" t="s">
        <v>804</v>
      </c>
      <c r="I1557" s="5" t="s">
        <v>10177</v>
      </c>
      <c r="J1557" s="5" t="s">
        <v>10178</v>
      </c>
      <c r="K1557" s="5" t="s">
        <v>10178</v>
      </c>
      <c r="L1557" s="5" t="s">
        <v>4691</v>
      </c>
      <c r="M1557" s="5" t="s">
        <v>4690</v>
      </c>
      <c r="N1557" s="5"/>
      <c r="O1557" s="5" t="s">
        <v>8304</v>
      </c>
      <c r="P1557" s="5" t="s">
        <v>4692</v>
      </c>
      <c r="Q1557" s="5" t="s">
        <v>6408</v>
      </c>
      <c r="R1557" s="5" t="s">
        <v>673</v>
      </c>
      <c r="S1557" s="120"/>
      <c r="T1557" s="120"/>
      <c r="U1557" s="120"/>
      <c r="V1557" s="120"/>
      <c r="W1557" s="120"/>
      <c r="X1557" s="120"/>
      <c r="Y1557" s="120"/>
      <c r="Z1557" s="120"/>
    </row>
    <row r="1558" ht="22.5" customHeight="1">
      <c r="A1558" s="5">
        <v>9.1808384892E11</v>
      </c>
      <c r="B1558" s="5" t="s">
        <v>4687</v>
      </c>
      <c r="C1558" s="5" t="s">
        <v>10179</v>
      </c>
      <c r="D1558" s="5"/>
      <c r="E1558" s="5">
        <v>47.0</v>
      </c>
      <c r="F1558" s="5" t="s">
        <v>4702</v>
      </c>
      <c r="G1558" s="5" t="s">
        <v>1596</v>
      </c>
      <c r="H1558" s="5" t="s">
        <v>1646</v>
      </c>
      <c r="I1558" s="5" t="s">
        <v>7428</v>
      </c>
      <c r="J1558" s="5" t="s">
        <v>2007</v>
      </c>
      <c r="K1558" s="5"/>
      <c r="L1558" s="5"/>
      <c r="M1558" s="5" t="s">
        <v>4695</v>
      </c>
      <c r="N1558" s="5"/>
      <c r="O1558" s="5" t="s">
        <v>10180</v>
      </c>
      <c r="P1558" s="5" t="s">
        <v>4692</v>
      </c>
      <c r="Q1558" s="5" t="s">
        <v>6402</v>
      </c>
      <c r="R1558" s="5"/>
      <c r="S1558" s="120"/>
      <c r="T1558" s="120"/>
      <c r="U1558" s="120"/>
      <c r="V1558" s="120"/>
      <c r="W1558" s="120"/>
      <c r="X1558" s="120"/>
      <c r="Y1558" s="120"/>
      <c r="Z1558" s="120"/>
    </row>
    <row r="1559" ht="22.5" customHeight="1">
      <c r="A1559" s="5">
        <v>9.1808384892E11</v>
      </c>
      <c r="B1559" s="5" t="s">
        <v>4687</v>
      </c>
      <c r="C1559" s="5" t="s">
        <v>10179</v>
      </c>
      <c r="D1559" s="5"/>
      <c r="E1559" s="5">
        <v>47.0</v>
      </c>
      <c r="F1559" s="5" t="s">
        <v>4702</v>
      </c>
      <c r="G1559" s="5" t="s">
        <v>1596</v>
      </c>
      <c r="H1559" s="5" t="s">
        <v>1646</v>
      </c>
      <c r="I1559" s="5" t="s">
        <v>7428</v>
      </c>
      <c r="J1559" s="5" t="s">
        <v>2007</v>
      </c>
      <c r="K1559" s="5"/>
      <c r="L1559" s="5"/>
      <c r="M1559" s="5" t="s">
        <v>4695</v>
      </c>
      <c r="N1559" s="5"/>
      <c r="O1559" s="5" t="s">
        <v>10180</v>
      </c>
      <c r="P1559" s="5" t="s">
        <v>4692</v>
      </c>
      <c r="Q1559" s="5" t="s">
        <v>6402</v>
      </c>
      <c r="R1559" s="5"/>
      <c r="S1559" s="120"/>
      <c r="T1559" s="120"/>
      <c r="U1559" s="120"/>
      <c r="V1559" s="120"/>
      <c r="W1559" s="120"/>
      <c r="X1559" s="120"/>
      <c r="Y1559" s="120"/>
      <c r="Z1559" s="120"/>
    </row>
    <row r="1560" ht="22.5" hidden="1" customHeight="1">
      <c r="A1560" s="5">
        <v>9.18130346438E11</v>
      </c>
      <c r="B1560" s="5" t="s">
        <v>4687</v>
      </c>
      <c r="C1560" s="5" t="s">
        <v>10181</v>
      </c>
      <c r="D1560" s="5"/>
      <c r="E1560" s="5">
        <v>34.0</v>
      </c>
      <c r="F1560" s="5" t="s">
        <v>3106</v>
      </c>
      <c r="G1560" s="5" t="s">
        <v>1596</v>
      </c>
      <c r="H1560" s="5" t="s">
        <v>3564</v>
      </c>
      <c r="I1560" s="5" t="s">
        <v>136</v>
      </c>
      <c r="J1560" s="5" t="s">
        <v>10182</v>
      </c>
      <c r="K1560" s="5">
        <v>6.0</v>
      </c>
      <c r="L1560" s="5" t="s">
        <v>389</v>
      </c>
      <c r="M1560" s="5" t="s">
        <v>4695</v>
      </c>
      <c r="N1560" s="5" t="s">
        <v>4692</v>
      </c>
      <c r="O1560" s="5" t="s">
        <v>5418</v>
      </c>
      <c r="P1560" s="5" t="s">
        <v>4692</v>
      </c>
      <c r="Q1560" s="5" t="s">
        <v>6408</v>
      </c>
      <c r="R1560" s="5"/>
      <c r="S1560" s="120"/>
      <c r="T1560" s="120"/>
      <c r="U1560" s="120"/>
      <c r="V1560" s="120"/>
      <c r="W1560" s="120"/>
      <c r="X1560" s="120"/>
      <c r="Y1560" s="120"/>
      <c r="Z1560" s="120"/>
    </row>
    <row r="1561" ht="22.5" hidden="1" customHeight="1">
      <c r="A1561" s="5">
        <v>9.17903580323E11</v>
      </c>
      <c r="B1561" s="5" t="s">
        <v>4687</v>
      </c>
      <c r="C1561" s="5" t="s">
        <v>10183</v>
      </c>
      <c r="D1561" s="5" t="s">
        <v>2759</v>
      </c>
      <c r="E1561" s="5">
        <v>50.0</v>
      </c>
      <c r="F1561" s="5" t="s">
        <v>4702</v>
      </c>
      <c r="G1561" s="5" t="s">
        <v>1596</v>
      </c>
      <c r="H1561" s="5" t="s">
        <v>161</v>
      </c>
      <c r="I1561" s="5" t="s">
        <v>10184</v>
      </c>
      <c r="J1561" s="5" t="s">
        <v>10185</v>
      </c>
      <c r="K1561" s="5" t="s">
        <v>10186</v>
      </c>
      <c r="L1561" s="5" t="s">
        <v>389</v>
      </c>
      <c r="M1561" s="5" t="s">
        <v>4695</v>
      </c>
      <c r="N1561" s="5" t="s">
        <v>4692</v>
      </c>
      <c r="O1561" s="5" t="s">
        <v>7436</v>
      </c>
      <c r="P1561" s="5" t="s">
        <v>4692</v>
      </c>
      <c r="Q1561" s="5" t="s">
        <v>6402</v>
      </c>
      <c r="R1561" s="5"/>
      <c r="S1561" s="120"/>
      <c r="T1561" s="120"/>
      <c r="U1561" s="120"/>
      <c r="V1561" s="120"/>
      <c r="W1561" s="120"/>
      <c r="X1561" s="120"/>
      <c r="Y1561" s="120"/>
      <c r="Z1561" s="120"/>
    </row>
    <row r="1562" ht="22.5" customHeight="1">
      <c r="A1562" s="5">
        <v>9.1808384892E11</v>
      </c>
      <c r="B1562" s="5" t="s">
        <v>4687</v>
      </c>
      <c r="C1562" s="5" t="s">
        <v>10179</v>
      </c>
      <c r="D1562" s="5"/>
      <c r="E1562" s="5">
        <v>47.0</v>
      </c>
      <c r="F1562" s="5" t="s">
        <v>4702</v>
      </c>
      <c r="G1562" s="5" t="s">
        <v>1596</v>
      </c>
      <c r="H1562" s="5" t="s">
        <v>1646</v>
      </c>
      <c r="I1562" s="5" t="s">
        <v>7428</v>
      </c>
      <c r="J1562" s="5" t="s">
        <v>2007</v>
      </c>
      <c r="K1562" s="5"/>
      <c r="L1562" s="5"/>
      <c r="M1562" s="5" t="s">
        <v>4695</v>
      </c>
      <c r="N1562" s="5"/>
      <c r="O1562" s="5" t="s">
        <v>10180</v>
      </c>
      <c r="P1562" s="5" t="s">
        <v>4692</v>
      </c>
      <c r="Q1562" s="5" t="s">
        <v>6402</v>
      </c>
      <c r="R1562" s="5"/>
      <c r="S1562" s="120"/>
      <c r="T1562" s="120"/>
      <c r="U1562" s="120"/>
      <c r="V1562" s="120"/>
      <c r="W1562" s="120"/>
      <c r="X1562" s="120"/>
      <c r="Y1562" s="120"/>
      <c r="Z1562" s="120"/>
    </row>
    <row r="1563" ht="22.5" hidden="1" customHeight="1">
      <c r="A1563" s="5">
        <v>9.18271160315E11</v>
      </c>
      <c r="B1563" s="5" t="s">
        <v>4687</v>
      </c>
      <c r="C1563" s="5" t="s">
        <v>10187</v>
      </c>
      <c r="D1563" s="5" t="s">
        <v>2737</v>
      </c>
      <c r="E1563" s="5">
        <v>58.0</v>
      </c>
      <c r="F1563" s="5" t="s">
        <v>4702</v>
      </c>
      <c r="G1563" s="5" t="s">
        <v>1596</v>
      </c>
      <c r="H1563" s="5" t="s">
        <v>4096</v>
      </c>
      <c r="I1563" s="5" t="s">
        <v>5615</v>
      </c>
      <c r="J1563" s="5" t="s">
        <v>10188</v>
      </c>
      <c r="K1563" s="5">
        <v>4.0</v>
      </c>
      <c r="L1563" s="5" t="s">
        <v>4691</v>
      </c>
      <c r="M1563" s="5" t="s">
        <v>4690</v>
      </c>
      <c r="N1563" s="5" t="s">
        <v>4692</v>
      </c>
      <c r="O1563" s="5" t="s">
        <v>5418</v>
      </c>
      <c r="P1563" s="5" t="s">
        <v>4692</v>
      </c>
      <c r="Q1563" s="5" t="s">
        <v>6402</v>
      </c>
      <c r="R1563" s="5"/>
      <c r="S1563" s="120"/>
      <c r="T1563" s="120"/>
      <c r="U1563" s="120"/>
      <c r="V1563" s="120"/>
      <c r="W1563" s="120"/>
      <c r="X1563" s="120"/>
      <c r="Y1563" s="120"/>
      <c r="Z1563" s="120"/>
    </row>
    <row r="1564" ht="22.5" hidden="1" customHeight="1">
      <c r="A1564" s="5">
        <v>9.18285913801E11</v>
      </c>
      <c r="B1564" s="5" t="s">
        <v>4687</v>
      </c>
      <c r="C1564" s="5" t="s">
        <v>10189</v>
      </c>
      <c r="D1564" s="5" t="s">
        <v>4430</v>
      </c>
      <c r="E1564" s="5">
        <v>28.0</v>
      </c>
      <c r="F1564" s="5" t="s">
        <v>4704</v>
      </c>
      <c r="G1564" s="5" t="s">
        <v>1596</v>
      </c>
      <c r="H1564" s="5" t="s">
        <v>312</v>
      </c>
      <c r="I1564" s="5" t="s">
        <v>913</v>
      </c>
      <c r="J1564" s="5" t="s">
        <v>913</v>
      </c>
      <c r="K1564" s="5" t="s">
        <v>10190</v>
      </c>
      <c r="L1564" s="5" t="s">
        <v>389</v>
      </c>
      <c r="M1564" s="5" t="s">
        <v>4695</v>
      </c>
      <c r="N1564" s="5" t="s">
        <v>4692</v>
      </c>
      <c r="O1564" s="5" t="s">
        <v>7489</v>
      </c>
      <c r="P1564" s="5" t="s">
        <v>4692</v>
      </c>
      <c r="Q1564" s="5" t="s">
        <v>7341</v>
      </c>
      <c r="R1564" s="5"/>
      <c r="S1564" s="120"/>
      <c r="T1564" s="120"/>
      <c r="U1564" s="120"/>
      <c r="V1564" s="120"/>
      <c r="W1564" s="120"/>
      <c r="X1564" s="120"/>
      <c r="Y1564" s="120"/>
      <c r="Z1564" s="120"/>
    </row>
    <row r="1565" ht="22.5" hidden="1" customHeight="1">
      <c r="A1565" s="5">
        <v>9.18285913801E11</v>
      </c>
      <c r="B1565" s="5" t="s">
        <v>4687</v>
      </c>
      <c r="C1565" s="5" t="s">
        <v>10189</v>
      </c>
      <c r="D1565" s="5" t="s">
        <v>4430</v>
      </c>
      <c r="E1565" s="5">
        <v>28.0</v>
      </c>
      <c r="F1565" s="5" t="s">
        <v>4704</v>
      </c>
      <c r="G1565" s="5" t="s">
        <v>1596</v>
      </c>
      <c r="H1565" s="5" t="s">
        <v>312</v>
      </c>
      <c r="I1565" s="5" t="s">
        <v>913</v>
      </c>
      <c r="J1565" s="5" t="s">
        <v>913</v>
      </c>
      <c r="K1565" s="5" t="s">
        <v>10190</v>
      </c>
      <c r="L1565" s="5" t="s">
        <v>389</v>
      </c>
      <c r="M1565" s="5" t="s">
        <v>4695</v>
      </c>
      <c r="N1565" s="5" t="s">
        <v>4692</v>
      </c>
      <c r="O1565" s="5" t="s">
        <v>7489</v>
      </c>
      <c r="P1565" s="5" t="s">
        <v>4692</v>
      </c>
      <c r="Q1565" s="5" t="s">
        <v>7341</v>
      </c>
      <c r="R1565" s="5"/>
      <c r="S1565" s="120"/>
      <c r="T1565" s="120"/>
      <c r="U1565" s="120"/>
      <c r="V1565" s="120"/>
      <c r="W1565" s="120"/>
      <c r="X1565" s="120"/>
      <c r="Y1565" s="120"/>
      <c r="Z1565" s="120"/>
    </row>
    <row r="1566" ht="22.5" hidden="1" customHeight="1">
      <c r="A1566" s="5">
        <v>9.18083061539E11</v>
      </c>
      <c r="B1566" s="5" t="s">
        <v>4687</v>
      </c>
      <c r="C1566" s="5" t="s">
        <v>10191</v>
      </c>
      <c r="D1566" s="5" t="s">
        <v>1637</v>
      </c>
      <c r="E1566" s="5">
        <v>26.0</v>
      </c>
      <c r="F1566" s="5" t="s">
        <v>4689</v>
      </c>
      <c r="G1566" s="5" t="s">
        <v>1596</v>
      </c>
      <c r="H1566" s="5" t="s">
        <v>3119</v>
      </c>
      <c r="I1566" s="5" t="s">
        <v>256</v>
      </c>
      <c r="J1566" s="5" t="s">
        <v>10192</v>
      </c>
      <c r="K1566" s="5" t="s">
        <v>10193</v>
      </c>
      <c r="L1566" s="5" t="s">
        <v>4691</v>
      </c>
      <c r="M1566" s="5" t="s">
        <v>4690</v>
      </c>
      <c r="N1566" s="5" t="s">
        <v>4692</v>
      </c>
      <c r="O1566" s="5" t="s">
        <v>264</v>
      </c>
      <c r="P1566" s="5" t="s">
        <v>4692</v>
      </c>
      <c r="Q1566" s="5" t="s">
        <v>6408</v>
      </c>
      <c r="R1566" s="5"/>
      <c r="S1566" s="120"/>
      <c r="T1566" s="120"/>
      <c r="U1566" s="120"/>
      <c r="V1566" s="120"/>
      <c r="W1566" s="120"/>
      <c r="X1566" s="120"/>
      <c r="Y1566" s="120"/>
      <c r="Z1566" s="120"/>
    </row>
    <row r="1567" ht="22.5" hidden="1" customHeight="1">
      <c r="A1567" s="5">
        <v>9.17549675995E11</v>
      </c>
      <c r="B1567" s="5" t="s">
        <v>4687</v>
      </c>
      <c r="C1567" s="5" t="s">
        <v>10194</v>
      </c>
      <c r="D1567" s="5" t="s">
        <v>3939</v>
      </c>
      <c r="E1567" s="5">
        <v>37.0</v>
      </c>
      <c r="F1567" s="5" t="s">
        <v>4702</v>
      </c>
      <c r="G1567" s="5" t="s">
        <v>1596</v>
      </c>
      <c r="H1567" s="5" t="s">
        <v>779</v>
      </c>
      <c r="I1567" s="5" t="s">
        <v>690</v>
      </c>
      <c r="J1567" s="5" t="s">
        <v>10195</v>
      </c>
      <c r="K1567" s="5" t="s">
        <v>1860</v>
      </c>
      <c r="L1567" s="5" t="s">
        <v>389</v>
      </c>
      <c r="M1567" s="5" t="s">
        <v>4695</v>
      </c>
      <c r="N1567" s="5" t="s">
        <v>4692</v>
      </c>
      <c r="O1567" s="5" t="s">
        <v>7912</v>
      </c>
      <c r="P1567" s="5" t="s">
        <v>4692</v>
      </c>
      <c r="Q1567" s="5" t="s">
        <v>7341</v>
      </c>
      <c r="R1567" s="5"/>
      <c r="S1567" s="120"/>
      <c r="T1567" s="120"/>
      <c r="U1567" s="120"/>
      <c r="V1567" s="120"/>
      <c r="W1567" s="120"/>
      <c r="X1567" s="120"/>
      <c r="Y1567" s="120"/>
      <c r="Z1567" s="120"/>
    </row>
    <row r="1568" ht="22.5" hidden="1" customHeight="1">
      <c r="A1568" s="5">
        <v>9.18292126557E11</v>
      </c>
      <c r="B1568" s="5" t="s">
        <v>4687</v>
      </c>
      <c r="C1568" s="5" t="s">
        <v>10196</v>
      </c>
      <c r="D1568" s="5" t="s">
        <v>3037</v>
      </c>
      <c r="E1568" s="5">
        <v>55.0</v>
      </c>
      <c r="F1568" s="5" t="s">
        <v>4702</v>
      </c>
      <c r="G1568" s="5" t="s">
        <v>1596</v>
      </c>
      <c r="H1568" s="5" t="s">
        <v>4977</v>
      </c>
      <c r="I1568" s="5" t="s">
        <v>10197</v>
      </c>
      <c r="J1568" s="5" t="s">
        <v>10198</v>
      </c>
      <c r="K1568" s="5" t="s">
        <v>10198</v>
      </c>
      <c r="L1568" s="5" t="s">
        <v>389</v>
      </c>
      <c r="M1568" s="5" t="s">
        <v>4695</v>
      </c>
      <c r="N1568" s="5" t="s">
        <v>4692</v>
      </c>
      <c r="O1568" s="5" t="s">
        <v>264</v>
      </c>
      <c r="P1568" s="5" t="s">
        <v>4692</v>
      </c>
      <c r="Q1568" s="5" t="s">
        <v>7341</v>
      </c>
      <c r="R1568" s="5" t="s">
        <v>10119</v>
      </c>
      <c r="S1568" s="120"/>
      <c r="T1568" s="120"/>
      <c r="U1568" s="120"/>
      <c r="V1568" s="120"/>
      <c r="W1568" s="120"/>
      <c r="X1568" s="120"/>
      <c r="Y1568" s="120"/>
      <c r="Z1568" s="120"/>
    </row>
    <row r="1569" ht="22.5" hidden="1" customHeight="1">
      <c r="A1569" s="5">
        <v>9.18092738578E11</v>
      </c>
      <c r="B1569" s="5" t="s">
        <v>4687</v>
      </c>
      <c r="C1569" s="5" t="s">
        <v>10199</v>
      </c>
      <c r="D1569" s="5" t="s">
        <v>2105</v>
      </c>
      <c r="E1569" s="5">
        <v>24.0</v>
      </c>
      <c r="F1569" s="5" t="s">
        <v>4704</v>
      </c>
      <c r="G1569" s="5" t="s">
        <v>1596</v>
      </c>
      <c r="H1569" s="5" t="s">
        <v>10200</v>
      </c>
      <c r="I1569" s="5"/>
      <c r="J1569" s="5" t="s">
        <v>10201</v>
      </c>
      <c r="K1569" s="5">
        <v>1.0</v>
      </c>
      <c r="L1569" s="5" t="s">
        <v>389</v>
      </c>
      <c r="M1569" s="5" t="s">
        <v>4938</v>
      </c>
      <c r="N1569" s="5" t="s">
        <v>4692</v>
      </c>
      <c r="O1569" s="5" t="s">
        <v>264</v>
      </c>
      <c r="P1569" s="5" t="s">
        <v>4692</v>
      </c>
      <c r="Q1569" s="5" t="s">
        <v>6408</v>
      </c>
      <c r="R1569" s="5"/>
      <c r="S1569" s="120"/>
      <c r="T1569" s="120"/>
      <c r="U1569" s="120"/>
      <c r="V1569" s="120"/>
      <c r="W1569" s="120"/>
      <c r="X1569" s="120"/>
      <c r="Y1569" s="120"/>
      <c r="Z1569" s="120"/>
    </row>
    <row r="1570" ht="22.5" hidden="1" customHeight="1">
      <c r="A1570" s="5">
        <v>9.18252788251E11</v>
      </c>
      <c r="B1570" s="5" t="s">
        <v>4687</v>
      </c>
      <c r="C1570" s="5" t="s">
        <v>10202</v>
      </c>
      <c r="D1570" s="5" t="s">
        <v>2299</v>
      </c>
      <c r="E1570" s="5">
        <v>27.0</v>
      </c>
      <c r="F1570" s="5" t="s">
        <v>4702</v>
      </c>
      <c r="G1570" s="5" t="s">
        <v>1596</v>
      </c>
      <c r="H1570" s="5" t="s">
        <v>1933</v>
      </c>
      <c r="I1570" s="5" t="s">
        <v>2633</v>
      </c>
      <c r="J1570" s="5" t="s">
        <v>1933</v>
      </c>
      <c r="K1570" s="5" t="s">
        <v>10203</v>
      </c>
      <c r="L1570" s="5" t="s">
        <v>4691</v>
      </c>
      <c r="M1570" s="5" t="s">
        <v>4690</v>
      </c>
      <c r="N1570" s="5" t="s">
        <v>4692</v>
      </c>
      <c r="O1570" s="5" t="s">
        <v>7374</v>
      </c>
      <c r="P1570" s="5" t="s">
        <v>4692</v>
      </c>
      <c r="Q1570" s="5" t="s">
        <v>6404</v>
      </c>
      <c r="R1570" s="5"/>
      <c r="S1570" s="120"/>
      <c r="T1570" s="120"/>
      <c r="U1570" s="120"/>
      <c r="V1570" s="120"/>
      <c r="W1570" s="120"/>
      <c r="X1570" s="120"/>
      <c r="Y1570" s="120"/>
      <c r="Z1570" s="120"/>
    </row>
    <row r="1571" ht="22.5" hidden="1" customHeight="1">
      <c r="A1571" s="5">
        <v>9.18233885282E11</v>
      </c>
      <c r="B1571" s="5" t="s">
        <v>4687</v>
      </c>
      <c r="C1571" s="5" t="s">
        <v>10204</v>
      </c>
      <c r="D1571" s="5" t="s">
        <v>3056</v>
      </c>
      <c r="E1571" s="5">
        <v>34.0</v>
      </c>
      <c r="F1571" s="5" t="s">
        <v>4689</v>
      </c>
      <c r="G1571" s="5" t="s">
        <v>1596</v>
      </c>
      <c r="H1571" s="5" t="s">
        <v>10205</v>
      </c>
      <c r="I1571" s="5" t="s">
        <v>10206</v>
      </c>
      <c r="J1571" s="5" t="s">
        <v>10207</v>
      </c>
      <c r="K1571" s="5" t="s">
        <v>10208</v>
      </c>
      <c r="L1571" s="5" t="s">
        <v>389</v>
      </c>
      <c r="M1571" s="5" t="s">
        <v>4695</v>
      </c>
      <c r="N1571" s="5" t="s">
        <v>4692</v>
      </c>
      <c r="O1571" s="5" t="s">
        <v>6434</v>
      </c>
      <c r="P1571" s="5" t="s">
        <v>4692</v>
      </c>
      <c r="Q1571" s="5" t="s">
        <v>6408</v>
      </c>
      <c r="R1571" s="5"/>
      <c r="S1571" s="120"/>
      <c r="T1571" s="120"/>
      <c r="U1571" s="120"/>
      <c r="V1571" s="120"/>
      <c r="W1571" s="120"/>
      <c r="X1571" s="120"/>
      <c r="Y1571" s="120"/>
      <c r="Z1571" s="120"/>
    </row>
    <row r="1572" ht="22.5" customHeight="1">
      <c r="A1572" s="5">
        <v>9.18252706943E11</v>
      </c>
      <c r="B1572" s="5" t="s">
        <v>4687</v>
      </c>
      <c r="C1572" s="5" t="s">
        <v>8937</v>
      </c>
      <c r="D1572" s="5" t="s">
        <v>1674</v>
      </c>
      <c r="E1572" s="5">
        <v>38.0</v>
      </c>
      <c r="F1572" s="5" t="s">
        <v>3106</v>
      </c>
      <c r="G1572" s="5" t="s">
        <v>1596</v>
      </c>
      <c r="H1572" s="5" t="s">
        <v>1975</v>
      </c>
      <c r="I1572" s="5" t="s">
        <v>1975</v>
      </c>
      <c r="J1572" s="5" t="s">
        <v>2318</v>
      </c>
      <c r="K1572" s="5" t="s">
        <v>10209</v>
      </c>
      <c r="L1572" s="5" t="s">
        <v>389</v>
      </c>
      <c r="M1572" s="5" t="s">
        <v>4695</v>
      </c>
      <c r="N1572" s="5" t="s">
        <v>4692</v>
      </c>
      <c r="O1572" s="5" t="s">
        <v>6434</v>
      </c>
      <c r="P1572" s="5" t="s">
        <v>4692</v>
      </c>
      <c r="Q1572" s="5" t="s">
        <v>6408</v>
      </c>
      <c r="R1572" s="5" t="s">
        <v>10210</v>
      </c>
      <c r="S1572" s="120"/>
      <c r="T1572" s="120"/>
      <c r="U1572" s="120"/>
      <c r="V1572" s="120"/>
      <c r="W1572" s="120"/>
      <c r="X1572" s="120"/>
      <c r="Y1572" s="120"/>
      <c r="Z1572" s="120"/>
    </row>
    <row r="1573" ht="22.5" hidden="1" customHeight="1">
      <c r="A1573" s="5">
        <v>9.18056892916E11</v>
      </c>
      <c r="B1573" s="5" t="s">
        <v>4687</v>
      </c>
      <c r="C1573" s="5" t="s">
        <v>9346</v>
      </c>
      <c r="D1573" s="5" t="s">
        <v>2737</v>
      </c>
      <c r="E1573" s="5">
        <v>34.0</v>
      </c>
      <c r="F1573" s="5" t="s">
        <v>3106</v>
      </c>
      <c r="G1573" s="5" t="s">
        <v>1596</v>
      </c>
      <c r="H1573" s="5" t="s">
        <v>1250</v>
      </c>
      <c r="I1573" s="5" t="s">
        <v>1991</v>
      </c>
      <c r="J1573" s="5" t="s">
        <v>1991</v>
      </c>
      <c r="K1573" s="5" t="s">
        <v>10211</v>
      </c>
      <c r="L1573" s="5" t="s">
        <v>389</v>
      </c>
      <c r="M1573" s="5" t="s">
        <v>4690</v>
      </c>
      <c r="N1573" s="5" t="s">
        <v>4692</v>
      </c>
      <c r="O1573" s="5"/>
      <c r="P1573" s="5" t="s">
        <v>4692</v>
      </c>
      <c r="Q1573" s="5" t="s">
        <v>6408</v>
      </c>
      <c r="R1573" s="5"/>
      <c r="S1573" s="120"/>
      <c r="T1573" s="120"/>
      <c r="U1573" s="120"/>
      <c r="V1573" s="120"/>
      <c r="W1573" s="120"/>
      <c r="X1573" s="120"/>
      <c r="Y1573" s="120"/>
      <c r="Z1573" s="120"/>
    </row>
    <row r="1574" ht="22.5" hidden="1" customHeight="1">
      <c r="A1574" s="5">
        <v>9.17782925737E11</v>
      </c>
      <c r="B1574" s="5" t="s">
        <v>4687</v>
      </c>
      <c r="C1574" s="5" t="s">
        <v>9482</v>
      </c>
      <c r="D1574" s="5"/>
      <c r="E1574" s="5">
        <v>29.0</v>
      </c>
      <c r="F1574" s="5" t="s">
        <v>3106</v>
      </c>
      <c r="G1574" s="5" t="s">
        <v>1596</v>
      </c>
      <c r="H1574" s="5" t="s">
        <v>10212</v>
      </c>
      <c r="I1574" s="5" t="s">
        <v>10213</v>
      </c>
      <c r="J1574" s="5" t="s">
        <v>10213</v>
      </c>
      <c r="K1574" s="5" t="s">
        <v>10212</v>
      </c>
      <c r="L1574" s="5" t="s">
        <v>4691</v>
      </c>
      <c r="M1574" s="5" t="s">
        <v>4690</v>
      </c>
      <c r="N1574" s="5" t="s">
        <v>4691</v>
      </c>
      <c r="O1574" s="5" t="s">
        <v>7489</v>
      </c>
      <c r="P1574" s="5" t="s">
        <v>4692</v>
      </c>
      <c r="Q1574" s="5" t="s">
        <v>6404</v>
      </c>
      <c r="R1574" s="5"/>
      <c r="S1574" s="120"/>
      <c r="T1574" s="120"/>
      <c r="U1574" s="120"/>
      <c r="V1574" s="120"/>
      <c r="W1574" s="120"/>
      <c r="X1574" s="120"/>
      <c r="Y1574" s="120"/>
      <c r="Z1574" s="120"/>
    </row>
    <row r="1575" ht="22.5" customHeight="1">
      <c r="A1575" s="5">
        <v>9.17903759471E11</v>
      </c>
      <c r="B1575" s="5" t="s">
        <v>4687</v>
      </c>
      <c r="C1575" s="5" t="s">
        <v>10214</v>
      </c>
      <c r="D1575" s="5" t="s">
        <v>2820</v>
      </c>
      <c r="E1575" s="5">
        <v>37.0</v>
      </c>
      <c r="F1575" s="5" t="s">
        <v>3106</v>
      </c>
      <c r="G1575" s="5" t="s">
        <v>1596</v>
      </c>
      <c r="H1575" s="5" t="s">
        <v>9140</v>
      </c>
      <c r="I1575" s="5" t="s">
        <v>2672</v>
      </c>
      <c r="J1575" s="5" t="s">
        <v>10215</v>
      </c>
      <c r="K1575" s="5">
        <v>6.0</v>
      </c>
      <c r="L1575" s="5" t="s">
        <v>389</v>
      </c>
      <c r="M1575" s="5" t="s">
        <v>4695</v>
      </c>
      <c r="N1575" s="5" t="s">
        <v>4692</v>
      </c>
      <c r="O1575" s="5" t="s">
        <v>10216</v>
      </c>
      <c r="P1575" s="5" t="s">
        <v>4692</v>
      </c>
      <c r="Q1575" s="5" t="s">
        <v>7341</v>
      </c>
      <c r="R1575" s="5"/>
      <c r="S1575" s="120"/>
      <c r="T1575" s="120"/>
      <c r="U1575" s="120"/>
      <c r="V1575" s="120"/>
      <c r="W1575" s="120"/>
      <c r="X1575" s="120"/>
      <c r="Y1575" s="120"/>
      <c r="Z1575" s="120"/>
    </row>
    <row r="1576" ht="22.5" customHeight="1">
      <c r="A1576" s="5">
        <v>9.18252706943E11</v>
      </c>
      <c r="B1576" s="5" t="s">
        <v>4687</v>
      </c>
      <c r="C1576" s="5" t="s">
        <v>8937</v>
      </c>
      <c r="D1576" s="5" t="s">
        <v>1674</v>
      </c>
      <c r="E1576" s="5">
        <v>38.0</v>
      </c>
      <c r="F1576" s="5" t="s">
        <v>3106</v>
      </c>
      <c r="G1576" s="5" t="s">
        <v>1596</v>
      </c>
      <c r="H1576" s="5" t="s">
        <v>1975</v>
      </c>
      <c r="I1576" s="5" t="s">
        <v>1975</v>
      </c>
      <c r="J1576" s="5" t="s">
        <v>2318</v>
      </c>
      <c r="K1576" s="5" t="s">
        <v>10209</v>
      </c>
      <c r="L1576" s="5" t="s">
        <v>389</v>
      </c>
      <c r="M1576" s="5" t="s">
        <v>4695</v>
      </c>
      <c r="N1576" s="5" t="s">
        <v>4692</v>
      </c>
      <c r="O1576" s="5" t="s">
        <v>6434</v>
      </c>
      <c r="P1576" s="5" t="s">
        <v>4692</v>
      </c>
      <c r="Q1576" s="5" t="s">
        <v>6408</v>
      </c>
      <c r="R1576" s="5" t="s">
        <v>10210</v>
      </c>
      <c r="S1576" s="120"/>
      <c r="T1576" s="120"/>
      <c r="U1576" s="120"/>
      <c r="V1576" s="120"/>
      <c r="W1576" s="120"/>
      <c r="X1576" s="120"/>
      <c r="Y1576" s="120"/>
      <c r="Z1576" s="120"/>
    </row>
    <row r="1577" ht="22.5" hidden="1" customHeight="1">
      <c r="A1577" s="5">
        <v>9.18227850751E11</v>
      </c>
      <c r="B1577" s="5" t="s">
        <v>4687</v>
      </c>
      <c r="C1577" s="5" t="s">
        <v>10217</v>
      </c>
      <c r="D1577" s="5" t="s">
        <v>3056</v>
      </c>
      <c r="E1577" s="5">
        <v>32.0</v>
      </c>
      <c r="F1577" s="5" t="s">
        <v>4689</v>
      </c>
      <c r="G1577" s="5" t="s">
        <v>1596</v>
      </c>
      <c r="H1577" s="5" t="s">
        <v>10218</v>
      </c>
      <c r="I1577" s="5" t="s">
        <v>10219</v>
      </c>
      <c r="J1577" s="5" t="s">
        <v>10220</v>
      </c>
      <c r="K1577" s="5" t="s">
        <v>10221</v>
      </c>
      <c r="L1577" s="5" t="s">
        <v>389</v>
      </c>
      <c r="M1577" s="5" t="s">
        <v>4695</v>
      </c>
      <c r="N1577" s="5" t="s">
        <v>4692</v>
      </c>
      <c r="O1577" s="5" t="s">
        <v>6434</v>
      </c>
      <c r="P1577" s="5" t="s">
        <v>4692</v>
      </c>
      <c r="Q1577" s="5" t="s">
        <v>6408</v>
      </c>
      <c r="R1577" s="5"/>
      <c r="S1577" s="120"/>
      <c r="T1577" s="120"/>
      <c r="U1577" s="120"/>
      <c r="V1577" s="120"/>
      <c r="W1577" s="120"/>
      <c r="X1577" s="120"/>
      <c r="Y1577" s="120"/>
      <c r="Z1577" s="120"/>
    </row>
    <row r="1578" ht="22.5" hidden="1" customHeight="1">
      <c r="A1578" s="5">
        <v>9.18002806046E11</v>
      </c>
      <c r="B1578" s="5" t="s">
        <v>4687</v>
      </c>
      <c r="C1578" s="5" t="s">
        <v>10222</v>
      </c>
      <c r="D1578" s="5" t="s">
        <v>1721</v>
      </c>
      <c r="E1578" s="5">
        <v>32.0</v>
      </c>
      <c r="F1578" s="5" t="s">
        <v>4704</v>
      </c>
      <c r="G1578" s="5" t="s">
        <v>1596</v>
      </c>
      <c r="H1578" s="5" t="s">
        <v>3672</v>
      </c>
      <c r="I1578" s="5" t="s">
        <v>1971</v>
      </c>
      <c r="J1578" s="5" t="s">
        <v>1971</v>
      </c>
      <c r="K1578" s="5">
        <v>12.0</v>
      </c>
      <c r="L1578" s="5" t="s">
        <v>389</v>
      </c>
      <c r="M1578" s="5" t="s">
        <v>4695</v>
      </c>
      <c r="N1578" s="5" t="s">
        <v>4692</v>
      </c>
      <c r="O1578" s="5" t="s">
        <v>10223</v>
      </c>
      <c r="P1578" s="5" t="s">
        <v>4692</v>
      </c>
      <c r="Q1578" s="5" t="s">
        <v>6408</v>
      </c>
      <c r="R1578" s="5" t="s">
        <v>673</v>
      </c>
      <c r="S1578" s="120"/>
      <c r="T1578" s="120"/>
      <c r="U1578" s="120"/>
      <c r="V1578" s="120"/>
      <c r="W1578" s="120"/>
      <c r="X1578" s="120"/>
      <c r="Y1578" s="120"/>
      <c r="Z1578" s="120"/>
    </row>
    <row r="1579" ht="22.5" hidden="1" customHeight="1">
      <c r="A1579" s="5">
        <v>9.18002806046E11</v>
      </c>
      <c r="B1579" s="5" t="s">
        <v>4687</v>
      </c>
      <c r="C1579" s="5" t="s">
        <v>10222</v>
      </c>
      <c r="D1579" s="5" t="s">
        <v>1721</v>
      </c>
      <c r="E1579" s="5">
        <v>32.0</v>
      </c>
      <c r="F1579" s="5" t="s">
        <v>4704</v>
      </c>
      <c r="G1579" s="5" t="s">
        <v>1596</v>
      </c>
      <c r="H1579" s="5" t="s">
        <v>3672</v>
      </c>
      <c r="I1579" s="5" t="s">
        <v>1971</v>
      </c>
      <c r="J1579" s="5" t="s">
        <v>1971</v>
      </c>
      <c r="K1579" s="5">
        <v>12.0</v>
      </c>
      <c r="L1579" s="5" t="s">
        <v>389</v>
      </c>
      <c r="M1579" s="5" t="s">
        <v>4695</v>
      </c>
      <c r="N1579" s="5" t="s">
        <v>4692</v>
      </c>
      <c r="O1579" s="5" t="s">
        <v>10223</v>
      </c>
      <c r="P1579" s="5" t="s">
        <v>4692</v>
      </c>
      <c r="Q1579" s="5" t="s">
        <v>6408</v>
      </c>
      <c r="R1579" s="5" t="s">
        <v>673</v>
      </c>
      <c r="S1579" s="120"/>
      <c r="T1579" s="120"/>
      <c r="U1579" s="120"/>
      <c r="V1579" s="120"/>
      <c r="W1579" s="120"/>
      <c r="X1579" s="120"/>
      <c r="Y1579" s="120"/>
      <c r="Z1579" s="120"/>
    </row>
    <row r="1580" ht="22.5" hidden="1" customHeight="1">
      <c r="A1580" s="5">
        <v>9.18002806046E11</v>
      </c>
      <c r="B1580" s="5" t="s">
        <v>4687</v>
      </c>
      <c r="C1580" s="5" t="s">
        <v>10222</v>
      </c>
      <c r="D1580" s="5" t="s">
        <v>1721</v>
      </c>
      <c r="E1580" s="5">
        <v>32.0</v>
      </c>
      <c r="F1580" s="5" t="s">
        <v>4704</v>
      </c>
      <c r="G1580" s="5" t="s">
        <v>1596</v>
      </c>
      <c r="H1580" s="5" t="s">
        <v>3672</v>
      </c>
      <c r="I1580" s="5" t="s">
        <v>1971</v>
      </c>
      <c r="J1580" s="5" t="s">
        <v>1971</v>
      </c>
      <c r="K1580" s="5">
        <v>12.0</v>
      </c>
      <c r="L1580" s="5" t="s">
        <v>389</v>
      </c>
      <c r="M1580" s="5" t="s">
        <v>4695</v>
      </c>
      <c r="N1580" s="5" t="s">
        <v>4692</v>
      </c>
      <c r="O1580" s="5" t="s">
        <v>10223</v>
      </c>
      <c r="P1580" s="5" t="s">
        <v>4692</v>
      </c>
      <c r="Q1580" s="5" t="s">
        <v>6408</v>
      </c>
      <c r="R1580" s="5" t="s">
        <v>673</v>
      </c>
      <c r="S1580" s="120"/>
      <c r="T1580" s="120"/>
      <c r="U1580" s="120"/>
      <c r="V1580" s="120"/>
      <c r="W1580" s="120"/>
      <c r="X1580" s="120"/>
      <c r="Y1580" s="120"/>
      <c r="Z1580" s="120"/>
    </row>
    <row r="1581" ht="22.5" customHeight="1">
      <c r="A1581" s="5">
        <v>9.17781937032E11</v>
      </c>
      <c r="B1581" s="5" t="s">
        <v>4687</v>
      </c>
      <c r="C1581" s="5" t="s">
        <v>10224</v>
      </c>
      <c r="D1581" s="5" t="s">
        <v>1721</v>
      </c>
      <c r="E1581" s="5">
        <v>45.0</v>
      </c>
      <c r="F1581" s="5" t="s">
        <v>4704</v>
      </c>
      <c r="G1581" s="5" t="s">
        <v>1596</v>
      </c>
      <c r="H1581" s="5" t="s">
        <v>804</v>
      </c>
      <c r="I1581" s="5" t="s">
        <v>804</v>
      </c>
      <c r="J1581" s="5" t="s">
        <v>804</v>
      </c>
      <c r="K1581" s="5">
        <v>15.0</v>
      </c>
      <c r="L1581" s="5" t="s">
        <v>389</v>
      </c>
      <c r="M1581" s="5" t="s">
        <v>4695</v>
      </c>
      <c r="N1581" s="5" t="s">
        <v>4692</v>
      </c>
      <c r="O1581" s="5" t="s">
        <v>7436</v>
      </c>
      <c r="P1581" s="5" t="s">
        <v>4692</v>
      </c>
      <c r="Q1581" s="5" t="s">
        <v>7341</v>
      </c>
      <c r="R1581" s="5"/>
      <c r="S1581" s="120"/>
      <c r="T1581" s="120"/>
      <c r="U1581" s="120"/>
      <c r="V1581" s="120"/>
      <c r="W1581" s="120"/>
      <c r="X1581" s="120"/>
      <c r="Y1581" s="120"/>
      <c r="Z1581" s="120"/>
    </row>
    <row r="1582" ht="22.5" hidden="1" customHeight="1">
      <c r="A1582" s="5">
        <v>9.18227023054E11</v>
      </c>
      <c r="B1582" s="5" t="s">
        <v>4687</v>
      </c>
      <c r="C1582" s="5" t="s">
        <v>10225</v>
      </c>
      <c r="D1582" s="5" t="s">
        <v>3056</v>
      </c>
      <c r="E1582" s="5">
        <v>28.0</v>
      </c>
      <c r="F1582" s="5" t="s">
        <v>4689</v>
      </c>
      <c r="G1582" s="5" t="s">
        <v>1596</v>
      </c>
      <c r="H1582" s="5" t="s">
        <v>10226</v>
      </c>
      <c r="I1582" s="5" t="s">
        <v>10227</v>
      </c>
      <c r="J1582" s="5" t="s">
        <v>10228</v>
      </c>
      <c r="K1582" s="5">
        <v>4.0</v>
      </c>
      <c r="L1582" s="5" t="s">
        <v>389</v>
      </c>
      <c r="M1582" s="5" t="s">
        <v>4938</v>
      </c>
      <c r="N1582" s="5" t="s">
        <v>4692</v>
      </c>
      <c r="O1582" s="5" t="s">
        <v>264</v>
      </c>
      <c r="P1582" s="5" t="s">
        <v>4692</v>
      </c>
      <c r="Q1582" s="5" t="s">
        <v>6408</v>
      </c>
      <c r="R1582" s="5"/>
      <c r="S1582" s="120"/>
      <c r="T1582" s="120"/>
      <c r="U1582" s="120"/>
      <c r="V1582" s="120"/>
      <c r="W1582" s="120"/>
      <c r="X1582" s="120"/>
      <c r="Y1582" s="120"/>
      <c r="Z1582" s="120"/>
    </row>
    <row r="1583" ht="22.5" hidden="1" customHeight="1">
      <c r="A1583" s="5">
        <v>9.18092305542E11</v>
      </c>
      <c r="B1583" s="5" t="s">
        <v>4687</v>
      </c>
      <c r="C1583" s="5" t="s">
        <v>10229</v>
      </c>
      <c r="D1583" s="5" t="s">
        <v>1716</v>
      </c>
      <c r="E1583" s="5">
        <v>31.0</v>
      </c>
      <c r="F1583" s="5" t="s">
        <v>3106</v>
      </c>
      <c r="G1583" s="5" t="s">
        <v>1596</v>
      </c>
      <c r="H1583" s="5" t="s">
        <v>130</v>
      </c>
      <c r="I1583" s="5" t="s">
        <v>130</v>
      </c>
      <c r="J1583" s="5" t="s">
        <v>10230</v>
      </c>
      <c r="K1583" s="5">
        <v>32.0</v>
      </c>
      <c r="L1583" s="5" t="s">
        <v>4691</v>
      </c>
      <c r="M1583" s="5" t="s">
        <v>4695</v>
      </c>
      <c r="N1583" s="5" t="s">
        <v>4692</v>
      </c>
      <c r="O1583" s="5" t="s">
        <v>6434</v>
      </c>
      <c r="P1583" s="5" t="s">
        <v>4692</v>
      </c>
      <c r="Q1583" s="5" t="s">
        <v>6408</v>
      </c>
      <c r="R1583" s="5"/>
      <c r="S1583" s="120"/>
      <c r="T1583" s="120"/>
      <c r="U1583" s="120"/>
      <c r="V1583" s="120"/>
      <c r="W1583" s="120"/>
      <c r="X1583" s="120"/>
      <c r="Y1583" s="120"/>
      <c r="Z1583" s="120"/>
    </row>
    <row r="1584" ht="22.5" hidden="1" customHeight="1">
      <c r="A1584" s="5">
        <v>9.18252823467E11</v>
      </c>
      <c r="B1584" s="5" t="s">
        <v>4687</v>
      </c>
      <c r="C1584" s="5" t="s">
        <v>10231</v>
      </c>
      <c r="D1584" s="5" t="s">
        <v>2759</v>
      </c>
      <c r="E1584" s="5">
        <v>26.0</v>
      </c>
      <c r="F1584" s="5" t="s">
        <v>4702</v>
      </c>
      <c r="G1584" s="5" t="s">
        <v>1596</v>
      </c>
      <c r="H1584" s="5" t="s">
        <v>67</v>
      </c>
      <c r="I1584" s="5" t="s">
        <v>10232</v>
      </c>
      <c r="J1584" s="5" t="s">
        <v>10233</v>
      </c>
      <c r="K1584" s="5" t="s">
        <v>10234</v>
      </c>
      <c r="L1584" s="5" t="s">
        <v>389</v>
      </c>
      <c r="M1584" s="5" t="s">
        <v>4695</v>
      </c>
      <c r="N1584" s="5" t="s">
        <v>4692</v>
      </c>
      <c r="O1584" s="5" t="s">
        <v>7463</v>
      </c>
      <c r="P1584" s="5" t="s">
        <v>4692</v>
      </c>
      <c r="Q1584" s="5" t="s">
        <v>7341</v>
      </c>
      <c r="R1584" s="5"/>
      <c r="S1584" s="120"/>
      <c r="T1584" s="120"/>
      <c r="U1584" s="120"/>
      <c r="V1584" s="120"/>
      <c r="W1584" s="120"/>
      <c r="X1584" s="120"/>
      <c r="Y1584" s="120"/>
      <c r="Z1584" s="120"/>
    </row>
    <row r="1585" ht="22.5" hidden="1" customHeight="1">
      <c r="A1585" s="5">
        <v>9.18084905667E11</v>
      </c>
      <c r="B1585" s="5" t="s">
        <v>4687</v>
      </c>
      <c r="C1585" s="5" t="s">
        <v>10235</v>
      </c>
      <c r="D1585" s="5" t="s">
        <v>1637</v>
      </c>
      <c r="E1585" s="5">
        <v>32.0</v>
      </c>
      <c r="F1585" s="5"/>
      <c r="G1585" s="5" t="s">
        <v>1596</v>
      </c>
      <c r="H1585" s="5" t="s">
        <v>10236</v>
      </c>
      <c r="I1585" s="5"/>
      <c r="J1585" s="5" t="s">
        <v>10237</v>
      </c>
      <c r="K1585" s="5">
        <v>3.0</v>
      </c>
      <c r="L1585" s="5" t="s">
        <v>389</v>
      </c>
      <c r="M1585" s="5" t="s">
        <v>4938</v>
      </c>
      <c r="N1585" s="5" t="s">
        <v>4692</v>
      </c>
      <c r="O1585" s="5" t="s">
        <v>7489</v>
      </c>
      <c r="P1585" s="5" t="s">
        <v>4692</v>
      </c>
      <c r="Q1585" s="5" t="s">
        <v>6408</v>
      </c>
      <c r="R1585" s="5"/>
      <c r="S1585" s="120"/>
      <c r="T1585" s="120"/>
      <c r="U1585" s="120"/>
      <c r="V1585" s="120"/>
      <c r="W1585" s="120"/>
      <c r="X1585" s="120"/>
      <c r="Y1585" s="120"/>
      <c r="Z1585" s="120"/>
    </row>
    <row r="1586" ht="22.5" hidden="1" customHeight="1">
      <c r="A1586" s="5">
        <v>9.18210027687E11</v>
      </c>
      <c r="B1586" s="5" t="s">
        <v>4687</v>
      </c>
      <c r="C1586" s="5" t="s">
        <v>10082</v>
      </c>
      <c r="D1586" s="5" t="s">
        <v>1595</v>
      </c>
      <c r="E1586" s="5">
        <v>24.0</v>
      </c>
      <c r="F1586" s="5" t="s">
        <v>4689</v>
      </c>
      <c r="G1586" s="5" t="s">
        <v>1596</v>
      </c>
      <c r="H1586" s="5" t="s">
        <v>1250</v>
      </c>
      <c r="I1586" s="5" t="s">
        <v>1991</v>
      </c>
      <c r="J1586" s="5" t="s">
        <v>1991</v>
      </c>
      <c r="K1586" s="5" t="s">
        <v>10083</v>
      </c>
      <c r="L1586" s="5" t="s">
        <v>4691</v>
      </c>
      <c r="M1586" s="5" t="s">
        <v>4690</v>
      </c>
      <c r="N1586" s="5" t="s">
        <v>4691</v>
      </c>
      <c r="O1586" s="5" t="s">
        <v>6434</v>
      </c>
      <c r="P1586" s="5" t="s">
        <v>4692</v>
      </c>
      <c r="Q1586" s="5" t="s">
        <v>6408</v>
      </c>
      <c r="R1586" s="5"/>
      <c r="S1586" s="120"/>
      <c r="T1586" s="120"/>
      <c r="U1586" s="120"/>
      <c r="V1586" s="120"/>
      <c r="W1586" s="120"/>
      <c r="X1586" s="120"/>
      <c r="Y1586" s="120"/>
      <c r="Z1586" s="120"/>
    </row>
    <row r="1587" ht="22.5" hidden="1" customHeight="1">
      <c r="A1587" s="5">
        <v>9.17857984101E11</v>
      </c>
      <c r="B1587" s="5" t="s">
        <v>4687</v>
      </c>
      <c r="C1587" s="5" t="s">
        <v>10238</v>
      </c>
      <c r="D1587" s="5" t="s">
        <v>1595</v>
      </c>
      <c r="E1587" s="5">
        <v>25.0</v>
      </c>
      <c r="F1587" s="5" t="s">
        <v>4689</v>
      </c>
      <c r="G1587" s="5" t="s">
        <v>1596</v>
      </c>
      <c r="H1587" s="5" t="s">
        <v>1508</v>
      </c>
      <c r="I1587" s="5" t="s">
        <v>646</v>
      </c>
      <c r="J1587" s="5" t="s">
        <v>10239</v>
      </c>
      <c r="K1587" s="5" t="s">
        <v>10240</v>
      </c>
      <c r="L1587" s="5" t="s">
        <v>389</v>
      </c>
      <c r="M1587" s="5" t="s">
        <v>4695</v>
      </c>
      <c r="N1587" s="5" t="s">
        <v>4692</v>
      </c>
      <c r="O1587" s="5" t="s">
        <v>78</v>
      </c>
      <c r="P1587" s="5" t="s">
        <v>4692</v>
      </c>
      <c r="Q1587" s="5" t="s">
        <v>7341</v>
      </c>
      <c r="R1587" s="5"/>
      <c r="S1587" s="120"/>
      <c r="T1587" s="120"/>
      <c r="U1587" s="120"/>
      <c r="V1587" s="120"/>
      <c r="W1587" s="120"/>
      <c r="X1587" s="120"/>
      <c r="Y1587" s="120"/>
      <c r="Z1587" s="120"/>
    </row>
    <row r="1588" ht="22.5" hidden="1" customHeight="1">
      <c r="A1588" s="5">
        <v>9.1797999901E11</v>
      </c>
      <c r="B1588" s="5" t="s">
        <v>4687</v>
      </c>
      <c r="C1588" s="5" t="s">
        <v>10241</v>
      </c>
      <c r="D1588" s="5" t="s">
        <v>1721</v>
      </c>
      <c r="E1588" s="5">
        <v>33.0</v>
      </c>
      <c r="F1588" s="5" t="s">
        <v>4702</v>
      </c>
      <c r="G1588" s="5" t="s">
        <v>1596</v>
      </c>
      <c r="H1588" s="5" t="s">
        <v>578</v>
      </c>
      <c r="I1588" s="5" t="s">
        <v>10242</v>
      </c>
      <c r="J1588" s="5" t="s">
        <v>578</v>
      </c>
      <c r="K1588" s="5">
        <v>25.0</v>
      </c>
      <c r="L1588" s="5" t="s">
        <v>389</v>
      </c>
      <c r="M1588" s="5" t="s">
        <v>4695</v>
      </c>
      <c r="N1588" s="5" t="s">
        <v>4692</v>
      </c>
      <c r="O1588" s="5" t="s">
        <v>264</v>
      </c>
      <c r="P1588" s="5" t="s">
        <v>4692</v>
      </c>
      <c r="Q1588" s="5" t="s">
        <v>6408</v>
      </c>
      <c r="R1588" s="5"/>
      <c r="S1588" s="120"/>
      <c r="T1588" s="120"/>
      <c r="U1588" s="120"/>
      <c r="V1588" s="120"/>
      <c r="W1588" s="120"/>
      <c r="X1588" s="120"/>
      <c r="Y1588" s="120"/>
      <c r="Z1588" s="120"/>
    </row>
    <row r="1589" ht="22.5" hidden="1" customHeight="1">
      <c r="A1589" s="5">
        <v>9.18252823467E11</v>
      </c>
      <c r="B1589" s="5" t="s">
        <v>4687</v>
      </c>
      <c r="C1589" s="5" t="s">
        <v>10231</v>
      </c>
      <c r="D1589" s="5" t="s">
        <v>2759</v>
      </c>
      <c r="E1589" s="5">
        <v>26.0</v>
      </c>
      <c r="F1589" s="5" t="s">
        <v>4702</v>
      </c>
      <c r="G1589" s="5" t="s">
        <v>1596</v>
      </c>
      <c r="H1589" s="5" t="s">
        <v>67</v>
      </c>
      <c r="I1589" s="5" t="s">
        <v>10232</v>
      </c>
      <c r="J1589" s="5" t="s">
        <v>10233</v>
      </c>
      <c r="K1589" s="5" t="s">
        <v>10234</v>
      </c>
      <c r="L1589" s="5" t="s">
        <v>389</v>
      </c>
      <c r="M1589" s="5" t="s">
        <v>4695</v>
      </c>
      <c r="N1589" s="5" t="s">
        <v>4692</v>
      </c>
      <c r="O1589" s="5" t="s">
        <v>7463</v>
      </c>
      <c r="P1589" s="5" t="s">
        <v>4692</v>
      </c>
      <c r="Q1589" s="5" t="s">
        <v>7341</v>
      </c>
      <c r="R1589" s="5"/>
      <c r="S1589" s="120"/>
      <c r="T1589" s="120"/>
      <c r="U1589" s="120"/>
      <c r="V1589" s="120"/>
      <c r="W1589" s="120"/>
      <c r="X1589" s="120"/>
      <c r="Y1589" s="120"/>
      <c r="Z1589" s="120"/>
    </row>
    <row r="1590" ht="22.5" hidden="1" customHeight="1">
      <c r="A1590" s="5">
        <v>9.18221021409E11</v>
      </c>
      <c r="B1590" s="5" t="s">
        <v>4687</v>
      </c>
      <c r="C1590" s="5" t="s">
        <v>10243</v>
      </c>
      <c r="D1590" s="5" t="s">
        <v>3056</v>
      </c>
      <c r="E1590" s="5">
        <v>60.0</v>
      </c>
      <c r="F1590" s="5" t="s">
        <v>3106</v>
      </c>
      <c r="G1590" s="5" t="s">
        <v>1596</v>
      </c>
      <c r="H1590" s="5" t="s">
        <v>3291</v>
      </c>
      <c r="I1590" s="5" t="s">
        <v>10244</v>
      </c>
      <c r="J1590" s="5" t="s">
        <v>6378</v>
      </c>
      <c r="K1590" s="5" t="s">
        <v>10245</v>
      </c>
      <c r="L1590" s="5" t="s">
        <v>389</v>
      </c>
      <c r="M1590" s="5" t="s">
        <v>4695</v>
      </c>
      <c r="N1590" s="5" t="s">
        <v>4692</v>
      </c>
      <c r="O1590" s="5" t="s">
        <v>6434</v>
      </c>
      <c r="P1590" s="5" t="s">
        <v>4692</v>
      </c>
      <c r="Q1590" s="5" t="s">
        <v>6404</v>
      </c>
      <c r="R1590" s="5"/>
      <c r="S1590" s="120"/>
      <c r="T1590" s="120"/>
      <c r="U1590" s="120"/>
      <c r="V1590" s="120"/>
      <c r="W1590" s="120"/>
      <c r="X1590" s="120"/>
      <c r="Y1590" s="120"/>
      <c r="Z1590" s="120"/>
    </row>
    <row r="1591" ht="22.5" hidden="1" customHeight="1">
      <c r="A1591" s="5">
        <v>9.18249831767E11</v>
      </c>
      <c r="B1591" s="5" t="s">
        <v>4687</v>
      </c>
      <c r="C1591" s="5" t="s">
        <v>10139</v>
      </c>
      <c r="D1591" s="5" t="s">
        <v>2737</v>
      </c>
      <c r="E1591" s="5">
        <v>71.0</v>
      </c>
      <c r="F1591" s="5" t="s">
        <v>4702</v>
      </c>
      <c r="G1591" s="5" t="s">
        <v>1596</v>
      </c>
      <c r="H1591" s="5" t="s">
        <v>130</v>
      </c>
      <c r="I1591" s="5" t="s">
        <v>1997</v>
      </c>
      <c r="J1591" s="5" t="s">
        <v>1997</v>
      </c>
      <c r="K1591" s="5" t="s">
        <v>10140</v>
      </c>
      <c r="L1591" s="5" t="s">
        <v>389</v>
      </c>
      <c r="M1591" s="5" t="s">
        <v>4695</v>
      </c>
      <c r="N1591" s="5" t="s">
        <v>4692</v>
      </c>
      <c r="O1591" s="5" t="s">
        <v>1101</v>
      </c>
      <c r="P1591" s="5" t="s">
        <v>4692</v>
      </c>
      <c r="Q1591" s="5" t="s">
        <v>7341</v>
      </c>
      <c r="R1591" s="5"/>
      <c r="S1591" s="120"/>
      <c r="T1591" s="120"/>
      <c r="U1591" s="120"/>
      <c r="V1591" s="120"/>
      <c r="W1591" s="120"/>
      <c r="X1591" s="120"/>
      <c r="Y1591" s="120"/>
      <c r="Z1591" s="120"/>
    </row>
    <row r="1592" ht="22.5" hidden="1" customHeight="1">
      <c r="A1592" s="5">
        <v>9.18228879925E11</v>
      </c>
      <c r="B1592" s="5" t="s">
        <v>4687</v>
      </c>
      <c r="C1592" s="5" t="s">
        <v>10246</v>
      </c>
      <c r="D1592" s="5" t="s">
        <v>2820</v>
      </c>
      <c r="E1592" s="5">
        <v>33.0</v>
      </c>
      <c r="F1592" s="5" t="s">
        <v>4704</v>
      </c>
      <c r="G1592" s="5" t="s">
        <v>1596</v>
      </c>
      <c r="H1592" s="5" t="s">
        <v>207</v>
      </c>
      <c r="I1592" s="5" t="s">
        <v>10247</v>
      </c>
      <c r="J1592" s="5" t="s">
        <v>10247</v>
      </c>
      <c r="K1592" s="5">
        <v>7.0</v>
      </c>
      <c r="L1592" s="5" t="s">
        <v>389</v>
      </c>
      <c r="M1592" s="5" t="s">
        <v>4695</v>
      </c>
      <c r="N1592" s="5" t="s">
        <v>4692</v>
      </c>
      <c r="O1592" s="5" t="s">
        <v>115</v>
      </c>
      <c r="P1592" s="5" t="s">
        <v>4692</v>
      </c>
      <c r="Q1592" s="5" t="s">
        <v>6402</v>
      </c>
      <c r="R1592" s="5"/>
      <c r="S1592" s="120"/>
      <c r="T1592" s="120"/>
      <c r="U1592" s="120"/>
      <c r="V1592" s="120"/>
      <c r="W1592" s="120"/>
      <c r="X1592" s="120"/>
      <c r="Y1592" s="120"/>
      <c r="Z1592" s="120"/>
    </row>
    <row r="1593" ht="22.5" hidden="1" customHeight="1">
      <c r="A1593" s="5">
        <v>9.17857012835E11</v>
      </c>
      <c r="B1593" s="5" t="s">
        <v>4687</v>
      </c>
      <c r="C1593" s="5" t="s">
        <v>10248</v>
      </c>
      <c r="D1593" s="5" t="s">
        <v>1721</v>
      </c>
      <c r="E1593" s="5">
        <v>22.0</v>
      </c>
      <c r="F1593" s="5" t="s">
        <v>4704</v>
      </c>
      <c r="G1593" s="5" t="s">
        <v>1596</v>
      </c>
      <c r="H1593" s="5" t="s">
        <v>3672</v>
      </c>
      <c r="I1593" s="5" t="s">
        <v>10249</v>
      </c>
      <c r="J1593" s="5" t="s">
        <v>10250</v>
      </c>
      <c r="K1593" s="5" t="s">
        <v>10251</v>
      </c>
      <c r="L1593" s="5" t="s">
        <v>389</v>
      </c>
      <c r="M1593" s="5" t="s">
        <v>4695</v>
      </c>
      <c r="N1593" s="5" t="s">
        <v>4692</v>
      </c>
      <c r="O1593" s="5" t="s">
        <v>78</v>
      </c>
      <c r="P1593" s="5" t="s">
        <v>4692</v>
      </c>
      <c r="Q1593" s="5" t="s">
        <v>6404</v>
      </c>
      <c r="R1593" s="5"/>
      <c r="S1593" s="120"/>
      <c r="T1593" s="120"/>
      <c r="U1593" s="120"/>
      <c r="V1593" s="120"/>
      <c r="W1593" s="120"/>
      <c r="X1593" s="120"/>
      <c r="Y1593" s="120"/>
      <c r="Z1593" s="120"/>
    </row>
    <row r="1594" ht="22.5" hidden="1" customHeight="1">
      <c r="A1594" s="5">
        <v>9.18228879925E11</v>
      </c>
      <c r="B1594" s="5" t="s">
        <v>4687</v>
      </c>
      <c r="C1594" s="5" t="s">
        <v>10246</v>
      </c>
      <c r="D1594" s="5" t="s">
        <v>2820</v>
      </c>
      <c r="E1594" s="5">
        <v>33.0</v>
      </c>
      <c r="F1594" s="5" t="s">
        <v>4704</v>
      </c>
      <c r="G1594" s="5" t="s">
        <v>1596</v>
      </c>
      <c r="H1594" s="5" t="s">
        <v>207</v>
      </c>
      <c r="I1594" s="5" t="s">
        <v>10247</v>
      </c>
      <c r="J1594" s="5" t="s">
        <v>10247</v>
      </c>
      <c r="K1594" s="5">
        <v>7.0</v>
      </c>
      <c r="L1594" s="5" t="s">
        <v>389</v>
      </c>
      <c r="M1594" s="5" t="s">
        <v>4695</v>
      </c>
      <c r="N1594" s="5" t="s">
        <v>4692</v>
      </c>
      <c r="O1594" s="5" t="s">
        <v>115</v>
      </c>
      <c r="P1594" s="5" t="s">
        <v>4692</v>
      </c>
      <c r="Q1594" s="5" t="s">
        <v>6402</v>
      </c>
      <c r="R1594" s="5"/>
      <c r="S1594" s="120"/>
      <c r="T1594" s="120"/>
      <c r="U1594" s="120"/>
      <c r="V1594" s="120"/>
      <c r="W1594" s="120"/>
      <c r="X1594" s="120"/>
      <c r="Y1594" s="120"/>
      <c r="Z1594" s="120"/>
    </row>
    <row r="1595" ht="22.5" hidden="1" customHeight="1">
      <c r="A1595" s="5">
        <v>9.18228879925E11</v>
      </c>
      <c r="B1595" s="5" t="s">
        <v>4687</v>
      </c>
      <c r="C1595" s="5" t="s">
        <v>10246</v>
      </c>
      <c r="D1595" s="5" t="s">
        <v>2820</v>
      </c>
      <c r="E1595" s="5">
        <v>33.0</v>
      </c>
      <c r="F1595" s="5" t="s">
        <v>4704</v>
      </c>
      <c r="G1595" s="5" t="s">
        <v>1596</v>
      </c>
      <c r="H1595" s="5" t="s">
        <v>207</v>
      </c>
      <c r="I1595" s="5" t="s">
        <v>10247</v>
      </c>
      <c r="J1595" s="5" t="s">
        <v>10247</v>
      </c>
      <c r="K1595" s="5">
        <v>7.0</v>
      </c>
      <c r="L1595" s="5" t="s">
        <v>389</v>
      </c>
      <c r="M1595" s="5" t="s">
        <v>4695</v>
      </c>
      <c r="N1595" s="5" t="s">
        <v>4692</v>
      </c>
      <c r="O1595" s="5" t="s">
        <v>115</v>
      </c>
      <c r="P1595" s="5" t="s">
        <v>4692</v>
      </c>
      <c r="Q1595" s="5" t="s">
        <v>6402</v>
      </c>
      <c r="R1595" s="5"/>
      <c r="S1595" s="120"/>
      <c r="T1595" s="120"/>
      <c r="U1595" s="120"/>
      <c r="V1595" s="120"/>
      <c r="W1595" s="120"/>
      <c r="X1595" s="120"/>
      <c r="Y1595" s="120"/>
      <c r="Z1595" s="120"/>
    </row>
    <row r="1596" ht="22.5" hidden="1" customHeight="1">
      <c r="A1596" s="5">
        <v>9.18228879925E11</v>
      </c>
      <c r="B1596" s="5" t="s">
        <v>4687</v>
      </c>
      <c r="C1596" s="5" t="s">
        <v>10246</v>
      </c>
      <c r="D1596" s="5" t="s">
        <v>2820</v>
      </c>
      <c r="E1596" s="5">
        <v>33.0</v>
      </c>
      <c r="F1596" s="5" t="s">
        <v>4704</v>
      </c>
      <c r="G1596" s="5" t="s">
        <v>1596</v>
      </c>
      <c r="H1596" s="5" t="s">
        <v>207</v>
      </c>
      <c r="I1596" s="5" t="s">
        <v>10247</v>
      </c>
      <c r="J1596" s="5" t="s">
        <v>10247</v>
      </c>
      <c r="K1596" s="5">
        <v>7.0</v>
      </c>
      <c r="L1596" s="5" t="s">
        <v>389</v>
      </c>
      <c r="M1596" s="5" t="s">
        <v>4695</v>
      </c>
      <c r="N1596" s="5" t="s">
        <v>4692</v>
      </c>
      <c r="O1596" s="5" t="s">
        <v>115</v>
      </c>
      <c r="P1596" s="5" t="s">
        <v>4692</v>
      </c>
      <c r="Q1596" s="5" t="s">
        <v>6402</v>
      </c>
      <c r="R1596" s="5"/>
      <c r="S1596" s="120"/>
      <c r="T1596" s="120"/>
      <c r="U1596" s="120"/>
      <c r="V1596" s="120"/>
      <c r="W1596" s="120"/>
      <c r="X1596" s="120"/>
      <c r="Y1596" s="120"/>
      <c r="Z1596" s="120"/>
    </row>
    <row r="1597" ht="22.5" hidden="1" customHeight="1">
      <c r="A1597" s="5">
        <v>9.18228879925E11</v>
      </c>
      <c r="B1597" s="5" t="s">
        <v>4687</v>
      </c>
      <c r="C1597" s="5" t="s">
        <v>10246</v>
      </c>
      <c r="D1597" s="5" t="s">
        <v>2820</v>
      </c>
      <c r="E1597" s="5">
        <v>33.0</v>
      </c>
      <c r="F1597" s="5" t="s">
        <v>4704</v>
      </c>
      <c r="G1597" s="5" t="s">
        <v>1596</v>
      </c>
      <c r="H1597" s="5" t="s">
        <v>207</v>
      </c>
      <c r="I1597" s="5" t="s">
        <v>10247</v>
      </c>
      <c r="J1597" s="5" t="s">
        <v>10247</v>
      </c>
      <c r="K1597" s="5">
        <v>7.0</v>
      </c>
      <c r="L1597" s="5" t="s">
        <v>389</v>
      </c>
      <c r="M1597" s="5" t="s">
        <v>4695</v>
      </c>
      <c r="N1597" s="5" t="s">
        <v>4692</v>
      </c>
      <c r="O1597" s="5" t="s">
        <v>115</v>
      </c>
      <c r="P1597" s="5" t="s">
        <v>4692</v>
      </c>
      <c r="Q1597" s="5" t="s">
        <v>6402</v>
      </c>
      <c r="R1597" s="5"/>
      <c r="S1597" s="120"/>
      <c r="T1597" s="120"/>
      <c r="U1597" s="120"/>
      <c r="V1597" s="120"/>
      <c r="W1597" s="120"/>
      <c r="X1597" s="120"/>
      <c r="Y1597" s="120"/>
      <c r="Z1597" s="120"/>
    </row>
    <row r="1598" ht="22.5" hidden="1" customHeight="1">
      <c r="A1598" s="5">
        <v>9.17903624526E11</v>
      </c>
      <c r="B1598" s="5" t="s">
        <v>4687</v>
      </c>
      <c r="C1598" s="5" t="s">
        <v>10252</v>
      </c>
      <c r="D1598" s="5" t="s">
        <v>3939</v>
      </c>
      <c r="E1598" s="5">
        <v>27.0</v>
      </c>
      <c r="F1598" s="5" t="s">
        <v>4689</v>
      </c>
      <c r="G1598" s="5" t="s">
        <v>1596</v>
      </c>
      <c r="H1598" s="5" t="s">
        <v>2128</v>
      </c>
      <c r="I1598" s="5" t="s">
        <v>10253</v>
      </c>
      <c r="J1598" s="5" t="s">
        <v>5653</v>
      </c>
      <c r="K1598" s="5">
        <v>5.0</v>
      </c>
      <c r="L1598" s="5" t="s">
        <v>389</v>
      </c>
      <c r="M1598" s="5" t="s">
        <v>4690</v>
      </c>
      <c r="N1598" s="5" t="s">
        <v>4691</v>
      </c>
      <c r="O1598" s="5" t="s">
        <v>5418</v>
      </c>
      <c r="P1598" s="5" t="s">
        <v>4692</v>
      </c>
      <c r="Q1598" s="5" t="s">
        <v>7395</v>
      </c>
      <c r="R1598" s="5"/>
      <c r="S1598" s="120"/>
      <c r="T1598" s="120"/>
      <c r="U1598" s="120"/>
      <c r="V1598" s="120"/>
      <c r="W1598" s="120"/>
      <c r="X1598" s="120"/>
      <c r="Y1598" s="120"/>
      <c r="Z1598" s="120"/>
    </row>
    <row r="1599" ht="22.5" hidden="1" customHeight="1">
      <c r="A1599" s="5">
        <v>9.1808482324E11</v>
      </c>
      <c r="B1599" s="5" t="s">
        <v>4687</v>
      </c>
      <c r="C1599" s="5" t="s">
        <v>10254</v>
      </c>
      <c r="D1599" s="5" t="s">
        <v>1595</v>
      </c>
      <c r="E1599" s="5">
        <v>21.0</v>
      </c>
      <c r="F1599" s="5" t="s">
        <v>4689</v>
      </c>
      <c r="G1599" s="5" t="s">
        <v>1596</v>
      </c>
      <c r="H1599" s="5" t="s">
        <v>937</v>
      </c>
      <c r="I1599" s="5" t="s">
        <v>10255</v>
      </c>
      <c r="J1599" s="5" t="s">
        <v>1916</v>
      </c>
      <c r="K1599" s="5">
        <v>7.0</v>
      </c>
      <c r="L1599" s="5" t="s">
        <v>389</v>
      </c>
      <c r="M1599" s="5" t="s">
        <v>4695</v>
      </c>
      <c r="N1599" s="5" t="s">
        <v>4692</v>
      </c>
      <c r="O1599" s="5" t="s">
        <v>264</v>
      </c>
      <c r="P1599" s="5" t="s">
        <v>4692</v>
      </c>
      <c r="Q1599" s="5" t="s">
        <v>6402</v>
      </c>
      <c r="R1599" s="5"/>
      <c r="S1599" s="120"/>
      <c r="T1599" s="120"/>
      <c r="U1599" s="120"/>
      <c r="V1599" s="120"/>
      <c r="W1599" s="120"/>
      <c r="X1599" s="120"/>
      <c r="Y1599" s="120"/>
      <c r="Z1599" s="120"/>
    </row>
    <row r="1600" ht="22.5" hidden="1" customHeight="1">
      <c r="A1600" s="5">
        <v>9.18210901914E11</v>
      </c>
      <c r="B1600" s="5" t="s">
        <v>4687</v>
      </c>
      <c r="C1600" s="5" t="s">
        <v>8699</v>
      </c>
      <c r="D1600" s="5" t="s">
        <v>3056</v>
      </c>
      <c r="E1600" s="5">
        <v>36.0</v>
      </c>
      <c r="F1600" s="5" t="s">
        <v>3106</v>
      </c>
      <c r="G1600" s="5" t="s">
        <v>1596</v>
      </c>
      <c r="H1600" s="5" t="s">
        <v>10256</v>
      </c>
      <c r="I1600" s="5" t="s">
        <v>10257</v>
      </c>
      <c r="J1600" s="5" t="s">
        <v>10258</v>
      </c>
      <c r="K1600" s="5" t="s">
        <v>10259</v>
      </c>
      <c r="L1600" s="5" t="s">
        <v>389</v>
      </c>
      <c r="M1600" s="5" t="s">
        <v>4695</v>
      </c>
      <c r="N1600" s="5" t="s">
        <v>4692</v>
      </c>
      <c r="O1600" s="5" t="s">
        <v>5418</v>
      </c>
      <c r="P1600" s="5" t="s">
        <v>4692</v>
      </c>
      <c r="Q1600" s="5" t="s">
        <v>7395</v>
      </c>
      <c r="R1600" s="5"/>
      <c r="S1600" s="120"/>
      <c r="T1600" s="120"/>
      <c r="U1600" s="120"/>
      <c r="V1600" s="120"/>
      <c r="W1600" s="120"/>
      <c r="X1600" s="120"/>
      <c r="Y1600" s="120"/>
      <c r="Z1600" s="120"/>
    </row>
    <row r="1601" ht="22.5" hidden="1" customHeight="1">
      <c r="A1601" s="5">
        <v>9.18249831767E11</v>
      </c>
      <c r="B1601" s="5" t="s">
        <v>4687</v>
      </c>
      <c r="C1601" s="5" t="s">
        <v>10139</v>
      </c>
      <c r="D1601" s="5" t="s">
        <v>2737</v>
      </c>
      <c r="E1601" s="5">
        <v>71.0</v>
      </c>
      <c r="F1601" s="5" t="s">
        <v>4702</v>
      </c>
      <c r="G1601" s="5" t="s">
        <v>1596</v>
      </c>
      <c r="H1601" s="5" t="s">
        <v>130</v>
      </c>
      <c r="I1601" s="5" t="s">
        <v>1997</v>
      </c>
      <c r="J1601" s="5" t="s">
        <v>1997</v>
      </c>
      <c r="K1601" s="5" t="s">
        <v>10140</v>
      </c>
      <c r="L1601" s="5" t="s">
        <v>389</v>
      </c>
      <c r="M1601" s="5" t="s">
        <v>4695</v>
      </c>
      <c r="N1601" s="5" t="s">
        <v>4692</v>
      </c>
      <c r="O1601" s="5" t="s">
        <v>1101</v>
      </c>
      <c r="P1601" s="5" t="s">
        <v>4692</v>
      </c>
      <c r="Q1601" s="5" t="s">
        <v>7341</v>
      </c>
      <c r="R1601" s="5"/>
      <c r="S1601" s="120"/>
      <c r="T1601" s="120"/>
      <c r="U1601" s="120"/>
      <c r="V1601" s="120"/>
      <c r="W1601" s="120"/>
      <c r="X1601" s="120"/>
      <c r="Y1601" s="120"/>
      <c r="Z1601" s="120"/>
    </row>
    <row r="1602" ht="22.5" hidden="1" customHeight="1">
      <c r="A1602" s="5">
        <v>9.18083849289E11</v>
      </c>
      <c r="B1602" s="5" t="s">
        <v>4687</v>
      </c>
      <c r="C1602" s="5" t="s">
        <v>10260</v>
      </c>
      <c r="D1602" s="5" t="s">
        <v>1595</v>
      </c>
      <c r="E1602" s="5">
        <v>25.0</v>
      </c>
      <c r="F1602" s="5" t="s">
        <v>4702</v>
      </c>
      <c r="G1602" s="5" t="s">
        <v>1596</v>
      </c>
      <c r="H1602" s="5" t="s">
        <v>1646</v>
      </c>
      <c r="I1602" s="5" t="s">
        <v>2605</v>
      </c>
      <c r="J1602" s="5" t="s">
        <v>2605</v>
      </c>
      <c r="K1602" s="5">
        <v>8.0</v>
      </c>
      <c r="L1602" s="5" t="s">
        <v>389</v>
      </c>
      <c r="M1602" s="5" t="s">
        <v>4695</v>
      </c>
      <c r="N1602" s="5" t="s">
        <v>4691</v>
      </c>
      <c r="O1602" s="5" t="s">
        <v>264</v>
      </c>
      <c r="P1602" s="5" t="s">
        <v>4692</v>
      </c>
      <c r="Q1602" s="5" t="s">
        <v>7341</v>
      </c>
      <c r="R1602" s="5"/>
      <c r="S1602" s="120"/>
      <c r="T1602" s="120"/>
      <c r="U1602" s="120"/>
      <c r="V1602" s="120"/>
      <c r="W1602" s="120"/>
      <c r="X1602" s="120"/>
      <c r="Y1602" s="120"/>
      <c r="Z1602" s="120"/>
    </row>
    <row r="1603" ht="22.5" hidden="1" customHeight="1">
      <c r="A1603" s="5">
        <v>9.18178878058E11</v>
      </c>
      <c r="B1603" s="5" t="s">
        <v>4687</v>
      </c>
      <c r="C1603" s="5" t="s">
        <v>9520</v>
      </c>
      <c r="D1603" s="5"/>
      <c r="E1603" s="5">
        <v>32.0</v>
      </c>
      <c r="F1603" s="5" t="s">
        <v>3106</v>
      </c>
      <c r="G1603" s="5" t="s">
        <v>1596</v>
      </c>
      <c r="H1603" s="5" t="s">
        <v>1502</v>
      </c>
      <c r="I1603" s="5" t="s">
        <v>4284</v>
      </c>
      <c r="J1603" s="5" t="s">
        <v>7181</v>
      </c>
      <c r="K1603" s="5" t="s">
        <v>9521</v>
      </c>
      <c r="L1603" s="5" t="s">
        <v>4691</v>
      </c>
      <c r="M1603" s="5" t="s">
        <v>4690</v>
      </c>
      <c r="N1603" s="5" t="s">
        <v>4692</v>
      </c>
      <c r="O1603" s="5" t="s">
        <v>6434</v>
      </c>
      <c r="P1603" s="5" t="s">
        <v>4692</v>
      </c>
      <c r="Q1603" s="5" t="s">
        <v>6408</v>
      </c>
      <c r="R1603" s="5" t="s">
        <v>9522</v>
      </c>
      <c r="S1603" s="120"/>
      <c r="T1603" s="120"/>
      <c r="U1603" s="120"/>
      <c r="V1603" s="120"/>
      <c r="W1603" s="120"/>
      <c r="X1603" s="120"/>
      <c r="Y1603" s="120"/>
      <c r="Z1603" s="120"/>
    </row>
    <row r="1604" ht="22.5" hidden="1" customHeight="1">
      <c r="A1604" s="5">
        <v>9.18226811E11</v>
      </c>
      <c r="B1604" s="5" t="s">
        <v>4687</v>
      </c>
      <c r="C1604" s="5" t="s">
        <v>10261</v>
      </c>
      <c r="D1604" s="5" t="s">
        <v>2178</v>
      </c>
      <c r="E1604" s="5">
        <v>42.0</v>
      </c>
      <c r="F1604" s="5" t="s">
        <v>4704</v>
      </c>
      <c r="G1604" s="5" t="s">
        <v>1596</v>
      </c>
      <c r="H1604" s="5" t="s">
        <v>1646</v>
      </c>
      <c r="I1604" s="5" t="s">
        <v>516</v>
      </c>
      <c r="J1604" s="5" t="s">
        <v>6072</v>
      </c>
      <c r="K1604" s="5">
        <v>8.0</v>
      </c>
      <c r="L1604" s="5" t="s">
        <v>4691</v>
      </c>
      <c r="M1604" s="5" t="s">
        <v>4695</v>
      </c>
      <c r="N1604" s="5" t="s">
        <v>4691</v>
      </c>
      <c r="O1604" s="5" t="s">
        <v>115</v>
      </c>
      <c r="P1604" s="5" t="s">
        <v>4692</v>
      </c>
      <c r="Q1604" s="5" t="s">
        <v>6408</v>
      </c>
      <c r="R1604" s="5"/>
      <c r="S1604" s="120"/>
      <c r="T1604" s="120"/>
      <c r="U1604" s="120"/>
      <c r="V1604" s="120"/>
      <c r="W1604" s="120"/>
      <c r="X1604" s="120"/>
      <c r="Y1604" s="120"/>
      <c r="Z1604" s="120"/>
    </row>
    <row r="1605" ht="22.5" hidden="1" customHeight="1">
      <c r="A1605" s="5">
        <v>9.18083849289E11</v>
      </c>
      <c r="B1605" s="5" t="s">
        <v>4687</v>
      </c>
      <c r="C1605" s="5" t="s">
        <v>10260</v>
      </c>
      <c r="D1605" s="5" t="s">
        <v>1595</v>
      </c>
      <c r="E1605" s="5">
        <v>25.0</v>
      </c>
      <c r="F1605" s="5" t="s">
        <v>4702</v>
      </c>
      <c r="G1605" s="5" t="s">
        <v>1596</v>
      </c>
      <c r="H1605" s="5" t="s">
        <v>1646</v>
      </c>
      <c r="I1605" s="5" t="s">
        <v>2605</v>
      </c>
      <c r="J1605" s="5" t="s">
        <v>2605</v>
      </c>
      <c r="K1605" s="5">
        <v>8.0</v>
      </c>
      <c r="L1605" s="5" t="s">
        <v>389</v>
      </c>
      <c r="M1605" s="5" t="s">
        <v>4695</v>
      </c>
      <c r="N1605" s="5" t="s">
        <v>4691</v>
      </c>
      <c r="O1605" s="5" t="s">
        <v>264</v>
      </c>
      <c r="P1605" s="5" t="s">
        <v>4692</v>
      </c>
      <c r="Q1605" s="5" t="s">
        <v>7341</v>
      </c>
      <c r="R1605" s="5"/>
      <c r="S1605" s="120"/>
      <c r="T1605" s="120"/>
      <c r="U1605" s="120"/>
      <c r="V1605" s="120"/>
      <c r="W1605" s="120"/>
      <c r="X1605" s="120"/>
      <c r="Y1605" s="120"/>
      <c r="Z1605" s="120"/>
    </row>
    <row r="1606" ht="22.5" hidden="1" customHeight="1">
      <c r="A1606" s="5">
        <v>9.18083849289E11</v>
      </c>
      <c r="B1606" s="5" t="s">
        <v>4687</v>
      </c>
      <c r="C1606" s="5" t="s">
        <v>10260</v>
      </c>
      <c r="D1606" s="5" t="s">
        <v>1595</v>
      </c>
      <c r="E1606" s="5">
        <v>25.0</v>
      </c>
      <c r="F1606" s="5" t="s">
        <v>4702</v>
      </c>
      <c r="G1606" s="5" t="s">
        <v>1596</v>
      </c>
      <c r="H1606" s="5" t="s">
        <v>1646</v>
      </c>
      <c r="I1606" s="5" t="s">
        <v>2605</v>
      </c>
      <c r="J1606" s="5" t="s">
        <v>2605</v>
      </c>
      <c r="K1606" s="5">
        <v>8.0</v>
      </c>
      <c r="L1606" s="5" t="s">
        <v>389</v>
      </c>
      <c r="M1606" s="5" t="s">
        <v>4695</v>
      </c>
      <c r="N1606" s="5" t="s">
        <v>4691</v>
      </c>
      <c r="O1606" s="5" t="s">
        <v>264</v>
      </c>
      <c r="P1606" s="5" t="s">
        <v>4692</v>
      </c>
      <c r="Q1606" s="5" t="s">
        <v>7341</v>
      </c>
      <c r="R1606" s="5"/>
      <c r="S1606" s="120"/>
      <c r="T1606" s="120"/>
      <c r="U1606" s="120"/>
      <c r="V1606" s="120"/>
      <c r="W1606" s="120"/>
      <c r="X1606" s="120"/>
      <c r="Y1606" s="120"/>
      <c r="Z1606" s="120"/>
    </row>
    <row r="1607" ht="22.5" hidden="1" customHeight="1">
      <c r="A1607" s="5">
        <v>9.17761929206E11</v>
      </c>
      <c r="B1607" s="5" t="s">
        <v>4687</v>
      </c>
      <c r="C1607" s="5" t="s">
        <v>10262</v>
      </c>
      <c r="D1607" s="5" t="s">
        <v>2796</v>
      </c>
      <c r="E1607" s="5">
        <v>40.0</v>
      </c>
      <c r="F1607" s="5" t="s">
        <v>4702</v>
      </c>
      <c r="G1607" s="5" t="s">
        <v>1596</v>
      </c>
      <c r="H1607" s="5" t="s">
        <v>130</v>
      </c>
      <c r="I1607" s="5"/>
      <c r="J1607" s="5" t="s">
        <v>10263</v>
      </c>
      <c r="K1607" s="5" t="s">
        <v>10264</v>
      </c>
      <c r="L1607" s="5" t="s">
        <v>389</v>
      </c>
      <c r="M1607" s="5" t="s">
        <v>4695</v>
      </c>
      <c r="N1607" s="5" t="s">
        <v>4692</v>
      </c>
      <c r="O1607" s="5" t="s">
        <v>5418</v>
      </c>
      <c r="P1607" s="5" t="s">
        <v>4692</v>
      </c>
      <c r="Q1607" s="5" t="s">
        <v>7341</v>
      </c>
      <c r="R1607" s="5"/>
      <c r="S1607" s="120"/>
      <c r="T1607" s="120"/>
      <c r="U1607" s="120"/>
      <c r="V1607" s="120"/>
      <c r="W1607" s="120"/>
      <c r="X1607" s="120"/>
      <c r="Y1607" s="120"/>
      <c r="Z1607" s="120"/>
    </row>
    <row r="1608" ht="22.5" hidden="1" customHeight="1">
      <c r="A1608" s="5">
        <v>9.18083849289E11</v>
      </c>
      <c r="B1608" s="5" t="s">
        <v>4687</v>
      </c>
      <c r="C1608" s="5" t="s">
        <v>10260</v>
      </c>
      <c r="D1608" s="5" t="s">
        <v>1595</v>
      </c>
      <c r="E1608" s="5">
        <v>25.0</v>
      </c>
      <c r="F1608" s="5" t="s">
        <v>4702</v>
      </c>
      <c r="G1608" s="5" t="s">
        <v>1596</v>
      </c>
      <c r="H1608" s="5" t="s">
        <v>1646</v>
      </c>
      <c r="I1608" s="5" t="s">
        <v>2605</v>
      </c>
      <c r="J1608" s="5" t="s">
        <v>2605</v>
      </c>
      <c r="K1608" s="5">
        <v>8.0</v>
      </c>
      <c r="L1608" s="5" t="s">
        <v>389</v>
      </c>
      <c r="M1608" s="5" t="s">
        <v>4695</v>
      </c>
      <c r="N1608" s="5" t="s">
        <v>4691</v>
      </c>
      <c r="O1608" s="5" t="s">
        <v>264</v>
      </c>
      <c r="P1608" s="5" t="s">
        <v>4692</v>
      </c>
      <c r="Q1608" s="5" t="s">
        <v>7341</v>
      </c>
      <c r="R1608" s="5"/>
      <c r="S1608" s="120"/>
      <c r="T1608" s="120"/>
      <c r="U1608" s="120"/>
      <c r="V1608" s="120"/>
      <c r="W1608" s="120"/>
      <c r="X1608" s="120"/>
      <c r="Y1608" s="120"/>
      <c r="Z1608" s="120"/>
    </row>
    <row r="1609" ht="22.5" hidden="1" customHeight="1">
      <c r="A1609" s="5">
        <v>9.18083849289E11</v>
      </c>
      <c r="B1609" s="5" t="s">
        <v>4687</v>
      </c>
      <c r="C1609" s="5" t="s">
        <v>10260</v>
      </c>
      <c r="D1609" s="5" t="s">
        <v>1595</v>
      </c>
      <c r="E1609" s="5">
        <v>25.0</v>
      </c>
      <c r="F1609" s="5" t="s">
        <v>4702</v>
      </c>
      <c r="G1609" s="5" t="s">
        <v>1596</v>
      </c>
      <c r="H1609" s="5" t="s">
        <v>1646</v>
      </c>
      <c r="I1609" s="5" t="s">
        <v>2605</v>
      </c>
      <c r="J1609" s="5" t="s">
        <v>2605</v>
      </c>
      <c r="K1609" s="5">
        <v>8.0</v>
      </c>
      <c r="L1609" s="5" t="s">
        <v>389</v>
      </c>
      <c r="M1609" s="5" t="s">
        <v>4695</v>
      </c>
      <c r="N1609" s="5" t="s">
        <v>4691</v>
      </c>
      <c r="O1609" s="5" t="s">
        <v>264</v>
      </c>
      <c r="P1609" s="5" t="s">
        <v>4692</v>
      </c>
      <c r="Q1609" s="5" t="s">
        <v>7341</v>
      </c>
      <c r="R1609" s="5"/>
      <c r="S1609" s="120"/>
      <c r="T1609" s="120"/>
      <c r="U1609" s="120"/>
      <c r="V1609" s="120"/>
      <c r="W1609" s="120"/>
      <c r="X1609" s="120"/>
      <c r="Y1609" s="120"/>
      <c r="Z1609" s="120"/>
    </row>
    <row r="1610" ht="22.5" hidden="1" customHeight="1">
      <c r="A1610" s="5">
        <v>9.18144201328E11</v>
      </c>
      <c r="B1610" s="5" t="s">
        <v>4687</v>
      </c>
      <c r="C1610" s="5" t="s">
        <v>10020</v>
      </c>
      <c r="D1610" s="5" t="s">
        <v>3056</v>
      </c>
      <c r="E1610" s="5">
        <v>46.0</v>
      </c>
      <c r="F1610" s="5" t="s">
        <v>3106</v>
      </c>
      <c r="G1610" s="5" t="s">
        <v>1596</v>
      </c>
      <c r="H1610" s="5" t="s">
        <v>3291</v>
      </c>
      <c r="I1610" s="5" t="s">
        <v>10021</v>
      </c>
      <c r="J1610" s="5" t="s">
        <v>10022</v>
      </c>
      <c r="K1610" s="5" t="s">
        <v>10023</v>
      </c>
      <c r="L1610" s="5" t="s">
        <v>389</v>
      </c>
      <c r="M1610" s="5" t="s">
        <v>4695</v>
      </c>
      <c r="N1610" s="5" t="s">
        <v>4692</v>
      </c>
      <c r="O1610" s="5" t="s">
        <v>6434</v>
      </c>
      <c r="P1610" s="5" t="s">
        <v>4692</v>
      </c>
      <c r="Q1610" s="5" t="s">
        <v>6408</v>
      </c>
      <c r="R1610" s="5"/>
      <c r="S1610" s="120"/>
      <c r="T1610" s="120"/>
      <c r="U1610" s="120"/>
      <c r="V1610" s="120"/>
      <c r="W1610" s="120"/>
      <c r="X1610" s="120"/>
      <c r="Y1610" s="120"/>
      <c r="Z1610" s="120"/>
    </row>
    <row r="1611" ht="22.5" hidden="1" customHeight="1">
      <c r="A1611" s="5">
        <v>9.17982848341E11</v>
      </c>
      <c r="B1611" s="5" t="s">
        <v>4687</v>
      </c>
      <c r="C1611" s="5" t="s">
        <v>10265</v>
      </c>
      <c r="D1611" s="5" t="s">
        <v>4391</v>
      </c>
      <c r="E1611" s="5">
        <v>54.0</v>
      </c>
      <c r="F1611" s="5" t="s">
        <v>3106</v>
      </c>
      <c r="G1611" s="5" t="s">
        <v>1596</v>
      </c>
      <c r="H1611" s="5" t="s">
        <v>282</v>
      </c>
      <c r="I1611" s="5" t="s">
        <v>282</v>
      </c>
      <c r="J1611" s="5" t="s">
        <v>282</v>
      </c>
      <c r="K1611" s="5">
        <v>33.0</v>
      </c>
      <c r="L1611" s="5" t="s">
        <v>389</v>
      </c>
      <c r="M1611" s="5" t="s">
        <v>4695</v>
      </c>
      <c r="N1611" s="5" t="s">
        <v>4692</v>
      </c>
      <c r="O1611" s="5" t="s">
        <v>78</v>
      </c>
      <c r="P1611" s="5" t="s">
        <v>4692</v>
      </c>
      <c r="Q1611" s="5"/>
      <c r="R1611" s="5"/>
      <c r="S1611" s="120"/>
      <c r="T1611" s="120"/>
      <c r="U1611" s="120"/>
      <c r="V1611" s="120"/>
      <c r="W1611" s="120"/>
      <c r="X1611" s="120"/>
      <c r="Y1611" s="120"/>
      <c r="Z1611" s="120"/>
    </row>
    <row r="1612" ht="22.5" hidden="1" customHeight="1">
      <c r="A1612" s="5">
        <v>9.17903520756E11</v>
      </c>
      <c r="B1612" s="5" t="s">
        <v>4687</v>
      </c>
      <c r="C1612" s="5" t="s">
        <v>10266</v>
      </c>
      <c r="D1612" s="5" t="s">
        <v>4735</v>
      </c>
      <c r="E1612" s="5">
        <v>32.0</v>
      </c>
      <c r="F1612" s="5" t="s">
        <v>3106</v>
      </c>
      <c r="G1612" s="5" t="s">
        <v>1596</v>
      </c>
      <c r="H1612" s="5" t="s">
        <v>3119</v>
      </c>
      <c r="I1612" s="5" t="s">
        <v>10267</v>
      </c>
      <c r="J1612" s="5" t="s">
        <v>10192</v>
      </c>
      <c r="K1612" s="5">
        <v>3.0</v>
      </c>
      <c r="L1612" s="5" t="s">
        <v>389</v>
      </c>
      <c r="M1612" s="5" t="s">
        <v>4690</v>
      </c>
      <c r="N1612" s="5" t="s">
        <v>4691</v>
      </c>
      <c r="O1612" s="5" t="s">
        <v>6434</v>
      </c>
      <c r="P1612" s="5" t="s">
        <v>4692</v>
      </c>
      <c r="Q1612" s="5" t="s">
        <v>6408</v>
      </c>
      <c r="R1612" s="5"/>
      <c r="S1612" s="120"/>
      <c r="T1612" s="120"/>
      <c r="U1612" s="120"/>
      <c r="V1612" s="120"/>
      <c r="W1612" s="120"/>
      <c r="X1612" s="120"/>
      <c r="Y1612" s="120"/>
      <c r="Z1612" s="120"/>
    </row>
    <row r="1613" ht="22.5" hidden="1" customHeight="1">
      <c r="A1613" s="5">
        <v>9.17055600631E11</v>
      </c>
      <c r="B1613" s="5" t="s">
        <v>4687</v>
      </c>
      <c r="C1613" s="5" t="s">
        <v>10268</v>
      </c>
      <c r="D1613" s="5" t="s">
        <v>1595</v>
      </c>
      <c r="E1613" s="5">
        <v>35.0</v>
      </c>
      <c r="F1613" s="5" t="s">
        <v>3106</v>
      </c>
      <c r="G1613" s="5" t="s">
        <v>1596</v>
      </c>
      <c r="H1613" s="5" t="s">
        <v>3564</v>
      </c>
      <c r="I1613" s="5" t="s">
        <v>8688</v>
      </c>
      <c r="J1613" s="5" t="s">
        <v>6766</v>
      </c>
      <c r="K1613" s="5" t="s">
        <v>1912</v>
      </c>
      <c r="L1613" s="5" t="s">
        <v>4691</v>
      </c>
      <c r="M1613" s="5" t="s">
        <v>4695</v>
      </c>
      <c r="N1613" s="5" t="s">
        <v>4692</v>
      </c>
      <c r="O1613" s="5" t="s">
        <v>6434</v>
      </c>
      <c r="P1613" s="5" t="s">
        <v>4692</v>
      </c>
      <c r="Q1613" s="5"/>
      <c r="R1613" s="5"/>
      <c r="S1613" s="120"/>
      <c r="T1613" s="120"/>
      <c r="U1613" s="120"/>
      <c r="V1613" s="120"/>
      <c r="W1613" s="120"/>
      <c r="X1613" s="120"/>
      <c r="Y1613" s="120"/>
      <c r="Z1613" s="120"/>
    </row>
    <row r="1614" ht="22.5" hidden="1" customHeight="1">
      <c r="A1614" s="5">
        <v>9.17782880882E11</v>
      </c>
      <c r="B1614" s="5" t="s">
        <v>4687</v>
      </c>
      <c r="C1614" s="5" t="s">
        <v>10269</v>
      </c>
      <c r="D1614" s="5" t="s">
        <v>10107</v>
      </c>
      <c r="E1614" s="5">
        <v>58.0</v>
      </c>
      <c r="F1614" s="5" t="s">
        <v>3106</v>
      </c>
      <c r="G1614" s="5" t="s">
        <v>1596</v>
      </c>
      <c r="H1614" s="5" t="s">
        <v>130</v>
      </c>
      <c r="I1614" s="5" t="s">
        <v>163</v>
      </c>
      <c r="J1614" s="5" t="s">
        <v>10270</v>
      </c>
      <c r="K1614" s="5" t="s">
        <v>4735</v>
      </c>
      <c r="L1614" s="5" t="s">
        <v>389</v>
      </c>
      <c r="M1614" s="5" t="s">
        <v>4695</v>
      </c>
      <c r="N1614" s="5" t="s">
        <v>4691</v>
      </c>
      <c r="O1614" s="5" t="s">
        <v>78</v>
      </c>
      <c r="P1614" s="5" t="s">
        <v>4692</v>
      </c>
      <c r="Q1614" s="5" t="s">
        <v>6408</v>
      </c>
      <c r="R1614" s="5"/>
      <c r="S1614" s="120"/>
      <c r="T1614" s="120"/>
      <c r="U1614" s="120"/>
      <c r="V1614" s="120"/>
      <c r="W1614" s="120"/>
      <c r="X1614" s="120"/>
      <c r="Y1614" s="120"/>
      <c r="Z1614" s="120"/>
    </row>
    <row r="1615" ht="22.5" customHeight="1">
      <c r="A1615" s="5">
        <v>9.18130752839E11</v>
      </c>
      <c r="B1615" s="5" t="s">
        <v>4687</v>
      </c>
      <c r="C1615" s="5" t="s">
        <v>10268</v>
      </c>
      <c r="D1615" s="5" t="s">
        <v>3169</v>
      </c>
      <c r="E1615" s="5">
        <v>35.0</v>
      </c>
      <c r="F1615" s="5" t="s">
        <v>3106</v>
      </c>
      <c r="G1615" s="5" t="s">
        <v>1596</v>
      </c>
      <c r="H1615" s="5" t="s">
        <v>207</v>
      </c>
      <c r="I1615" s="5" t="s">
        <v>274</v>
      </c>
      <c r="J1615" s="5" t="s">
        <v>274</v>
      </c>
      <c r="K1615" s="5" t="s">
        <v>10271</v>
      </c>
      <c r="L1615" s="5" t="s">
        <v>389</v>
      </c>
      <c r="M1615" s="5" t="s">
        <v>4695</v>
      </c>
      <c r="N1615" s="5" t="s">
        <v>4692</v>
      </c>
      <c r="O1615" s="5" t="s">
        <v>7489</v>
      </c>
      <c r="P1615" s="5" t="s">
        <v>4692</v>
      </c>
      <c r="Q1615" s="5" t="s">
        <v>6408</v>
      </c>
      <c r="R1615" s="5" t="s">
        <v>10272</v>
      </c>
      <c r="S1615" s="120"/>
      <c r="T1615" s="120"/>
      <c r="U1615" s="120"/>
      <c r="V1615" s="120"/>
      <c r="W1615" s="120"/>
      <c r="X1615" s="120"/>
      <c r="Y1615" s="120"/>
      <c r="Z1615" s="120"/>
    </row>
    <row r="1616" ht="22.5" hidden="1" customHeight="1">
      <c r="A1616" s="5">
        <v>9.17277448825E11</v>
      </c>
      <c r="B1616" s="5" t="s">
        <v>4687</v>
      </c>
      <c r="C1616" s="5" t="s">
        <v>10273</v>
      </c>
      <c r="D1616" s="5" t="s">
        <v>1721</v>
      </c>
      <c r="E1616" s="5">
        <v>27.0</v>
      </c>
      <c r="F1616" s="5" t="s">
        <v>4689</v>
      </c>
      <c r="G1616" s="5" t="s">
        <v>1596</v>
      </c>
      <c r="H1616" s="5" t="s">
        <v>3672</v>
      </c>
      <c r="I1616" s="5" t="s">
        <v>2558</v>
      </c>
      <c r="J1616" s="5" t="s">
        <v>2558</v>
      </c>
      <c r="K1616" s="5">
        <v>1.0</v>
      </c>
      <c r="L1616" s="5" t="s">
        <v>4691</v>
      </c>
      <c r="M1616" s="5" t="s">
        <v>4695</v>
      </c>
      <c r="N1616" s="5" t="s">
        <v>4692</v>
      </c>
      <c r="O1616" s="5" t="s">
        <v>78</v>
      </c>
      <c r="P1616" s="5" t="s">
        <v>4692</v>
      </c>
      <c r="Q1616" s="5" t="s">
        <v>6408</v>
      </c>
      <c r="R1616" s="5"/>
      <c r="S1616" s="120"/>
      <c r="T1616" s="120"/>
      <c r="U1616" s="120"/>
      <c r="V1616" s="120"/>
      <c r="W1616" s="120"/>
      <c r="X1616" s="120"/>
      <c r="Y1616" s="120"/>
      <c r="Z1616" s="120"/>
    </row>
    <row r="1617" ht="22.5" hidden="1" customHeight="1">
      <c r="A1617" s="5">
        <v>9.18051276285E11</v>
      </c>
      <c r="B1617" s="5" t="s">
        <v>4687</v>
      </c>
      <c r="C1617" s="5" t="s">
        <v>10274</v>
      </c>
      <c r="D1617" s="5" t="s">
        <v>1721</v>
      </c>
      <c r="E1617" s="5">
        <v>57.0</v>
      </c>
      <c r="F1617" s="5" t="s">
        <v>4702</v>
      </c>
      <c r="G1617" s="5" t="s">
        <v>1596</v>
      </c>
      <c r="H1617" s="5" t="s">
        <v>130</v>
      </c>
      <c r="I1617" s="5" t="s">
        <v>130</v>
      </c>
      <c r="J1617" s="5" t="s">
        <v>8672</v>
      </c>
      <c r="K1617" s="5">
        <v>37.0</v>
      </c>
      <c r="L1617" s="5" t="s">
        <v>4691</v>
      </c>
      <c r="M1617" s="5" t="s">
        <v>4695</v>
      </c>
      <c r="N1617" s="5" t="s">
        <v>4692</v>
      </c>
      <c r="O1617" s="5" t="s">
        <v>6434</v>
      </c>
      <c r="P1617" s="5" t="s">
        <v>4692</v>
      </c>
      <c r="Q1617" s="5" t="s">
        <v>6402</v>
      </c>
      <c r="R1617" s="5"/>
      <c r="S1617" s="120"/>
      <c r="T1617" s="120"/>
      <c r="U1617" s="120"/>
      <c r="V1617" s="120"/>
      <c r="W1617" s="120"/>
      <c r="X1617" s="120"/>
      <c r="Y1617" s="120"/>
      <c r="Z1617" s="120"/>
    </row>
    <row r="1618" ht="22.5" hidden="1" customHeight="1">
      <c r="A1618" s="5">
        <v>9.18051276285E11</v>
      </c>
      <c r="B1618" s="5" t="s">
        <v>4687</v>
      </c>
      <c r="C1618" s="5" t="s">
        <v>10274</v>
      </c>
      <c r="D1618" s="5" t="s">
        <v>1721</v>
      </c>
      <c r="E1618" s="5">
        <v>57.0</v>
      </c>
      <c r="F1618" s="5" t="s">
        <v>4702</v>
      </c>
      <c r="G1618" s="5" t="s">
        <v>1596</v>
      </c>
      <c r="H1618" s="5" t="s">
        <v>130</v>
      </c>
      <c r="I1618" s="5" t="s">
        <v>130</v>
      </c>
      <c r="J1618" s="5" t="s">
        <v>8672</v>
      </c>
      <c r="K1618" s="5">
        <v>37.0</v>
      </c>
      <c r="L1618" s="5" t="s">
        <v>4691</v>
      </c>
      <c r="M1618" s="5" t="s">
        <v>4695</v>
      </c>
      <c r="N1618" s="5" t="s">
        <v>4692</v>
      </c>
      <c r="O1618" s="5" t="s">
        <v>6434</v>
      </c>
      <c r="P1618" s="5" t="s">
        <v>4692</v>
      </c>
      <c r="Q1618" s="5" t="s">
        <v>6402</v>
      </c>
      <c r="R1618" s="5"/>
      <c r="S1618" s="120"/>
      <c r="T1618" s="120"/>
      <c r="U1618" s="120"/>
      <c r="V1618" s="120"/>
      <c r="W1618" s="120"/>
      <c r="X1618" s="120"/>
      <c r="Y1618" s="120"/>
      <c r="Z1618" s="120"/>
    </row>
    <row r="1619" ht="22.5" hidden="1" customHeight="1">
      <c r="A1619" s="5">
        <v>9.17762036869E11</v>
      </c>
      <c r="B1619" s="5" t="s">
        <v>4687</v>
      </c>
      <c r="C1619" s="5" t="s">
        <v>10275</v>
      </c>
      <c r="D1619" s="5"/>
      <c r="E1619" s="5">
        <v>28.0</v>
      </c>
      <c r="F1619" s="5" t="s">
        <v>4704</v>
      </c>
      <c r="G1619" s="5" t="s">
        <v>1596</v>
      </c>
      <c r="H1619" s="5" t="s">
        <v>1502</v>
      </c>
      <c r="I1619" s="5" t="s">
        <v>10276</v>
      </c>
      <c r="J1619" s="5" t="s">
        <v>10276</v>
      </c>
      <c r="K1619" s="5" t="s">
        <v>10277</v>
      </c>
      <c r="L1619" s="5" t="s">
        <v>389</v>
      </c>
      <c r="M1619" s="5" t="s">
        <v>4695</v>
      </c>
      <c r="N1619" s="5" t="s">
        <v>4691</v>
      </c>
      <c r="O1619" s="5" t="s">
        <v>5418</v>
      </c>
      <c r="P1619" s="5" t="s">
        <v>4692</v>
      </c>
      <c r="Q1619" s="5" t="s">
        <v>6404</v>
      </c>
      <c r="R1619" s="5"/>
      <c r="S1619" s="120"/>
      <c r="T1619" s="120"/>
      <c r="U1619" s="120"/>
      <c r="V1619" s="120"/>
      <c r="W1619" s="120"/>
      <c r="X1619" s="120"/>
      <c r="Y1619" s="120"/>
      <c r="Z1619" s="120"/>
    </row>
    <row r="1620" ht="22.5" hidden="1" customHeight="1">
      <c r="A1620" s="5">
        <v>9.17765058517E11</v>
      </c>
      <c r="B1620" s="5" t="s">
        <v>4687</v>
      </c>
      <c r="C1620" s="5" t="s">
        <v>10278</v>
      </c>
      <c r="D1620" s="5" t="s">
        <v>2737</v>
      </c>
      <c r="E1620" s="5">
        <v>20.0</v>
      </c>
      <c r="F1620" s="5" t="s">
        <v>4689</v>
      </c>
      <c r="G1620" s="5" t="s">
        <v>1596</v>
      </c>
      <c r="H1620" s="5" t="s">
        <v>216</v>
      </c>
      <c r="I1620" s="5" t="s">
        <v>10279</v>
      </c>
      <c r="J1620" s="5" t="s">
        <v>10091</v>
      </c>
      <c r="K1620" s="5" t="s">
        <v>10280</v>
      </c>
      <c r="L1620" s="5" t="s">
        <v>389</v>
      </c>
      <c r="M1620" s="5" t="s">
        <v>4695</v>
      </c>
      <c r="N1620" s="5" t="s">
        <v>4692</v>
      </c>
      <c r="O1620" s="5" t="s">
        <v>78</v>
      </c>
      <c r="P1620" s="5" t="s">
        <v>4692</v>
      </c>
      <c r="Q1620" s="5" t="s">
        <v>7341</v>
      </c>
      <c r="R1620" s="5"/>
      <c r="S1620" s="120"/>
      <c r="T1620" s="120"/>
      <c r="U1620" s="120"/>
      <c r="V1620" s="120"/>
      <c r="W1620" s="120"/>
      <c r="X1620" s="120"/>
      <c r="Y1620" s="120"/>
      <c r="Z1620" s="120"/>
    </row>
    <row r="1621" ht="22.5" hidden="1" customHeight="1">
      <c r="A1621" s="5">
        <v>9.17979854043E11</v>
      </c>
      <c r="B1621" s="5" t="s">
        <v>4687</v>
      </c>
      <c r="C1621" s="5" t="s">
        <v>10281</v>
      </c>
      <c r="D1621" s="5" t="s">
        <v>1637</v>
      </c>
      <c r="E1621" s="5">
        <v>25.0</v>
      </c>
      <c r="F1621" s="5" t="s">
        <v>3106</v>
      </c>
      <c r="G1621" s="5" t="s">
        <v>1596</v>
      </c>
      <c r="H1621" s="5" t="s">
        <v>3993</v>
      </c>
      <c r="I1621" s="5" t="s">
        <v>9628</v>
      </c>
      <c r="J1621" s="5" t="s">
        <v>9628</v>
      </c>
      <c r="K1621" s="5">
        <v>4.0</v>
      </c>
      <c r="L1621" s="5" t="s">
        <v>4691</v>
      </c>
      <c r="M1621" s="5" t="s">
        <v>4695</v>
      </c>
      <c r="N1621" s="5" t="s">
        <v>4692</v>
      </c>
      <c r="O1621" s="5" t="s">
        <v>78</v>
      </c>
      <c r="P1621" s="5" t="s">
        <v>4692</v>
      </c>
      <c r="Q1621" s="5" t="s">
        <v>6402</v>
      </c>
      <c r="R1621" s="5" t="s">
        <v>673</v>
      </c>
      <c r="S1621" s="120"/>
      <c r="T1621" s="120"/>
      <c r="U1621" s="120"/>
      <c r="V1621" s="120"/>
      <c r="W1621" s="120"/>
      <c r="X1621" s="120"/>
      <c r="Y1621" s="120"/>
      <c r="Z1621" s="120"/>
    </row>
    <row r="1622" ht="22.5" hidden="1" customHeight="1">
      <c r="A1622" s="5">
        <v>9.17992350169E11</v>
      </c>
      <c r="B1622" s="5" t="s">
        <v>4687</v>
      </c>
      <c r="C1622" s="5" t="s">
        <v>10282</v>
      </c>
      <c r="D1622" s="5" t="s">
        <v>1637</v>
      </c>
      <c r="E1622" s="5">
        <v>36.0</v>
      </c>
      <c r="F1622" s="5" t="s">
        <v>4702</v>
      </c>
      <c r="G1622" s="5" t="s">
        <v>1596</v>
      </c>
      <c r="H1622" s="5" t="s">
        <v>2380</v>
      </c>
      <c r="I1622" s="5" t="s">
        <v>4783</v>
      </c>
      <c r="J1622" s="5" t="s">
        <v>10283</v>
      </c>
      <c r="K1622" s="5" t="s">
        <v>10284</v>
      </c>
      <c r="L1622" s="5" t="s">
        <v>389</v>
      </c>
      <c r="M1622" s="5" t="s">
        <v>4695</v>
      </c>
      <c r="N1622" s="5" t="s">
        <v>4692</v>
      </c>
      <c r="O1622" s="5" t="s">
        <v>10285</v>
      </c>
      <c r="P1622" s="5" t="s">
        <v>4692</v>
      </c>
      <c r="Q1622" s="5" t="s">
        <v>7341</v>
      </c>
      <c r="R1622" s="5"/>
      <c r="S1622" s="120"/>
      <c r="T1622" s="120"/>
      <c r="U1622" s="120"/>
      <c r="V1622" s="120"/>
      <c r="W1622" s="120"/>
      <c r="X1622" s="120"/>
      <c r="Y1622" s="120"/>
      <c r="Z1622" s="120"/>
    </row>
    <row r="1623" ht="22.5" hidden="1" customHeight="1">
      <c r="A1623" s="5">
        <v>9.17739939892E11</v>
      </c>
      <c r="B1623" s="5" t="s">
        <v>4687</v>
      </c>
      <c r="C1623" s="5" t="s">
        <v>10286</v>
      </c>
      <c r="D1623" s="5" t="s">
        <v>1721</v>
      </c>
      <c r="E1623" s="5">
        <v>31.0</v>
      </c>
      <c r="F1623" s="5" t="s">
        <v>4702</v>
      </c>
      <c r="G1623" s="5" t="s">
        <v>1596</v>
      </c>
      <c r="H1623" s="5" t="s">
        <v>1502</v>
      </c>
      <c r="I1623" s="5" t="s">
        <v>691</v>
      </c>
      <c r="J1623" s="5" t="s">
        <v>10287</v>
      </c>
      <c r="K1623" s="5" t="s">
        <v>4305</v>
      </c>
      <c r="L1623" s="5" t="s">
        <v>389</v>
      </c>
      <c r="M1623" s="5" t="s">
        <v>4695</v>
      </c>
      <c r="N1623" s="5" t="s">
        <v>4691</v>
      </c>
      <c r="O1623" s="5" t="s">
        <v>264</v>
      </c>
      <c r="P1623" s="5" t="s">
        <v>4692</v>
      </c>
      <c r="Q1623" s="5" t="s">
        <v>4705</v>
      </c>
      <c r="R1623" s="5" t="s">
        <v>10288</v>
      </c>
      <c r="S1623" s="120"/>
      <c r="T1623" s="120"/>
      <c r="U1623" s="120"/>
      <c r="V1623" s="120"/>
      <c r="W1623" s="120"/>
      <c r="X1623" s="120"/>
      <c r="Y1623" s="120"/>
      <c r="Z1623" s="120"/>
    </row>
    <row r="1624" ht="22.5" hidden="1" customHeight="1">
      <c r="A1624" s="5">
        <v>9.1821077853E11</v>
      </c>
      <c r="B1624" s="5" t="s">
        <v>4687</v>
      </c>
      <c r="C1624" s="5" t="s">
        <v>10289</v>
      </c>
      <c r="D1624" s="5" t="s">
        <v>10290</v>
      </c>
      <c r="E1624" s="5">
        <v>40.0</v>
      </c>
      <c r="F1624" s="5" t="s">
        <v>4702</v>
      </c>
      <c r="G1624" s="5" t="s">
        <v>1596</v>
      </c>
      <c r="H1624" s="5" t="s">
        <v>52</v>
      </c>
      <c r="I1624" s="5" t="s">
        <v>10291</v>
      </c>
      <c r="J1624" s="5" t="s">
        <v>10292</v>
      </c>
      <c r="K1624" s="5" t="s">
        <v>10293</v>
      </c>
      <c r="L1624" s="5" t="s">
        <v>389</v>
      </c>
      <c r="M1624" s="5" t="s">
        <v>4695</v>
      </c>
      <c r="N1624" s="5" t="s">
        <v>4691</v>
      </c>
      <c r="O1624" s="5" t="s">
        <v>7489</v>
      </c>
      <c r="P1624" s="5" t="s">
        <v>4692</v>
      </c>
      <c r="Q1624" s="5" t="s">
        <v>7395</v>
      </c>
      <c r="R1624" s="5" t="s">
        <v>10294</v>
      </c>
      <c r="S1624" s="120"/>
      <c r="T1624" s="120"/>
      <c r="U1624" s="120"/>
      <c r="V1624" s="120"/>
      <c r="W1624" s="120"/>
      <c r="X1624" s="120"/>
      <c r="Y1624" s="120"/>
      <c r="Z1624" s="120"/>
    </row>
    <row r="1625" ht="22.5" hidden="1" customHeight="1">
      <c r="A1625" s="5">
        <v>9.18092392785E11</v>
      </c>
      <c r="B1625" s="5" t="s">
        <v>4687</v>
      </c>
      <c r="C1625" s="5" t="s">
        <v>10295</v>
      </c>
      <c r="D1625" s="5" t="s">
        <v>1721</v>
      </c>
      <c r="E1625" s="5">
        <v>70.0</v>
      </c>
      <c r="F1625" s="5" t="s">
        <v>4702</v>
      </c>
      <c r="G1625" s="5" t="s">
        <v>1596</v>
      </c>
      <c r="H1625" s="5" t="s">
        <v>2191</v>
      </c>
      <c r="I1625" s="5" t="s">
        <v>849</v>
      </c>
      <c r="J1625" s="5" t="s">
        <v>849</v>
      </c>
      <c r="K1625" s="5">
        <v>24.0</v>
      </c>
      <c r="L1625" s="5" t="s">
        <v>389</v>
      </c>
      <c r="M1625" s="5" t="s">
        <v>4695</v>
      </c>
      <c r="N1625" s="5" t="s">
        <v>4692</v>
      </c>
      <c r="O1625" s="5" t="s">
        <v>6434</v>
      </c>
      <c r="P1625" s="5" t="s">
        <v>4692</v>
      </c>
      <c r="Q1625" s="5" t="s">
        <v>7395</v>
      </c>
      <c r="R1625" s="5" t="s">
        <v>8036</v>
      </c>
      <c r="S1625" s="120"/>
      <c r="T1625" s="120"/>
      <c r="U1625" s="120"/>
      <c r="V1625" s="120"/>
      <c r="W1625" s="120"/>
      <c r="X1625" s="120"/>
      <c r="Y1625" s="120"/>
      <c r="Z1625" s="120"/>
    </row>
    <row r="1626" ht="22.5" hidden="1" customHeight="1">
      <c r="A1626" s="5">
        <v>9.180512147E11</v>
      </c>
      <c r="B1626" s="5" t="s">
        <v>4687</v>
      </c>
      <c r="C1626" s="5" t="s">
        <v>10296</v>
      </c>
      <c r="D1626" s="5" t="s">
        <v>2796</v>
      </c>
      <c r="E1626" s="5">
        <v>24.0</v>
      </c>
      <c r="F1626" s="5" t="s">
        <v>4702</v>
      </c>
      <c r="G1626" s="5" t="s">
        <v>1596</v>
      </c>
      <c r="H1626" s="5" t="s">
        <v>1943</v>
      </c>
      <c r="I1626" s="5" t="s">
        <v>10297</v>
      </c>
      <c r="J1626" s="5" t="s">
        <v>10298</v>
      </c>
      <c r="K1626" s="5"/>
      <c r="L1626" s="5" t="s">
        <v>389</v>
      </c>
      <c r="M1626" s="5" t="s">
        <v>4695</v>
      </c>
      <c r="N1626" s="5" t="s">
        <v>4692</v>
      </c>
      <c r="O1626" s="5" t="s">
        <v>264</v>
      </c>
      <c r="P1626" s="5" t="s">
        <v>4692</v>
      </c>
      <c r="Q1626" s="5" t="s">
        <v>6402</v>
      </c>
      <c r="R1626" s="5"/>
      <c r="S1626" s="120"/>
      <c r="T1626" s="120"/>
      <c r="U1626" s="120"/>
      <c r="V1626" s="120"/>
      <c r="W1626" s="120"/>
      <c r="X1626" s="120"/>
      <c r="Y1626" s="120"/>
      <c r="Z1626" s="120"/>
    </row>
    <row r="1627" ht="22.5" hidden="1" customHeight="1">
      <c r="A1627" s="5">
        <v>9.180512147E11</v>
      </c>
      <c r="B1627" s="5" t="s">
        <v>4687</v>
      </c>
      <c r="C1627" s="5" t="s">
        <v>10296</v>
      </c>
      <c r="D1627" s="5" t="s">
        <v>2796</v>
      </c>
      <c r="E1627" s="5">
        <v>24.0</v>
      </c>
      <c r="F1627" s="5" t="s">
        <v>4702</v>
      </c>
      <c r="G1627" s="5" t="s">
        <v>1596</v>
      </c>
      <c r="H1627" s="5" t="s">
        <v>1943</v>
      </c>
      <c r="I1627" s="5" t="s">
        <v>10297</v>
      </c>
      <c r="J1627" s="5" t="s">
        <v>10298</v>
      </c>
      <c r="K1627" s="5"/>
      <c r="L1627" s="5" t="s">
        <v>389</v>
      </c>
      <c r="M1627" s="5" t="s">
        <v>4695</v>
      </c>
      <c r="N1627" s="5" t="s">
        <v>4692</v>
      </c>
      <c r="O1627" s="5" t="s">
        <v>264</v>
      </c>
      <c r="P1627" s="5" t="s">
        <v>4692</v>
      </c>
      <c r="Q1627" s="5" t="s">
        <v>6402</v>
      </c>
      <c r="R1627" s="5"/>
      <c r="S1627" s="120"/>
      <c r="T1627" s="120"/>
      <c r="U1627" s="120"/>
      <c r="V1627" s="120"/>
      <c r="W1627" s="120"/>
      <c r="X1627" s="120"/>
      <c r="Y1627" s="120"/>
      <c r="Z1627" s="120"/>
    </row>
    <row r="1628" ht="22.5" hidden="1" customHeight="1">
      <c r="A1628" s="5">
        <v>9.16204634772E11</v>
      </c>
      <c r="B1628" s="5" t="s">
        <v>4687</v>
      </c>
      <c r="C1628" s="5" t="s">
        <v>10028</v>
      </c>
      <c r="D1628" s="5" t="s">
        <v>10029</v>
      </c>
      <c r="E1628" s="5">
        <v>65.0</v>
      </c>
      <c r="F1628" s="5" t="s">
        <v>4702</v>
      </c>
      <c r="G1628" s="5" t="s">
        <v>1596</v>
      </c>
      <c r="H1628" s="5" t="s">
        <v>4719</v>
      </c>
      <c r="I1628" s="5" t="s">
        <v>10030</v>
      </c>
      <c r="J1628" s="5" t="s">
        <v>5708</v>
      </c>
      <c r="K1628" s="5" t="s">
        <v>10031</v>
      </c>
      <c r="L1628" s="5" t="s">
        <v>389</v>
      </c>
      <c r="M1628" s="5" t="s">
        <v>4695</v>
      </c>
      <c r="N1628" s="5" t="s">
        <v>4692</v>
      </c>
      <c r="O1628" s="5" t="s">
        <v>6434</v>
      </c>
      <c r="P1628" s="5" t="s">
        <v>4692</v>
      </c>
      <c r="Q1628" s="5" t="s">
        <v>6402</v>
      </c>
      <c r="R1628" s="5"/>
      <c r="S1628" s="120"/>
      <c r="T1628" s="120"/>
      <c r="U1628" s="120"/>
      <c r="V1628" s="120"/>
      <c r="W1628" s="120"/>
      <c r="X1628" s="120"/>
      <c r="Y1628" s="120"/>
      <c r="Z1628" s="120"/>
    </row>
    <row r="1629" ht="22.5" hidden="1" customHeight="1">
      <c r="A1629" s="5">
        <v>9.17761084465E11</v>
      </c>
      <c r="B1629" s="5" t="s">
        <v>4687</v>
      </c>
      <c r="C1629" s="5" t="s">
        <v>10299</v>
      </c>
      <c r="D1629" s="5"/>
      <c r="E1629" s="5">
        <v>25.0</v>
      </c>
      <c r="F1629" s="5" t="s">
        <v>4689</v>
      </c>
      <c r="G1629" s="5" t="s">
        <v>1596</v>
      </c>
      <c r="H1629" s="5" t="s">
        <v>10300</v>
      </c>
      <c r="I1629" s="5" t="s">
        <v>10301</v>
      </c>
      <c r="J1629" s="5" t="s">
        <v>10301</v>
      </c>
      <c r="K1629" s="5">
        <v>15.0</v>
      </c>
      <c r="L1629" s="5" t="s">
        <v>4691</v>
      </c>
      <c r="M1629" s="5" t="s">
        <v>4690</v>
      </c>
      <c r="N1629" s="5" t="s">
        <v>4692</v>
      </c>
      <c r="O1629" s="5" t="s">
        <v>6434</v>
      </c>
      <c r="P1629" s="5" t="s">
        <v>4692</v>
      </c>
      <c r="Q1629" s="5" t="s">
        <v>7742</v>
      </c>
      <c r="R1629" s="5"/>
      <c r="S1629" s="120"/>
      <c r="T1629" s="120"/>
      <c r="U1629" s="120"/>
      <c r="V1629" s="120"/>
      <c r="W1629" s="120"/>
      <c r="X1629" s="120"/>
      <c r="Y1629" s="120"/>
      <c r="Z1629" s="120"/>
    </row>
    <row r="1630" ht="22.5" hidden="1" customHeight="1">
      <c r="A1630" s="5">
        <v>9.17991125683E11</v>
      </c>
      <c r="B1630" s="5" t="s">
        <v>4687</v>
      </c>
      <c r="C1630" s="5" t="s">
        <v>10302</v>
      </c>
      <c r="D1630" s="5" t="s">
        <v>2737</v>
      </c>
      <c r="E1630" s="5">
        <v>28.0</v>
      </c>
      <c r="F1630" s="5" t="s">
        <v>3106</v>
      </c>
      <c r="G1630" s="5" t="s">
        <v>1596</v>
      </c>
      <c r="H1630" s="5" t="s">
        <v>779</v>
      </c>
      <c r="I1630" s="5" t="s">
        <v>690</v>
      </c>
      <c r="J1630" s="5" t="s">
        <v>690</v>
      </c>
      <c r="K1630" s="5" t="s">
        <v>10303</v>
      </c>
      <c r="L1630" s="5" t="s">
        <v>4691</v>
      </c>
      <c r="M1630" s="5" t="s">
        <v>4690</v>
      </c>
      <c r="N1630" s="5" t="s">
        <v>4692</v>
      </c>
      <c r="O1630" s="5" t="s">
        <v>10304</v>
      </c>
      <c r="P1630" s="5" t="s">
        <v>4692</v>
      </c>
      <c r="Q1630" s="5" t="s">
        <v>6404</v>
      </c>
      <c r="R1630" s="5"/>
      <c r="S1630" s="120"/>
      <c r="T1630" s="120"/>
      <c r="U1630" s="120"/>
      <c r="V1630" s="120"/>
      <c r="W1630" s="120"/>
      <c r="X1630" s="120"/>
      <c r="Y1630" s="120"/>
      <c r="Z1630" s="120"/>
    </row>
    <row r="1631" ht="22.5" hidden="1" customHeight="1">
      <c r="A1631" s="5">
        <v>9.18003557551E11</v>
      </c>
      <c r="B1631" s="5" t="s">
        <v>4687</v>
      </c>
      <c r="C1631" s="5" t="s">
        <v>9175</v>
      </c>
      <c r="D1631" s="5" t="s">
        <v>3056</v>
      </c>
      <c r="E1631" s="5">
        <v>24.0</v>
      </c>
      <c r="F1631" s="5" t="s">
        <v>4689</v>
      </c>
      <c r="G1631" s="5" t="s">
        <v>1596</v>
      </c>
      <c r="H1631" s="5" t="s">
        <v>9176</v>
      </c>
      <c r="I1631" s="5" t="s">
        <v>9177</v>
      </c>
      <c r="J1631" s="5" t="s">
        <v>9177</v>
      </c>
      <c r="K1631" s="5" t="s">
        <v>9178</v>
      </c>
      <c r="L1631" s="5" t="s">
        <v>389</v>
      </c>
      <c r="M1631" s="5" t="s">
        <v>4695</v>
      </c>
      <c r="N1631" s="5" t="s">
        <v>4692</v>
      </c>
      <c r="O1631" s="5" t="s">
        <v>264</v>
      </c>
      <c r="P1631" s="5" t="s">
        <v>4692</v>
      </c>
      <c r="Q1631" s="5" t="s">
        <v>6408</v>
      </c>
      <c r="R1631" s="5"/>
      <c r="S1631" s="120"/>
      <c r="T1631" s="120"/>
      <c r="U1631" s="120"/>
      <c r="V1631" s="120"/>
      <c r="W1631" s="120"/>
      <c r="X1631" s="120"/>
      <c r="Y1631" s="120"/>
      <c r="Z1631" s="120"/>
    </row>
    <row r="1632" ht="22.5" customHeight="1">
      <c r="A1632" s="5">
        <v>9.18018709745E11</v>
      </c>
      <c r="B1632" s="5" t="s">
        <v>4687</v>
      </c>
      <c r="C1632" s="5" t="s">
        <v>10305</v>
      </c>
      <c r="D1632" s="5" t="s">
        <v>2820</v>
      </c>
      <c r="E1632" s="5">
        <v>31.0</v>
      </c>
      <c r="F1632" s="5" t="s">
        <v>3106</v>
      </c>
      <c r="G1632" s="5" t="s">
        <v>1596</v>
      </c>
      <c r="H1632" s="5" t="s">
        <v>207</v>
      </c>
      <c r="I1632" s="5" t="s">
        <v>207</v>
      </c>
      <c r="J1632" s="5" t="s">
        <v>9834</v>
      </c>
      <c r="K1632" s="5">
        <v>46.0</v>
      </c>
      <c r="L1632" s="5" t="s">
        <v>389</v>
      </c>
      <c r="M1632" s="5" t="s">
        <v>4695</v>
      </c>
      <c r="N1632" s="5" t="s">
        <v>4692</v>
      </c>
      <c r="O1632" s="5" t="s">
        <v>7489</v>
      </c>
      <c r="P1632" s="5" t="s">
        <v>4692</v>
      </c>
      <c r="Q1632" s="5" t="s">
        <v>7742</v>
      </c>
      <c r="R1632" s="5"/>
      <c r="S1632" s="120"/>
      <c r="T1632" s="120"/>
      <c r="U1632" s="120"/>
      <c r="V1632" s="120"/>
      <c r="W1632" s="120"/>
      <c r="X1632" s="120"/>
      <c r="Y1632" s="120"/>
      <c r="Z1632" s="120"/>
    </row>
    <row r="1633" ht="22.5" customHeight="1">
      <c r="A1633" s="5">
        <v>9.17808178081E11</v>
      </c>
      <c r="B1633" s="5" t="s">
        <v>4687</v>
      </c>
      <c r="C1633" s="5" t="s">
        <v>10306</v>
      </c>
      <c r="D1633" s="5" t="s">
        <v>2792</v>
      </c>
      <c r="E1633" s="5">
        <v>36.0</v>
      </c>
      <c r="F1633" s="5" t="s">
        <v>4752</v>
      </c>
      <c r="G1633" s="5" t="s">
        <v>1596</v>
      </c>
      <c r="H1633" s="5" t="s">
        <v>196</v>
      </c>
      <c r="I1633" s="5" t="s">
        <v>2852</v>
      </c>
      <c r="J1633" s="5" t="s">
        <v>10307</v>
      </c>
      <c r="K1633" s="5">
        <v>5.0</v>
      </c>
      <c r="L1633" s="5" t="s">
        <v>389</v>
      </c>
      <c r="M1633" s="5" t="s">
        <v>4695</v>
      </c>
      <c r="N1633" s="5" t="s">
        <v>4691</v>
      </c>
      <c r="O1633" s="5" t="s">
        <v>10308</v>
      </c>
      <c r="P1633" s="5" t="s">
        <v>4692</v>
      </c>
      <c r="Q1633" s="5" t="s">
        <v>7395</v>
      </c>
      <c r="R1633" s="5"/>
      <c r="S1633" s="120"/>
      <c r="T1633" s="120"/>
      <c r="U1633" s="120"/>
      <c r="V1633" s="120"/>
      <c r="W1633" s="120"/>
      <c r="X1633" s="120"/>
      <c r="Y1633" s="120"/>
      <c r="Z1633" s="120"/>
    </row>
    <row r="1634" ht="22.5" hidden="1" customHeight="1">
      <c r="A1634" s="5">
        <v>9.17991186611E11</v>
      </c>
      <c r="B1634" s="5" t="s">
        <v>4687</v>
      </c>
      <c r="C1634" s="5" t="s">
        <v>10309</v>
      </c>
      <c r="D1634" s="5" t="s">
        <v>1637</v>
      </c>
      <c r="E1634" s="5">
        <v>32.0</v>
      </c>
      <c r="F1634" s="5" t="s">
        <v>4752</v>
      </c>
      <c r="G1634" s="5" t="s">
        <v>1596</v>
      </c>
      <c r="H1634" s="5" t="s">
        <v>10310</v>
      </c>
      <c r="I1634" s="5" t="s">
        <v>78</v>
      </c>
      <c r="J1634" s="5" t="s">
        <v>10311</v>
      </c>
      <c r="K1634" s="5">
        <v>219.0</v>
      </c>
      <c r="L1634" s="5" t="s">
        <v>4691</v>
      </c>
      <c r="M1634" s="5" t="s">
        <v>4938</v>
      </c>
      <c r="N1634" s="5" t="s">
        <v>4691</v>
      </c>
      <c r="O1634" s="5" t="s">
        <v>6434</v>
      </c>
      <c r="P1634" s="5" t="s">
        <v>4692</v>
      </c>
      <c r="Q1634" s="5" t="s">
        <v>6404</v>
      </c>
      <c r="R1634" s="5"/>
      <c r="S1634" s="120"/>
      <c r="T1634" s="120"/>
      <c r="U1634" s="120"/>
      <c r="V1634" s="120"/>
      <c r="W1634" s="120"/>
      <c r="X1634" s="120"/>
      <c r="Y1634" s="120"/>
      <c r="Z1634" s="120"/>
    </row>
    <row r="1635" ht="22.5" hidden="1" customHeight="1">
      <c r="A1635" s="5">
        <v>9.18178629799E11</v>
      </c>
      <c r="B1635" s="5" t="s">
        <v>4687</v>
      </c>
      <c r="C1635" s="5" t="s">
        <v>10312</v>
      </c>
      <c r="D1635" s="5" t="s">
        <v>1595</v>
      </c>
      <c r="E1635" s="5">
        <v>28.0</v>
      </c>
      <c r="F1635" s="5" t="s">
        <v>4689</v>
      </c>
      <c r="G1635" s="5" t="s">
        <v>1596</v>
      </c>
      <c r="H1635" s="5" t="s">
        <v>1250</v>
      </c>
      <c r="I1635" s="5" t="s">
        <v>8742</v>
      </c>
      <c r="J1635" s="5" t="s">
        <v>10313</v>
      </c>
      <c r="K1635" s="5" t="s">
        <v>10314</v>
      </c>
      <c r="L1635" s="5" t="s">
        <v>4691</v>
      </c>
      <c r="M1635" s="5" t="s">
        <v>4695</v>
      </c>
      <c r="N1635" s="5" t="s">
        <v>4691</v>
      </c>
      <c r="O1635" s="5" t="s">
        <v>115</v>
      </c>
      <c r="P1635" s="5" t="s">
        <v>4692</v>
      </c>
      <c r="Q1635" s="5" t="s">
        <v>6408</v>
      </c>
      <c r="R1635" s="5"/>
      <c r="S1635" s="120"/>
      <c r="T1635" s="120"/>
      <c r="U1635" s="120"/>
      <c r="V1635" s="120"/>
      <c r="W1635" s="120"/>
      <c r="X1635" s="120"/>
      <c r="Y1635" s="120"/>
      <c r="Z1635" s="120"/>
    </row>
    <row r="1636" ht="22.5" customHeight="1">
      <c r="A1636" s="5">
        <v>9.17808178081E11</v>
      </c>
      <c r="B1636" s="5" t="s">
        <v>4687</v>
      </c>
      <c r="C1636" s="5" t="s">
        <v>10306</v>
      </c>
      <c r="D1636" s="5" t="s">
        <v>2792</v>
      </c>
      <c r="E1636" s="5">
        <v>36.0</v>
      </c>
      <c r="F1636" s="5" t="s">
        <v>4752</v>
      </c>
      <c r="G1636" s="5" t="s">
        <v>1596</v>
      </c>
      <c r="H1636" s="5" t="s">
        <v>196</v>
      </c>
      <c r="I1636" s="5" t="s">
        <v>2852</v>
      </c>
      <c r="J1636" s="5" t="s">
        <v>10307</v>
      </c>
      <c r="K1636" s="5">
        <v>5.0</v>
      </c>
      <c r="L1636" s="5" t="s">
        <v>389</v>
      </c>
      <c r="M1636" s="5" t="s">
        <v>4695</v>
      </c>
      <c r="N1636" s="5" t="s">
        <v>4691</v>
      </c>
      <c r="O1636" s="5" t="s">
        <v>10308</v>
      </c>
      <c r="P1636" s="5" t="s">
        <v>4692</v>
      </c>
      <c r="Q1636" s="5" t="s">
        <v>7395</v>
      </c>
      <c r="R1636" s="5"/>
      <c r="S1636" s="120"/>
      <c r="T1636" s="120"/>
      <c r="U1636" s="120"/>
      <c r="V1636" s="120"/>
      <c r="W1636" s="120"/>
      <c r="X1636" s="120"/>
      <c r="Y1636" s="120"/>
      <c r="Z1636" s="120"/>
    </row>
    <row r="1637" ht="22.5" hidden="1" customHeight="1">
      <c r="A1637" s="5">
        <v>9.1773944303E11</v>
      </c>
      <c r="B1637" s="5" t="s">
        <v>4687</v>
      </c>
      <c r="C1637" s="5" t="s">
        <v>8699</v>
      </c>
      <c r="D1637" s="5" t="s">
        <v>3037</v>
      </c>
      <c r="E1637" s="5">
        <v>25.0</v>
      </c>
      <c r="F1637" s="5" t="s">
        <v>3106</v>
      </c>
      <c r="G1637" s="5" t="s">
        <v>1596</v>
      </c>
      <c r="H1637" s="5" t="s">
        <v>10315</v>
      </c>
      <c r="I1637" s="5" t="s">
        <v>10316</v>
      </c>
      <c r="J1637" s="5" t="s">
        <v>10317</v>
      </c>
      <c r="K1637" s="5" t="s">
        <v>10318</v>
      </c>
      <c r="L1637" s="5" t="s">
        <v>4691</v>
      </c>
      <c r="M1637" s="5" t="s">
        <v>4690</v>
      </c>
      <c r="N1637" s="5" t="s">
        <v>4691</v>
      </c>
      <c r="O1637" s="5" t="s">
        <v>8376</v>
      </c>
      <c r="P1637" s="5" t="s">
        <v>4692</v>
      </c>
      <c r="Q1637" s="5" t="s">
        <v>7341</v>
      </c>
      <c r="R1637" s="5"/>
      <c r="S1637" s="120"/>
      <c r="T1637" s="120"/>
      <c r="U1637" s="120"/>
      <c r="V1637" s="120"/>
      <c r="W1637" s="120"/>
      <c r="X1637" s="120"/>
      <c r="Y1637" s="120"/>
      <c r="Z1637" s="120"/>
    </row>
    <row r="1638" ht="22.5" hidden="1" customHeight="1">
      <c r="A1638" s="5">
        <v>9.17903312632E11</v>
      </c>
      <c r="B1638" s="5" t="s">
        <v>4687</v>
      </c>
      <c r="C1638" s="5" t="s">
        <v>8229</v>
      </c>
      <c r="D1638" s="5" t="s">
        <v>2105</v>
      </c>
      <c r="E1638" s="5">
        <v>29.0</v>
      </c>
      <c r="F1638" s="5" t="s">
        <v>4689</v>
      </c>
      <c r="G1638" s="5" t="s">
        <v>1596</v>
      </c>
      <c r="H1638" s="5" t="s">
        <v>1943</v>
      </c>
      <c r="I1638" s="5" t="s">
        <v>1312</v>
      </c>
      <c r="J1638" s="5" t="s">
        <v>1312</v>
      </c>
      <c r="K1638" s="5" t="s">
        <v>1312</v>
      </c>
      <c r="L1638" s="5" t="s">
        <v>389</v>
      </c>
      <c r="M1638" s="5" t="s">
        <v>4690</v>
      </c>
      <c r="N1638" s="5" t="s">
        <v>4691</v>
      </c>
      <c r="O1638" s="5" t="s">
        <v>6434</v>
      </c>
      <c r="P1638" s="5" t="s">
        <v>4692</v>
      </c>
      <c r="Q1638" s="5" t="s">
        <v>7742</v>
      </c>
      <c r="R1638" s="5"/>
      <c r="S1638" s="120"/>
      <c r="T1638" s="120"/>
      <c r="U1638" s="120"/>
      <c r="V1638" s="120"/>
      <c r="W1638" s="120"/>
      <c r="X1638" s="120"/>
      <c r="Y1638" s="120"/>
      <c r="Z1638" s="120"/>
    </row>
    <row r="1639" ht="22.5" customHeight="1">
      <c r="A1639" s="5">
        <v>9.18102691749E11</v>
      </c>
      <c r="B1639" s="5" t="s">
        <v>4687</v>
      </c>
      <c r="C1639" s="5" t="s">
        <v>1419</v>
      </c>
      <c r="D1639" s="5" t="s">
        <v>3056</v>
      </c>
      <c r="E1639" s="5">
        <v>24.0</v>
      </c>
      <c r="F1639" s="5" t="s">
        <v>4689</v>
      </c>
      <c r="G1639" s="5" t="s">
        <v>1596</v>
      </c>
      <c r="H1639" s="5" t="s">
        <v>10319</v>
      </c>
      <c r="I1639" s="5" t="s">
        <v>8298</v>
      </c>
      <c r="J1639" s="5" t="s">
        <v>10320</v>
      </c>
      <c r="K1639" s="5" t="s">
        <v>10321</v>
      </c>
      <c r="L1639" s="5" t="s">
        <v>389</v>
      </c>
      <c r="M1639" s="5" t="s">
        <v>4695</v>
      </c>
      <c r="N1639" s="5" t="s">
        <v>4692</v>
      </c>
      <c r="O1639" s="5" t="s">
        <v>6434</v>
      </c>
      <c r="P1639" s="5" t="s">
        <v>4692</v>
      </c>
      <c r="Q1639" s="5" t="s">
        <v>6408</v>
      </c>
      <c r="R1639" s="5"/>
      <c r="S1639" s="120"/>
      <c r="T1639" s="120"/>
      <c r="U1639" s="120"/>
      <c r="V1639" s="120"/>
      <c r="W1639" s="120"/>
      <c r="X1639" s="120"/>
      <c r="Y1639" s="120"/>
      <c r="Z1639" s="120"/>
    </row>
    <row r="1640" ht="22.5" hidden="1" customHeight="1">
      <c r="A1640" s="5">
        <v>9.18210252582E11</v>
      </c>
      <c r="B1640" s="5" t="s">
        <v>4687</v>
      </c>
      <c r="C1640" s="5" t="s">
        <v>10322</v>
      </c>
      <c r="D1640" s="5" t="s">
        <v>2759</v>
      </c>
      <c r="E1640" s="5">
        <v>25.0</v>
      </c>
      <c r="F1640" s="5" t="s">
        <v>3106</v>
      </c>
      <c r="G1640" s="5" t="s">
        <v>1596</v>
      </c>
      <c r="H1640" s="5" t="s">
        <v>10323</v>
      </c>
      <c r="I1640" s="5" t="s">
        <v>10323</v>
      </c>
      <c r="J1640" s="5" t="s">
        <v>10323</v>
      </c>
      <c r="K1640" s="5" t="s">
        <v>10324</v>
      </c>
      <c r="L1640" s="5" t="s">
        <v>389</v>
      </c>
      <c r="M1640" s="5" t="s">
        <v>4695</v>
      </c>
      <c r="N1640" s="5" t="s">
        <v>4692</v>
      </c>
      <c r="O1640" s="5" t="s">
        <v>6434</v>
      </c>
      <c r="P1640" s="5" t="s">
        <v>4692</v>
      </c>
      <c r="Q1640" s="5" t="s">
        <v>6408</v>
      </c>
      <c r="R1640" s="5"/>
      <c r="S1640" s="120"/>
      <c r="T1640" s="120"/>
      <c r="U1640" s="120"/>
      <c r="V1640" s="120"/>
      <c r="W1640" s="120"/>
      <c r="X1640" s="120"/>
      <c r="Y1640" s="120"/>
      <c r="Z1640" s="120"/>
    </row>
    <row r="1641" ht="22.5" hidden="1" customHeight="1">
      <c r="A1641" s="5">
        <v>9.17987165153E11</v>
      </c>
      <c r="B1641" s="5" t="s">
        <v>4687</v>
      </c>
      <c r="C1641" s="5" t="s">
        <v>10325</v>
      </c>
      <c r="D1641" s="5" t="s">
        <v>1637</v>
      </c>
      <c r="E1641" s="5">
        <v>33.0</v>
      </c>
      <c r="F1641" s="5" t="s">
        <v>3106</v>
      </c>
      <c r="G1641" s="5" t="s">
        <v>1596</v>
      </c>
      <c r="H1641" s="5" t="s">
        <v>1646</v>
      </c>
      <c r="I1641" s="5" t="s">
        <v>10326</v>
      </c>
      <c r="J1641" s="5"/>
      <c r="K1641" s="5"/>
      <c r="L1641" s="5" t="s">
        <v>389</v>
      </c>
      <c r="M1641" s="5" t="s">
        <v>4695</v>
      </c>
      <c r="N1641" s="5" t="s">
        <v>4692</v>
      </c>
      <c r="O1641" s="5"/>
      <c r="P1641" s="5" t="s">
        <v>4692</v>
      </c>
      <c r="Q1641" s="5" t="s">
        <v>6408</v>
      </c>
      <c r="R1641" s="5"/>
      <c r="S1641" s="120"/>
      <c r="T1641" s="120"/>
      <c r="U1641" s="120"/>
      <c r="V1641" s="120"/>
      <c r="W1641" s="120"/>
      <c r="X1641" s="120"/>
      <c r="Y1641" s="120"/>
      <c r="Z1641" s="120"/>
    </row>
    <row r="1642" ht="22.5" hidden="1" customHeight="1">
      <c r="A1642" s="5">
        <v>9.18074283994E11</v>
      </c>
      <c r="B1642" s="5" t="s">
        <v>4687</v>
      </c>
      <c r="C1642" s="5" t="s">
        <v>8872</v>
      </c>
      <c r="D1642" s="5" t="s">
        <v>1721</v>
      </c>
      <c r="E1642" s="5">
        <v>28.0</v>
      </c>
      <c r="F1642" s="5" t="s">
        <v>4702</v>
      </c>
      <c r="G1642" s="5" t="s">
        <v>1596</v>
      </c>
      <c r="H1642" s="5" t="s">
        <v>4435</v>
      </c>
      <c r="I1642" s="5" t="s">
        <v>4284</v>
      </c>
      <c r="J1642" s="5" t="s">
        <v>2990</v>
      </c>
      <c r="K1642" s="5" t="s">
        <v>10327</v>
      </c>
      <c r="L1642" s="5" t="s">
        <v>4691</v>
      </c>
      <c r="M1642" s="5" t="s">
        <v>4690</v>
      </c>
      <c r="N1642" s="5" t="s">
        <v>4692</v>
      </c>
      <c r="O1642" s="5" t="s">
        <v>5418</v>
      </c>
      <c r="P1642" s="5" t="s">
        <v>4692</v>
      </c>
      <c r="Q1642" s="5" t="s">
        <v>7341</v>
      </c>
      <c r="R1642" s="5"/>
      <c r="S1642" s="120"/>
      <c r="T1642" s="120"/>
      <c r="U1642" s="120"/>
      <c r="V1642" s="120"/>
      <c r="W1642" s="120"/>
      <c r="X1642" s="120"/>
      <c r="Y1642" s="120"/>
      <c r="Z1642" s="120"/>
    </row>
    <row r="1643" ht="22.5" hidden="1" customHeight="1">
      <c r="A1643" s="5">
        <v>9.16207108916E11</v>
      </c>
      <c r="B1643" s="5" t="s">
        <v>4687</v>
      </c>
      <c r="C1643" s="5" t="s">
        <v>8699</v>
      </c>
      <c r="D1643" s="5" t="s">
        <v>3102</v>
      </c>
      <c r="E1643" s="5">
        <v>48.0</v>
      </c>
      <c r="F1643" s="5" t="s">
        <v>4702</v>
      </c>
      <c r="G1643" s="5" t="s">
        <v>1596</v>
      </c>
      <c r="H1643" s="5" t="s">
        <v>10328</v>
      </c>
      <c r="I1643" s="5">
        <v>149.0</v>
      </c>
      <c r="J1643" s="5" t="s">
        <v>10329</v>
      </c>
      <c r="K1643" s="5">
        <v>19.0</v>
      </c>
      <c r="L1643" s="5" t="s">
        <v>389</v>
      </c>
      <c r="M1643" s="5" t="s">
        <v>4695</v>
      </c>
      <c r="N1643" s="5" t="s">
        <v>4692</v>
      </c>
      <c r="O1643" s="5" t="s">
        <v>10330</v>
      </c>
      <c r="P1643" s="5" t="s">
        <v>4692</v>
      </c>
      <c r="Q1643" s="5" t="s">
        <v>4705</v>
      </c>
      <c r="R1643" s="5"/>
      <c r="S1643" s="120"/>
      <c r="T1643" s="120"/>
      <c r="U1643" s="120"/>
      <c r="V1643" s="120"/>
      <c r="W1643" s="120"/>
      <c r="X1643" s="120"/>
      <c r="Y1643" s="120"/>
      <c r="Z1643" s="120"/>
    </row>
    <row r="1644" ht="22.5" hidden="1" customHeight="1">
      <c r="A1644" s="5">
        <v>9.17739585567E11</v>
      </c>
      <c r="B1644" s="5" t="s">
        <v>4687</v>
      </c>
      <c r="C1644" s="5" t="s">
        <v>7701</v>
      </c>
      <c r="D1644" s="5" t="s">
        <v>4445</v>
      </c>
      <c r="E1644" s="5">
        <v>28.0</v>
      </c>
      <c r="F1644" s="5" t="s">
        <v>3106</v>
      </c>
      <c r="G1644" s="5" t="s">
        <v>1596</v>
      </c>
      <c r="H1644" s="5" t="s">
        <v>4392</v>
      </c>
      <c r="I1644" s="5" t="s">
        <v>5096</v>
      </c>
      <c r="J1644" s="5" t="s">
        <v>5096</v>
      </c>
      <c r="K1644" s="5" t="s">
        <v>3931</v>
      </c>
      <c r="L1644" s="5" t="s">
        <v>4691</v>
      </c>
      <c r="M1644" s="5" t="s">
        <v>4690</v>
      </c>
      <c r="N1644" s="5" t="s">
        <v>4692</v>
      </c>
      <c r="O1644" s="5" t="s">
        <v>6434</v>
      </c>
      <c r="P1644" s="5" t="s">
        <v>4692</v>
      </c>
      <c r="Q1644" s="5" t="s">
        <v>6408</v>
      </c>
      <c r="R1644" s="5"/>
      <c r="S1644" s="120"/>
      <c r="T1644" s="120"/>
      <c r="U1644" s="120"/>
      <c r="V1644" s="120"/>
      <c r="W1644" s="120"/>
      <c r="X1644" s="120"/>
      <c r="Y1644" s="120"/>
      <c r="Z1644" s="120"/>
    </row>
    <row r="1645" ht="22.5" hidden="1" customHeight="1">
      <c r="A1645" s="5">
        <v>9.18210059861E11</v>
      </c>
      <c r="B1645" s="5" t="s">
        <v>4687</v>
      </c>
      <c r="C1645" s="5" t="s">
        <v>10331</v>
      </c>
      <c r="D1645" s="5" t="s">
        <v>9700</v>
      </c>
      <c r="E1645" s="5">
        <v>33.0</v>
      </c>
      <c r="F1645" s="5" t="s">
        <v>4689</v>
      </c>
      <c r="G1645" s="5" t="s">
        <v>1596</v>
      </c>
      <c r="H1645" s="5" t="s">
        <v>52</v>
      </c>
      <c r="I1645" s="5" t="s">
        <v>10332</v>
      </c>
      <c r="J1645" s="5" t="s">
        <v>6002</v>
      </c>
      <c r="K1645" s="5" t="s">
        <v>10333</v>
      </c>
      <c r="L1645" s="5" t="s">
        <v>4691</v>
      </c>
      <c r="M1645" s="5" t="s">
        <v>4690</v>
      </c>
      <c r="N1645" s="5" t="s">
        <v>4692</v>
      </c>
      <c r="O1645" s="5" t="s">
        <v>6434</v>
      </c>
      <c r="P1645" s="5" t="s">
        <v>4692</v>
      </c>
      <c r="Q1645" s="5" t="s">
        <v>6408</v>
      </c>
      <c r="R1645" s="5"/>
      <c r="S1645" s="120"/>
      <c r="T1645" s="120"/>
      <c r="U1645" s="120"/>
      <c r="V1645" s="120"/>
      <c r="W1645" s="120"/>
      <c r="X1645" s="120"/>
      <c r="Y1645" s="120"/>
      <c r="Z1645" s="120"/>
    </row>
    <row r="1646" ht="22.5" hidden="1" customHeight="1">
      <c r="A1646" s="5">
        <v>9.17739315882E11</v>
      </c>
      <c r="B1646" s="5" t="s">
        <v>4687</v>
      </c>
      <c r="C1646" s="5" t="s">
        <v>10334</v>
      </c>
      <c r="D1646" s="5"/>
      <c r="E1646" s="5">
        <v>74.0</v>
      </c>
      <c r="F1646" s="5" t="s">
        <v>4752</v>
      </c>
      <c r="G1646" s="5" t="s">
        <v>1596</v>
      </c>
      <c r="H1646" s="5" t="s">
        <v>10335</v>
      </c>
      <c r="I1646" s="5" t="s">
        <v>10336</v>
      </c>
      <c r="J1646" s="5" t="s">
        <v>5708</v>
      </c>
      <c r="K1646" s="5" t="s">
        <v>10337</v>
      </c>
      <c r="L1646" s="5" t="s">
        <v>389</v>
      </c>
      <c r="M1646" s="5" t="s">
        <v>4695</v>
      </c>
      <c r="N1646" s="5" t="s">
        <v>4691</v>
      </c>
      <c r="O1646" s="5" t="s">
        <v>7489</v>
      </c>
      <c r="P1646" s="5" t="s">
        <v>4692</v>
      </c>
      <c r="Q1646" s="5" t="s">
        <v>6404</v>
      </c>
      <c r="R1646" s="5"/>
      <c r="S1646" s="120"/>
      <c r="T1646" s="120"/>
      <c r="U1646" s="120"/>
      <c r="V1646" s="120"/>
      <c r="W1646" s="120"/>
      <c r="X1646" s="120"/>
      <c r="Y1646" s="120"/>
      <c r="Z1646" s="120"/>
    </row>
    <row r="1647" ht="22.5" hidden="1" customHeight="1">
      <c r="A1647" s="5">
        <v>9.1805182041E11</v>
      </c>
      <c r="B1647" s="5" t="s">
        <v>4687</v>
      </c>
      <c r="C1647" s="5" t="s">
        <v>8586</v>
      </c>
      <c r="D1647" s="5" t="s">
        <v>2251</v>
      </c>
      <c r="E1647" s="5">
        <v>30.0</v>
      </c>
      <c r="F1647" s="5" t="s">
        <v>3106</v>
      </c>
      <c r="G1647" s="5" t="s">
        <v>1596</v>
      </c>
      <c r="H1647" s="5" t="s">
        <v>1646</v>
      </c>
      <c r="I1647" s="5" t="s">
        <v>2605</v>
      </c>
      <c r="J1647" s="5" t="s">
        <v>10338</v>
      </c>
      <c r="K1647" s="5" t="s">
        <v>10339</v>
      </c>
      <c r="L1647" s="5" t="s">
        <v>4691</v>
      </c>
      <c r="M1647" s="5" t="s">
        <v>4690</v>
      </c>
      <c r="N1647" s="5" t="s">
        <v>4691</v>
      </c>
      <c r="O1647" s="5" t="s">
        <v>6434</v>
      </c>
      <c r="P1647" s="5" t="s">
        <v>4692</v>
      </c>
      <c r="Q1647" s="5" t="s">
        <v>7341</v>
      </c>
      <c r="R1647" s="5"/>
      <c r="S1647" s="120"/>
      <c r="T1647" s="120"/>
      <c r="U1647" s="120"/>
      <c r="V1647" s="120"/>
      <c r="W1647" s="120"/>
      <c r="X1647" s="120"/>
      <c r="Y1647" s="120"/>
      <c r="Z1647" s="120"/>
    </row>
    <row r="1648" ht="22.5" hidden="1" customHeight="1">
      <c r="A1648" s="5">
        <v>9.1790384464E11</v>
      </c>
      <c r="B1648" s="5" t="s">
        <v>4687</v>
      </c>
      <c r="C1648" s="5" t="s">
        <v>10340</v>
      </c>
      <c r="D1648" s="5" t="s">
        <v>2251</v>
      </c>
      <c r="E1648" s="5">
        <v>50.0</v>
      </c>
      <c r="F1648" s="5" t="s">
        <v>4702</v>
      </c>
      <c r="G1648" s="5" t="s">
        <v>1596</v>
      </c>
      <c r="H1648" s="5" t="s">
        <v>1646</v>
      </c>
      <c r="I1648" s="5"/>
      <c r="J1648" s="5" t="s">
        <v>6072</v>
      </c>
      <c r="K1648" s="5">
        <v>24.0</v>
      </c>
      <c r="L1648" s="5" t="s">
        <v>389</v>
      </c>
      <c r="M1648" s="5" t="s">
        <v>4695</v>
      </c>
      <c r="N1648" s="5" t="s">
        <v>4692</v>
      </c>
      <c r="O1648" s="5" t="s">
        <v>8376</v>
      </c>
      <c r="P1648" s="5" t="s">
        <v>4692</v>
      </c>
      <c r="Q1648" s="5" t="s">
        <v>6404</v>
      </c>
      <c r="R1648" s="5"/>
      <c r="S1648" s="120"/>
      <c r="T1648" s="120"/>
      <c r="U1648" s="120"/>
      <c r="V1648" s="120"/>
      <c r="W1648" s="120"/>
      <c r="X1648" s="120"/>
      <c r="Y1648" s="120"/>
      <c r="Z1648" s="120"/>
    </row>
    <row r="1649" ht="22.5" hidden="1" customHeight="1">
      <c r="A1649" s="5">
        <v>9.18083970872E11</v>
      </c>
      <c r="B1649" s="5" t="s">
        <v>4687</v>
      </c>
      <c r="C1649" s="5" t="s">
        <v>10341</v>
      </c>
      <c r="D1649" s="5" t="s">
        <v>2759</v>
      </c>
      <c r="E1649" s="5">
        <v>35.0</v>
      </c>
      <c r="F1649" s="5" t="s">
        <v>4704</v>
      </c>
      <c r="G1649" s="5" t="s">
        <v>1596</v>
      </c>
      <c r="H1649" s="5" t="s">
        <v>4392</v>
      </c>
      <c r="I1649" s="5" t="s">
        <v>4392</v>
      </c>
      <c r="J1649" s="5" t="s">
        <v>4392</v>
      </c>
      <c r="K1649" s="5" t="s">
        <v>1627</v>
      </c>
      <c r="L1649" s="5" t="s">
        <v>389</v>
      </c>
      <c r="M1649" s="5" t="s">
        <v>4695</v>
      </c>
      <c r="N1649" s="5" t="s">
        <v>4692</v>
      </c>
      <c r="O1649" s="5" t="s">
        <v>264</v>
      </c>
      <c r="P1649" s="5" t="s">
        <v>4692</v>
      </c>
      <c r="Q1649" s="5" t="s">
        <v>6408</v>
      </c>
      <c r="R1649" s="5"/>
      <c r="S1649" s="120"/>
      <c r="T1649" s="120"/>
      <c r="U1649" s="120"/>
      <c r="V1649" s="120"/>
      <c r="W1649" s="120"/>
      <c r="X1649" s="120"/>
      <c r="Y1649" s="120"/>
      <c r="Z1649" s="120"/>
    </row>
    <row r="1650" ht="22.5" hidden="1" customHeight="1">
      <c r="A1650" s="5">
        <v>9.18102047593E11</v>
      </c>
      <c r="B1650" s="5" t="s">
        <v>4687</v>
      </c>
      <c r="C1650" s="5" t="s">
        <v>7674</v>
      </c>
      <c r="D1650" s="5" t="s">
        <v>3056</v>
      </c>
      <c r="E1650" s="5">
        <v>20.0</v>
      </c>
      <c r="F1650" s="5" t="s">
        <v>4689</v>
      </c>
      <c r="G1650" s="5" t="s">
        <v>1596</v>
      </c>
      <c r="H1650" s="5" t="s">
        <v>10342</v>
      </c>
      <c r="I1650" s="5" t="s">
        <v>3291</v>
      </c>
      <c r="J1650" s="5" t="s">
        <v>10343</v>
      </c>
      <c r="K1650" s="5" t="s">
        <v>10344</v>
      </c>
      <c r="L1650" s="5" t="s">
        <v>389</v>
      </c>
      <c r="M1650" s="5" t="s">
        <v>4695</v>
      </c>
      <c r="N1650" s="5"/>
      <c r="O1650" s="5" t="s">
        <v>7374</v>
      </c>
      <c r="P1650" s="5" t="s">
        <v>4692</v>
      </c>
      <c r="Q1650" s="5" t="s">
        <v>7341</v>
      </c>
      <c r="R1650" s="5"/>
      <c r="S1650" s="120"/>
      <c r="T1650" s="120"/>
      <c r="U1650" s="120"/>
      <c r="V1650" s="120"/>
      <c r="W1650" s="120"/>
      <c r="X1650" s="120"/>
      <c r="Y1650" s="120"/>
      <c r="Z1650" s="120"/>
    </row>
    <row r="1651" ht="22.5" hidden="1" customHeight="1">
      <c r="A1651" s="5">
        <v>9.18178482081E11</v>
      </c>
      <c r="B1651" s="5" t="s">
        <v>4687</v>
      </c>
      <c r="C1651" s="5" t="s">
        <v>10345</v>
      </c>
      <c r="D1651" s="5" t="s">
        <v>2759</v>
      </c>
      <c r="E1651" s="5">
        <v>35.0</v>
      </c>
      <c r="F1651" s="5" t="s">
        <v>3106</v>
      </c>
      <c r="G1651" s="5" t="s">
        <v>1596</v>
      </c>
      <c r="H1651" s="5" t="s">
        <v>287</v>
      </c>
      <c r="I1651" s="5" t="s">
        <v>10346</v>
      </c>
      <c r="J1651" s="5" t="s">
        <v>10346</v>
      </c>
      <c r="K1651" s="5" t="s">
        <v>10347</v>
      </c>
      <c r="L1651" s="5" t="s">
        <v>389</v>
      </c>
      <c r="M1651" s="5" t="s">
        <v>4690</v>
      </c>
      <c r="N1651" s="5" t="s">
        <v>4692</v>
      </c>
      <c r="O1651" s="5" t="s">
        <v>6434</v>
      </c>
      <c r="P1651" s="5" t="s">
        <v>4692</v>
      </c>
      <c r="Q1651" s="5" t="s">
        <v>7341</v>
      </c>
      <c r="R1651" s="5"/>
      <c r="S1651" s="120"/>
      <c r="T1651" s="120"/>
      <c r="U1651" s="120"/>
      <c r="V1651" s="120"/>
      <c r="W1651" s="120"/>
      <c r="X1651" s="120"/>
      <c r="Y1651" s="120"/>
      <c r="Z1651" s="120"/>
    </row>
    <row r="1652" ht="22.5" hidden="1" customHeight="1">
      <c r="A1652" s="5">
        <v>9.17739460209E11</v>
      </c>
      <c r="B1652" s="5" t="s">
        <v>4687</v>
      </c>
      <c r="C1652" s="5" t="s">
        <v>10348</v>
      </c>
      <c r="D1652" s="5" t="s">
        <v>10349</v>
      </c>
      <c r="E1652" s="5">
        <v>35.0</v>
      </c>
      <c r="F1652" s="5" t="s">
        <v>4704</v>
      </c>
      <c r="G1652" s="5" t="s">
        <v>1596</v>
      </c>
      <c r="H1652" s="5" t="s">
        <v>9659</v>
      </c>
      <c r="I1652" s="5" t="s">
        <v>10350</v>
      </c>
      <c r="J1652" s="5" t="s">
        <v>10351</v>
      </c>
      <c r="K1652" s="5" t="s">
        <v>10352</v>
      </c>
      <c r="L1652" s="5" t="s">
        <v>389</v>
      </c>
      <c r="M1652" s="5" t="s">
        <v>4695</v>
      </c>
      <c r="N1652" s="5" t="s">
        <v>4692</v>
      </c>
      <c r="O1652" s="5" t="s">
        <v>5418</v>
      </c>
      <c r="P1652" s="5" t="s">
        <v>4692</v>
      </c>
      <c r="Q1652" s="5" t="s">
        <v>6408</v>
      </c>
      <c r="R1652" s="5"/>
      <c r="S1652" s="120"/>
      <c r="T1652" s="120"/>
      <c r="U1652" s="120"/>
      <c r="V1652" s="120"/>
      <c r="W1652" s="120"/>
      <c r="X1652" s="120"/>
      <c r="Y1652" s="120"/>
      <c r="Z1652" s="120"/>
    </row>
    <row r="1653" ht="22.5" hidden="1" customHeight="1">
      <c r="A1653" s="5">
        <v>9.17903300142E11</v>
      </c>
      <c r="B1653" s="5" t="s">
        <v>4687</v>
      </c>
      <c r="C1653" s="5" t="s">
        <v>8092</v>
      </c>
      <c r="D1653" s="5" t="s">
        <v>2178</v>
      </c>
      <c r="E1653" s="5">
        <v>25.0</v>
      </c>
      <c r="F1653" s="5" t="s">
        <v>4689</v>
      </c>
      <c r="G1653" s="5" t="s">
        <v>1596</v>
      </c>
      <c r="H1653" s="5" t="s">
        <v>273</v>
      </c>
      <c r="I1653" s="5" t="s">
        <v>10353</v>
      </c>
      <c r="J1653" s="5" t="s">
        <v>10353</v>
      </c>
      <c r="K1653" s="5">
        <v>9.0</v>
      </c>
      <c r="L1653" s="5" t="s">
        <v>4691</v>
      </c>
      <c r="M1653" s="5" t="s">
        <v>4690</v>
      </c>
      <c r="N1653" s="5" t="s">
        <v>4692</v>
      </c>
      <c r="O1653" s="5" t="s">
        <v>78</v>
      </c>
      <c r="P1653" s="5" t="s">
        <v>4692</v>
      </c>
      <c r="Q1653" s="5" t="s">
        <v>6408</v>
      </c>
      <c r="R1653" s="5" t="s">
        <v>5397</v>
      </c>
      <c r="S1653" s="120"/>
      <c r="T1653" s="120"/>
      <c r="U1653" s="120"/>
      <c r="V1653" s="120"/>
      <c r="W1653" s="120"/>
      <c r="X1653" s="120"/>
      <c r="Y1653" s="120"/>
      <c r="Z1653" s="120"/>
    </row>
    <row r="1654" ht="22.5" hidden="1" customHeight="1">
      <c r="A1654" s="5">
        <v>9.1772896954E11</v>
      </c>
      <c r="B1654" s="5" t="s">
        <v>4687</v>
      </c>
      <c r="C1654" s="5" t="s">
        <v>8289</v>
      </c>
      <c r="D1654" s="5" t="s">
        <v>2759</v>
      </c>
      <c r="E1654" s="5">
        <v>30.0</v>
      </c>
      <c r="F1654" s="5" t="s">
        <v>4704</v>
      </c>
      <c r="G1654" s="5" t="s">
        <v>1596</v>
      </c>
      <c r="H1654" s="5" t="s">
        <v>2927</v>
      </c>
      <c r="I1654" s="5" t="s">
        <v>10354</v>
      </c>
      <c r="J1654" s="5" t="s">
        <v>10354</v>
      </c>
      <c r="K1654" s="5">
        <v>19.0</v>
      </c>
      <c r="L1654" s="5" t="s">
        <v>389</v>
      </c>
      <c r="M1654" s="5" t="s">
        <v>4695</v>
      </c>
      <c r="N1654" s="5" t="s">
        <v>4692</v>
      </c>
      <c r="O1654" s="5" t="s">
        <v>6434</v>
      </c>
      <c r="P1654" s="5" t="s">
        <v>4692</v>
      </c>
      <c r="Q1654" s="5" t="s">
        <v>7341</v>
      </c>
      <c r="R1654" s="5"/>
      <c r="S1654" s="120"/>
      <c r="T1654" s="120"/>
      <c r="U1654" s="120"/>
      <c r="V1654" s="120"/>
      <c r="W1654" s="120"/>
      <c r="X1654" s="120"/>
      <c r="Y1654" s="120"/>
      <c r="Z1654" s="120"/>
    </row>
    <row r="1655" ht="22.5" hidden="1" customHeight="1">
      <c r="A1655" s="5">
        <v>9.17739270166E11</v>
      </c>
      <c r="B1655" s="5" t="s">
        <v>4687</v>
      </c>
      <c r="C1655" s="5" t="s">
        <v>10355</v>
      </c>
      <c r="D1655" s="5" t="s">
        <v>10107</v>
      </c>
      <c r="E1655" s="5">
        <v>70.0</v>
      </c>
      <c r="F1655" s="5" t="s">
        <v>4702</v>
      </c>
      <c r="G1655" s="5" t="s">
        <v>1596</v>
      </c>
      <c r="H1655" s="5" t="s">
        <v>130</v>
      </c>
      <c r="I1655" s="5" t="s">
        <v>1646</v>
      </c>
      <c r="J1655" s="5" t="s">
        <v>10356</v>
      </c>
      <c r="K1655" s="5" t="s">
        <v>10357</v>
      </c>
      <c r="L1655" s="5" t="s">
        <v>389</v>
      </c>
      <c r="M1655" s="5" t="s">
        <v>4695</v>
      </c>
      <c r="N1655" s="5" t="s">
        <v>4692</v>
      </c>
      <c r="O1655" s="5" t="s">
        <v>78</v>
      </c>
      <c r="P1655" s="5" t="s">
        <v>4692</v>
      </c>
      <c r="Q1655" s="5" t="s">
        <v>6408</v>
      </c>
      <c r="R1655" s="5"/>
      <c r="S1655" s="120"/>
      <c r="T1655" s="120"/>
      <c r="U1655" s="120"/>
      <c r="V1655" s="120"/>
      <c r="W1655" s="120"/>
      <c r="X1655" s="120"/>
      <c r="Y1655" s="120"/>
      <c r="Z1655" s="120"/>
    </row>
    <row r="1656" ht="22.5" hidden="1" customHeight="1">
      <c r="A1656" s="5">
        <v>9.17903347392E11</v>
      </c>
      <c r="B1656" s="5" t="s">
        <v>4687</v>
      </c>
      <c r="C1656" s="5" t="s">
        <v>10358</v>
      </c>
      <c r="D1656" s="5" t="s">
        <v>2796</v>
      </c>
      <c r="E1656" s="5">
        <v>43.0</v>
      </c>
      <c r="F1656" s="5" t="s">
        <v>3106</v>
      </c>
      <c r="G1656" s="5" t="s">
        <v>1596</v>
      </c>
      <c r="H1656" s="5" t="s">
        <v>2380</v>
      </c>
      <c r="I1656" s="5" t="s">
        <v>2380</v>
      </c>
      <c r="J1656" s="5" t="s">
        <v>2380</v>
      </c>
      <c r="K1656" s="5">
        <v>2.0</v>
      </c>
      <c r="L1656" s="5" t="s">
        <v>389</v>
      </c>
      <c r="M1656" s="5" t="s">
        <v>4695</v>
      </c>
      <c r="N1656" s="5" t="s">
        <v>4692</v>
      </c>
      <c r="O1656" s="5" t="s">
        <v>264</v>
      </c>
      <c r="P1656" s="5" t="s">
        <v>4692</v>
      </c>
      <c r="Q1656" s="5" t="s">
        <v>4705</v>
      </c>
      <c r="R1656" s="5"/>
      <c r="S1656" s="120"/>
      <c r="T1656" s="120"/>
      <c r="U1656" s="120"/>
      <c r="V1656" s="120"/>
      <c r="W1656" s="120"/>
      <c r="X1656" s="120"/>
      <c r="Y1656" s="120"/>
      <c r="Z1656" s="120"/>
    </row>
    <row r="1657" ht="22.5" hidden="1" customHeight="1">
      <c r="A1657" s="5">
        <v>9.17879703839E11</v>
      </c>
      <c r="B1657" s="5" t="s">
        <v>4687</v>
      </c>
      <c r="C1657" s="5" t="s">
        <v>10359</v>
      </c>
      <c r="D1657" s="5" t="s">
        <v>2737</v>
      </c>
      <c r="E1657" s="5">
        <v>68.0</v>
      </c>
      <c r="F1657" s="5" t="s">
        <v>4752</v>
      </c>
      <c r="G1657" s="5" t="s">
        <v>1596</v>
      </c>
      <c r="H1657" s="5" t="s">
        <v>10360</v>
      </c>
      <c r="I1657" s="5"/>
      <c r="J1657" s="5" t="s">
        <v>10361</v>
      </c>
      <c r="K1657" s="5">
        <v>10.0</v>
      </c>
      <c r="L1657" s="5" t="s">
        <v>389</v>
      </c>
      <c r="M1657" s="5" t="s">
        <v>4938</v>
      </c>
      <c r="N1657" s="5" t="s">
        <v>4692</v>
      </c>
      <c r="O1657" s="5" t="s">
        <v>6434</v>
      </c>
      <c r="P1657" s="5" t="s">
        <v>4692</v>
      </c>
      <c r="Q1657" s="5" t="s">
        <v>6408</v>
      </c>
      <c r="R1657" s="5"/>
      <c r="S1657" s="120"/>
      <c r="T1657" s="120"/>
      <c r="U1657" s="120"/>
      <c r="V1657" s="120"/>
      <c r="W1657" s="120"/>
      <c r="X1657" s="120"/>
      <c r="Y1657" s="120"/>
      <c r="Z1657" s="120"/>
    </row>
    <row r="1658" ht="22.5" customHeight="1">
      <c r="A1658" s="5">
        <v>9.17808178081E11</v>
      </c>
      <c r="B1658" s="5" t="s">
        <v>4687</v>
      </c>
      <c r="C1658" s="5" t="s">
        <v>10306</v>
      </c>
      <c r="D1658" s="5" t="s">
        <v>2792</v>
      </c>
      <c r="E1658" s="5">
        <v>36.0</v>
      </c>
      <c r="F1658" s="5" t="s">
        <v>4752</v>
      </c>
      <c r="G1658" s="5" t="s">
        <v>1596</v>
      </c>
      <c r="H1658" s="5" t="s">
        <v>196</v>
      </c>
      <c r="I1658" s="5" t="s">
        <v>2852</v>
      </c>
      <c r="J1658" s="5" t="s">
        <v>10307</v>
      </c>
      <c r="K1658" s="5">
        <v>5.0</v>
      </c>
      <c r="L1658" s="5" t="s">
        <v>389</v>
      </c>
      <c r="M1658" s="5" t="s">
        <v>4695</v>
      </c>
      <c r="N1658" s="5" t="s">
        <v>4691</v>
      </c>
      <c r="O1658" s="5" t="s">
        <v>10308</v>
      </c>
      <c r="P1658" s="5" t="s">
        <v>4692</v>
      </c>
      <c r="Q1658" s="5" t="s">
        <v>7395</v>
      </c>
      <c r="R1658" s="5"/>
      <c r="S1658" s="120"/>
      <c r="T1658" s="120"/>
      <c r="U1658" s="120"/>
      <c r="V1658" s="120"/>
      <c r="W1658" s="120"/>
      <c r="X1658" s="120"/>
      <c r="Y1658" s="120"/>
      <c r="Z1658" s="120"/>
    </row>
    <row r="1659" ht="22.5" hidden="1" customHeight="1">
      <c r="A1659" s="5">
        <v>9.18077251735E11</v>
      </c>
      <c r="B1659" s="5" t="s">
        <v>4687</v>
      </c>
      <c r="C1659" s="5" t="s">
        <v>10362</v>
      </c>
      <c r="D1659" s="5" t="s">
        <v>3056</v>
      </c>
      <c r="E1659" s="5">
        <v>22.0</v>
      </c>
      <c r="F1659" s="5" t="s">
        <v>4689</v>
      </c>
      <c r="G1659" s="5" t="s">
        <v>1596</v>
      </c>
      <c r="H1659" s="5" t="s">
        <v>10363</v>
      </c>
      <c r="I1659" s="5" t="s">
        <v>10364</v>
      </c>
      <c r="J1659" s="5" t="s">
        <v>10365</v>
      </c>
      <c r="K1659" s="5" t="s">
        <v>10366</v>
      </c>
      <c r="L1659" s="5" t="s">
        <v>389</v>
      </c>
      <c r="M1659" s="5" t="s">
        <v>4695</v>
      </c>
      <c r="N1659" s="5" t="s">
        <v>4692</v>
      </c>
      <c r="O1659" s="5" t="s">
        <v>6434</v>
      </c>
      <c r="P1659" s="5" t="s">
        <v>4692</v>
      </c>
      <c r="Q1659" s="5" t="s">
        <v>6402</v>
      </c>
      <c r="R1659" s="5"/>
      <c r="S1659" s="120"/>
      <c r="T1659" s="120"/>
      <c r="U1659" s="120"/>
      <c r="V1659" s="120"/>
      <c r="W1659" s="120"/>
      <c r="X1659" s="120"/>
      <c r="Y1659" s="120"/>
      <c r="Z1659" s="120"/>
    </row>
    <row r="1660" ht="22.5" hidden="1" customHeight="1">
      <c r="A1660" s="5">
        <v>9.17903340726E11</v>
      </c>
      <c r="B1660" s="5" t="s">
        <v>4687</v>
      </c>
      <c r="C1660" s="5" t="s">
        <v>10367</v>
      </c>
      <c r="D1660" s="5" t="s">
        <v>2796</v>
      </c>
      <c r="E1660" s="5">
        <v>63.0</v>
      </c>
      <c r="F1660" s="5" t="s">
        <v>4702</v>
      </c>
      <c r="G1660" s="5" t="s">
        <v>1596</v>
      </c>
      <c r="H1660" s="5" t="s">
        <v>1528</v>
      </c>
      <c r="I1660" s="5" t="s">
        <v>10368</v>
      </c>
      <c r="J1660" s="5" t="s">
        <v>7620</v>
      </c>
      <c r="K1660" s="5">
        <v>7.0</v>
      </c>
      <c r="L1660" s="5" t="s">
        <v>389</v>
      </c>
      <c r="M1660" s="5" t="s">
        <v>4695</v>
      </c>
      <c r="N1660" s="5" t="s">
        <v>4692</v>
      </c>
      <c r="O1660" s="5" t="s">
        <v>5418</v>
      </c>
      <c r="P1660" s="5" t="s">
        <v>4692</v>
      </c>
      <c r="Q1660" s="5" t="s">
        <v>6402</v>
      </c>
      <c r="R1660" s="5"/>
      <c r="S1660" s="120"/>
      <c r="T1660" s="120"/>
      <c r="U1660" s="120"/>
      <c r="V1660" s="120"/>
      <c r="W1660" s="120"/>
      <c r="X1660" s="120"/>
      <c r="Y1660" s="120"/>
      <c r="Z1660" s="120"/>
    </row>
    <row r="1661" ht="22.5" hidden="1" customHeight="1">
      <c r="A1661" s="5">
        <v>9.18130596405E11</v>
      </c>
      <c r="B1661" s="5" t="s">
        <v>4687</v>
      </c>
      <c r="C1661" s="5" t="s">
        <v>10369</v>
      </c>
      <c r="D1661" s="5" t="s">
        <v>10370</v>
      </c>
      <c r="E1661" s="5">
        <v>33.0</v>
      </c>
      <c r="F1661" s="5" t="s">
        <v>3106</v>
      </c>
      <c r="G1661" s="5" t="s">
        <v>1596</v>
      </c>
      <c r="H1661" s="5" t="s">
        <v>10371</v>
      </c>
      <c r="I1661" s="5" t="s">
        <v>569</v>
      </c>
      <c r="J1661" s="5" t="s">
        <v>7874</v>
      </c>
      <c r="K1661" s="5">
        <v>3.0</v>
      </c>
      <c r="L1661" s="5" t="s">
        <v>4691</v>
      </c>
      <c r="M1661" s="5" t="s">
        <v>4695</v>
      </c>
      <c r="N1661" s="5" t="s">
        <v>4692</v>
      </c>
      <c r="O1661" s="5" t="s">
        <v>115</v>
      </c>
      <c r="P1661" s="5" t="s">
        <v>4692</v>
      </c>
      <c r="Q1661" s="5" t="s">
        <v>6408</v>
      </c>
      <c r="R1661" s="5"/>
      <c r="S1661" s="120"/>
      <c r="T1661" s="120"/>
      <c r="U1661" s="120"/>
      <c r="V1661" s="120"/>
      <c r="W1661" s="120"/>
      <c r="X1661" s="120"/>
      <c r="Y1661" s="120"/>
      <c r="Z1661" s="120"/>
    </row>
    <row r="1662" ht="22.5" hidden="1" customHeight="1">
      <c r="A1662" s="5">
        <v>9.18083161485E11</v>
      </c>
      <c r="B1662" s="5" t="s">
        <v>4687</v>
      </c>
      <c r="C1662" s="5" t="s">
        <v>10372</v>
      </c>
      <c r="D1662" s="5" t="s">
        <v>2950</v>
      </c>
      <c r="E1662" s="5">
        <v>29.0</v>
      </c>
      <c r="F1662" s="5" t="s">
        <v>3106</v>
      </c>
      <c r="G1662" s="5" t="s">
        <v>1596</v>
      </c>
      <c r="H1662" s="5" t="s">
        <v>9919</v>
      </c>
      <c r="I1662" s="5" t="s">
        <v>10373</v>
      </c>
      <c r="J1662" s="5" t="s">
        <v>10374</v>
      </c>
      <c r="K1662" s="5" t="s">
        <v>10375</v>
      </c>
      <c r="L1662" s="5" t="s">
        <v>389</v>
      </c>
      <c r="M1662" s="5" t="s">
        <v>4695</v>
      </c>
      <c r="N1662" s="5" t="s">
        <v>4692</v>
      </c>
      <c r="O1662" s="5" t="s">
        <v>6434</v>
      </c>
      <c r="P1662" s="5" t="s">
        <v>4692</v>
      </c>
      <c r="Q1662" s="5" t="s">
        <v>7341</v>
      </c>
      <c r="R1662" s="5"/>
      <c r="S1662" s="120"/>
      <c r="T1662" s="120"/>
      <c r="U1662" s="120"/>
      <c r="V1662" s="120"/>
      <c r="W1662" s="120"/>
      <c r="X1662" s="120"/>
      <c r="Y1662" s="120"/>
      <c r="Z1662" s="120"/>
    </row>
    <row r="1663" ht="22.5" hidden="1" customHeight="1">
      <c r="A1663" s="5">
        <v>9.18077251735E11</v>
      </c>
      <c r="B1663" s="5" t="s">
        <v>4687</v>
      </c>
      <c r="C1663" s="5" t="s">
        <v>10362</v>
      </c>
      <c r="D1663" s="5" t="s">
        <v>3056</v>
      </c>
      <c r="E1663" s="5">
        <v>22.0</v>
      </c>
      <c r="F1663" s="5" t="s">
        <v>4689</v>
      </c>
      <c r="G1663" s="5" t="s">
        <v>1596</v>
      </c>
      <c r="H1663" s="5" t="s">
        <v>10363</v>
      </c>
      <c r="I1663" s="5" t="s">
        <v>10364</v>
      </c>
      <c r="J1663" s="5" t="s">
        <v>10365</v>
      </c>
      <c r="K1663" s="5" t="s">
        <v>10366</v>
      </c>
      <c r="L1663" s="5" t="s">
        <v>389</v>
      </c>
      <c r="M1663" s="5" t="s">
        <v>4695</v>
      </c>
      <c r="N1663" s="5" t="s">
        <v>4692</v>
      </c>
      <c r="O1663" s="5" t="s">
        <v>6434</v>
      </c>
      <c r="P1663" s="5" t="s">
        <v>4692</v>
      </c>
      <c r="Q1663" s="5" t="s">
        <v>6402</v>
      </c>
      <c r="R1663" s="5"/>
      <c r="S1663" s="120"/>
      <c r="T1663" s="120"/>
      <c r="U1663" s="120"/>
      <c r="V1663" s="120"/>
      <c r="W1663" s="120"/>
      <c r="X1663" s="120"/>
      <c r="Y1663" s="120"/>
      <c r="Z1663" s="120"/>
    </row>
    <row r="1664" ht="22.5" hidden="1" customHeight="1">
      <c r="A1664" s="5">
        <v>9.17738429913E11</v>
      </c>
      <c r="B1664" s="5" t="s">
        <v>4687</v>
      </c>
      <c r="C1664" s="5" t="s">
        <v>9477</v>
      </c>
      <c r="D1664" s="5" t="s">
        <v>1721</v>
      </c>
      <c r="E1664" s="5">
        <v>30.0</v>
      </c>
      <c r="F1664" s="5" t="s">
        <v>3106</v>
      </c>
      <c r="G1664" s="5" t="s">
        <v>1596</v>
      </c>
      <c r="H1664" s="5" t="s">
        <v>207</v>
      </c>
      <c r="I1664" s="5" t="s">
        <v>1967</v>
      </c>
      <c r="J1664" s="5" t="s">
        <v>10376</v>
      </c>
      <c r="K1664" s="5" t="s">
        <v>10377</v>
      </c>
      <c r="L1664" s="5" t="s">
        <v>4691</v>
      </c>
      <c r="M1664" s="5" t="s">
        <v>4690</v>
      </c>
      <c r="N1664" s="5" t="s">
        <v>4692</v>
      </c>
      <c r="O1664" s="5" t="s">
        <v>7350</v>
      </c>
      <c r="P1664" s="5" t="s">
        <v>4692</v>
      </c>
      <c r="Q1664" s="5" t="s">
        <v>6408</v>
      </c>
      <c r="R1664" s="5"/>
      <c r="S1664" s="120"/>
      <c r="T1664" s="120"/>
      <c r="U1664" s="120"/>
      <c r="V1664" s="120"/>
      <c r="W1664" s="120"/>
      <c r="X1664" s="120"/>
      <c r="Y1664" s="120"/>
      <c r="Z1664" s="120"/>
    </row>
    <row r="1665" ht="22.5" hidden="1" customHeight="1">
      <c r="A1665" s="5">
        <v>9.17992210842E11</v>
      </c>
      <c r="B1665" s="5" t="s">
        <v>4687</v>
      </c>
      <c r="C1665" s="5" t="s">
        <v>10378</v>
      </c>
      <c r="D1665" s="5" t="s">
        <v>2178</v>
      </c>
      <c r="E1665" s="5">
        <v>26.0</v>
      </c>
      <c r="F1665" s="5" t="s">
        <v>4702</v>
      </c>
      <c r="G1665" s="5" t="s">
        <v>1596</v>
      </c>
      <c r="H1665" s="5" t="s">
        <v>2380</v>
      </c>
      <c r="I1665" s="5" t="s">
        <v>2784</v>
      </c>
      <c r="J1665" s="5" t="s">
        <v>2784</v>
      </c>
      <c r="K1665" s="5" t="s">
        <v>10379</v>
      </c>
      <c r="L1665" s="5" t="s">
        <v>389</v>
      </c>
      <c r="M1665" s="5" t="s">
        <v>4695</v>
      </c>
      <c r="N1665" s="5" t="s">
        <v>4692</v>
      </c>
      <c r="O1665" s="5" t="s">
        <v>264</v>
      </c>
      <c r="P1665" s="5" t="s">
        <v>4692</v>
      </c>
      <c r="Q1665" s="5" t="s">
        <v>7341</v>
      </c>
      <c r="R1665" s="5"/>
      <c r="S1665" s="120"/>
      <c r="T1665" s="120"/>
      <c r="U1665" s="120"/>
      <c r="V1665" s="120"/>
      <c r="W1665" s="120"/>
      <c r="X1665" s="120"/>
      <c r="Y1665" s="120"/>
      <c r="Z1665" s="120"/>
    </row>
    <row r="1666" ht="22.5" hidden="1" customHeight="1">
      <c r="A1666" s="5">
        <v>9.17738429913E11</v>
      </c>
      <c r="B1666" s="5" t="s">
        <v>4687</v>
      </c>
      <c r="C1666" s="5" t="s">
        <v>9477</v>
      </c>
      <c r="D1666" s="5" t="s">
        <v>1721</v>
      </c>
      <c r="E1666" s="5">
        <v>30.0</v>
      </c>
      <c r="F1666" s="5" t="s">
        <v>3106</v>
      </c>
      <c r="G1666" s="5" t="s">
        <v>1596</v>
      </c>
      <c r="H1666" s="5" t="s">
        <v>207</v>
      </c>
      <c r="I1666" s="5" t="s">
        <v>1967</v>
      </c>
      <c r="J1666" s="5" t="s">
        <v>10376</v>
      </c>
      <c r="K1666" s="5" t="s">
        <v>10377</v>
      </c>
      <c r="L1666" s="5" t="s">
        <v>4691</v>
      </c>
      <c r="M1666" s="5" t="s">
        <v>4690</v>
      </c>
      <c r="N1666" s="5" t="s">
        <v>4692</v>
      </c>
      <c r="O1666" s="5" t="s">
        <v>7350</v>
      </c>
      <c r="P1666" s="5" t="s">
        <v>4692</v>
      </c>
      <c r="Q1666" s="5" t="s">
        <v>6408</v>
      </c>
      <c r="R1666" s="5"/>
      <c r="S1666" s="120"/>
      <c r="T1666" s="120"/>
      <c r="U1666" s="120"/>
      <c r="V1666" s="120"/>
      <c r="W1666" s="120"/>
      <c r="X1666" s="120"/>
      <c r="Y1666" s="120"/>
      <c r="Z1666" s="120"/>
    </row>
    <row r="1667" ht="22.5" hidden="1" customHeight="1">
      <c r="A1667" s="5">
        <v>9.17738429913E11</v>
      </c>
      <c r="B1667" s="5" t="s">
        <v>4687</v>
      </c>
      <c r="C1667" s="5" t="s">
        <v>9477</v>
      </c>
      <c r="D1667" s="5" t="s">
        <v>1721</v>
      </c>
      <c r="E1667" s="5">
        <v>30.0</v>
      </c>
      <c r="F1667" s="5" t="s">
        <v>3106</v>
      </c>
      <c r="G1667" s="5" t="s">
        <v>1596</v>
      </c>
      <c r="H1667" s="5" t="s">
        <v>207</v>
      </c>
      <c r="I1667" s="5" t="s">
        <v>1967</v>
      </c>
      <c r="J1667" s="5" t="s">
        <v>10376</v>
      </c>
      <c r="K1667" s="5" t="s">
        <v>10377</v>
      </c>
      <c r="L1667" s="5" t="s">
        <v>4691</v>
      </c>
      <c r="M1667" s="5" t="s">
        <v>4690</v>
      </c>
      <c r="N1667" s="5" t="s">
        <v>4692</v>
      </c>
      <c r="O1667" s="5" t="s">
        <v>7350</v>
      </c>
      <c r="P1667" s="5" t="s">
        <v>4692</v>
      </c>
      <c r="Q1667" s="5" t="s">
        <v>6408</v>
      </c>
      <c r="R1667" s="5"/>
      <c r="S1667" s="120"/>
      <c r="T1667" s="120"/>
      <c r="U1667" s="120"/>
      <c r="V1667" s="120"/>
      <c r="W1667" s="120"/>
      <c r="X1667" s="120"/>
      <c r="Y1667" s="120"/>
      <c r="Z1667" s="120"/>
    </row>
    <row r="1668" ht="22.5" hidden="1" customHeight="1">
      <c r="A1668" s="5">
        <v>9.17738429913E11</v>
      </c>
      <c r="B1668" s="5" t="s">
        <v>4687</v>
      </c>
      <c r="C1668" s="5" t="s">
        <v>9477</v>
      </c>
      <c r="D1668" s="5" t="s">
        <v>1721</v>
      </c>
      <c r="E1668" s="5">
        <v>30.0</v>
      </c>
      <c r="F1668" s="5" t="s">
        <v>3106</v>
      </c>
      <c r="G1668" s="5" t="s">
        <v>1596</v>
      </c>
      <c r="H1668" s="5" t="s">
        <v>207</v>
      </c>
      <c r="I1668" s="5" t="s">
        <v>1967</v>
      </c>
      <c r="J1668" s="5" t="s">
        <v>10376</v>
      </c>
      <c r="K1668" s="5" t="s">
        <v>10377</v>
      </c>
      <c r="L1668" s="5" t="s">
        <v>4691</v>
      </c>
      <c r="M1668" s="5" t="s">
        <v>4690</v>
      </c>
      <c r="N1668" s="5" t="s">
        <v>4692</v>
      </c>
      <c r="O1668" s="5" t="s">
        <v>7350</v>
      </c>
      <c r="P1668" s="5" t="s">
        <v>4692</v>
      </c>
      <c r="Q1668" s="5" t="s">
        <v>6408</v>
      </c>
      <c r="R1668" s="5"/>
      <c r="S1668" s="120"/>
      <c r="T1668" s="120"/>
      <c r="U1668" s="120"/>
      <c r="V1668" s="120"/>
      <c r="W1668" s="120"/>
      <c r="X1668" s="120"/>
      <c r="Y1668" s="120"/>
      <c r="Z1668" s="120"/>
    </row>
    <row r="1669" ht="22.5" hidden="1" customHeight="1">
      <c r="A1669" s="5">
        <v>9.17739001835E11</v>
      </c>
      <c r="B1669" s="5" t="s">
        <v>4687</v>
      </c>
      <c r="C1669" s="5" t="s">
        <v>10380</v>
      </c>
      <c r="D1669" s="5" t="s">
        <v>3939</v>
      </c>
      <c r="E1669" s="5">
        <v>26.0</v>
      </c>
      <c r="F1669" s="5" t="s">
        <v>4689</v>
      </c>
      <c r="G1669" s="5" t="s">
        <v>1596</v>
      </c>
      <c r="H1669" s="5" t="s">
        <v>1943</v>
      </c>
      <c r="I1669" s="5" t="s">
        <v>5619</v>
      </c>
      <c r="J1669" s="5" t="s">
        <v>5619</v>
      </c>
      <c r="K1669" s="5" t="s">
        <v>10381</v>
      </c>
      <c r="L1669" s="5" t="s">
        <v>4691</v>
      </c>
      <c r="M1669" s="5" t="s">
        <v>4690</v>
      </c>
      <c r="N1669" s="5"/>
      <c r="O1669" s="5" t="s">
        <v>7350</v>
      </c>
      <c r="P1669" s="5" t="s">
        <v>4692</v>
      </c>
      <c r="Q1669" s="5" t="s">
        <v>4705</v>
      </c>
      <c r="R1669" s="5"/>
      <c r="S1669" s="120"/>
      <c r="T1669" s="120"/>
      <c r="U1669" s="120"/>
      <c r="V1669" s="120"/>
      <c r="W1669" s="120"/>
      <c r="X1669" s="120"/>
      <c r="Y1669" s="120"/>
      <c r="Z1669" s="120"/>
    </row>
    <row r="1670" ht="22.5" hidden="1" customHeight="1">
      <c r="A1670" s="5">
        <v>9.1785605733E11</v>
      </c>
      <c r="B1670" s="5" t="s">
        <v>4687</v>
      </c>
      <c r="C1670" s="5" t="s">
        <v>5558</v>
      </c>
      <c r="D1670" s="5" t="s">
        <v>1637</v>
      </c>
      <c r="E1670" s="5">
        <v>24.0</v>
      </c>
      <c r="F1670" s="5" t="s">
        <v>4752</v>
      </c>
      <c r="G1670" s="5" t="s">
        <v>1596</v>
      </c>
      <c r="H1670" s="5" t="s">
        <v>10382</v>
      </c>
      <c r="I1670" s="5" t="s">
        <v>78</v>
      </c>
      <c r="J1670" s="5" t="s">
        <v>10382</v>
      </c>
      <c r="K1670" s="5">
        <v>11.0</v>
      </c>
      <c r="L1670" s="5" t="s">
        <v>389</v>
      </c>
      <c r="M1670" s="5" t="s">
        <v>4938</v>
      </c>
      <c r="N1670" s="5" t="s">
        <v>4692</v>
      </c>
      <c r="O1670" s="5" t="s">
        <v>264</v>
      </c>
      <c r="P1670" s="5" t="s">
        <v>4692</v>
      </c>
      <c r="Q1670" s="5" t="s">
        <v>6408</v>
      </c>
      <c r="R1670" s="5"/>
      <c r="S1670" s="120"/>
      <c r="T1670" s="120"/>
      <c r="U1670" s="120"/>
      <c r="V1670" s="120"/>
      <c r="W1670" s="120"/>
      <c r="X1670" s="120"/>
      <c r="Y1670" s="120"/>
      <c r="Z1670" s="120"/>
    </row>
    <row r="1671" ht="22.5" hidden="1" customHeight="1">
      <c r="A1671" s="5">
        <v>9.17859016953E11</v>
      </c>
      <c r="B1671" s="5" t="s">
        <v>4687</v>
      </c>
      <c r="C1671" s="5" t="s">
        <v>10383</v>
      </c>
      <c r="D1671" s="5" t="s">
        <v>7408</v>
      </c>
      <c r="E1671" s="5">
        <v>19.0</v>
      </c>
      <c r="F1671" s="5" t="s">
        <v>3106</v>
      </c>
      <c r="G1671" s="5" t="s">
        <v>1596</v>
      </c>
      <c r="H1671" s="5" t="s">
        <v>7398</v>
      </c>
      <c r="I1671" s="5" t="s">
        <v>7398</v>
      </c>
      <c r="J1671" s="5" t="s">
        <v>2002</v>
      </c>
      <c r="K1671" s="5">
        <v>6.0</v>
      </c>
      <c r="L1671" s="5" t="s">
        <v>389</v>
      </c>
      <c r="M1671" s="5" t="s">
        <v>4695</v>
      </c>
      <c r="N1671" s="5" t="s">
        <v>4692</v>
      </c>
      <c r="O1671" s="5" t="s">
        <v>7788</v>
      </c>
      <c r="P1671" s="5" t="s">
        <v>4692</v>
      </c>
      <c r="Q1671" s="5" t="s">
        <v>6408</v>
      </c>
      <c r="R1671" s="5" t="s">
        <v>673</v>
      </c>
      <c r="S1671" s="120"/>
      <c r="T1671" s="120"/>
      <c r="U1671" s="120"/>
      <c r="V1671" s="120"/>
      <c r="W1671" s="120"/>
      <c r="X1671" s="120"/>
      <c r="Y1671" s="120"/>
      <c r="Z1671" s="120"/>
    </row>
    <row r="1672" ht="22.5" hidden="1" customHeight="1">
      <c r="A1672" s="5">
        <v>9.17677701532E11</v>
      </c>
      <c r="B1672" s="5" t="s">
        <v>4687</v>
      </c>
      <c r="C1672" s="5" t="s">
        <v>10384</v>
      </c>
      <c r="D1672" s="5"/>
      <c r="E1672" s="5">
        <v>48.0</v>
      </c>
      <c r="F1672" s="5" t="s">
        <v>3106</v>
      </c>
      <c r="G1672" s="5" t="s">
        <v>1596</v>
      </c>
      <c r="H1672" s="5" t="s">
        <v>8654</v>
      </c>
      <c r="I1672" s="5" t="s">
        <v>10385</v>
      </c>
      <c r="J1672" s="5" t="s">
        <v>8654</v>
      </c>
      <c r="K1672" s="5">
        <v>3.0</v>
      </c>
      <c r="L1672" s="5" t="s">
        <v>389</v>
      </c>
      <c r="M1672" s="5" t="s">
        <v>4695</v>
      </c>
      <c r="N1672" s="5" t="s">
        <v>4692</v>
      </c>
      <c r="O1672" s="5" t="s">
        <v>7489</v>
      </c>
      <c r="P1672" s="5" t="s">
        <v>4692</v>
      </c>
      <c r="Q1672" s="5" t="s">
        <v>6404</v>
      </c>
      <c r="R1672" s="5"/>
      <c r="S1672" s="120"/>
      <c r="T1672" s="120"/>
      <c r="U1672" s="120"/>
      <c r="V1672" s="120"/>
      <c r="W1672" s="120"/>
      <c r="X1672" s="120"/>
      <c r="Y1672" s="120"/>
      <c r="Z1672" s="120"/>
    </row>
    <row r="1673" ht="22.5" hidden="1" customHeight="1">
      <c r="A1673" s="5">
        <v>9.17738429913E11</v>
      </c>
      <c r="B1673" s="5" t="s">
        <v>4687</v>
      </c>
      <c r="C1673" s="5" t="s">
        <v>9477</v>
      </c>
      <c r="D1673" s="5" t="s">
        <v>1721</v>
      </c>
      <c r="E1673" s="5">
        <v>30.0</v>
      </c>
      <c r="F1673" s="5" t="s">
        <v>3106</v>
      </c>
      <c r="G1673" s="5" t="s">
        <v>1596</v>
      </c>
      <c r="H1673" s="5" t="s">
        <v>207</v>
      </c>
      <c r="I1673" s="5" t="s">
        <v>1967</v>
      </c>
      <c r="J1673" s="5" t="s">
        <v>10376</v>
      </c>
      <c r="K1673" s="5" t="s">
        <v>10377</v>
      </c>
      <c r="L1673" s="5" t="s">
        <v>4691</v>
      </c>
      <c r="M1673" s="5" t="s">
        <v>4690</v>
      </c>
      <c r="N1673" s="5" t="s">
        <v>4692</v>
      </c>
      <c r="O1673" s="5" t="s">
        <v>7350</v>
      </c>
      <c r="P1673" s="5" t="s">
        <v>4692</v>
      </c>
      <c r="Q1673" s="5" t="s">
        <v>6408</v>
      </c>
      <c r="R1673" s="5"/>
      <c r="S1673" s="120"/>
      <c r="T1673" s="120"/>
      <c r="U1673" s="120"/>
      <c r="V1673" s="120"/>
      <c r="W1673" s="120"/>
      <c r="X1673" s="120"/>
      <c r="Y1673" s="120"/>
      <c r="Z1673" s="120"/>
    </row>
    <row r="1674" ht="22.5" hidden="1" customHeight="1">
      <c r="A1674" s="5">
        <v>9.17808608942E11</v>
      </c>
      <c r="B1674" s="5" t="s">
        <v>4687</v>
      </c>
      <c r="C1674" s="5" t="s">
        <v>8364</v>
      </c>
      <c r="D1674" s="5" t="s">
        <v>1595</v>
      </c>
      <c r="E1674" s="5">
        <v>22.0</v>
      </c>
      <c r="F1674" s="5" t="s">
        <v>4689</v>
      </c>
      <c r="G1674" s="5" t="s">
        <v>1596</v>
      </c>
      <c r="H1674" s="5" t="s">
        <v>705</v>
      </c>
      <c r="I1674" s="5" t="s">
        <v>2885</v>
      </c>
      <c r="J1674" s="5" t="s">
        <v>1281</v>
      </c>
      <c r="K1674" s="5">
        <v>3.0</v>
      </c>
      <c r="L1674" s="5" t="s">
        <v>389</v>
      </c>
      <c r="M1674" s="5" t="s">
        <v>4695</v>
      </c>
      <c r="N1674" s="5" t="s">
        <v>4692</v>
      </c>
      <c r="O1674" s="5" t="s">
        <v>115</v>
      </c>
      <c r="P1674" s="5" t="s">
        <v>4692</v>
      </c>
      <c r="Q1674" s="5" t="s">
        <v>6408</v>
      </c>
      <c r="R1674" s="5"/>
      <c r="S1674" s="120"/>
      <c r="T1674" s="120"/>
      <c r="U1674" s="120"/>
      <c r="V1674" s="120"/>
      <c r="W1674" s="120"/>
      <c r="X1674" s="120"/>
      <c r="Y1674" s="120"/>
      <c r="Z1674" s="120"/>
    </row>
    <row r="1675" ht="22.5" hidden="1" customHeight="1">
      <c r="A1675" s="5">
        <v>9.17982817573E11</v>
      </c>
      <c r="B1675" s="5" t="s">
        <v>4687</v>
      </c>
      <c r="C1675" s="5" t="s">
        <v>10386</v>
      </c>
      <c r="D1675" s="5" t="s">
        <v>1721</v>
      </c>
      <c r="E1675" s="5">
        <v>27.0</v>
      </c>
      <c r="F1675" s="5" t="s">
        <v>4704</v>
      </c>
      <c r="G1675" s="5" t="s">
        <v>1596</v>
      </c>
      <c r="H1675" s="5" t="s">
        <v>5087</v>
      </c>
      <c r="I1675" s="5" t="s">
        <v>8204</v>
      </c>
      <c r="J1675" s="5" t="s">
        <v>8204</v>
      </c>
      <c r="K1675" s="5" t="s">
        <v>10387</v>
      </c>
      <c r="L1675" s="5" t="s">
        <v>389</v>
      </c>
      <c r="M1675" s="5" t="s">
        <v>4690</v>
      </c>
      <c r="N1675" s="5" t="s">
        <v>4692</v>
      </c>
      <c r="O1675" s="5" t="s">
        <v>264</v>
      </c>
      <c r="P1675" s="5" t="s">
        <v>4692</v>
      </c>
      <c r="Q1675" s="5" t="s">
        <v>7395</v>
      </c>
      <c r="R1675" s="5" t="s">
        <v>10388</v>
      </c>
      <c r="S1675" s="120"/>
      <c r="T1675" s="120"/>
      <c r="U1675" s="120"/>
      <c r="V1675" s="120"/>
      <c r="W1675" s="120"/>
      <c r="X1675" s="120"/>
      <c r="Y1675" s="120"/>
      <c r="Z1675" s="120"/>
    </row>
    <row r="1676" ht="22.5" hidden="1" customHeight="1">
      <c r="A1676" s="5">
        <v>9.17859016953E11</v>
      </c>
      <c r="B1676" s="5" t="s">
        <v>4687</v>
      </c>
      <c r="C1676" s="5" t="s">
        <v>10383</v>
      </c>
      <c r="D1676" s="5" t="s">
        <v>7408</v>
      </c>
      <c r="E1676" s="5">
        <v>19.0</v>
      </c>
      <c r="F1676" s="5" t="s">
        <v>3106</v>
      </c>
      <c r="G1676" s="5" t="s">
        <v>1596</v>
      </c>
      <c r="H1676" s="5" t="s">
        <v>7398</v>
      </c>
      <c r="I1676" s="5" t="s">
        <v>7398</v>
      </c>
      <c r="J1676" s="5" t="s">
        <v>2002</v>
      </c>
      <c r="K1676" s="5">
        <v>6.0</v>
      </c>
      <c r="L1676" s="5" t="s">
        <v>389</v>
      </c>
      <c r="M1676" s="5" t="s">
        <v>4695</v>
      </c>
      <c r="N1676" s="5" t="s">
        <v>4692</v>
      </c>
      <c r="O1676" s="5" t="s">
        <v>7788</v>
      </c>
      <c r="P1676" s="5" t="s">
        <v>4692</v>
      </c>
      <c r="Q1676" s="5" t="s">
        <v>6408</v>
      </c>
      <c r="R1676" s="5" t="s">
        <v>673</v>
      </c>
      <c r="S1676" s="120"/>
      <c r="T1676" s="120"/>
      <c r="U1676" s="120"/>
      <c r="V1676" s="120"/>
      <c r="W1676" s="120"/>
      <c r="X1676" s="120"/>
      <c r="Y1676" s="120"/>
      <c r="Z1676" s="120"/>
    </row>
    <row r="1677" ht="22.5" customHeight="1">
      <c r="A1677" s="5">
        <v>9.18010398222E11</v>
      </c>
      <c r="B1677" s="5" t="s">
        <v>4687</v>
      </c>
      <c r="C1677" s="5" t="s">
        <v>10389</v>
      </c>
      <c r="D1677" s="5" t="s">
        <v>2950</v>
      </c>
      <c r="E1677" s="5">
        <v>30.0</v>
      </c>
      <c r="F1677" s="5" t="s">
        <v>4704</v>
      </c>
      <c r="G1677" s="5" t="s">
        <v>1596</v>
      </c>
      <c r="H1677" s="5" t="s">
        <v>10390</v>
      </c>
      <c r="I1677" s="5" t="s">
        <v>10391</v>
      </c>
      <c r="J1677" s="5" t="s">
        <v>10391</v>
      </c>
      <c r="K1677" s="5" t="s">
        <v>10392</v>
      </c>
      <c r="L1677" s="5" t="s">
        <v>389</v>
      </c>
      <c r="M1677" s="5" t="s">
        <v>4695</v>
      </c>
      <c r="N1677" s="5" t="s">
        <v>4692</v>
      </c>
      <c r="O1677" s="5" t="s">
        <v>264</v>
      </c>
      <c r="P1677" s="5" t="s">
        <v>4692</v>
      </c>
      <c r="Q1677" s="5" t="s">
        <v>6408</v>
      </c>
      <c r="R1677" s="5"/>
      <c r="S1677" s="120"/>
      <c r="T1677" s="120"/>
      <c r="U1677" s="120"/>
      <c r="V1677" s="120"/>
      <c r="W1677" s="120"/>
      <c r="X1677" s="120"/>
      <c r="Y1677" s="120"/>
      <c r="Z1677" s="120"/>
    </row>
    <row r="1678" ht="22.5" hidden="1" customHeight="1">
      <c r="A1678" s="5">
        <v>9.18003557551E11</v>
      </c>
      <c r="B1678" s="5" t="s">
        <v>4687</v>
      </c>
      <c r="C1678" s="5" t="s">
        <v>9175</v>
      </c>
      <c r="D1678" s="5" t="s">
        <v>3056</v>
      </c>
      <c r="E1678" s="5">
        <v>24.0</v>
      </c>
      <c r="F1678" s="5" t="s">
        <v>4689</v>
      </c>
      <c r="G1678" s="5" t="s">
        <v>1596</v>
      </c>
      <c r="H1678" s="5" t="s">
        <v>9176</v>
      </c>
      <c r="I1678" s="5" t="s">
        <v>9177</v>
      </c>
      <c r="J1678" s="5" t="s">
        <v>9177</v>
      </c>
      <c r="K1678" s="5" t="s">
        <v>9178</v>
      </c>
      <c r="L1678" s="5" t="s">
        <v>389</v>
      </c>
      <c r="M1678" s="5" t="s">
        <v>4695</v>
      </c>
      <c r="N1678" s="5" t="s">
        <v>4692</v>
      </c>
      <c r="O1678" s="5" t="s">
        <v>264</v>
      </c>
      <c r="P1678" s="5" t="s">
        <v>4692</v>
      </c>
      <c r="Q1678" s="5" t="s">
        <v>6408</v>
      </c>
      <c r="R1678" s="5"/>
      <c r="S1678" s="120"/>
      <c r="T1678" s="120"/>
      <c r="U1678" s="120"/>
      <c r="V1678" s="120"/>
      <c r="W1678" s="120"/>
      <c r="X1678" s="120"/>
      <c r="Y1678" s="120"/>
      <c r="Z1678" s="120"/>
    </row>
    <row r="1679" ht="22.5" hidden="1" customHeight="1">
      <c r="A1679" s="5">
        <v>9.17903879221E11</v>
      </c>
      <c r="B1679" s="5" t="s">
        <v>4687</v>
      </c>
      <c r="C1679" s="5" t="s">
        <v>9930</v>
      </c>
      <c r="D1679" s="5" t="s">
        <v>1721</v>
      </c>
      <c r="E1679" s="5">
        <v>27.0</v>
      </c>
      <c r="F1679" s="5" t="s">
        <v>3106</v>
      </c>
      <c r="G1679" s="5" t="s">
        <v>1596</v>
      </c>
      <c r="H1679" s="5" t="s">
        <v>9931</v>
      </c>
      <c r="I1679" s="5" t="s">
        <v>9932</v>
      </c>
      <c r="J1679" s="5" t="s">
        <v>8667</v>
      </c>
      <c r="K1679" s="5">
        <v>9.0</v>
      </c>
      <c r="L1679" s="5" t="s">
        <v>389</v>
      </c>
      <c r="M1679" s="5" t="s">
        <v>4690</v>
      </c>
      <c r="N1679" s="5" t="s">
        <v>4692</v>
      </c>
      <c r="O1679" s="5" t="s">
        <v>6434</v>
      </c>
      <c r="P1679" s="5" t="s">
        <v>4692</v>
      </c>
      <c r="Q1679" s="5" t="s">
        <v>6408</v>
      </c>
      <c r="R1679" s="5" t="s">
        <v>9933</v>
      </c>
      <c r="S1679" s="120"/>
      <c r="T1679" s="120"/>
      <c r="U1679" s="120"/>
      <c r="V1679" s="120"/>
      <c r="W1679" s="120"/>
      <c r="X1679" s="120"/>
      <c r="Y1679" s="120"/>
      <c r="Z1679" s="120"/>
    </row>
    <row r="1680" ht="22.5" hidden="1" customHeight="1">
      <c r="A1680" s="5">
        <v>9.17783875775E11</v>
      </c>
      <c r="B1680" s="5" t="s">
        <v>4687</v>
      </c>
      <c r="C1680" s="5" t="s">
        <v>10393</v>
      </c>
      <c r="D1680" s="5" t="s">
        <v>1637</v>
      </c>
      <c r="E1680" s="5">
        <v>25.0</v>
      </c>
      <c r="F1680" s="5" t="s">
        <v>4689</v>
      </c>
      <c r="G1680" s="5" t="s">
        <v>1596</v>
      </c>
      <c r="H1680" s="5" t="s">
        <v>4898</v>
      </c>
      <c r="I1680" s="5" t="s">
        <v>78</v>
      </c>
      <c r="J1680" s="5" t="s">
        <v>10394</v>
      </c>
      <c r="K1680" s="5">
        <v>7.0</v>
      </c>
      <c r="L1680" s="5" t="s">
        <v>4691</v>
      </c>
      <c r="M1680" s="5" t="s">
        <v>4938</v>
      </c>
      <c r="N1680" s="5" t="s">
        <v>4691</v>
      </c>
      <c r="O1680" s="5" t="s">
        <v>264</v>
      </c>
      <c r="P1680" s="5" t="s">
        <v>4692</v>
      </c>
      <c r="Q1680" s="5" t="s">
        <v>6408</v>
      </c>
      <c r="R1680" s="5"/>
      <c r="S1680" s="120"/>
      <c r="T1680" s="120"/>
      <c r="U1680" s="120"/>
      <c r="V1680" s="120"/>
      <c r="W1680" s="120"/>
      <c r="X1680" s="120"/>
      <c r="Y1680" s="120"/>
      <c r="Z1680" s="120"/>
    </row>
    <row r="1681" ht="22.5" hidden="1" customHeight="1">
      <c r="A1681" s="5">
        <v>9.18002176124E11</v>
      </c>
      <c r="B1681" s="5" t="s">
        <v>4687</v>
      </c>
      <c r="C1681" s="5" t="s">
        <v>10395</v>
      </c>
      <c r="D1681" s="5" t="s">
        <v>3056</v>
      </c>
      <c r="E1681" s="5">
        <v>24.0</v>
      </c>
      <c r="F1681" s="5" t="s">
        <v>4689</v>
      </c>
      <c r="G1681" s="5" t="s">
        <v>1596</v>
      </c>
      <c r="H1681" s="5" t="s">
        <v>10396</v>
      </c>
      <c r="I1681" s="5" t="s">
        <v>10397</v>
      </c>
      <c r="J1681" s="5" t="s">
        <v>10398</v>
      </c>
      <c r="K1681" s="5" t="s">
        <v>10399</v>
      </c>
      <c r="L1681" s="5" t="s">
        <v>389</v>
      </c>
      <c r="M1681" s="5" t="s">
        <v>4695</v>
      </c>
      <c r="N1681" s="5" t="s">
        <v>4692</v>
      </c>
      <c r="O1681" s="5" t="s">
        <v>264</v>
      </c>
      <c r="P1681" s="5" t="s">
        <v>4692</v>
      </c>
      <c r="Q1681" s="5" t="s">
        <v>6408</v>
      </c>
      <c r="R1681" s="5"/>
      <c r="S1681" s="120"/>
      <c r="T1681" s="120"/>
      <c r="U1681" s="120"/>
      <c r="V1681" s="120"/>
      <c r="W1681" s="120"/>
      <c r="X1681" s="120"/>
      <c r="Y1681" s="120"/>
      <c r="Z1681" s="120"/>
    </row>
    <row r="1682" ht="22.5" hidden="1" customHeight="1">
      <c r="A1682" s="5">
        <v>9.17992411022E11</v>
      </c>
      <c r="B1682" s="5" t="s">
        <v>4687</v>
      </c>
      <c r="C1682" s="5" t="s">
        <v>10400</v>
      </c>
      <c r="D1682" s="5" t="s">
        <v>8342</v>
      </c>
      <c r="E1682" s="5">
        <v>80.0</v>
      </c>
      <c r="F1682" s="5" t="s">
        <v>4689</v>
      </c>
      <c r="G1682" s="5" t="s">
        <v>1596</v>
      </c>
      <c r="H1682" s="5" t="s">
        <v>161</v>
      </c>
      <c r="I1682" s="5" t="s">
        <v>10401</v>
      </c>
      <c r="J1682" s="5" t="s">
        <v>10184</v>
      </c>
      <c r="K1682" s="5" t="s">
        <v>10184</v>
      </c>
      <c r="L1682" s="5" t="s">
        <v>389</v>
      </c>
      <c r="M1682" s="5" t="s">
        <v>4695</v>
      </c>
      <c r="N1682" s="5" t="s">
        <v>4692</v>
      </c>
      <c r="O1682" s="5" t="s">
        <v>10402</v>
      </c>
      <c r="P1682" s="5" t="s">
        <v>4692</v>
      </c>
      <c r="Q1682" s="5" t="s">
        <v>7395</v>
      </c>
      <c r="R1682" s="5" t="s">
        <v>10403</v>
      </c>
      <c r="S1682" s="120"/>
      <c r="T1682" s="120"/>
      <c r="U1682" s="120"/>
      <c r="V1682" s="120"/>
      <c r="W1682" s="120"/>
      <c r="X1682" s="120"/>
      <c r="Y1682" s="120"/>
      <c r="Z1682" s="120"/>
    </row>
    <row r="1683" ht="22.5" hidden="1" customHeight="1">
      <c r="A1683" s="5">
        <v>9.18051875231E11</v>
      </c>
      <c r="B1683" s="5" t="s">
        <v>4687</v>
      </c>
      <c r="C1683" s="5" t="s">
        <v>10404</v>
      </c>
      <c r="D1683" s="5" t="s">
        <v>7359</v>
      </c>
      <c r="E1683" s="5">
        <v>34.0</v>
      </c>
      <c r="F1683" s="5" t="s">
        <v>4702</v>
      </c>
      <c r="G1683" s="5" t="s">
        <v>1596</v>
      </c>
      <c r="H1683" s="5" t="s">
        <v>779</v>
      </c>
      <c r="I1683" s="5" t="s">
        <v>690</v>
      </c>
      <c r="J1683" s="5"/>
      <c r="K1683" s="5">
        <v>17.0</v>
      </c>
      <c r="L1683" s="5" t="s">
        <v>4691</v>
      </c>
      <c r="M1683" s="5" t="s">
        <v>4695</v>
      </c>
      <c r="N1683" s="5" t="s">
        <v>4691</v>
      </c>
      <c r="O1683" s="5" t="s">
        <v>115</v>
      </c>
      <c r="P1683" s="5" t="s">
        <v>4692</v>
      </c>
      <c r="Q1683" s="5" t="s">
        <v>6408</v>
      </c>
      <c r="R1683" s="5"/>
      <c r="S1683" s="120"/>
      <c r="T1683" s="120"/>
      <c r="U1683" s="120"/>
      <c r="V1683" s="120"/>
      <c r="W1683" s="120"/>
      <c r="X1683" s="120"/>
      <c r="Y1683" s="120"/>
      <c r="Z1683" s="120"/>
    </row>
    <row r="1684" ht="22.5" hidden="1" customHeight="1">
      <c r="A1684" s="5">
        <v>9.17660012829E11</v>
      </c>
      <c r="B1684" s="5" t="s">
        <v>4687</v>
      </c>
      <c r="C1684" s="5" t="s">
        <v>10405</v>
      </c>
      <c r="D1684" s="5"/>
      <c r="E1684" s="5">
        <v>32.0</v>
      </c>
      <c r="F1684" s="5" t="s">
        <v>3106</v>
      </c>
      <c r="G1684" s="5" t="s">
        <v>1596</v>
      </c>
      <c r="H1684" s="5" t="s">
        <v>10406</v>
      </c>
      <c r="I1684" s="5" t="s">
        <v>10407</v>
      </c>
      <c r="J1684" s="5" t="s">
        <v>10408</v>
      </c>
      <c r="K1684" s="5" t="s">
        <v>10409</v>
      </c>
      <c r="L1684" s="5" t="s">
        <v>389</v>
      </c>
      <c r="M1684" s="5" t="s">
        <v>4695</v>
      </c>
      <c r="N1684" s="5" t="s">
        <v>4692</v>
      </c>
      <c r="O1684" s="5" t="s">
        <v>264</v>
      </c>
      <c r="P1684" s="5" t="s">
        <v>4692</v>
      </c>
      <c r="Q1684" s="5" t="s">
        <v>7742</v>
      </c>
      <c r="R1684" s="5"/>
      <c r="S1684" s="120"/>
      <c r="T1684" s="120"/>
      <c r="U1684" s="120"/>
      <c r="V1684" s="120"/>
      <c r="W1684" s="120"/>
      <c r="X1684" s="120"/>
      <c r="Y1684" s="120"/>
      <c r="Z1684" s="120"/>
    </row>
    <row r="1685" ht="22.5" hidden="1" customHeight="1">
      <c r="A1685" s="5">
        <v>9.17903714569E11</v>
      </c>
      <c r="B1685" s="5" t="s">
        <v>4687</v>
      </c>
      <c r="C1685" s="5" t="s">
        <v>10410</v>
      </c>
      <c r="D1685" s="5" t="s">
        <v>10411</v>
      </c>
      <c r="E1685" s="5">
        <v>43.0</v>
      </c>
      <c r="F1685" s="5" t="s">
        <v>4702</v>
      </c>
      <c r="G1685" s="5" t="s">
        <v>1596</v>
      </c>
      <c r="H1685" s="5" t="s">
        <v>1646</v>
      </c>
      <c r="I1685" s="5" t="s">
        <v>516</v>
      </c>
      <c r="J1685" s="5" t="s">
        <v>5563</v>
      </c>
      <c r="K1685" s="5">
        <v>12.0</v>
      </c>
      <c r="L1685" s="5" t="s">
        <v>389</v>
      </c>
      <c r="M1685" s="5" t="s">
        <v>4695</v>
      </c>
      <c r="N1685" s="5" t="s">
        <v>4692</v>
      </c>
      <c r="O1685" s="5" t="s">
        <v>264</v>
      </c>
      <c r="P1685" s="5" t="s">
        <v>4692</v>
      </c>
      <c r="Q1685" s="5" t="s">
        <v>7395</v>
      </c>
      <c r="R1685" s="5"/>
      <c r="S1685" s="120"/>
      <c r="T1685" s="120"/>
      <c r="U1685" s="120"/>
      <c r="V1685" s="120"/>
      <c r="W1685" s="120"/>
      <c r="X1685" s="120"/>
      <c r="Y1685" s="120"/>
      <c r="Z1685" s="120"/>
    </row>
    <row r="1686" ht="22.5" hidden="1" customHeight="1">
      <c r="A1686" s="5">
        <v>9.17903714569E11</v>
      </c>
      <c r="B1686" s="5" t="s">
        <v>4687</v>
      </c>
      <c r="C1686" s="5" t="s">
        <v>10410</v>
      </c>
      <c r="D1686" s="5" t="s">
        <v>10411</v>
      </c>
      <c r="E1686" s="5">
        <v>43.0</v>
      </c>
      <c r="F1686" s="5" t="s">
        <v>4702</v>
      </c>
      <c r="G1686" s="5" t="s">
        <v>1596</v>
      </c>
      <c r="H1686" s="5" t="s">
        <v>1646</v>
      </c>
      <c r="I1686" s="5" t="s">
        <v>516</v>
      </c>
      <c r="J1686" s="5" t="s">
        <v>5563</v>
      </c>
      <c r="K1686" s="5">
        <v>12.0</v>
      </c>
      <c r="L1686" s="5" t="s">
        <v>389</v>
      </c>
      <c r="M1686" s="5" t="s">
        <v>4695</v>
      </c>
      <c r="N1686" s="5" t="s">
        <v>4692</v>
      </c>
      <c r="O1686" s="5" t="s">
        <v>264</v>
      </c>
      <c r="P1686" s="5" t="s">
        <v>4692</v>
      </c>
      <c r="Q1686" s="5" t="s">
        <v>7395</v>
      </c>
      <c r="R1686" s="5"/>
      <c r="S1686" s="120"/>
      <c r="T1686" s="120"/>
      <c r="U1686" s="120"/>
      <c r="V1686" s="120"/>
      <c r="W1686" s="120"/>
      <c r="X1686" s="120"/>
      <c r="Y1686" s="120"/>
      <c r="Z1686" s="120"/>
    </row>
    <row r="1687" ht="22.5" hidden="1" customHeight="1">
      <c r="A1687" s="5">
        <v>9.18002135026E11</v>
      </c>
      <c r="B1687" s="5" t="s">
        <v>4687</v>
      </c>
      <c r="C1687" s="5" t="s">
        <v>8402</v>
      </c>
      <c r="D1687" s="5" t="s">
        <v>2105</v>
      </c>
      <c r="E1687" s="5">
        <v>34.0</v>
      </c>
      <c r="F1687" s="5" t="s">
        <v>3106</v>
      </c>
      <c r="G1687" s="5" t="s">
        <v>1596</v>
      </c>
      <c r="H1687" s="5" t="s">
        <v>10412</v>
      </c>
      <c r="I1687" s="5" t="s">
        <v>10413</v>
      </c>
      <c r="J1687" s="5" t="s">
        <v>10414</v>
      </c>
      <c r="K1687" s="5" t="s">
        <v>10415</v>
      </c>
      <c r="L1687" s="5" t="s">
        <v>389</v>
      </c>
      <c r="M1687" s="5" t="s">
        <v>4938</v>
      </c>
      <c r="N1687" s="5" t="s">
        <v>4692</v>
      </c>
      <c r="O1687" s="5" t="s">
        <v>264</v>
      </c>
      <c r="P1687" s="5" t="s">
        <v>4692</v>
      </c>
      <c r="Q1687" s="5" t="s">
        <v>7341</v>
      </c>
      <c r="R1687" s="5"/>
      <c r="S1687" s="120"/>
      <c r="T1687" s="120"/>
      <c r="U1687" s="120"/>
      <c r="V1687" s="120"/>
      <c r="W1687" s="120"/>
      <c r="X1687" s="120"/>
      <c r="Y1687" s="120"/>
      <c r="Z1687" s="120"/>
    </row>
    <row r="1688" ht="22.5" hidden="1" customHeight="1">
      <c r="A1688" s="5">
        <v>9.18051383026E11</v>
      </c>
      <c r="B1688" s="5" t="s">
        <v>4687</v>
      </c>
      <c r="C1688" s="5" t="s">
        <v>9960</v>
      </c>
      <c r="D1688" s="5" t="s">
        <v>1595</v>
      </c>
      <c r="E1688" s="5">
        <v>27.0</v>
      </c>
      <c r="F1688" s="5" t="s">
        <v>4689</v>
      </c>
      <c r="G1688" s="5" t="s">
        <v>1596</v>
      </c>
      <c r="H1688" s="5" t="s">
        <v>1502</v>
      </c>
      <c r="I1688" s="5" t="s">
        <v>4416</v>
      </c>
      <c r="J1688" s="5" t="s">
        <v>4416</v>
      </c>
      <c r="K1688" s="5">
        <v>9.0</v>
      </c>
      <c r="L1688" s="5" t="s">
        <v>4691</v>
      </c>
      <c r="M1688" s="5" t="s">
        <v>4695</v>
      </c>
      <c r="N1688" s="5" t="s">
        <v>4692</v>
      </c>
      <c r="O1688" s="5" t="s">
        <v>115</v>
      </c>
      <c r="P1688" s="5" t="s">
        <v>4692</v>
      </c>
      <c r="Q1688" s="5" t="s">
        <v>6408</v>
      </c>
      <c r="R1688" s="5"/>
      <c r="S1688" s="120"/>
      <c r="T1688" s="120"/>
      <c r="U1688" s="120"/>
      <c r="V1688" s="120"/>
      <c r="W1688" s="120"/>
      <c r="X1688" s="120"/>
      <c r="Y1688" s="120"/>
      <c r="Z1688" s="120"/>
    </row>
    <row r="1689" ht="22.5" hidden="1" customHeight="1">
      <c r="A1689" s="5">
        <v>9.17992207389E11</v>
      </c>
      <c r="B1689" s="5" t="s">
        <v>4687</v>
      </c>
      <c r="C1689" s="5" t="s">
        <v>10416</v>
      </c>
      <c r="D1689" s="5" t="s">
        <v>2759</v>
      </c>
      <c r="E1689" s="5">
        <v>62.0</v>
      </c>
      <c r="F1689" s="5" t="s">
        <v>4702</v>
      </c>
      <c r="G1689" s="5" t="s">
        <v>1596</v>
      </c>
      <c r="H1689" s="5" t="s">
        <v>577</v>
      </c>
      <c r="I1689" s="5" t="s">
        <v>577</v>
      </c>
      <c r="J1689" s="5" t="s">
        <v>577</v>
      </c>
      <c r="K1689" s="5" t="s">
        <v>10417</v>
      </c>
      <c r="L1689" s="5" t="s">
        <v>389</v>
      </c>
      <c r="M1689" s="5" t="s">
        <v>4695</v>
      </c>
      <c r="N1689" s="5" t="s">
        <v>4692</v>
      </c>
      <c r="O1689" s="5" t="s">
        <v>5418</v>
      </c>
      <c r="P1689" s="5" t="s">
        <v>4692</v>
      </c>
      <c r="Q1689" s="5" t="s">
        <v>6404</v>
      </c>
      <c r="R1689" s="5"/>
      <c r="S1689" s="120"/>
      <c r="T1689" s="120"/>
      <c r="U1689" s="120"/>
      <c r="V1689" s="120"/>
      <c r="W1689" s="120"/>
      <c r="X1689" s="120"/>
      <c r="Y1689" s="120"/>
      <c r="Z1689" s="120"/>
    </row>
    <row r="1690" ht="22.5" hidden="1" customHeight="1">
      <c r="A1690" s="5">
        <v>9.18051383026E11</v>
      </c>
      <c r="B1690" s="5" t="s">
        <v>4687</v>
      </c>
      <c r="C1690" s="5" t="s">
        <v>9960</v>
      </c>
      <c r="D1690" s="5" t="s">
        <v>1595</v>
      </c>
      <c r="E1690" s="5">
        <v>27.0</v>
      </c>
      <c r="F1690" s="5" t="s">
        <v>4689</v>
      </c>
      <c r="G1690" s="5" t="s">
        <v>1596</v>
      </c>
      <c r="H1690" s="5" t="s">
        <v>1502</v>
      </c>
      <c r="I1690" s="5" t="s">
        <v>4416</v>
      </c>
      <c r="J1690" s="5" t="s">
        <v>4416</v>
      </c>
      <c r="K1690" s="5">
        <v>9.0</v>
      </c>
      <c r="L1690" s="5" t="s">
        <v>4691</v>
      </c>
      <c r="M1690" s="5" t="s">
        <v>4695</v>
      </c>
      <c r="N1690" s="5" t="s">
        <v>4692</v>
      </c>
      <c r="O1690" s="5" t="s">
        <v>115</v>
      </c>
      <c r="P1690" s="5" t="s">
        <v>4692</v>
      </c>
      <c r="Q1690" s="5" t="s">
        <v>6408</v>
      </c>
      <c r="R1690" s="5"/>
      <c r="S1690" s="120"/>
      <c r="T1690" s="120"/>
      <c r="U1690" s="120"/>
      <c r="V1690" s="120"/>
      <c r="W1690" s="120"/>
      <c r="X1690" s="120"/>
      <c r="Y1690" s="120"/>
      <c r="Z1690" s="120"/>
    </row>
    <row r="1691" ht="22.5" hidden="1" customHeight="1">
      <c r="A1691" s="5">
        <v>9.18051383026E11</v>
      </c>
      <c r="B1691" s="5" t="s">
        <v>4687</v>
      </c>
      <c r="C1691" s="5" t="s">
        <v>9960</v>
      </c>
      <c r="D1691" s="5" t="s">
        <v>1595</v>
      </c>
      <c r="E1691" s="5">
        <v>27.0</v>
      </c>
      <c r="F1691" s="5" t="s">
        <v>4689</v>
      </c>
      <c r="G1691" s="5" t="s">
        <v>1596</v>
      </c>
      <c r="H1691" s="5" t="s">
        <v>1502</v>
      </c>
      <c r="I1691" s="5" t="s">
        <v>4416</v>
      </c>
      <c r="J1691" s="5" t="s">
        <v>4416</v>
      </c>
      <c r="K1691" s="5">
        <v>9.0</v>
      </c>
      <c r="L1691" s="5" t="s">
        <v>4691</v>
      </c>
      <c r="M1691" s="5" t="s">
        <v>4695</v>
      </c>
      <c r="N1691" s="5" t="s">
        <v>4692</v>
      </c>
      <c r="O1691" s="5" t="s">
        <v>115</v>
      </c>
      <c r="P1691" s="5" t="s">
        <v>4692</v>
      </c>
      <c r="Q1691" s="5" t="s">
        <v>6408</v>
      </c>
      <c r="R1691" s="5"/>
      <c r="S1691" s="120"/>
      <c r="T1691" s="120"/>
      <c r="U1691" s="120"/>
      <c r="V1691" s="120"/>
      <c r="W1691" s="120"/>
      <c r="X1691" s="120"/>
      <c r="Y1691" s="120"/>
      <c r="Z1691" s="120"/>
    </row>
    <row r="1692" ht="22.5" hidden="1" customHeight="1">
      <c r="A1692" s="5">
        <v>9.18051383026E11</v>
      </c>
      <c r="B1692" s="5" t="s">
        <v>4687</v>
      </c>
      <c r="C1692" s="5" t="s">
        <v>9960</v>
      </c>
      <c r="D1692" s="5" t="s">
        <v>1595</v>
      </c>
      <c r="E1692" s="5">
        <v>27.0</v>
      </c>
      <c r="F1692" s="5" t="s">
        <v>4689</v>
      </c>
      <c r="G1692" s="5" t="s">
        <v>1596</v>
      </c>
      <c r="H1692" s="5" t="s">
        <v>1502</v>
      </c>
      <c r="I1692" s="5" t="s">
        <v>4416</v>
      </c>
      <c r="J1692" s="5" t="s">
        <v>4416</v>
      </c>
      <c r="K1692" s="5">
        <v>9.0</v>
      </c>
      <c r="L1692" s="5" t="s">
        <v>4691</v>
      </c>
      <c r="M1692" s="5" t="s">
        <v>4695</v>
      </c>
      <c r="N1692" s="5" t="s">
        <v>4692</v>
      </c>
      <c r="O1692" s="5" t="s">
        <v>115</v>
      </c>
      <c r="P1692" s="5" t="s">
        <v>4692</v>
      </c>
      <c r="Q1692" s="5" t="s">
        <v>6408</v>
      </c>
      <c r="R1692" s="5"/>
      <c r="S1692" s="120"/>
      <c r="T1692" s="120"/>
      <c r="U1692" s="120"/>
      <c r="V1692" s="120"/>
      <c r="W1692" s="120"/>
      <c r="X1692" s="120"/>
      <c r="Y1692" s="120"/>
      <c r="Z1692" s="120"/>
    </row>
    <row r="1693" ht="22.5" hidden="1" customHeight="1">
      <c r="A1693" s="5">
        <v>9.18051383026E11</v>
      </c>
      <c r="B1693" s="5" t="s">
        <v>4687</v>
      </c>
      <c r="C1693" s="5" t="s">
        <v>9960</v>
      </c>
      <c r="D1693" s="5" t="s">
        <v>1595</v>
      </c>
      <c r="E1693" s="5">
        <v>27.0</v>
      </c>
      <c r="F1693" s="5" t="s">
        <v>4689</v>
      </c>
      <c r="G1693" s="5" t="s">
        <v>1596</v>
      </c>
      <c r="H1693" s="5" t="s">
        <v>1502</v>
      </c>
      <c r="I1693" s="5" t="s">
        <v>4416</v>
      </c>
      <c r="J1693" s="5" t="s">
        <v>4416</v>
      </c>
      <c r="K1693" s="5">
        <v>9.0</v>
      </c>
      <c r="L1693" s="5" t="s">
        <v>4691</v>
      </c>
      <c r="M1693" s="5" t="s">
        <v>4695</v>
      </c>
      <c r="N1693" s="5" t="s">
        <v>4692</v>
      </c>
      <c r="O1693" s="5" t="s">
        <v>115</v>
      </c>
      <c r="P1693" s="5" t="s">
        <v>4692</v>
      </c>
      <c r="Q1693" s="5" t="s">
        <v>6408</v>
      </c>
      <c r="R1693" s="5"/>
      <c r="S1693" s="120"/>
      <c r="T1693" s="120"/>
      <c r="U1693" s="120"/>
      <c r="V1693" s="120"/>
      <c r="W1693" s="120"/>
      <c r="X1693" s="120"/>
      <c r="Y1693" s="120"/>
      <c r="Z1693" s="120"/>
    </row>
    <row r="1694" ht="22.5" hidden="1" customHeight="1">
      <c r="A1694" s="5">
        <v>9.18051383026E11</v>
      </c>
      <c r="B1694" s="5" t="s">
        <v>4687</v>
      </c>
      <c r="C1694" s="5" t="s">
        <v>9960</v>
      </c>
      <c r="D1694" s="5" t="s">
        <v>1595</v>
      </c>
      <c r="E1694" s="5">
        <v>27.0</v>
      </c>
      <c r="F1694" s="5" t="s">
        <v>4689</v>
      </c>
      <c r="G1694" s="5" t="s">
        <v>1596</v>
      </c>
      <c r="H1694" s="5" t="s">
        <v>1502</v>
      </c>
      <c r="I1694" s="5" t="s">
        <v>4416</v>
      </c>
      <c r="J1694" s="5" t="s">
        <v>4416</v>
      </c>
      <c r="K1694" s="5">
        <v>9.0</v>
      </c>
      <c r="L1694" s="5" t="s">
        <v>4691</v>
      </c>
      <c r="M1694" s="5" t="s">
        <v>4695</v>
      </c>
      <c r="N1694" s="5" t="s">
        <v>4692</v>
      </c>
      <c r="O1694" s="5" t="s">
        <v>115</v>
      </c>
      <c r="P1694" s="5" t="s">
        <v>4692</v>
      </c>
      <c r="Q1694" s="5" t="s">
        <v>6408</v>
      </c>
      <c r="R1694" s="5"/>
      <c r="S1694" s="120"/>
      <c r="T1694" s="120"/>
      <c r="U1694" s="120"/>
      <c r="V1694" s="120"/>
      <c r="W1694" s="120"/>
      <c r="X1694" s="120"/>
      <c r="Y1694" s="120"/>
      <c r="Z1694" s="120"/>
    </row>
    <row r="1695" ht="22.5" hidden="1" customHeight="1">
      <c r="A1695" s="5">
        <v>9.18051383026E11</v>
      </c>
      <c r="B1695" s="5" t="s">
        <v>4687</v>
      </c>
      <c r="C1695" s="5" t="s">
        <v>9960</v>
      </c>
      <c r="D1695" s="5" t="s">
        <v>1595</v>
      </c>
      <c r="E1695" s="5">
        <v>27.0</v>
      </c>
      <c r="F1695" s="5" t="s">
        <v>4689</v>
      </c>
      <c r="G1695" s="5" t="s">
        <v>1596</v>
      </c>
      <c r="H1695" s="5" t="s">
        <v>1502</v>
      </c>
      <c r="I1695" s="5" t="s">
        <v>4416</v>
      </c>
      <c r="J1695" s="5" t="s">
        <v>4416</v>
      </c>
      <c r="K1695" s="5">
        <v>9.0</v>
      </c>
      <c r="L1695" s="5" t="s">
        <v>4691</v>
      </c>
      <c r="M1695" s="5" t="s">
        <v>4695</v>
      </c>
      <c r="N1695" s="5" t="s">
        <v>4692</v>
      </c>
      <c r="O1695" s="5" t="s">
        <v>115</v>
      </c>
      <c r="P1695" s="5" t="s">
        <v>4692</v>
      </c>
      <c r="Q1695" s="5" t="s">
        <v>6408</v>
      </c>
      <c r="R1695" s="5"/>
      <c r="S1695" s="120"/>
      <c r="T1695" s="120"/>
      <c r="U1695" s="120"/>
      <c r="V1695" s="120"/>
      <c r="W1695" s="120"/>
      <c r="X1695" s="120"/>
      <c r="Y1695" s="120"/>
      <c r="Z1695" s="120"/>
    </row>
    <row r="1696" ht="22.5" hidden="1" customHeight="1">
      <c r="A1696" s="5">
        <v>9.17991190089E11</v>
      </c>
      <c r="B1696" s="5" t="s">
        <v>4687</v>
      </c>
      <c r="C1696" s="5" t="s">
        <v>10418</v>
      </c>
      <c r="D1696" s="5" t="s">
        <v>3037</v>
      </c>
      <c r="E1696" s="5">
        <v>28.0</v>
      </c>
      <c r="F1696" s="5" t="s">
        <v>4689</v>
      </c>
      <c r="G1696" s="5" t="s">
        <v>1596</v>
      </c>
      <c r="H1696" s="5" t="s">
        <v>347</v>
      </c>
      <c r="I1696" s="5" t="s">
        <v>10419</v>
      </c>
      <c r="J1696" s="5" t="s">
        <v>10420</v>
      </c>
      <c r="K1696" s="5" t="s">
        <v>10421</v>
      </c>
      <c r="L1696" s="5" t="s">
        <v>389</v>
      </c>
      <c r="M1696" s="5" t="s">
        <v>4690</v>
      </c>
      <c r="N1696" s="5" t="s">
        <v>4692</v>
      </c>
      <c r="O1696" s="5" t="s">
        <v>6434</v>
      </c>
      <c r="P1696" s="5" t="s">
        <v>4692</v>
      </c>
      <c r="Q1696" s="5" t="s">
        <v>6408</v>
      </c>
      <c r="R1696" s="5"/>
      <c r="S1696" s="120"/>
      <c r="T1696" s="120"/>
      <c r="U1696" s="120"/>
      <c r="V1696" s="120"/>
      <c r="W1696" s="120"/>
      <c r="X1696" s="120"/>
      <c r="Y1696" s="120"/>
      <c r="Z1696" s="120"/>
    </row>
    <row r="1697" ht="22.5" hidden="1" customHeight="1">
      <c r="A1697" s="5">
        <v>9.16361891352E11</v>
      </c>
      <c r="B1697" s="5" t="s">
        <v>4687</v>
      </c>
      <c r="C1697" s="5" t="s">
        <v>10422</v>
      </c>
      <c r="D1697" s="5" t="s">
        <v>1637</v>
      </c>
      <c r="E1697" s="5">
        <v>37.0</v>
      </c>
      <c r="F1697" s="5" t="s">
        <v>3106</v>
      </c>
      <c r="G1697" s="5" t="s">
        <v>1596</v>
      </c>
      <c r="H1697" s="5" t="s">
        <v>1943</v>
      </c>
      <c r="I1697" s="5" t="s">
        <v>1312</v>
      </c>
      <c r="J1697" s="5" t="s">
        <v>7348</v>
      </c>
      <c r="K1697" s="5" t="s">
        <v>10423</v>
      </c>
      <c r="L1697" s="5" t="s">
        <v>4691</v>
      </c>
      <c r="M1697" s="5" t="s">
        <v>4690</v>
      </c>
      <c r="N1697" s="5" t="s">
        <v>4692</v>
      </c>
      <c r="O1697" s="5"/>
      <c r="P1697" s="5" t="s">
        <v>4692</v>
      </c>
      <c r="Q1697" s="5"/>
      <c r="R1697" s="5"/>
      <c r="S1697" s="120"/>
      <c r="T1697" s="120"/>
      <c r="U1697" s="120"/>
      <c r="V1697" s="120"/>
      <c r="W1697" s="120"/>
      <c r="X1697" s="120"/>
      <c r="Y1697" s="120"/>
      <c r="Z1697" s="120"/>
    </row>
    <row r="1698" ht="22.5" hidden="1" customHeight="1">
      <c r="A1698" s="5">
        <v>9.17983802364E11</v>
      </c>
      <c r="B1698" s="5" t="s">
        <v>4687</v>
      </c>
      <c r="C1698" s="5" t="s">
        <v>10424</v>
      </c>
      <c r="D1698" s="5" t="s">
        <v>2759</v>
      </c>
      <c r="E1698" s="5">
        <v>28.0</v>
      </c>
      <c r="F1698" s="5" t="s">
        <v>3106</v>
      </c>
      <c r="G1698" s="5" t="s">
        <v>1596</v>
      </c>
      <c r="H1698" s="5" t="s">
        <v>287</v>
      </c>
      <c r="I1698" s="5" t="s">
        <v>10425</v>
      </c>
      <c r="J1698" s="5" t="s">
        <v>10426</v>
      </c>
      <c r="K1698" s="5" t="s">
        <v>10427</v>
      </c>
      <c r="L1698" s="5" t="s">
        <v>389</v>
      </c>
      <c r="M1698" s="5" t="s">
        <v>4695</v>
      </c>
      <c r="N1698" s="5" t="s">
        <v>4692</v>
      </c>
      <c r="O1698" s="5" t="s">
        <v>7489</v>
      </c>
      <c r="P1698" s="5" t="s">
        <v>4692</v>
      </c>
      <c r="Q1698" s="5" t="s">
        <v>6402</v>
      </c>
      <c r="R1698" s="5"/>
      <c r="S1698" s="120"/>
      <c r="T1698" s="120"/>
      <c r="U1698" s="120"/>
      <c r="V1698" s="120"/>
      <c r="W1698" s="120"/>
      <c r="X1698" s="120"/>
      <c r="Y1698" s="120"/>
      <c r="Z1698" s="120"/>
    </row>
    <row r="1699" ht="22.5" hidden="1" customHeight="1">
      <c r="A1699" s="5">
        <v>9.17982068171E11</v>
      </c>
      <c r="B1699" s="5" t="s">
        <v>4687</v>
      </c>
      <c r="C1699" s="5" t="s">
        <v>10428</v>
      </c>
      <c r="D1699" s="5" t="s">
        <v>2759</v>
      </c>
      <c r="E1699" s="5">
        <v>27.0</v>
      </c>
      <c r="F1699" s="5" t="s">
        <v>4689</v>
      </c>
      <c r="G1699" s="5" t="s">
        <v>1596</v>
      </c>
      <c r="H1699" s="5" t="s">
        <v>9219</v>
      </c>
      <c r="I1699" s="5" t="s">
        <v>10429</v>
      </c>
      <c r="J1699" s="5" t="s">
        <v>10429</v>
      </c>
      <c r="K1699" s="5" t="s">
        <v>10430</v>
      </c>
      <c r="L1699" s="5" t="s">
        <v>4691</v>
      </c>
      <c r="M1699" s="5" t="s">
        <v>4695</v>
      </c>
      <c r="N1699" s="5" t="s">
        <v>4692</v>
      </c>
      <c r="O1699" s="5" t="s">
        <v>6434</v>
      </c>
      <c r="P1699" s="5" t="s">
        <v>4692</v>
      </c>
      <c r="Q1699" s="5" t="s">
        <v>6408</v>
      </c>
      <c r="R1699" s="5"/>
      <c r="S1699" s="120"/>
      <c r="T1699" s="120"/>
      <c r="U1699" s="120"/>
      <c r="V1699" s="120"/>
      <c r="W1699" s="120"/>
      <c r="X1699" s="120"/>
      <c r="Y1699" s="120"/>
      <c r="Z1699" s="120"/>
    </row>
    <row r="1700" ht="22.5" hidden="1" customHeight="1">
      <c r="A1700" s="5">
        <v>9.17903705515E11</v>
      </c>
      <c r="B1700" s="5" t="s">
        <v>4687</v>
      </c>
      <c r="C1700" s="5" t="s">
        <v>10431</v>
      </c>
      <c r="D1700" s="5" t="s">
        <v>1637</v>
      </c>
      <c r="E1700" s="5">
        <v>43.0</v>
      </c>
      <c r="F1700" s="5" t="s">
        <v>3106</v>
      </c>
      <c r="G1700" s="5" t="s">
        <v>1596</v>
      </c>
      <c r="H1700" s="5" t="s">
        <v>10432</v>
      </c>
      <c r="I1700" s="5" t="s">
        <v>10433</v>
      </c>
      <c r="J1700" s="5" t="s">
        <v>10434</v>
      </c>
      <c r="K1700" s="5" t="s">
        <v>10435</v>
      </c>
      <c r="L1700" s="5" t="s">
        <v>389</v>
      </c>
      <c r="M1700" s="5" t="s">
        <v>4695</v>
      </c>
      <c r="N1700" s="5" t="s">
        <v>4692</v>
      </c>
      <c r="O1700" s="5" t="s">
        <v>5418</v>
      </c>
      <c r="P1700" s="5" t="s">
        <v>4692</v>
      </c>
      <c r="Q1700" s="5" t="s">
        <v>6408</v>
      </c>
      <c r="R1700" s="5"/>
      <c r="S1700" s="120"/>
      <c r="T1700" s="120"/>
      <c r="U1700" s="120"/>
      <c r="V1700" s="120"/>
      <c r="W1700" s="120"/>
      <c r="X1700" s="120"/>
      <c r="Y1700" s="120"/>
      <c r="Z1700" s="120"/>
    </row>
    <row r="1701" ht="22.5" hidden="1" customHeight="1">
      <c r="A1701" s="5">
        <v>9.1776392189E11</v>
      </c>
      <c r="B1701" s="5" t="s">
        <v>4687</v>
      </c>
      <c r="C1701" s="5" t="s">
        <v>5278</v>
      </c>
      <c r="D1701" s="5" t="s">
        <v>10436</v>
      </c>
      <c r="E1701" s="5">
        <v>31.0</v>
      </c>
      <c r="F1701" s="5" t="s">
        <v>4752</v>
      </c>
      <c r="G1701" s="5" t="s">
        <v>1596</v>
      </c>
      <c r="H1701" s="5" t="s">
        <v>1250</v>
      </c>
      <c r="I1701" s="5" t="s">
        <v>1364</v>
      </c>
      <c r="J1701" s="5" t="s">
        <v>1364</v>
      </c>
      <c r="K1701" s="5">
        <v>6.0</v>
      </c>
      <c r="L1701" s="5" t="s">
        <v>389</v>
      </c>
      <c r="M1701" s="5" t="s">
        <v>4695</v>
      </c>
      <c r="N1701" s="5" t="s">
        <v>4692</v>
      </c>
      <c r="O1701" s="5" t="s">
        <v>6434</v>
      </c>
      <c r="P1701" s="5" t="s">
        <v>4692</v>
      </c>
      <c r="Q1701" s="5" t="s">
        <v>7395</v>
      </c>
      <c r="R1701" s="5"/>
      <c r="S1701" s="120"/>
      <c r="T1701" s="120"/>
      <c r="U1701" s="120"/>
      <c r="V1701" s="120"/>
      <c r="W1701" s="120"/>
      <c r="X1701" s="120"/>
      <c r="Y1701" s="120"/>
      <c r="Z1701" s="120"/>
    </row>
    <row r="1702" ht="22.5" hidden="1" customHeight="1">
      <c r="A1702" s="5">
        <v>9.17903974639E11</v>
      </c>
      <c r="B1702" s="5" t="s">
        <v>4687</v>
      </c>
      <c r="C1702" s="5" t="s">
        <v>10437</v>
      </c>
      <c r="D1702" s="5" t="s">
        <v>1637</v>
      </c>
      <c r="E1702" s="5">
        <v>35.0</v>
      </c>
      <c r="F1702" s="5" t="s">
        <v>3106</v>
      </c>
      <c r="G1702" s="5" t="s">
        <v>1596</v>
      </c>
      <c r="H1702" s="5" t="s">
        <v>10438</v>
      </c>
      <c r="I1702" s="5" t="s">
        <v>10439</v>
      </c>
      <c r="J1702" s="5" t="s">
        <v>10440</v>
      </c>
      <c r="K1702" s="5" t="s">
        <v>10441</v>
      </c>
      <c r="L1702" s="5" t="s">
        <v>4691</v>
      </c>
      <c r="M1702" s="5" t="s">
        <v>4695</v>
      </c>
      <c r="N1702" s="5" t="s">
        <v>4692</v>
      </c>
      <c r="O1702" s="5" t="s">
        <v>264</v>
      </c>
      <c r="P1702" s="5" t="s">
        <v>4692</v>
      </c>
      <c r="Q1702" s="5" t="s">
        <v>7341</v>
      </c>
      <c r="R1702" s="5"/>
      <c r="S1702" s="120"/>
      <c r="T1702" s="120"/>
      <c r="U1702" s="120"/>
      <c r="V1702" s="120"/>
      <c r="W1702" s="120"/>
      <c r="X1702" s="120"/>
      <c r="Y1702" s="120"/>
      <c r="Z1702" s="120"/>
    </row>
    <row r="1703" ht="22.5" hidden="1" customHeight="1">
      <c r="A1703" s="5">
        <v>9.17808770173E11</v>
      </c>
      <c r="B1703" s="5" t="s">
        <v>4687</v>
      </c>
      <c r="C1703" s="5" t="s">
        <v>10442</v>
      </c>
      <c r="D1703" s="5" t="s">
        <v>2737</v>
      </c>
      <c r="E1703" s="5">
        <v>23.0</v>
      </c>
      <c r="F1703" s="5" t="s">
        <v>4689</v>
      </c>
      <c r="G1703" s="5" t="s">
        <v>1596</v>
      </c>
      <c r="H1703" s="5" t="s">
        <v>2340</v>
      </c>
      <c r="I1703" s="5" t="s">
        <v>2340</v>
      </c>
      <c r="J1703" s="5" t="s">
        <v>2340</v>
      </c>
      <c r="K1703" s="5">
        <v>33.0</v>
      </c>
      <c r="L1703" s="5" t="s">
        <v>389</v>
      </c>
      <c r="M1703" s="5" t="s">
        <v>4690</v>
      </c>
      <c r="N1703" s="5" t="s">
        <v>4692</v>
      </c>
      <c r="O1703" s="5"/>
      <c r="P1703" s="5" t="s">
        <v>4692</v>
      </c>
      <c r="Q1703" s="5" t="s">
        <v>7341</v>
      </c>
      <c r="R1703" s="5"/>
      <c r="S1703" s="120"/>
      <c r="T1703" s="120"/>
      <c r="U1703" s="120"/>
      <c r="V1703" s="120"/>
      <c r="W1703" s="120"/>
      <c r="X1703" s="120"/>
      <c r="Y1703" s="120"/>
      <c r="Z1703" s="120"/>
    </row>
    <row r="1704" ht="22.5" hidden="1" customHeight="1">
      <c r="A1704" s="5">
        <v>9.17903993598E11</v>
      </c>
      <c r="B1704" s="5" t="s">
        <v>4687</v>
      </c>
      <c r="C1704" s="5" t="s">
        <v>10443</v>
      </c>
      <c r="D1704" s="5" t="s">
        <v>4430</v>
      </c>
      <c r="E1704" s="5">
        <v>30.0</v>
      </c>
      <c r="F1704" s="5" t="s">
        <v>3106</v>
      </c>
      <c r="G1704" s="5" t="s">
        <v>1596</v>
      </c>
      <c r="H1704" s="5" t="s">
        <v>843</v>
      </c>
      <c r="I1704" s="5" t="s">
        <v>2345</v>
      </c>
      <c r="J1704" s="5" t="s">
        <v>2345</v>
      </c>
      <c r="K1704" s="5" t="s">
        <v>10444</v>
      </c>
      <c r="L1704" s="5" t="s">
        <v>4691</v>
      </c>
      <c r="M1704" s="5" t="s">
        <v>4690</v>
      </c>
      <c r="N1704" s="5" t="s">
        <v>4691</v>
      </c>
      <c r="O1704" s="5" t="s">
        <v>6434</v>
      </c>
      <c r="P1704" s="5" t="s">
        <v>4692</v>
      </c>
      <c r="Q1704" s="5" t="s">
        <v>6404</v>
      </c>
      <c r="R1704" s="5"/>
      <c r="S1704" s="120"/>
      <c r="T1704" s="120"/>
      <c r="U1704" s="120"/>
      <c r="V1704" s="120"/>
      <c r="W1704" s="120"/>
      <c r="X1704" s="120"/>
      <c r="Y1704" s="120"/>
      <c r="Z1704" s="120"/>
    </row>
    <row r="1705" ht="22.5" hidden="1" customHeight="1">
      <c r="A1705" s="5">
        <v>9.1731992336E11</v>
      </c>
      <c r="B1705" s="5" t="s">
        <v>4687</v>
      </c>
      <c r="C1705" s="5" t="s">
        <v>10445</v>
      </c>
      <c r="D1705" s="5" t="s">
        <v>1637</v>
      </c>
      <c r="E1705" s="5">
        <v>56.0</v>
      </c>
      <c r="F1705" s="5" t="s">
        <v>4704</v>
      </c>
      <c r="G1705" s="5" t="s">
        <v>1596</v>
      </c>
      <c r="H1705" s="5" t="s">
        <v>8598</v>
      </c>
      <c r="I1705" s="5"/>
      <c r="J1705" s="5" t="s">
        <v>8598</v>
      </c>
      <c r="K1705" s="5">
        <v>3.0</v>
      </c>
      <c r="L1705" s="5" t="s">
        <v>389</v>
      </c>
      <c r="M1705" s="5" t="s">
        <v>4938</v>
      </c>
      <c r="N1705" s="5" t="s">
        <v>4692</v>
      </c>
      <c r="O1705" s="5" t="s">
        <v>7912</v>
      </c>
      <c r="P1705" s="5" t="s">
        <v>4692</v>
      </c>
      <c r="Q1705" s="5" t="s">
        <v>6404</v>
      </c>
      <c r="R1705" s="5"/>
      <c r="S1705" s="120"/>
      <c r="T1705" s="120"/>
      <c r="U1705" s="120"/>
      <c r="V1705" s="120"/>
      <c r="W1705" s="120"/>
      <c r="X1705" s="120"/>
      <c r="Y1705" s="120"/>
      <c r="Z1705" s="120"/>
    </row>
    <row r="1706" ht="22.5" hidden="1" customHeight="1">
      <c r="A1706" s="5">
        <v>9.17783875775E11</v>
      </c>
      <c r="B1706" s="5" t="s">
        <v>4687</v>
      </c>
      <c r="C1706" s="5" t="s">
        <v>10393</v>
      </c>
      <c r="D1706" s="5" t="s">
        <v>1637</v>
      </c>
      <c r="E1706" s="5">
        <v>25.0</v>
      </c>
      <c r="F1706" s="5" t="s">
        <v>4689</v>
      </c>
      <c r="G1706" s="5" t="s">
        <v>1596</v>
      </c>
      <c r="H1706" s="5" t="s">
        <v>4898</v>
      </c>
      <c r="I1706" s="5" t="s">
        <v>78</v>
      </c>
      <c r="J1706" s="5" t="s">
        <v>10394</v>
      </c>
      <c r="K1706" s="5">
        <v>7.0</v>
      </c>
      <c r="L1706" s="5" t="s">
        <v>4691</v>
      </c>
      <c r="M1706" s="5" t="s">
        <v>4938</v>
      </c>
      <c r="N1706" s="5" t="s">
        <v>4691</v>
      </c>
      <c r="O1706" s="5" t="s">
        <v>264</v>
      </c>
      <c r="P1706" s="5" t="s">
        <v>4692</v>
      </c>
      <c r="Q1706" s="5" t="s">
        <v>6408</v>
      </c>
      <c r="R1706" s="5"/>
      <c r="S1706" s="120"/>
      <c r="T1706" s="120"/>
      <c r="U1706" s="120"/>
      <c r="V1706" s="120"/>
      <c r="W1706" s="120"/>
      <c r="X1706" s="120"/>
      <c r="Y1706" s="120"/>
      <c r="Z1706" s="120"/>
    </row>
    <row r="1707" ht="22.5" hidden="1" customHeight="1">
      <c r="A1707" s="5">
        <v>9.17903722301E11</v>
      </c>
      <c r="B1707" s="5" t="s">
        <v>4687</v>
      </c>
      <c r="C1707" s="5" t="s">
        <v>10446</v>
      </c>
      <c r="D1707" s="5" t="s">
        <v>1637</v>
      </c>
      <c r="E1707" s="5">
        <v>34.0</v>
      </c>
      <c r="F1707" s="5" t="s">
        <v>3106</v>
      </c>
      <c r="G1707" s="5" t="s">
        <v>1596</v>
      </c>
      <c r="H1707" s="5" t="s">
        <v>10447</v>
      </c>
      <c r="I1707" s="5" t="s">
        <v>10448</v>
      </c>
      <c r="J1707" s="5" t="s">
        <v>10449</v>
      </c>
      <c r="K1707" s="5">
        <v>4.0</v>
      </c>
      <c r="L1707" s="5" t="s">
        <v>389</v>
      </c>
      <c r="M1707" s="5" t="s">
        <v>4695</v>
      </c>
      <c r="N1707" s="5" t="s">
        <v>4692</v>
      </c>
      <c r="O1707" s="5" t="s">
        <v>6434</v>
      </c>
      <c r="P1707" s="5" t="s">
        <v>4692</v>
      </c>
      <c r="Q1707" s="5" t="s">
        <v>7341</v>
      </c>
      <c r="R1707" s="5"/>
      <c r="S1707" s="120"/>
      <c r="T1707" s="120"/>
      <c r="U1707" s="120"/>
      <c r="V1707" s="120"/>
      <c r="W1707" s="120"/>
      <c r="X1707" s="120"/>
      <c r="Y1707" s="120"/>
      <c r="Z1707" s="120"/>
    </row>
    <row r="1708" ht="22.5" hidden="1" customHeight="1">
      <c r="A1708" s="5">
        <v>9.17709803615E11</v>
      </c>
      <c r="B1708" s="5" t="s">
        <v>4687</v>
      </c>
      <c r="C1708" s="5" t="s">
        <v>10450</v>
      </c>
      <c r="D1708" s="5" t="s">
        <v>1721</v>
      </c>
      <c r="E1708" s="5">
        <v>32.0</v>
      </c>
      <c r="F1708" s="5" t="s">
        <v>4752</v>
      </c>
      <c r="G1708" s="5" t="s">
        <v>1596</v>
      </c>
      <c r="H1708" s="5" t="s">
        <v>130</v>
      </c>
      <c r="I1708" s="5" t="s">
        <v>10413</v>
      </c>
      <c r="J1708" s="5" t="s">
        <v>10451</v>
      </c>
      <c r="K1708" s="5">
        <v>6.0</v>
      </c>
      <c r="L1708" s="5" t="s">
        <v>389</v>
      </c>
      <c r="M1708" s="5" t="s">
        <v>4695</v>
      </c>
      <c r="N1708" s="5" t="s">
        <v>4691</v>
      </c>
      <c r="O1708" s="5" t="s">
        <v>5418</v>
      </c>
      <c r="P1708" s="5" t="s">
        <v>4692</v>
      </c>
      <c r="Q1708" s="5" t="s">
        <v>7395</v>
      </c>
      <c r="R1708" s="5"/>
      <c r="S1708" s="120"/>
      <c r="T1708" s="120"/>
      <c r="U1708" s="120"/>
      <c r="V1708" s="120"/>
      <c r="W1708" s="120"/>
      <c r="X1708" s="120"/>
      <c r="Y1708" s="120"/>
      <c r="Z1708" s="120"/>
    </row>
    <row r="1709" ht="22.5" hidden="1" customHeight="1">
      <c r="A1709" s="5">
        <v>9.17903697478E11</v>
      </c>
      <c r="B1709" s="5" t="s">
        <v>4687</v>
      </c>
      <c r="C1709" s="5" t="s">
        <v>5313</v>
      </c>
      <c r="D1709" s="5" t="s">
        <v>2737</v>
      </c>
      <c r="E1709" s="5">
        <v>28.0</v>
      </c>
      <c r="F1709" s="5" t="s">
        <v>4704</v>
      </c>
      <c r="G1709" s="5" t="s">
        <v>1596</v>
      </c>
      <c r="H1709" s="5" t="s">
        <v>207</v>
      </c>
      <c r="I1709" s="5" t="s">
        <v>557</v>
      </c>
      <c r="J1709" s="5" t="s">
        <v>557</v>
      </c>
      <c r="K1709" s="5" t="s">
        <v>10452</v>
      </c>
      <c r="L1709" s="5" t="s">
        <v>389</v>
      </c>
      <c r="M1709" s="5" t="s">
        <v>4705</v>
      </c>
      <c r="N1709" s="5" t="s">
        <v>4692</v>
      </c>
      <c r="O1709" s="5" t="s">
        <v>716</v>
      </c>
      <c r="P1709" s="5" t="s">
        <v>4692</v>
      </c>
      <c r="Q1709" s="5" t="s">
        <v>6404</v>
      </c>
      <c r="R1709" s="5"/>
      <c r="S1709" s="120"/>
      <c r="T1709" s="120"/>
      <c r="U1709" s="120"/>
      <c r="V1709" s="120"/>
      <c r="W1709" s="120"/>
      <c r="X1709" s="120"/>
      <c r="Y1709" s="120"/>
      <c r="Z1709" s="120"/>
    </row>
    <row r="1710" ht="22.5" hidden="1" customHeight="1">
      <c r="A1710" s="5">
        <v>9.17634961424E11</v>
      </c>
      <c r="B1710" s="5" t="s">
        <v>4687</v>
      </c>
      <c r="C1710" s="5" t="s">
        <v>9613</v>
      </c>
      <c r="D1710" s="5"/>
      <c r="E1710" s="5">
        <v>29.0</v>
      </c>
      <c r="F1710" s="5" t="s">
        <v>3106</v>
      </c>
      <c r="G1710" s="5" t="s">
        <v>1596</v>
      </c>
      <c r="H1710" s="5" t="s">
        <v>1975</v>
      </c>
      <c r="I1710" s="5" t="s">
        <v>750</v>
      </c>
      <c r="J1710" s="5" t="s">
        <v>750</v>
      </c>
      <c r="K1710" s="5" t="s">
        <v>8652</v>
      </c>
      <c r="L1710" s="5" t="s">
        <v>4691</v>
      </c>
      <c r="M1710" s="5" t="s">
        <v>4695</v>
      </c>
      <c r="N1710" s="5" t="s">
        <v>4691</v>
      </c>
      <c r="O1710" s="5" t="s">
        <v>6434</v>
      </c>
      <c r="P1710" s="5" t="s">
        <v>4692</v>
      </c>
      <c r="Q1710" s="5" t="s">
        <v>7742</v>
      </c>
      <c r="R1710" s="5"/>
      <c r="S1710" s="120"/>
      <c r="T1710" s="120"/>
      <c r="U1710" s="120"/>
      <c r="V1710" s="120"/>
      <c r="W1710" s="120"/>
      <c r="X1710" s="120"/>
      <c r="Y1710" s="120"/>
      <c r="Z1710" s="120"/>
    </row>
    <row r="1711" ht="22.5" hidden="1" customHeight="1">
      <c r="A1711" s="5">
        <v>9.17781848685E11</v>
      </c>
      <c r="B1711" s="5" t="s">
        <v>4687</v>
      </c>
      <c r="C1711" s="5" t="s">
        <v>9095</v>
      </c>
      <c r="D1711" s="5" t="s">
        <v>1637</v>
      </c>
      <c r="E1711" s="5">
        <v>29.0</v>
      </c>
      <c r="F1711" s="5" t="s">
        <v>4689</v>
      </c>
      <c r="G1711" s="5" t="s">
        <v>1596</v>
      </c>
      <c r="H1711" s="5" t="s">
        <v>3672</v>
      </c>
      <c r="I1711" s="5" t="s">
        <v>10453</v>
      </c>
      <c r="J1711" s="5" t="s">
        <v>10453</v>
      </c>
      <c r="K1711" s="5">
        <v>6.0</v>
      </c>
      <c r="L1711" s="5" t="s">
        <v>4691</v>
      </c>
      <c r="M1711" s="5" t="s">
        <v>4690</v>
      </c>
      <c r="N1711" s="5" t="s">
        <v>4692</v>
      </c>
      <c r="O1711" s="5" t="s">
        <v>6434</v>
      </c>
      <c r="P1711" s="5" t="s">
        <v>4692</v>
      </c>
      <c r="Q1711" s="5"/>
      <c r="R1711" s="5" t="s">
        <v>673</v>
      </c>
      <c r="S1711" s="120"/>
      <c r="T1711" s="120"/>
      <c r="U1711" s="120"/>
      <c r="V1711" s="120"/>
      <c r="W1711" s="120"/>
      <c r="X1711" s="120"/>
      <c r="Y1711" s="120"/>
      <c r="Z1711" s="120"/>
    </row>
    <row r="1712" ht="22.5" hidden="1" customHeight="1">
      <c r="A1712" s="5">
        <v>9.17903705515E11</v>
      </c>
      <c r="B1712" s="5" t="s">
        <v>4687</v>
      </c>
      <c r="C1712" s="5" t="s">
        <v>10431</v>
      </c>
      <c r="D1712" s="5" t="s">
        <v>1637</v>
      </c>
      <c r="E1712" s="5">
        <v>43.0</v>
      </c>
      <c r="F1712" s="5" t="s">
        <v>3106</v>
      </c>
      <c r="G1712" s="5" t="s">
        <v>1596</v>
      </c>
      <c r="H1712" s="5" t="s">
        <v>10432</v>
      </c>
      <c r="I1712" s="5" t="s">
        <v>10433</v>
      </c>
      <c r="J1712" s="5" t="s">
        <v>10434</v>
      </c>
      <c r="K1712" s="5" t="s">
        <v>10435</v>
      </c>
      <c r="L1712" s="5" t="s">
        <v>389</v>
      </c>
      <c r="M1712" s="5" t="s">
        <v>4695</v>
      </c>
      <c r="N1712" s="5" t="s">
        <v>4692</v>
      </c>
      <c r="O1712" s="5" t="s">
        <v>5418</v>
      </c>
      <c r="P1712" s="5" t="s">
        <v>4692</v>
      </c>
      <c r="Q1712" s="5" t="s">
        <v>6408</v>
      </c>
      <c r="R1712" s="5"/>
      <c r="S1712" s="120"/>
      <c r="T1712" s="120"/>
      <c r="U1712" s="120"/>
      <c r="V1712" s="120"/>
      <c r="W1712" s="120"/>
      <c r="X1712" s="120"/>
      <c r="Y1712" s="120"/>
      <c r="Z1712" s="120"/>
    </row>
    <row r="1713" ht="22.5" hidden="1" customHeight="1">
      <c r="A1713" s="5">
        <v>9.17903600623E11</v>
      </c>
      <c r="B1713" s="5" t="s">
        <v>4687</v>
      </c>
      <c r="C1713" s="5" t="s">
        <v>10454</v>
      </c>
      <c r="D1713" s="5" t="s">
        <v>10455</v>
      </c>
      <c r="E1713" s="5">
        <v>23.0</v>
      </c>
      <c r="F1713" s="5" t="s">
        <v>3106</v>
      </c>
      <c r="G1713" s="5" t="s">
        <v>1596</v>
      </c>
      <c r="H1713" s="5" t="s">
        <v>10456</v>
      </c>
      <c r="I1713" s="5" t="s">
        <v>10457</v>
      </c>
      <c r="J1713" s="5" t="s">
        <v>10458</v>
      </c>
      <c r="K1713" s="5" t="s">
        <v>10459</v>
      </c>
      <c r="L1713" s="5" t="s">
        <v>389</v>
      </c>
      <c r="M1713" s="5" t="s">
        <v>4938</v>
      </c>
      <c r="N1713" s="5" t="s">
        <v>4692</v>
      </c>
      <c r="O1713" s="5" t="s">
        <v>6434</v>
      </c>
      <c r="P1713" s="5" t="s">
        <v>4692</v>
      </c>
      <c r="Q1713" s="5" t="s">
        <v>6408</v>
      </c>
      <c r="R1713" s="5"/>
      <c r="S1713" s="120"/>
      <c r="T1713" s="120"/>
      <c r="U1713" s="120"/>
      <c r="V1713" s="120"/>
      <c r="W1713" s="120"/>
      <c r="X1713" s="120"/>
      <c r="Y1713" s="120"/>
      <c r="Z1713" s="120"/>
    </row>
    <row r="1714" ht="22.5" hidden="1" customHeight="1">
      <c r="A1714" s="5">
        <v>9.1790350763E11</v>
      </c>
      <c r="B1714" s="5" t="s">
        <v>4687</v>
      </c>
      <c r="C1714" s="5" t="s">
        <v>10460</v>
      </c>
      <c r="D1714" s="5" t="s">
        <v>3169</v>
      </c>
      <c r="E1714" s="5">
        <v>50.0</v>
      </c>
      <c r="F1714" s="5" t="s">
        <v>4689</v>
      </c>
      <c r="G1714" s="5" t="s">
        <v>1596</v>
      </c>
      <c r="H1714" s="5" t="s">
        <v>1646</v>
      </c>
      <c r="I1714" s="5" t="s">
        <v>1859</v>
      </c>
      <c r="J1714" s="5" t="s">
        <v>1859</v>
      </c>
      <c r="K1714" s="5">
        <v>5.0</v>
      </c>
      <c r="L1714" s="5" t="s">
        <v>4691</v>
      </c>
      <c r="M1714" s="5" t="s">
        <v>4690</v>
      </c>
      <c r="N1714" s="5" t="s">
        <v>4691</v>
      </c>
      <c r="O1714" s="5" t="s">
        <v>6434</v>
      </c>
      <c r="P1714" s="5" t="s">
        <v>4692</v>
      </c>
      <c r="Q1714" s="5" t="s">
        <v>6408</v>
      </c>
      <c r="R1714" s="5"/>
      <c r="S1714" s="120"/>
      <c r="T1714" s="120"/>
      <c r="U1714" s="120"/>
      <c r="V1714" s="120"/>
      <c r="W1714" s="120"/>
      <c r="X1714" s="120"/>
      <c r="Y1714" s="120"/>
      <c r="Z1714" s="120"/>
    </row>
    <row r="1715" ht="22.5" hidden="1" customHeight="1">
      <c r="A1715" s="5">
        <v>9.17782885172E11</v>
      </c>
      <c r="B1715" s="5" t="s">
        <v>4687</v>
      </c>
      <c r="C1715" s="5" t="s">
        <v>10461</v>
      </c>
      <c r="D1715" s="5" t="s">
        <v>1637</v>
      </c>
      <c r="E1715" s="5">
        <v>28.0</v>
      </c>
      <c r="F1715" s="5" t="s">
        <v>4752</v>
      </c>
      <c r="G1715" s="5" t="s">
        <v>1596</v>
      </c>
      <c r="H1715" s="5" t="s">
        <v>3878</v>
      </c>
      <c r="I1715" s="5"/>
      <c r="J1715" s="5" t="s">
        <v>9243</v>
      </c>
      <c r="K1715" s="5">
        <v>1.0</v>
      </c>
      <c r="L1715" s="5" t="s">
        <v>4691</v>
      </c>
      <c r="M1715" s="5" t="s">
        <v>4938</v>
      </c>
      <c r="N1715" s="5" t="s">
        <v>4692</v>
      </c>
      <c r="O1715" s="5" t="s">
        <v>6434</v>
      </c>
      <c r="P1715" s="5" t="s">
        <v>4692</v>
      </c>
      <c r="Q1715" s="5" t="s">
        <v>6408</v>
      </c>
      <c r="R1715" s="5"/>
      <c r="S1715" s="120"/>
      <c r="T1715" s="120"/>
      <c r="U1715" s="120"/>
      <c r="V1715" s="120"/>
      <c r="W1715" s="120"/>
      <c r="X1715" s="120"/>
      <c r="Y1715" s="120"/>
      <c r="Z1715" s="120"/>
    </row>
    <row r="1716" ht="22.5" hidden="1" customHeight="1">
      <c r="A1716" s="5">
        <v>9.1777984179E11</v>
      </c>
      <c r="B1716" s="5" t="s">
        <v>4687</v>
      </c>
      <c r="C1716" s="5" t="s">
        <v>10462</v>
      </c>
      <c r="D1716" s="5" t="s">
        <v>4483</v>
      </c>
      <c r="E1716" s="5">
        <v>36.0</v>
      </c>
      <c r="F1716" s="5" t="s">
        <v>3106</v>
      </c>
      <c r="G1716" s="5" t="s">
        <v>1596</v>
      </c>
      <c r="H1716" s="5" t="s">
        <v>1646</v>
      </c>
      <c r="I1716" s="5" t="s">
        <v>1463</v>
      </c>
      <c r="J1716" s="5" t="s">
        <v>1463</v>
      </c>
      <c r="K1716" s="5">
        <v>14.0</v>
      </c>
      <c r="L1716" s="5" t="s">
        <v>4691</v>
      </c>
      <c r="M1716" s="5" t="s">
        <v>4690</v>
      </c>
      <c r="N1716" s="5" t="s">
        <v>4692</v>
      </c>
      <c r="O1716" s="5" t="s">
        <v>6434</v>
      </c>
      <c r="P1716" s="5" t="s">
        <v>4692</v>
      </c>
      <c r="Q1716" s="5" t="s">
        <v>7341</v>
      </c>
      <c r="R1716" s="5" t="s">
        <v>673</v>
      </c>
      <c r="S1716" s="120"/>
      <c r="T1716" s="120"/>
      <c r="U1716" s="120"/>
      <c r="V1716" s="120"/>
      <c r="W1716" s="120"/>
      <c r="X1716" s="120"/>
      <c r="Y1716" s="120"/>
      <c r="Z1716" s="120"/>
    </row>
    <row r="1717" ht="22.5" hidden="1" customHeight="1">
      <c r="A1717" s="5">
        <v>9.17762950914E11</v>
      </c>
      <c r="B1717" s="5" t="s">
        <v>4687</v>
      </c>
      <c r="C1717" s="5" t="s">
        <v>10463</v>
      </c>
      <c r="D1717" s="5" t="s">
        <v>2737</v>
      </c>
      <c r="E1717" s="5">
        <v>35.0</v>
      </c>
      <c r="F1717" s="5" t="s">
        <v>4704</v>
      </c>
      <c r="G1717" s="5" t="s">
        <v>1596</v>
      </c>
      <c r="H1717" s="5" t="s">
        <v>843</v>
      </c>
      <c r="I1717" s="5" t="s">
        <v>10464</v>
      </c>
      <c r="J1717" s="5" t="s">
        <v>10465</v>
      </c>
      <c r="K1717" s="5" t="s">
        <v>3214</v>
      </c>
      <c r="L1717" s="5" t="s">
        <v>389</v>
      </c>
      <c r="M1717" s="5" t="s">
        <v>4690</v>
      </c>
      <c r="N1717" s="5"/>
      <c r="O1717" s="5" t="s">
        <v>5418</v>
      </c>
      <c r="P1717" s="5" t="s">
        <v>4692</v>
      </c>
      <c r="Q1717" s="5" t="s">
        <v>7341</v>
      </c>
      <c r="R1717" s="5"/>
      <c r="S1717" s="120"/>
      <c r="T1717" s="120"/>
      <c r="U1717" s="120"/>
      <c r="V1717" s="120"/>
      <c r="W1717" s="120"/>
      <c r="X1717" s="120"/>
      <c r="Y1717" s="120"/>
      <c r="Z1717" s="120"/>
    </row>
    <row r="1718" ht="22.5" hidden="1" customHeight="1">
      <c r="A1718" s="5">
        <v>9.17903600623E11</v>
      </c>
      <c r="B1718" s="5" t="s">
        <v>4687</v>
      </c>
      <c r="C1718" s="5" t="s">
        <v>10454</v>
      </c>
      <c r="D1718" s="5" t="s">
        <v>10455</v>
      </c>
      <c r="E1718" s="5">
        <v>23.0</v>
      </c>
      <c r="F1718" s="5" t="s">
        <v>3106</v>
      </c>
      <c r="G1718" s="5" t="s">
        <v>1596</v>
      </c>
      <c r="H1718" s="5" t="s">
        <v>10456</v>
      </c>
      <c r="I1718" s="5" t="s">
        <v>10457</v>
      </c>
      <c r="J1718" s="5" t="s">
        <v>10458</v>
      </c>
      <c r="K1718" s="5" t="s">
        <v>10459</v>
      </c>
      <c r="L1718" s="5" t="s">
        <v>389</v>
      </c>
      <c r="M1718" s="5" t="s">
        <v>4938</v>
      </c>
      <c r="N1718" s="5" t="s">
        <v>4692</v>
      </c>
      <c r="O1718" s="5" t="s">
        <v>6434</v>
      </c>
      <c r="P1718" s="5" t="s">
        <v>4692</v>
      </c>
      <c r="Q1718" s="5" t="s">
        <v>6408</v>
      </c>
      <c r="R1718" s="5"/>
      <c r="S1718" s="120"/>
      <c r="T1718" s="120"/>
      <c r="U1718" s="120"/>
      <c r="V1718" s="120"/>
      <c r="W1718" s="120"/>
      <c r="X1718" s="120"/>
      <c r="Y1718" s="120"/>
      <c r="Z1718" s="120"/>
    </row>
    <row r="1719" ht="22.5" hidden="1" customHeight="1">
      <c r="A1719" s="5">
        <v>9.17903795098E11</v>
      </c>
      <c r="B1719" s="5" t="s">
        <v>4687</v>
      </c>
      <c r="C1719" s="5" t="s">
        <v>10466</v>
      </c>
      <c r="D1719" s="5" t="s">
        <v>8374</v>
      </c>
      <c r="E1719" s="5">
        <v>35.0</v>
      </c>
      <c r="F1719" s="5" t="s">
        <v>4689</v>
      </c>
      <c r="G1719" s="5" t="s">
        <v>1596</v>
      </c>
      <c r="H1719" s="5" t="s">
        <v>52</v>
      </c>
      <c r="I1719" s="5" t="s">
        <v>10467</v>
      </c>
      <c r="J1719" s="5"/>
      <c r="K1719" s="5" t="s">
        <v>10468</v>
      </c>
      <c r="L1719" s="5" t="s">
        <v>4691</v>
      </c>
      <c r="M1719" s="5" t="s">
        <v>4695</v>
      </c>
      <c r="N1719" s="5" t="s">
        <v>4692</v>
      </c>
      <c r="O1719" s="5" t="s">
        <v>6434</v>
      </c>
      <c r="P1719" s="5" t="s">
        <v>4692</v>
      </c>
      <c r="Q1719" s="5" t="s">
        <v>6408</v>
      </c>
      <c r="R1719" s="5"/>
      <c r="S1719" s="120"/>
      <c r="T1719" s="120"/>
      <c r="U1719" s="120"/>
      <c r="V1719" s="120"/>
      <c r="W1719" s="120"/>
      <c r="X1719" s="120"/>
      <c r="Y1719" s="120"/>
      <c r="Z1719" s="120"/>
    </row>
    <row r="1720" ht="22.5" hidden="1" customHeight="1">
      <c r="A1720" s="5">
        <v>9.17352333319E11</v>
      </c>
      <c r="B1720" s="5" t="s">
        <v>4687</v>
      </c>
      <c r="C1720" s="5" t="s">
        <v>10469</v>
      </c>
      <c r="D1720" s="5" t="s">
        <v>2737</v>
      </c>
      <c r="E1720" s="5">
        <v>44.0</v>
      </c>
      <c r="F1720" s="5" t="s">
        <v>3106</v>
      </c>
      <c r="G1720" s="5" t="s">
        <v>1596</v>
      </c>
      <c r="H1720" s="5" t="s">
        <v>1646</v>
      </c>
      <c r="I1720" s="5" t="s">
        <v>1165</v>
      </c>
      <c r="J1720" s="5" t="s">
        <v>1165</v>
      </c>
      <c r="K1720" s="5">
        <v>17.0</v>
      </c>
      <c r="L1720" s="5" t="s">
        <v>389</v>
      </c>
      <c r="M1720" s="5" t="s">
        <v>4695</v>
      </c>
      <c r="N1720" s="5" t="s">
        <v>4692</v>
      </c>
      <c r="O1720" s="5" t="s">
        <v>7350</v>
      </c>
      <c r="P1720" s="5" t="s">
        <v>4692</v>
      </c>
      <c r="Q1720" s="5" t="s">
        <v>7341</v>
      </c>
      <c r="R1720" s="5"/>
      <c r="S1720" s="120"/>
      <c r="T1720" s="120"/>
      <c r="U1720" s="120"/>
      <c r="V1720" s="120"/>
      <c r="W1720" s="120"/>
      <c r="X1720" s="120"/>
      <c r="Y1720" s="120"/>
      <c r="Z1720" s="120"/>
    </row>
    <row r="1721" ht="22.5" hidden="1" customHeight="1">
      <c r="A1721" s="5">
        <v>9.17992240946E11</v>
      </c>
      <c r="B1721" s="5" t="s">
        <v>4687</v>
      </c>
      <c r="C1721" s="5" t="s">
        <v>10470</v>
      </c>
      <c r="D1721" s="5" t="s">
        <v>1595</v>
      </c>
      <c r="E1721" s="5">
        <v>31.0</v>
      </c>
      <c r="F1721" s="5" t="s">
        <v>4702</v>
      </c>
      <c r="G1721" s="5" t="s">
        <v>1596</v>
      </c>
      <c r="H1721" s="5" t="s">
        <v>705</v>
      </c>
      <c r="I1721" s="5" t="s">
        <v>10471</v>
      </c>
      <c r="J1721" s="5" t="s">
        <v>10472</v>
      </c>
      <c r="K1721" s="5">
        <v>14.0</v>
      </c>
      <c r="L1721" s="5" t="s">
        <v>389</v>
      </c>
      <c r="M1721" s="5" t="s">
        <v>4695</v>
      </c>
      <c r="N1721" s="5" t="s">
        <v>4692</v>
      </c>
      <c r="O1721" s="5" t="s">
        <v>115</v>
      </c>
      <c r="P1721" s="5" t="s">
        <v>4692</v>
      </c>
      <c r="Q1721" s="5" t="s">
        <v>6408</v>
      </c>
      <c r="R1721" s="5"/>
      <c r="S1721" s="120"/>
      <c r="T1721" s="120"/>
      <c r="U1721" s="120"/>
      <c r="V1721" s="120"/>
      <c r="W1721" s="120"/>
      <c r="X1721" s="120"/>
      <c r="Y1721" s="120"/>
      <c r="Z1721" s="120"/>
    </row>
    <row r="1722" ht="22.5" hidden="1" customHeight="1">
      <c r="A1722" s="5">
        <v>9.17992240946E11</v>
      </c>
      <c r="B1722" s="5" t="s">
        <v>4687</v>
      </c>
      <c r="C1722" s="5" t="s">
        <v>10470</v>
      </c>
      <c r="D1722" s="5" t="s">
        <v>1595</v>
      </c>
      <c r="E1722" s="5">
        <v>31.0</v>
      </c>
      <c r="F1722" s="5" t="s">
        <v>4702</v>
      </c>
      <c r="G1722" s="5" t="s">
        <v>1596</v>
      </c>
      <c r="H1722" s="5" t="s">
        <v>705</v>
      </c>
      <c r="I1722" s="5" t="s">
        <v>10471</v>
      </c>
      <c r="J1722" s="5" t="s">
        <v>10472</v>
      </c>
      <c r="K1722" s="5">
        <v>14.0</v>
      </c>
      <c r="L1722" s="5" t="s">
        <v>389</v>
      </c>
      <c r="M1722" s="5" t="s">
        <v>4695</v>
      </c>
      <c r="N1722" s="5" t="s">
        <v>4692</v>
      </c>
      <c r="O1722" s="5" t="s">
        <v>115</v>
      </c>
      <c r="P1722" s="5" t="s">
        <v>4692</v>
      </c>
      <c r="Q1722" s="5" t="s">
        <v>6408</v>
      </c>
      <c r="R1722" s="5"/>
      <c r="S1722" s="120"/>
      <c r="T1722" s="120"/>
      <c r="U1722" s="120"/>
      <c r="V1722" s="120"/>
      <c r="W1722" s="120"/>
      <c r="X1722" s="120"/>
      <c r="Y1722" s="120"/>
      <c r="Z1722" s="120"/>
    </row>
    <row r="1723" ht="22.5" hidden="1" customHeight="1">
      <c r="A1723" s="5">
        <v>9.17742816161E11</v>
      </c>
      <c r="B1723" s="5" t="s">
        <v>4687</v>
      </c>
      <c r="C1723" s="5" t="s">
        <v>10473</v>
      </c>
      <c r="D1723" s="5" t="s">
        <v>2737</v>
      </c>
      <c r="E1723" s="5">
        <v>29.0</v>
      </c>
      <c r="F1723" s="5" t="s">
        <v>4704</v>
      </c>
      <c r="G1723" s="5" t="s">
        <v>1596</v>
      </c>
      <c r="H1723" s="5" t="s">
        <v>1975</v>
      </c>
      <c r="I1723" s="5" t="s">
        <v>5650</v>
      </c>
      <c r="J1723" s="5" t="s">
        <v>5650</v>
      </c>
      <c r="K1723" s="5" t="s">
        <v>10474</v>
      </c>
      <c r="L1723" s="5" t="s">
        <v>389</v>
      </c>
      <c r="M1723" s="5" t="s">
        <v>4690</v>
      </c>
      <c r="N1723" s="5" t="s">
        <v>4692</v>
      </c>
      <c r="O1723" s="5" t="s">
        <v>264</v>
      </c>
      <c r="P1723" s="5" t="s">
        <v>4692</v>
      </c>
      <c r="Q1723" s="5" t="s">
        <v>6408</v>
      </c>
      <c r="R1723" s="5"/>
      <c r="S1723" s="120"/>
      <c r="T1723" s="120"/>
      <c r="U1723" s="120"/>
      <c r="V1723" s="120"/>
      <c r="W1723" s="120"/>
      <c r="X1723" s="120"/>
      <c r="Y1723" s="120"/>
      <c r="Z1723" s="120"/>
    </row>
    <row r="1724" ht="22.5" hidden="1" customHeight="1">
      <c r="A1724" s="5">
        <v>9.17677276231E11</v>
      </c>
      <c r="B1724" s="5" t="s">
        <v>4687</v>
      </c>
      <c r="C1724" s="5" t="s">
        <v>10475</v>
      </c>
      <c r="D1724" s="5" t="s">
        <v>1595</v>
      </c>
      <c r="E1724" s="5">
        <v>26.0</v>
      </c>
      <c r="F1724" s="5" t="s">
        <v>4689</v>
      </c>
      <c r="G1724" s="5" t="s">
        <v>1596</v>
      </c>
      <c r="H1724" s="5"/>
      <c r="I1724" s="5" t="s">
        <v>1624</v>
      </c>
      <c r="J1724" s="5" t="s">
        <v>1624</v>
      </c>
      <c r="K1724" s="5" t="s">
        <v>10476</v>
      </c>
      <c r="L1724" s="5" t="s">
        <v>4691</v>
      </c>
      <c r="M1724" s="5" t="s">
        <v>4690</v>
      </c>
      <c r="N1724" s="5" t="s">
        <v>4692</v>
      </c>
      <c r="O1724" s="5" t="s">
        <v>6434</v>
      </c>
      <c r="P1724" s="5" t="s">
        <v>4692</v>
      </c>
      <c r="Q1724" s="5" t="s">
        <v>6408</v>
      </c>
      <c r="R1724" s="5"/>
      <c r="S1724" s="120"/>
      <c r="T1724" s="120"/>
      <c r="U1724" s="120"/>
      <c r="V1724" s="120"/>
      <c r="W1724" s="120"/>
      <c r="X1724" s="120"/>
      <c r="Y1724" s="120"/>
      <c r="Z1724" s="120"/>
    </row>
    <row r="1725" ht="22.5" hidden="1" customHeight="1">
      <c r="A1725" s="5">
        <v>9.17761862935E11</v>
      </c>
      <c r="B1725" s="5" t="s">
        <v>4687</v>
      </c>
      <c r="C1725" s="5" t="s">
        <v>594</v>
      </c>
      <c r="D1725" s="5" t="s">
        <v>10477</v>
      </c>
      <c r="E1725" s="5">
        <v>38.0</v>
      </c>
      <c r="F1725" s="5" t="s">
        <v>3106</v>
      </c>
      <c r="G1725" s="5" t="s">
        <v>1596</v>
      </c>
      <c r="H1725" s="5" t="s">
        <v>10478</v>
      </c>
      <c r="I1725" s="5" t="s">
        <v>3278</v>
      </c>
      <c r="J1725" s="5" t="s">
        <v>5653</v>
      </c>
      <c r="K1725" s="5"/>
      <c r="L1725" s="5" t="s">
        <v>4691</v>
      </c>
      <c r="M1725" s="5" t="s">
        <v>4690</v>
      </c>
      <c r="N1725" s="5" t="s">
        <v>4692</v>
      </c>
      <c r="O1725" s="5" t="s">
        <v>6434</v>
      </c>
      <c r="P1725" s="5" t="s">
        <v>4692</v>
      </c>
      <c r="Q1725" s="5" t="s">
        <v>6404</v>
      </c>
      <c r="R1725" s="5"/>
      <c r="S1725" s="120"/>
      <c r="T1725" s="120"/>
      <c r="U1725" s="120"/>
      <c r="V1725" s="120"/>
      <c r="W1725" s="120"/>
      <c r="X1725" s="120"/>
      <c r="Y1725" s="120"/>
      <c r="Z1725" s="120"/>
    </row>
    <row r="1726" ht="22.5" hidden="1" customHeight="1">
      <c r="A1726" s="5">
        <v>9.180516433E11</v>
      </c>
      <c r="B1726" s="5" t="s">
        <v>4687</v>
      </c>
      <c r="C1726" s="5" t="s">
        <v>9346</v>
      </c>
      <c r="D1726" s="5" t="s">
        <v>8656</v>
      </c>
      <c r="E1726" s="5">
        <v>40.0</v>
      </c>
      <c r="F1726" s="5" t="s">
        <v>4704</v>
      </c>
      <c r="G1726" s="5" t="s">
        <v>1596</v>
      </c>
      <c r="H1726" s="5" t="s">
        <v>779</v>
      </c>
      <c r="I1726" s="5" t="s">
        <v>10479</v>
      </c>
      <c r="J1726" s="5" t="s">
        <v>9628</v>
      </c>
      <c r="K1726" s="5">
        <v>24.0</v>
      </c>
      <c r="L1726" s="5" t="s">
        <v>389</v>
      </c>
      <c r="M1726" s="5" t="s">
        <v>4695</v>
      </c>
      <c r="N1726" s="5" t="s">
        <v>4692</v>
      </c>
      <c r="O1726" s="5" t="s">
        <v>6434</v>
      </c>
      <c r="P1726" s="5" t="s">
        <v>4692</v>
      </c>
      <c r="Q1726" s="5" t="s">
        <v>7341</v>
      </c>
      <c r="R1726" s="5"/>
      <c r="S1726" s="120"/>
      <c r="T1726" s="120"/>
      <c r="U1726" s="120"/>
      <c r="V1726" s="120"/>
      <c r="W1726" s="120"/>
      <c r="X1726" s="120"/>
      <c r="Y1726" s="120"/>
      <c r="Z1726" s="120"/>
    </row>
    <row r="1727" ht="22.5" hidden="1" customHeight="1">
      <c r="A1727" s="5">
        <v>9.17677164551E11</v>
      </c>
      <c r="B1727" s="5" t="s">
        <v>4687</v>
      </c>
      <c r="C1727" s="5" t="s">
        <v>10480</v>
      </c>
      <c r="D1727" s="5" t="s">
        <v>10481</v>
      </c>
      <c r="E1727" s="5">
        <v>45.0</v>
      </c>
      <c r="F1727" s="5" t="s">
        <v>4704</v>
      </c>
      <c r="G1727" s="5" t="s">
        <v>1596</v>
      </c>
      <c r="H1727" s="5" t="s">
        <v>1528</v>
      </c>
      <c r="I1727" s="5" t="s">
        <v>1528</v>
      </c>
      <c r="J1727" s="5" t="s">
        <v>6100</v>
      </c>
      <c r="K1727" s="5">
        <v>18.0</v>
      </c>
      <c r="L1727" s="5" t="s">
        <v>389</v>
      </c>
      <c r="M1727" s="5" t="s">
        <v>4695</v>
      </c>
      <c r="N1727" s="5" t="s">
        <v>4692</v>
      </c>
      <c r="O1727" s="5" t="s">
        <v>7489</v>
      </c>
      <c r="P1727" s="5" t="s">
        <v>4692</v>
      </c>
      <c r="Q1727" s="5" t="s">
        <v>6402</v>
      </c>
      <c r="R1727" s="5" t="s">
        <v>10482</v>
      </c>
      <c r="S1727" s="120"/>
      <c r="T1727" s="120"/>
      <c r="U1727" s="120"/>
      <c r="V1727" s="120"/>
      <c r="W1727" s="120"/>
      <c r="X1727" s="120"/>
      <c r="Y1727" s="120"/>
      <c r="Z1727" s="120"/>
    </row>
    <row r="1728" ht="22.5" hidden="1" customHeight="1">
      <c r="A1728" s="5">
        <v>9.17717701182E11</v>
      </c>
      <c r="B1728" s="5" t="s">
        <v>4687</v>
      </c>
      <c r="C1728" s="5" t="s">
        <v>10483</v>
      </c>
      <c r="D1728" s="5" t="s">
        <v>1721</v>
      </c>
      <c r="E1728" s="5">
        <v>32.0</v>
      </c>
      <c r="F1728" s="5" t="s">
        <v>4689</v>
      </c>
      <c r="G1728" s="5" t="s">
        <v>1596</v>
      </c>
      <c r="H1728" s="5" t="s">
        <v>10484</v>
      </c>
      <c r="I1728" s="5" t="s">
        <v>29</v>
      </c>
      <c r="J1728" s="5" t="s">
        <v>29</v>
      </c>
      <c r="K1728" s="5" t="s">
        <v>10485</v>
      </c>
      <c r="L1728" s="5" t="s">
        <v>389</v>
      </c>
      <c r="M1728" s="5" t="s">
        <v>4695</v>
      </c>
      <c r="N1728" s="5" t="s">
        <v>4692</v>
      </c>
      <c r="O1728" s="5" t="s">
        <v>78</v>
      </c>
      <c r="P1728" s="5" t="s">
        <v>4692</v>
      </c>
      <c r="Q1728" s="5" t="s">
        <v>7341</v>
      </c>
      <c r="R1728" s="5"/>
      <c r="S1728" s="120"/>
      <c r="T1728" s="120"/>
      <c r="U1728" s="120"/>
      <c r="V1728" s="120"/>
      <c r="W1728" s="120"/>
      <c r="X1728" s="120"/>
      <c r="Y1728" s="120"/>
      <c r="Z1728" s="120"/>
    </row>
    <row r="1729" ht="22.5" hidden="1" customHeight="1">
      <c r="A1729" s="5">
        <v>9.17677164551E11</v>
      </c>
      <c r="B1729" s="5" t="s">
        <v>4687</v>
      </c>
      <c r="C1729" s="5" t="s">
        <v>10480</v>
      </c>
      <c r="D1729" s="5" t="s">
        <v>10481</v>
      </c>
      <c r="E1729" s="5">
        <v>45.0</v>
      </c>
      <c r="F1729" s="5" t="s">
        <v>4704</v>
      </c>
      <c r="G1729" s="5" t="s">
        <v>1596</v>
      </c>
      <c r="H1729" s="5" t="s">
        <v>1528</v>
      </c>
      <c r="I1729" s="5" t="s">
        <v>1528</v>
      </c>
      <c r="J1729" s="5" t="s">
        <v>6100</v>
      </c>
      <c r="K1729" s="5">
        <v>18.0</v>
      </c>
      <c r="L1729" s="5" t="s">
        <v>389</v>
      </c>
      <c r="M1729" s="5" t="s">
        <v>4695</v>
      </c>
      <c r="N1729" s="5" t="s">
        <v>4692</v>
      </c>
      <c r="O1729" s="5" t="s">
        <v>7489</v>
      </c>
      <c r="P1729" s="5" t="s">
        <v>4692</v>
      </c>
      <c r="Q1729" s="5" t="s">
        <v>6402</v>
      </c>
      <c r="R1729" s="5" t="s">
        <v>10482</v>
      </c>
      <c r="S1729" s="120"/>
      <c r="T1729" s="120"/>
      <c r="U1729" s="120"/>
      <c r="V1729" s="120"/>
      <c r="W1729" s="120"/>
      <c r="X1729" s="120"/>
      <c r="Y1729" s="120"/>
      <c r="Z1729" s="120"/>
    </row>
    <row r="1730" ht="22.5" hidden="1" customHeight="1">
      <c r="A1730" s="5">
        <v>9.17761064875E11</v>
      </c>
      <c r="B1730" s="5" t="s">
        <v>4687</v>
      </c>
      <c r="C1730" s="5" t="s">
        <v>7674</v>
      </c>
      <c r="D1730" s="5" t="s">
        <v>10486</v>
      </c>
      <c r="E1730" s="5">
        <v>26.0</v>
      </c>
      <c r="F1730" s="5" t="s">
        <v>3106</v>
      </c>
      <c r="G1730" s="5" t="s">
        <v>1596</v>
      </c>
      <c r="H1730" s="5" t="s">
        <v>200</v>
      </c>
      <c r="I1730" s="5" t="s">
        <v>10487</v>
      </c>
      <c r="J1730" s="5" t="s">
        <v>10488</v>
      </c>
      <c r="K1730" s="5" t="s">
        <v>10488</v>
      </c>
      <c r="L1730" s="5" t="s">
        <v>389</v>
      </c>
      <c r="M1730" s="5" t="s">
        <v>4690</v>
      </c>
      <c r="N1730" s="5" t="s">
        <v>4692</v>
      </c>
      <c r="O1730" s="5" t="s">
        <v>6434</v>
      </c>
      <c r="P1730" s="5" t="s">
        <v>4692</v>
      </c>
      <c r="Q1730" s="5" t="s">
        <v>6408</v>
      </c>
      <c r="R1730" s="5"/>
      <c r="S1730" s="120"/>
      <c r="T1730" s="120"/>
      <c r="U1730" s="120"/>
      <c r="V1730" s="120"/>
      <c r="W1730" s="120"/>
      <c r="X1730" s="120"/>
      <c r="Y1730" s="120"/>
      <c r="Z1730" s="120"/>
    </row>
    <row r="1731" ht="22.5" hidden="1" customHeight="1">
      <c r="A1731" s="5">
        <v>9.17761064875E11</v>
      </c>
      <c r="B1731" s="5" t="s">
        <v>4687</v>
      </c>
      <c r="C1731" s="5" t="s">
        <v>7674</v>
      </c>
      <c r="D1731" s="5" t="s">
        <v>10486</v>
      </c>
      <c r="E1731" s="5">
        <v>26.0</v>
      </c>
      <c r="F1731" s="5" t="s">
        <v>3106</v>
      </c>
      <c r="G1731" s="5" t="s">
        <v>1596</v>
      </c>
      <c r="H1731" s="5" t="s">
        <v>200</v>
      </c>
      <c r="I1731" s="5" t="s">
        <v>10487</v>
      </c>
      <c r="J1731" s="5" t="s">
        <v>10488</v>
      </c>
      <c r="K1731" s="5" t="s">
        <v>10488</v>
      </c>
      <c r="L1731" s="5" t="s">
        <v>389</v>
      </c>
      <c r="M1731" s="5" t="s">
        <v>4690</v>
      </c>
      <c r="N1731" s="5" t="s">
        <v>4692</v>
      </c>
      <c r="O1731" s="5" t="s">
        <v>6434</v>
      </c>
      <c r="P1731" s="5" t="s">
        <v>4692</v>
      </c>
      <c r="Q1731" s="5" t="s">
        <v>6408</v>
      </c>
      <c r="R1731" s="5"/>
      <c r="S1731" s="120"/>
      <c r="T1731" s="120"/>
      <c r="U1731" s="120"/>
      <c r="V1731" s="120"/>
      <c r="W1731" s="120"/>
      <c r="X1731" s="120"/>
      <c r="Y1731" s="120"/>
      <c r="Z1731" s="120"/>
    </row>
    <row r="1732" ht="22.5" hidden="1" customHeight="1">
      <c r="A1732" s="5">
        <v>9.17759020485E11</v>
      </c>
      <c r="B1732" s="5" t="s">
        <v>4687</v>
      </c>
      <c r="C1732" s="5" t="s">
        <v>10489</v>
      </c>
      <c r="D1732" s="5" t="s">
        <v>1721</v>
      </c>
      <c r="E1732" s="5">
        <v>35.0</v>
      </c>
      <c r="F1732" s="5" t="s">
        <v>4689</v>
      </c>
      <c r="G1732" s="5" t="s">
        <v>1596</v>
      </c>
      <c r="H1732" s="5" t="s">
        <v>1290</v>
      </c>
      <c r="I1732" s="5" t="s">
        <v>10490</v>
      </c>
      <c r="J1732" s="5" t="s">
        <v>10491</v>
      </c>
      <c r="K1732" s="5"/>
      <c r="L1732" s="5" t="s">
        <v>4691</v>
      </c>
      <c r="M1732" s="5" t="s">
        <v>4690</v>
      </c>
      <c r="N1732" s="5" t="s">
        <v>4692</v>
      </c>
      <c r="O1732" s="5" t="s">
        <v>6434</v>
      </c>
      <c r="P1732" s="5" t="s">
        <v>4692</v>
      </c>
      <c r="Q1732" s="5" t="s">
        <v>6408</v>
      </c>
      <c r="R1732" s="5" t="s">
        <v>673</v>
      </c>
      <c r="S1732" s="120"/>
      <c r="T1732" s="120"/>
      <c r="U1732" s="120"/>
      <c r="V1732" s="120"/>
      <c r="W1732" s="120"/>
      <c r="X1732" s="120"/>
      <c r="Y1732" s="120"/>
      <c r="Z1732" s="120"/>
    </row>
    <row r="1733" ht="22.5" hidden="1" customHeight="1">
      <c r="A1733" s="5">
        <v>9.17903291922E11</v>
      </c>
      <c r="B1733" s="5" t="s">
        <v>4687</v>
      </c>
      <c r="C1733" s="5" t="s">
        <v>8464</v>
      </c>
      <c r="D1733" s="5" t="s">
        <v>1637</v>
      </c>
      <c r="E1733" s="5">
        <v>30.0</v>
      </c>
      <c r="F1733" s="5" t="s">
        <v>3106</v>
      </c>
      <c r="G1733" s="5" t="s">
        <v>1596</v>
      </c>
      <c r="H1733" s="5" t="s">
        <v>4392</v>
      </c>
      <c r="I1733" s="5" t="s">
        <v>4392</v>
      </c>
      <c r="J1733" s="5" t="s">
        <v>10492</v>
      </c>
      <c r="K1733" s="5">
        <v>13.0</v>
      </c>
      <c r="L1733" s="5" t="s">
        <v>4691</v>
      </c>
      <c r="M1733" s="5" t="s">
        <v>4690</v>
      </c>
      <c r="N1733" s="5" t="s">
        <v>4691</v>
      </c>
      <c r="O1733" s="5" t="s">
        <v>6434</v>
      </c>
      <c r="P1733" s="5" t="s">
        <v>4692</v>
      </c>
      <c r="Q1733" s="5" t="s">
        <v>6408</v>
      </c>
      <c r="R1733" s="5"/>
      <c r="S1733" s="120"/>
      <c r="T1733" s="120"/>
      <c r="U1733" s="120"/>
      <c r="V1733" s="120"/>
      <c r="W1733" s="120"/>
      <c r="X1733" s="120"/>
      <c r="Y1733" s="120"/>
      <c r="Z1733" s="120"/>
    </row>
    <row r="1734" ht="22.5" hidden="1" customHeight="1">
      <c r="A1734" s="5">
        <v>9.17563820119E11</v>
      </c>
      <c r="B1734" s="5" t="s">
        <v>4687</v>
      </c>
      <c r="C1734" s="5" t="s">
        <v>10493</v>
      </c>
      <c r="D1734" s="5" t="s">
        <v>1674</v>
      </c>
      <c r="E1734" s="5">
        <v>25.0</v>
      </c>
      <c r="F1734" s="5" t="s">
        <v>4704</v>
      </c>
      <c r="G1734" s="5" t="s">
        <v>1596</v>
      </c>
      <c r="H1734" s="5" t="s">
        <v>3929</v>
      </c>
      <c r="I1734" s="5" t="s">
        <v>10494</v>
      </c>
      <c r="J1734" s="5" t="s">
        <v>1457</v>
      </c>
      <c r="K1734" s="5" t="s">
        <v>10495</v>
      </c>
      <c r="L1734" s="5" t="s">
        <v>4691</v>
      </c>
      <c r="M1734" s="5" t="s">
        <v>4690</v>
      </c>
      <c r="N1734" s="5" t="s">
        <v>4691</v>
      </c>
      <c r="O1734" s="5" t="s">
        <v>7374</v>
      </c>
      <c r="P1734" s="5" t="s">
        <v>4692</v>
      </c>
      <c r="Q1734" s="5" t="s">
        <v>6402</v>
      </c>
      <c r="R1734" s="5"/>
      <c r="S1734" s="120"/>
      <c r="T1734" s="120"/>
      <c r="U1734" s="120"/>
      <c r="V1734" s="120"/>
      <c r="W1734" s="120"/>
      <c r="X1734" s="120"/>
      <c r="Y1734" s="120"/>
      <c r="Z1734" s="120"/>
    </row>
    <row r="1735" ht="22.5" hidden="1" customHeight="1">
      <c r="A1735" s="5">
        <v>9.17903580323E11</v>
      </c>
      <c r="B1735" s="5" t="s">
        <v>4687</v>
      </c>
      <c r="C1735" s="5" t="s">
        <v>10183</v>
      </c>
      <c r="D1735" s="5" t="s">
        <v>2759</v>
      </c>
      <c r="E1735" s="5">
        <v>50.0</v>
      </c>
      <c r="F1735" s="5" t="s">
        <v>4702</v>
      </c>
      <c r="G1735" s="5" t="s">
        <v>1596</v>
      </c>
      <c r="H1735" s="5" t="s">
        <v>161</v>
      </c>
      <c r="I1735" s="5" t="s">
        <v>10184</v>
      </c>
      <c r="J1735" s="5" t="s">
        <v>10185</v>
      </c>
      <c r="K1735" s="5" t="s">
        <v>10186</v>
      </c>
      <c r="L1735" s="5" t="s">
        <v>389</v>
      </c>
      <c r="M1735" s="5" t="s">
        <v>4695</v>
      </c>
      <c r="N1735" s="5" t="s">
        <v>4692</v>
      </c>
      <c r="O1735" s="5" t="s">
        <v>7436</v>
      </c>
      <c r="P1735" s="5" t="s">
        <v>4692</v>
      </c>
      <c r="Q1735" s="5" t="s">
        <v>6402</v>
      </c>
      <c r="R1735" s="5"/>
      <c r="S1735" s="120"/>
      <c r="T1735" s="120"/>
      <c r="U1735" s="120"/>
      <c r="V1735" s="120"/>
      <c r="W1735" s="120"/>
      <c r="X1735" s="120"/>
      <c r="Y1735" s="120"/>
      <c r="Z1735" s="120"/>
    </row>
    <row r="1736" ht="22.5" hidden="1" customHeight="1">
      <c r="A1736" s="5">
        <v>9.17677164551E11</v>
      </c>
      <c r="B1736" s="5" t="s">
        <v>4687</v>
      </c>
      <c r="C1736" s="5" t="s">
        <v>10480</v>
      </c>
      <c r="D1736" s="5" t="s">
        <v>10481</v>
      </c>
      <c r="E1736" s="5">
        <v>45.0</v>
      </c>
      <c r="F1736" s="5" t="s">
        <v>4704</v>
      </c>
      <c r="G1736" s="5" t="s">
        <v>1596</v>
      </c>
      <c r="H1736" s="5" t="s">
        <v>1528</v>
      </c>
      <c r="I1736" s="5" t="s">
        <v>1528</v>
      </c>
      <c r="J1736" s="5" t="s">
        <v>6100</v>
      </c>
      <c r="K1736" s="5">
        <v>18.0</v>
      </c>
      <c r="L1736" s="5" t="s">
        <v>389</v>
      </c>
      <c r="M1736" s="5" t="s">
        <v>4695</v>
      </c>
      <c r="N1736" s="5" t="s">
        <v>4692</v>
      </c>
      <c r="O1736" s="5" t="s">
        <v>7489</v>
      </c>
      <c r="P1736" s="5" t="s">
        <v>4692</v>
      </c>
      <c r="Q1736" s="5" t="s">
        <v>6402</v>
      </c>
      <c r="R1736" s="5" t="s">
        <v>10482</v>
      </c>
      <c r="S1736" s="120"/>
      <c r="T1736" s="120"/>
      <c r="U1736" s="120"/>
      <c r="V1736" s="120"/>
      <c r="W1736" s="120"/>
      <c r="X1736" s="120"/>
      <c r="Y1736" s="120"/>
      <c r="Z1736" s="120"/>
    </row>
    <row r="1737" ht="22.5" hidden="1" customHeight="1">
      <c r="A1737" s="5">
        <v>9.17903175526E11</v>
      </c>
      <c r="B1737" s="5" t="s">
        <v>4687</v>
      </c>
      <c r="C1737" s="5" t="s">
        <v>10496</v>
      </c>
      <c r="D1737" s="5" t="s">
        <v>2759</v>
      </c>
      <c r="E1737" s="5">
        <v>65.0</v>
      </c>
      <c r="F1737" s="5" t="s">
        <v>4702</v>
      </c>
      <c r="G1737" s="5" t="s">
        <v>1596</v>
      </c>
      <c r="H1737" s="5" t="s">
        <v>937</v>
      </c>
      <c r="I1737" s="5" t="s">
        <v>937</v>
      </c>
      <c r="J1737" s="5" t="s">
        <v>937</v>
      </c>
      <c r="K1737" s="5" t="s">
        <v>10497</v>
      </c>
      <c r="L1737" s="5" t="s">
        <v>389</v>
      </c>
      <c r="M1737" s="5" t="s">
        <v>4695</v>
      </c>
      <c r="N1737" s="5" t="s">
        <v>4692</v>
      </c>
      <c r="O1737" s="5" t="s">
        <v>1101</v>
      </c>
      <c r="P1737" s="5" t="s">
        <v>4692</v>
      </c>
      <c r="Q1737" s="5" t="s">
        <v>4705</v>
      </c>
      <c r="R1737" s="5" t="s">
        <v>10498</v>
      </c>
      <c r="S1737" s="120"/>
      <c r="T1737" s="120"/>
      <c r="U1737" s="120"/>
      <c r="V1737" s="120"/>
      <c r="W1737" s="120"/>
      <c r="X1737" s="120"/>
      <c r="Y1737" s="120"/>
      <c r="Z1737" s="120"/>
    </row>
    <row r="1738" ht="22.5" hidden="1" customHeight="1">
      <c r="A1738" s="5">
        <v>9.17856028981E11</v>
      </c>
      <c r="B1738" s="5" t="s">
        <v>4687</v>
      </c>
      <c r="C1738" s="5" t="s">
        <v>10499</v>
      </c>
      <c r="D1738" s="5" t="s">
        <v>1721</v>
      </c>
      <c r="E1738" s="5">
        <v>21.0</v>
      </c>
      <c r="F1738" s="5" t="s">
        <v>4704</v>
      </c>
      <c r="G1738" s="5" t="s">
        <v>1596</v>
      </c>
      <c r="H1738" s="5" t="s">
        <v>1646</v>
      </c>
      <c r="I1738" s="5" t="s">
        <v>2738</v>
      </c>
      <c r="J1738" s="5" t="s">
        <v>2738</v>
      </c>
      <c r="K1738" s="5">
        <v>26.0</v>
      </c>
      <c r="L1738" s="5" t="s">
        <v>4691</v>
      </c>
      <c r="M1738" s="5" t="s">
        <v>4695</v>
      </c>
      <c r="N1738" s="5" t="s">
        <v>4691</v>
      </c>
      <c r="O1738" s="5" t="s">
        <v>264</v>
      </c>
      <c r="P1738" s="5" t="s">
        <v>4692</v>
      </c>
      <c r="Q1738" s="5" t="s">
        <v>6408</v>
      </c>
      <c r="R1738" s="5"/>
      <c r="S1738" s="120"/>
      <c r="T1738" s="120"/>
      <c r="U1738" s="120"/>
      <c r="V1738" s="120"/>
      <c r="W1738" s="120"/>
      <c r="X1738" s="120"/>
      <c r="Y1738" s="120"/>
      <c r="Z1738" s="120"/>
    </row>
    <row r="1739" ht="22.5" hidden="1" customHeight="1">
      <c r="A1739" s="5">
        <v>9.17870803162E11</v>
      </c>
      <c r="B1739" s="5" t="s">
        <v>4687</v>
      </c>
      <c r="C1739" s="5" t="s">
        <v>8145</v>
      </c>
      <c r="D1739" s="5" t="s">
        <v>10500</v>
      </c>
      <c r="E1739" s="5">
        <v>28.0</v>
      </c>
      <c r="F1739" s="5" t="s">
        <v>3106</v>
      </c>
      <c r="G1739" s="5" t="s">
        <v>1596</v>
      </c>
      <c r="H1739" s="5" t="s">
        <v>207</v>
      </c>
      <c r="I1739" s="5">
        <v>17.0</v>
      </c>
      <c r="J1739" s="5" t="s">
        <v>10501</v>
      </c>
      <c r="K1739" s="5" t="s">
        <v>10502</v>
      </c>
      <c r="L1739" s="5" t="s">
        <v>4691</v>
      </c>
      <c r="M1739" s="5" t="s">
        <v>4690</v>
      </c>
      <c r="N1739" s="5" t="s">
        <v>4691</v>
      </c>
      <c r="O1739" s="5" t="s">
        <v>6434</v>
      </c>
      <c r="P1739" s="5" t="s">
        <v>4692</v>
      </c>
      <c r="Q1739" s="5" t="s">
        <v>6408</v>
      </c>
      <c r="R1739" s="5"/>
      <c r="S1739" s="120"/>
      <c r="T1739" s="120"/>
      <c r="U1739" s="120"/>
      <c r="V1739" s="120"/>
      <c r="W1739" s="120"/>
      <c r="X1739" s="120"/>
      <c r="Y1739" s="120"/>
      <c r="Z1739" s="120"/>
    </row>
    <row r="1740" ht="22.5" customHeight="1">
      <c r="A1740" s="5">
        <v>9.17667465257E11</v>
      </c>
      <c r="B1740" s="5" t="s">
        <v>4687</v>
      </c>
      <c r="C1740" s="5" t="s">
        <v>10503</v>
      </c>
      <c r="D1740" s="5" t="s">
        <v>10504</v>
      </c>
      <c r="E1740" s="5">
        <v>27.0</v>
      </c>
      <c r="F1740" s="5" t="s">
        <v>4704</v>
      </c>
      <c r="G1740" s="5" t="s">
        <v>1596</v>
      </c>
      <c r="H1740" s="5" t="s">
        <v>9140</v>
      </c>
      <c r="I1740" s="5" t="s">
        <v>2672</v>
      </c>
      <c r="J1740" s="5" t="s">
        <v>10505</v>
      </c>
      <c r="K1740" s="5">
        <v>7.0</v>
      </c>
      <c r="L1740" s="5" t="s">
        <v>389</v>
      </c>
      <c r="M1740" s="5" t="s">
        <v>4695</v>
      </c>
      <c r="N1740" s="5" t="s">
        <v>4692</v>
      </c>
      <c r="O1740" s="5"/>
      <c r="P1740" s="5" t="s">
        <v>4692</v>
      </c>
      <c r="Q1740" s="5" t="s">
        <v>7395</v>
      </c>
      <c r="R1740" s="5"/>
      <c r="S1740" s="120"/>
      <c r="T1740" s="120"/>
      <c r="U1740" s="120"/>
      <c r="V1740" s="120"/>
      <c r="W1740" s="120"/>
      <c r="X1740" s="120"/>
      <c r="Y1740" s="120"/>
      <c r="Z1740" s="120"/>
    </row>
    <row r="1741" ht="22.5" hidden="1" customHeight="1">
      <c r="A1741" s="5">
        <v>9.16204428682E11</v>
      </c>
      <c r="B1741" s="5" t="s">
        <v>4687</v>
      </c>
      <c r="C1741" s="5" t="s">
        <v>10506</v>
      </c>
      <c r="D1741" s="5" t="s">
        <v>2796</v>
      </c>
      <c r="E1741" s="5">
        <v>29.0</v>
      </c>
      <c r="F1741" s="5" t="s">
        <v>3106</v>
      </c>
      <c r="G1741" s="5" t="s">
        <v>1596</v>
      </c>
      <c r="H1741" s="5" t="s">
        <v>779</v>
      </c>
      <c r="I1741" s="5" t="s">
        <v>10507</v>
      </c>
      <c r="J1741" s="5" t="s">
        <v>10508</v>
      </c>
      <c r="K1741" s="5" t="s">
        <v>10509</v>
      </c>
      <c r="L1741" s="5" t="s">
        <v>4691</v>
      </c>
      <c r="M1741" s="5" t="s">
        <v>4690</v>
      </c>
      <c r="N1741" s="5" t="s">
        <v>4692</v>
      </c>
      <c r="O1741" s="5" t="s">
        <v>6434</v>
      </c>
      <c r="P1741" s="5" t="s">
        <v>4692</v>
      </c>
      <c r="Q1741" s="5" t="s">
        <v>7742</v>
      </c>
      <c r="R1741" s="5"/>
      <c r="S1741" s="120"/>
      <c r="T1741" s="120"/>
      <c r="U1741" s="120"/>
      <c r="V1741" s="120"/>
      <c r="W1741" s="120"/>
      <c r="X1741" s="120"/>
      <c r="Y1741" s="120"/>
      <c r="Z1741" s="120"/>
    </row>
    <row r="1742" ht="22.5" hidden="1" customHeight="1">
      <c r="A1742" s="5">
        <v>9.17759850799E11</v>
      </c>
      <c r="B1742" s="5" t="s">
        <v>4687</v>
      </c>
      <c r="C1742" s="5" t="s">
        <v>10510</v>
      </c>
      <c r="D1742" s="5" t="s">
        <v>1716</v>
      </c>
      <c r="E1742" s="5">
        <v>35.0</v>
      </c>
      <c r="F1742" s="5" t="s">
        <v>3106</v>
      </c>
      <c r="G1742" s="5" t="s">
        <v>1596</v>
      </c>
      <c r="H1742" s="5" t="s">
        <v>274</v>
      </c>
      <c r="I1742" s="5" t="s">
        <v>1497</v>
      </c>
      <c r="J1742" s="5" t="s">
        <v>274</v>
      </c>
      <c r="K1742" s="5">
        <v>155.0</v>
      </c>
      <c r="L1742" s="5" t="s">
        <v>389</v>
      </c>
      <c r="M1742" s="5" t="s">
        <v>4938</v>
      </c>
      <c r="N1742" s="5" t="s">
        <v>4692</v>
      </c>
      <c r="O1742" s="5" t="s">
        <v>6434</v>
      </c>
      <c r="P1742" s="5" t="s">
        <v>4692</v>
      </c>
      <c r="Q1742" s="5" t="s">
        <v>6408</v>
      </c>
      <c r="R1742" s="5"/>
      <c r="S1742" s="120"/>
      <c r="T1742" s="120"/>
      <c r="U1742" s="120"/>
      <c r="V1742" s="120"/>
      <c r="W1742" s="120"/>
      <c r="X1742" s="120"/>
      <c r="Y1742" s="120"/>
      <c r="Z1742" s="120"/>
    </row>
    <row r="1743" ht="22.5" hidden="1" customHeight="1">
      <c r="A1743" s="5">
        <v>9.17667097505E11</v>
      </c>
      <c r="B1743" s="5" t="s">
        <v>4687</v>
      </c>
      <c r="C1743" s="5" t="s">
        <v>10511</v>
      </c>
      <c r="D1743" s="5" t="s">
        <v>1721</v>
      </c>
      <c r="E1743" s="5">
        <v>22.0</v>
      </c>
      <c r="F1743" s="5" t="s">
        <v>4704</v>
      </c>
      <c r="G1743" s="5" t="s">
        <v>1596</v>
      </c>
      <c r="H1743" s="5" t="s">
        <v>10512</v>
      </c>
      <c r="I1743" s="5" t="s">
        <v>10513</v>
      </c>
      <c r="J1743" s="5" t="s">
        <v>10514</v>
      </c>
      <c r="K1743" s="5">
        <v>53.0</v>
      </c>
      <c r="L1743" s="5" t="s">
        <v>4691</v>
      </c>
      <c r="M1743" s="5" t="s">
        <v>4695</v>
      </c>
      <c r="N1743" s="5" t="s">
        <v>4691</v>
      </c>
      <c r="O1743" s="5" t="s">
        <v>6434</v>
      </c>
      <c r="P1743" s="5" t="s">
        <v>4692</v>
      </c>
      <c r="Q1743" s="5"/>
      <c r="R1743" s="5" t="s">
        <v>673</v>
      </c>
      <c r="S1743" s="120"/>
      <c r="T1743" s="120"/>
      <c r="U1743" s="120"/>
      <c r="V1743" s="120"/>
      <c r="W1743" s="120"/>
      <c r="X1743" s="120"/>
      <c r="Y1743" s="120"/>
      <c r="Z1743" s="120"/>
    </row>
    <row r="1744" ht="22.5" hidden="1" customHeight="1">
      <c r="A1744" s="5">
        <v>9.17783825274E11</v>
      </c>
      <c r="B1744" s="5" t="s">
        <v>4687</v>
      </c>
      <c r="C1744" s="5" t="s">
        <v>10515</v>
      </c>
      <c r="D1744" s="5" t="s">
        <v>2759</v>
      </c>
      <c r="E1744" s="5">
        <v>24.0</v>
      </c>
      <c r="F1744" s="5" t="s">
        <v>4689</v>
      </c>
      <c r="G1744" s="5" t="s">
        <v>1596</v>
      </c>
      <c r="H1744" s="5" t="s">
        <v>608</v>
      </c>
      <c r="I1744" s="5" t="s">
        <v>10516</v>
      </c>
      <c r="J1744" s="5" t="s">
        <v>10516</v>
      </c>
      <c r="K1744" s="5" t="s">
        <v>10517</v>
      </c>
      <c r="L1744" s="5" t="s">
        <v>389</v>
      </c>
      <c r="M1744" s="5" t="s">
        <v>4690</v>
      </c>
      <c r="N1744" s="5" t="s">
        <v>4692</v>
      </c>
      <c r="O1744" s="5" t="s">
        <v>6434</v>
      </c>
      <c r="P1744" s="5" t="s">
        <v>4692</v>
      </c>
      <c r="Q1744" s="5" t="s">
        <v>7395</v>
      </c>
      <c r="R1744" s="5"/>
      <c r="S1744" s="120"/>
      <c r="T1744" s="120"/>
      <c r="U1744" s="120"/>
      <c r="V1744" s="120"/>
      <c r="W1744" s="120"/>
      <c r="X1744" s="120"/>
      <c r="Y1744" s="120"/>
      <c r="Z1744" s="120"/>
    </row>
    <row r="1745" ht="22.5" hidden="1" customHeight="1">
      <c r="A1745" s="5">
        <v>9.17869858181E11</v>
      </c>
      <c r="B1745" s="5" t="s">
        <v>4687</v>
      </c>
      <c r="C1745" s="5" t="s">
        <v>10518</v>
      </c>
      <c r="D1745" s="5" t="s">
        <v>1721</v>
      </c>
      <c r="E1745" s="5">
        <v>19.0</v>
      </c>
      <c r="F1745" s="5" t="s">
        <v>4689</v>
      </c>
      <c r="G1745" s="5" t="s">
        <v>1596</v>
      </c>
      <c r="H1745" s="5" t="s">
        <v>3672</v>
      </c>
      <c r="I1745" s="5" t="s">
        <v>10519</v>
      </c>
      <c r="J1745" s="5" t="s">
        <v>10520</v>
      </c>
      <c r="K1745" s="5" t="s">
        <v>10521</v>
      </c>
      <c r="L1745" s="5" t="s">
        <v>4691</v>
      </c>
      <c r="M1745" s="5" t="s">
        <v>4690</v>
      </c>
      <c r="N1745" s="5" t="s">
        <v>4692</v>
      </c>
      <c r="O1745" s="5" t="s">
        <v>7685</v>
      </c>
      <c r="P1745" s="5" t="s">
        <v>4692</v>
      </c>
      <c r="Q1745" s="5" t="s">
        <v>7341</v>
      </c>
      <c r="R1745" s="5"/>
      <c r="S1745" s="120"/>
      <c r="T1745" s="120"/>
      <c r="U1745" s="120"/>
      <c r="V1745" s="120"/>
      <c r="W1745" s="120"/>
      <c r="X1745" s="120"/>
      <c r="Y1745" s="120"/>
      <c r="Z1745" s="120"/>
    </row>
    <row r="1746" ht="22.5" hidden="1" customHeight="1">
      <c r="A1746" s="5">
        <v>9.17001108179E11</v>
      </c>
      <c r="B1746" s="5" t="s">
        <v>4687</v>
      </c>
      <c r="C1746" s="5" t="s">
        <v>10522</v>
      </c>
      <c r="D1746" s="5"/>
      <c r="E1746" s="5">
        <v>34.0</v>
      </c>
      <c r="F1746" s="5" t="s">
        <v>3106</v>
      </c>
      <c r="G1746" s="5" t="s">
        <v>1596</v>
      </c>
      <c r="H1746" s="5" t="s">
        <v>434</v>
      </c>
      <c r="I1746" s="5" t="s">
        <v>10523</v>
      </c>
      <c r="J1746" s="5" t="s">
        <v>10523</v>
      </c>
      <c r="K1746" s="5">
        <v>17.0</v>
      </c>
      <c r="L1746" s="5" t="s">
        <v>389</v>
      </c>
      <c r="M1746" s="5" t="s">
        <v>4695</v>
      </c>
      <c r="N1746" s="5" t="s">
        <v>4691</v>
      </c>
      <c r="O1746" s="5" t="s">
        <v>5418</v>
      </c>
      <c r="P1746" s="5" t="s">
        <v>4692</v>
      </c>
      <c r="Q1746" s="5" t="s">
        <v>7742</v>
      </c>
      <c r="R1746" s="5"/>
      <c r="S1746" s="120"/>
      <c r="T1746" s="120"/>
      <c r="U1746" s="120"/>
      <c r="V1746" s="120"/>
      <c r="W1746" s="120"/>
      <c r="X1746" s="120"/>
      <c r="Y1746" s="120"/>
      <c r="Z1746" s="120"/>
    </row>
    <row r="1747" ht="22.5" hidden="1" customHeight="1">
      <c r="A1747" s="5">
        <v>9.17781917665E11</v>
      </c>
      <c r="B1747" s="5" t="s">
        <v>4687</v>
      </c>
      <c r="C1747" s="5" t="s">
        <v>10524</v>
      </c>
      <c r="D1747" s="5" t="s">
        <v>2759</v>
      </c>
      <c r="E1747" s="5">
        <v>50.0</v>
      </c>
      <c r="F1747" s="5" t="s">
        <v>3106</v>
      </c>
      <c r="G1747" s="5" t="s">
        <v>1596</v>
      </c>
      <c r="H1747" s="5" t="s">
        <v>10525</v>
      </c>
      <c r="I1747" s="5" t="s">
        <v>10526</v>
      </c>
      <c r="J1747" s="5" t="s">
        <v>10527</v>
      </c>
      <c r="K1747" s="5" t="s">
        <v>10528</v>
      </c>
      <c r="L1747" s="5" t="s">
        <v>389</v>
      </c>
      <c r="M1747" s="5" t="s">
        <v>4695</v>
      </c>
      <c r="N1747" s="5" t="s">
        <v>4691</v>
      </c>
      <c r="O1747" s="5" t="s">
        <v>6434</v>
      </c>
      <c r="P1747" s="5" t="s">
        <v>4692</v>
      </c>
      <c r="Q1747" s="5" t="s">
        <v>7341</v>
      </c>
      <c r="R1747" s="5"/>
      <c r="S1747" s="120"/>
      <c r="T1747" s="120"/>
      <c r="U1747" s="120"/>
      <c r="V1747" s="120"/>
      <c r="W1747" s="120"/>
      <c r="X1747" s="120"/>
      <c r="Y1747" s="120"/>
      <c r="Z1747" s="120"/>
    </row>
    <row r="1748" ht="22.5" hidden="1" customHeight="1">
      <c r="A1748" s="5">
        <v>9.17781917665E11</v>
      </c>
      <c r="B1748" s="5" t="s">
        <v>4687</v>
      </c>
      <c r="C1748" s="5" t="s">
        <v>10524</v>
      </c>
      <c r="D1748" s="5" t="s">
        <v>2759</v>
      </c>
      <c r="E1748" s="5">
        <v>50.0</v>
      </c>
      <c r="F1748" s="5" t="s">
        <v>3106</v>
      </c>
      <c r="G1748" s="5" t="s">
        <v>1596</v>
      </c>
      <c r="H1748" s="5" t="s">
        <v>10525</v>
      </c>
      <c r="I1748" s="5" t="s">
        <v>10526</v>
      </c>
      <c r="J1748" s="5" t="s">
        <v>10527</v>
      </c>
      <c r="K1748" s="5" t="s">
        <v>10528</v>
      </c>
      <c r="L1748" s="5" t="s">
        <v>389</v>
      </c>
      <c r="M1748" s="5" t="s">
        <v>4695</v>
      </c>
      <c r="N1748" s="5" t="s">
        <v>4691</v>
      </c>
      <c r="O1748" s="5" t="s">
        <v>6434</v>
      </c>
      <c r="P1748" s="5" t="s">
        <v>4692</v>
      </c>
      <c r="Q1748" s="5" t="s">
        <v>7341</v>
      </c>
      <c r="R1748" s="5"/>
      <c r="S1748" s="120"/>
      <c r="T1748" s="120"/>
      <c r="U1748" s="120"/>
      <c r="V1748" s="120"/>
      <c r="W1748" s="120"/>
      <c r="X1748" s="120"/>
      <c r="Y1748" s="120"/>
      <c r="Z1748" s="120"/>
    </row>
    <row r="1749" ht="22.5" hidden="1" customHeight="1">
      <c r="A1749" s="5">
        <v>9.17667757346E11</v>
      </c>
      <c r="B1749" s="5" t="s">
        <v>4687</v>
      </c>
      <c r="C1749" s="5" t="s">
        <v>10529</v>
      </c>
      <c r="D1749" s="5" t="s">
        <v>2796</v>
      </c>
      <c r="E1749" s="5">
        <v>35.0</v>
      </c>
      <c r="F1749" s="5" t="s">
        <v>3106</v>
      </c>
      <c r="G1749" s="5" t="s">
        <v>1596</v>
      </c>
      <c r="H1749" s="5" t="s">
        <v>130</v>
      </c>
      <c r="I1749" s="5" t="s">
        <v>1997</v>
      </c>
      <c r="J1749" s="5" t="s">
        <v>10530</v>
      </c>
      <c r="K1749" s="5" t="s">
        <v>10531</v>
      </c>
      <c r="L1749" s="5" t="s">
        <v>4691</v>
      </c>
      <c r="M1749" s="5" t="s">
        <v>4690</v>
      </c>
      <c r="N1749" s="5" t="s">
        <v>4692</v>
      </c>
      <c r="O1749" s="5" t="s">
        <v>7350</v>
      </c>
      <c r="P1749" s="5" t="s">
        <v>4692</v>
      </c>
      <c r="Q1749" s="5" t="s">
        <v>7341</v>
      </c>
      <c r="R1749" s="5"/>
      <c r="S1749" s="120"/>
      <c r="T1749" s="120"/>
      <c r="U1749" s="120"/>
      <c r="V1749" s="120"/>
      <c r="W1749" s="120"/>
      <c r="X1749" s="120"/>
      <c r="Y1749" s="120"/>
      <c r="Z1749" s="120"/>
    </row>
    <row r="1750" ht="22.5" hidden="1" customHeight="1">
      <c r="A1750" s="5">
        <v>9.17623905598E11</v>
      </c>
      <c r="B1750" s="5" t="s">
        <v>4687</v>
      </c>
      <c r="C1750" s="5" t="s">
        <v>10532</v>
      </c>
      <c r="D1750" s="5" t="s">
        <v>5842</v>
      </c>
      <c r="E1750" s="5">
        <v>42.0</v>
      </c>
      <c r="F1750" s="5" t="s">
        <v>3106</v>
      </c>
      <c r="G1750" s="5" t="s">
        <v>1596</v>
      </c>
      <c r="H1750" s="5" t="s">
        <v>130</v>
      </c>
      <c r="I1750" s="5" t="s">
        <v>130</v>
      </c>
      <c r="J1750" s="5" t="s">
        <v>10230</v>
      </c>
      <c r="K1750" s="5" t="s">
        <v>10533</v>
      </c>
      <c r="L1750" s="5" t="s">
        <v>389</v>
      </c>
      <c r="M1750" s="5" t="s">
        <v>4695</v>
      </c>
      <c r="N1750" s="5" t="s">
        <v>4692</v>
      </c>
      <c r="O1750" s="5" t="s">
        <v>78</v>
      </c>
      <c r="P1750" s="5" t="s">
        <v>4692</v>
      </c>
      <c r="Q1750" s="5" t="s">
        <v>6408</v>
      </c>
      <c r="R1750" s="5"/>
      <c r="S1750" s="120"/>
      <c r="T1750" s="120"/>
      <c r="U1750" s="120"/>
      <c r="V1750" s="120"/>
      <c r="W1750" s="120"/>
      <c r="X1750" s="120"/>
      <c r="Y1750" s="120"/>
      <c r="Z1750" s="120"/>
    </row>
    <row r="1751" ht="22.5" hidden="1" customHeight="1">
      <c r="A1751" s="5">
        <v>9.17858809276E11</v>
      </c>
      <c r="B1751" s="5" t="s">
        <v>4687</v>
      </c>
      <c r="C1751" s="5" t="s">
        <v>10534</v>
      </c>
      <c r="D1751" s="5" t="s">
        <v>3037</v>
      </c>
      <c r="E1751" s="5">
        <v>25.0</v>
      </c>
      <c r="F1751" s="5" t="s">
        <v>4689</v>
      </c>
      <c r="G1751" s="5" t="s">
        <v>1596</v>
      </c>
      <c r="H1751" s="5" t="s">
        <v>2106</v>
      </c>
      <c r="I1751" s="5" t="s">
        <v>5615</v>
      </c>
      <c r="J1751" s="5" t="s">
        <v>1457</v>
      </c>
      <c r="K1751" s="5" t="s">
        <v>10535</v>
      </c>
      <c r="L1751" s="5" t="s">
        <v>4691</v>
      </c>
      <c r="M1751" s="5" t="s">
        <v>4690</v>
      </c>
      <c r="N1751" s="5" t="s">
        <v>4691</v>
      </c>
      <c r="O1751" s="5" t="s">
        <v>8376</v>
      </c>
      <c r="P1751" s="5" t="s">
        <v>4692</v>
      </c>
      <c r="Q1751" s="5" t="s">
        <v>6408</v>
      </c>
      <c r="R1751" s="5"/>
      <c r="S1751" s="120"/>
      <c r="T1751" s="120"/>
      <c r="U1751" s="120"/>
      <c r="V1751" s="120"/>
      <c r="W1751" s="120"/>
      <c r="X1751" s="120"/>
      <c r="Y1751" s="120"/>
      <c r="Z1751" s="120"/>
    </row>
    <row r="1752" ht="22.5" hidden="1" customHeight="1">
      <c r="A1752" s="5">
        <v>9.17631863958E11</v>
      </c>
      <c r="B1752" s="5" t="s">
        <v>4687</v>
      </c>
      <c r="C1752" s="5" t="s">
        <v>10536</v>
      </c>
      <c r="D1752" s="5" t="s">
        <v>2251</v>
      </c>
      <c r="E1752" s="5">
        <v>40.0</v>
      </c>
      <c r="F1752" s="5" t="s">
        <v>4702</v>
      </c>
      <c r="G1752" s="5" t="s">
        <v>1596</v>
      </c>
      <c r="H1752" s="5" t="s">
        <v>10537</v>
      </c>
      <c r="I1752" s="5" t="s">
        <v>10538</v>
      </c>
      <c r="J1752" s="5" t="s">
        <v>10539</v>
      </c>
      <c r="K1752" s="5">
        <v>15.0</v>
      </c>
      <c r="L1752" s="5" t="s">
        <v>389</v>
      </c>
      <c r="M1752" s="5" t="s">
        <v>4695</v>
      </c>
      <c r="N1752" s="5" t="s">
        <v>4692</v>
      </c>
      <c r="O1752" s="5" t="s">
        <v>7489</v>
      </c>
      <c r="P1752" s="5" t="s">
        <v>4692</v>
      </c>
      <c r="Q1752" s="5" t="s">
        <v>6408</v>
      </c>
      <c r="R1752" s="5" t="s">
        <v>673</v>
      </c>
      <c r="S1752" s="120"/>
      <c r="T1752" s="120"/>
      <c r="U1752" s="120"/>
      <c r="V1752" s="120"/>
      <c r="W1752" s="120"/>
      <c r="X1752" s="120"/>
      <c r="Y1752" s="120"/>
      <c r="Z1752" s="120"/>
    </row>
    <row r="1753" ht="22.5" hidden="1" customHeight="1">
      <c r="A1753" s="5">
        <v>9.1754975233E11</v>
      </c>
      <c r="B1753" s="5" t="s">
        <v>4687</v>
      </c>
      <c r="C1753" s="5" t="s">
        <v>8907</v>
      </c>
      <c r="D1753" s="5" t="s">
        <v>1595</v>
      </c>
      <c r="E1753" s="5">
        <v>24.0</v>
      </c>
      <c r="F1753" s="5" t="s">
        <v>4704</v>
      </c>
      <c r="G1753" s="5" t="s">
        <v>1596</v>
      </c>
      <c r="H1753" s="5" t="s">
        <v>779</v>
      </c>
      <c r="I1753" s="5" t="s">
        <v>10540</v>
      </c>
      <c r="J1753" s="5" t="s">
        <v>10541</v>
      </c>
      <c r="K1753" s="5" t="s">
        <v>10542</v>
      </c>
      <c r="L1753" s="5" t="s">
        <v>389</v>
      </c>
      <c r="M1753" s="5" t="s">
        <v>4695</v>
      </c>
      <c r="N1753" s="5" t="s">
        <v>4691</v>
      </c>
      <c r="O1753" s="5" t="s">
        <v>6434</v>
      </c>
      <c r="P1753" s="5" t="s">
        <v>4692</v>
      </c>
      <c r="Q1753" s="5" t="s">
        <v>6408</v>
      </c>
      <c r="R1753" s="5"/>
      <c r="S1753" s="120"/>
      <c r="T1753" s="120"/>
      <c r="U1753" s="120"/>
      <c r="V1753" s="120"/>
      <c r="W1753" s="120"/>
      <c r="X1753" s="120"/>
      <c r="Y1753" s="120"/>
      <c r="Z1753" s="120"/>
    </row>
    <row r="1754" ht="22.5" customHeight="1">
      <c r="A1754" s="5">
        <v>9.17667465257E11</v>
      </c>
      <c r="B1754" s="5" t="s">
        <v>4687</v>
      </c>
      <c r="C1754" s="5" t="s">
        <v>10503</v>
      </c>
      <c r="D1754" s="5" t="s">
        <v>10504</v>
      </c>
      <c r="E1754" s="5">
        <v>27.0</v>
      </c>
      <c r="F1754" s="5" t="s">
        <v>4704</v>
      </c>
      <c r="G1754" s="5" t="s">
        <v>1596</v>
      </c>
      <c r="H1754" s="5" t="s">
        <v>9140</v>
      </c>
      <c r="I1754" s="5" t="s">
        <v>2672</v>
      </c>
      <c r="J1754" s="5" t="s">
        <v>10505</v>
      </c>
      <c r="K1754" s="5">
        <v>7.0</v>
      </c>
      <c r="L1754" s="5" t="s">
        <v>389</v>
      </c>
      <c r="M1754" s="5" t="s">
        <v>4695</v>
      </c>
      <c r="N1754" s="5" t="s">
        <v>4692</v>
      </c>
      <c r="O1754" s="5"/>
      <c r="P1754" s="5" t="s">
        <v>4692</v>
      </c>
      <c r="Q1754" s="5" t="s">
        <v>7395</v>
      </c>
      <c r="R1754" s="5"/>
      <c r="S1754" s="120"/>
      <c r="T1754" s="120"/>
      <c r="U1754" s="120"/>
      <c r="V1754" s="120"/>
      <c r="W1754" s="120"/>
      <c r="X1754" s="120"/>
      <c r="Y1754" s="120"/>
      <c r="Z1754" s="120"/>
    </row>
    <row r="1755" ht="22.5" hidden="1" customHeight="1">
      <c r="A1755" s="5">
        <v>9.17765030065E11</v>
      </c>
      <c r="B1755" s="5" t="s">
        <v>4687</v>
      </c>
      <c r="C1755" s="5" t="s">
        <v>10543</v>
      </c>
      <c r="D1755" s="5" t="s">
        <v>2759</v>
      </c>
      <c r="E1755" s="5">
        <v>49.0</v>
      </c>
      <c r="F1755" s="5" t="s">
        <v>3106</v>
      </c>
      <c r="G1755" s="5" t="s">
        <v>1596</v>
      </c>
      <c r="H1755" s="5" t="s">
        <v>245</v>
      </c>
      <c r="I1755" s="5" t="s">
        <v>10544</v>
      </c>
      <c r="J1755" s="5" t="s">
        <v>10526</v>
      </c>
      <c r="K1755" s="5" t="s">
        <v>92</v>
      </c>
      <c r="L1755" s="5" t="s">
        <v>389</v>
      </c>
      <c r="M1755" s="5" t="s">
        <v>4695</v>
      </c>
      <c r="N1755" s="5" t="s">
        <v>4692</v>
      </c>
      <c r="O1755" s="5" t="s">
        <v>7489</v>
      </c>
      <c r="P1755" s="5" t="s">
        <v>4692</v>
      </c>
      <c r="Q1755" s="5" t="s">
        <v>6402</v>
      </c>
      <c r="R1755" s="5"/>
      <c r="S1755" s="120"/>
      <c r="T1755" s="120"/>
      <c r="U1755" s="120"/>
      <c r="V1755" s="120"/>
      <c r="W1755" s="120"/>
      <c r="X1755" s="120"/>
      <c r="Y1755" s="120"/>
      <c r="Z1755" s="120"/>
    </row>
    <row r="1756" ht="22.5" hidden="1" customHeight="1">
      <c r="A1756" s="5">
        <v>9.17761064875E11</v>
      </c>
      <c r="B1756" s="5" t="s">
        <v>4687</v>
      </c>
      <c r="C1756" s="5" t="s">
        <v>7674</v>
      </c>
      <c r="D1756" s="5" t="s">
        <v>10486</v>
      </c>
      <c r="E1756" s="5">
        <v>26.0</v>
      </c>
      <c r="F1756" s="5" t="s">
        <v>3106</v>
      </c>
      <c r="G1756" s="5" t="s">
        <v>1596</v>
      </c>
      <c r="H1756" s="5" t="s">
        <v>200</v>
      </c>
      <c r="I1756" s="5" t="s">
        <v>10487</v>
      </c>
      <c r="J1756" s="5" t="s">
        <v>10488</v>
      </c>
      <c r="K1756" s="5" t="s">
        <v>10488</v>
      </c>
      <c r="L1756" s="5" t="s">
        <v>389</v>
      </c>
      <c r="M1756" s="5" t="s">
        <v>4690</v>
      </c>
      <c r="N1756" s="5" t="s">
        <v>4692</v>
      </c>
      <c r="O1756" s="5" t="s">
        <v>6434</v>
      </c>
      <c r="P1756" s="5" t="s">
        <v>4692</v>
      </c>
      <c r="Q1756" s="5" t="s">
        <v>6408</v>
      </c>
      <c r="R1756" s="5"/>
      <c r="S1756" s="120"/>
      <c r="T1756" s="120"/>
      <c r="U1756" s="120"/>
      <c r="V1756" s="120"/>
      <c r="W1756" s="120"/>
      <c r="X1756" s="120"/>
      <c r="Y1756" s="120"/>
      <c r="Z1756" s="120"/>
    </row>
    <row r="1757" ht="22.5" hidden="1" customHeight="1">
      <c r="A1757" s="5">
        <v>9.17827716529E11</v>
      </c>
      <c r="B1757" s="5" t="s">
        <v>4687</v>
      </c>
      <c r="C1757" s="5" t="s">
        <v>10545</v>
      </c>
      <c r="D1757" s="5" t="s">
        <v>1721</v>
      </c>
      <c r="E1757" s="5">
        <v>32.0</v>
      </c>
      <c r="F1757" s="5" t="s">
        <v>4704</v>
      </c>
      <c r="G1757" s="5" t="s">
        <v>1596</v>
      </c>
      <c r="H1757" s="5" t="s">
        <v>207</v>
      </c>
      <c r="I1757" s="5" t="s">
        <v>1967</v>
      </c>
      <c r="J1757" s="5" t="s">
        <v>1967</v>
      </c>
      <c r="K1757" s="5" t="s">
        <v>10546</v>
      </c>
      <c r="L1757" s="5" t="s">
        <v>4691</v>
      </c>
      <c r="M1757" s="5" t="s">
        <v>4690</v>
      </c>
      <c r="N1757" s="5" t="s">
        <v>4692</v>
      </c>
      <c r="O1757" s="5" t="s">
        <v>264</v>
      </c>
      <c r="P1757" s="5" t="s">
        <v>4692</v>
      </c>
      <c r="Q1757" s="5" t="s">
        <v>7341</v>
      </c>
      <c r="R1757" s="5"/>
      <c r="S1757" s="120"/>
      <c r="T1757" s="120"/>
      <c r="U1757" s="120"/>
      <c r="V1757" s="120"/>
      <c r="W1757" s="120"/>
      <c r="X1757" s="120"/>
      <c r="Y1757" s="120"/>
      <c r="Z1757" s="120"/>
    </row>
    <row r="1758" ht="22.5" hidden="1" customHeight="1">
      <c r="A1758" s="5">
        <v>9.17903435116E11</v>
      </c>
      <c r="B1758" s="5" t="s">
        <v>4687</v>
      </c>
      <c r="C1758" s="5" t="s">
        <v>10547</v>
      </c>
      <c r="D1758" s="5" t="s">
        <v>2251</v>
      </c>
      <c r="E1758" s="5">
        <v>25.0</v>
      </c>
      <c r="F1758" s="5" t="s">
        <v>4702</v>
      </c>
      <c r="G1758" s="5" t="s">
        <v>1596</v>
      </c>
      <c r="H1758" s="5" t="s">
        <v>1049</v>
      </c>
      <c r="I1758" s="5">
        <v>82.0</v>
      </c>
      <c r="J1758" s="5" t="s">
        <v>10548</v>
      </c>
      <c r="K1758" s="5" t="s">
        <v>10549</v>
      </c>
      <c r="L1758" s="5" t="s">
        <v>389</v>
      </c>
      <c r="M1758" s="5" t="s">
        <v>4690</v>
      </c>
      <c r="N1758" s="5" t="s">
        <v>4691</v>
      </c>
      <c r="O1758" s="5"/>
      <c r="P1758" s="5" t="s">
        <v>4692</v>
      </c>
      <c r="Q1758" s="5" t="s">
        <v>6408</v>
      </c>
      <c r="R1758" s="5"/>
      <c r="S1758" s="120"/>
      <c r="T1758" s="120"/>
      <c r="U1758" s="120"/>
      <c r="V1758" s="120"/>
      <c r="W1758" s="120"/>
      <c r="X1758" s="120"/>
      <c r="Y1758" s="120"/>
      <c r="Z1758" s="120"/>
    </row>
    <row r="1759" ht="22.5" hidden="1" customHeight="1">
      <c r="A1759" s="5">
        <v>9.17632893132E11</v>
      </c>
      <c r="B1759" s="5" t="s">
        <v>4687</v>
      </c>
      <c r="C1759" s="5" t="s">
        <v>10550</v>
      </c>
      <c r="D1759" s="5" t="s">
        <v>1721</v>
      </c>
      <c r="E1759" s="5">
        <v>45.0</v>
      </c>
      <c r="F1759" s="5" t="s">
        <v>4704</v>
      </c>
      <c r="G1759" s="5" t="s">
        <v>1596</v>
      </c>
      <c r="H1759" s="5" t="s">
        <v>1528</v>
      </c>
      <c r="I1759" s="5" t="s">
        <v>2990</v>
      </c>
      <c r="J1759" s="5" t="s">
        <v>10551</v>
      </c>
      <c r="K1759" s="5" t="s">
        <v>10552</v>
      </c>
      <c r="L1759" s="5" t="s">
        <v>4691</v>
      </c>
      <c r="M1759" s="5" t="s">
        <v>4695</v>
      </c>
      <c r="N1759" s="5" t="s">
        <v>4691</v>
      </c>
      <c r="O1759" s="5" t="s">
        <v>7350</v>
      </c>
      <c r="P1759" s="5" t="s">
        <v>4692</v>
      </c>
      <c r="Q1759" s="5" t="s">
        <v>4705</v>
      </c>
      <c r="R1759" s="5"/>
      <c r="S1759" s="120"/>
      <c r="T1759" s="120"/>
      <c r="U1759" s="120"/>
      <c r="V1759" s="120"/>
      <c r="W1759" s="120"/>
      <c r="X1759" s="120"/>
      <c r="Y1759" s="120"/>
      <c r="Z1759" s="120"/>
    </row>
    <row r="1760" ht="22.5" hidden="1" customHeight="1">
      <c r="A1760" s="5">
        <v>9.1748878453E11</v>
      </c>
      <c r="B1760" s="5" t="s">
        <v>4687</v>
      </c>
      <c r="C1760" s="5" t="s">
        <v>10553</v>
      </c>
      <c r="D1760" s="5" t="s">
        <v>2759</v>
      </c>
      <c r="E1760" s="5">
        <v>35.0</v>
      </c>
      <c r="F1760" s="5" t="s">
        <v>4704</v>
      </c>
      <c r="G1760" s="5" t="s">
        <v>1596</v>
      </c>
      <c r="H1760" s="5" t="s">
        <v>10554</v>
      </c>
      <c r="I1760" s="5" t="s">
        <v>7652</v>
      </c>
      <c r="J1760" s="5" t="s">
        <v>5538</v>
      </c>
      <c r="K1760" s="5" t="s">
        <v>10555</v>
      </c>
      <c r="L1760" s="5" t="s">
        <v>4691</v>
      </c>
      <c r="M1760" s="5" t="s">
        <v>4690</v>
      </c>
      <c r="N1760" s="5" t="s">
        <v>4691</v>
      </c>
      <c r="O1760" s="5" t="s">
        <v>264</v>
      </c>
      <c r="P1760" s="5" t="s">
        <v>4692</v>
      </c>
      <c r="Q1760" s="5" t="s">
        <v>6402</v>
      </c>
      <c r="R1760" s="5"/>
      <c r="S1760" s="120"/>
      <c r="T1760" s="120"/>
      <c r="U1760" s="120"/>
      <c r="V1760" s="120"/>
      <c r="W1760" s="120"/>
      <c r="X1760" s="120"/>
      <c r="Y1760" s="120"/>
      <c r="Z1760" s="120"/>
    </row>
    <row r="1761" ht="22.5" customHeight="1">
      <c r="A1761" s="5">
        <v>9.17783846674E11</v>
      </c>
      <c r="B1761" s="5" t="s">
        <v>4687</v>
      </c>
      <c r="C1761" s="5" t="s">
        <v>10556</v>
      </c>
      <c r="D1761" s="5" t="s">
        <v>10557</v>
      </c>
      <c r="E1761" s="5">
        <v>54.0</v>
      </c>
      <c r="F1761" s="5" t="s">
        <v>4702</v>
      </c>
      <c r="G1761" s="5" t="s">
        <v>1596</v>
      </c>
      <c r="H1761" s="5" t="s">
        <v>804</v>
      </c>
      <c r="I1761" s="5" t="s">
        <v>804</v>
      </c>
      <c r="J1761" s="5" t="s">
        <v>804</v>
      </c>
      <c r="K1761" s="5">
        <v>1.0</v>
      </c>
      <c r="L1761" s="5" t="s">
        <v>389</v>
      </c>
      <c r="M1761" s="5" t="s">
        <v>4695</v>
      </c>
      <c r="N1761" s="5" t="s">
        <v>4692</v>
      </c>
      <c r="O1761" s="5" t="s">
        <v>115</v>
      </c>
      <c r="P1761" s="5" t="s">
        <v>4692</v>
      </c>
      <c r="Q1761" s="5" t="s">
        <v>6402</v>
      </c>
      <c r="R1761" s="5"/>
      <c r="S1761" s="120"/>
      <c r="T1761" s="120"/>
      <c r="U1761" s="120"/>
      <c r="V1761" s="120"/>
      <c r="W1761" s="120"/>
      <c r="X1761" s="120"/>
      <c r="Y1761" s="120"/>
      <c r="Z1761" s="120"/>
    </row>
    <row r="1762" ht="22.5" customHeight="1">
      <c r="A1762" s="5">
        <v>9.17783846674E11</v>
      </c>
      <c r="B1762" s="5" t="s">
        <v>4687</v>
      </c>
      <c r="C1762" s="5" t="s">
        <v>10556</v>
      </c>
      <c r="D1762" s="5" t="s">
        <v>10557</v>
      </c>
      <c r="E1762" s="5">
        <v>54.0</v>
      </c>
      <c r="F1762" s="5" t="s">
        <v>4702</v>
      </c>
      <c r="G1762" s="5" t="s">
        <v>1596</v>
      </c>
      <c r="H1762" s="5" t="s">
        <v>804</v>
      </c>
      <c r="I1762" s="5" t="s">
        <v>804</v>
      </c>
      <c r="J1762" s="5" t="s">
        <v>804</v>
      </c>
      <c r="K1762" s="5">
        <v>1.0</v>
      </c>
      <c r="L1762" s="5" t="s">
        <v>389</v>
      </c>
      <c r="M1762" s="5" t="s">
        <v>4695</v>
      </c>
      <c r="N1762" s="5" t="s">
        <v>4692</v>
      </c>
      <c r="O1762" s="5" t="s">
        <v>115</v>
      </c>
      <c r="P1762" s="5" t="s">
        <v>4692</v>
      </c>
      <c r="Q1762" s="5" t="s">
        <v>6402</v>
      </c>
      <c r="R1762" s="5"/>
      <c r="S1762" s="120"/>
      <c r="T1762" s="120"/>
      <c r="U1762" s="120"/>
      <c r="V1762" s="120"/>
      <c r="W1762" s="120"/>
      <c r="X1762" s="120"/>
      <c r="Y1762" s="120"/>
      <c r="Z1762" s="120"/>
    </row>
    <row r="1763" ht="22.5" customHeight="1">
      <c r="A1763" s="5">
        <v>9.17783894386E11</v>
      </c>
      <c r="B1763" s="5" t="s">
        <v>4687</v>
      </c>
      <c r="C1763" s="5" t="s">
        <v>10558</v>
      </c>
      <c r="D1763" s="5" t="s">
        <v>1721</v>
      </c>
      <c r="E1763" s="5">
        <v>59.0</v>
      </c>
      <c r="F1763" s="5" t="s">
        <v>4752</v>
      </c>
      <c r="G1763" s="5" t="s">
        <v>1596</v>
      </c>
      <c r="H1763" s="5" t="s">
        <v>4896</v>
      </c>
      <c r="I1763" s="5" t="s">
        <v>5688</v>
      </c>
      <c r="J1763" s="5" t="s">
        <v>5705</v>
      </c>
      <c r="K1763" s="5" t="s">
        <v>10559</v>
      </c>
      <c r="L1763" s="5" t="s">
        <v>389</v>
      </c>
      <c r="M1763" s="5" t="s">
        <v>4695</v>
      </c>
      <c r="N1763" s="5" t="s">
        <v>4692</v>
      </c>
      <c r="O1763" s="5" t="s">
        <v>7489</v>
      </c>
      <c r="P1763" s="5" t="s">
        <v>4692</v>
      </c>
      <c r="Q1763" s="5" t="s">
        <v>7341</v>
      </c>
      <c r="R1763" s="5" t="s">
        <v>8450</v>
      </c>
      <c r="S1763" s="120"/>
      <c r="T1763" s="120"/>
      <c r="U1763" s="120"/>
      <c r="V1763" s="120"/>
      <c r="W1763" s="120"/>
      <c r="X1763" s="120"/>
      <c r="Y1763" s="120"/>
      <c r="Z1763" s="120"/>
    </row>
    <row r="1764" ht="22.5" hidden="1" customHeight="1">
      <c r="A1764" s="5">
        <v>9.17779912402E11</v>
      </c>
      <c r="B1764" s="5" t="s">
        <v>4687</v>
      </c>
      <c r="C1764" s="5" t="s">
        <v>10560</v>
      </c>
      <c r="D1764" s="5" t="s">
        <v>1637</v>
      </c>
      <c r="E1764" s="5">
        <v>34.0</v>
      </c>
      <c r="F1764" s="5" t="s">
        <v>3106</v>
      </c>
      <c r="G1764" s="5" t="s">
        <v>1596</v>
      </c>
      <c r="H1764" s="5" t="s">
        <v>10561</v>
      </c>
      <c r="I1764" s="5" t="s">
        <v>10562</v>
      </c>
      <c r="J1764" s="5" t="s">
        <v>10563</v>
      </c>
      <c r="K1764" s="5" t="s">
        <v>10564</v>
      </c>
      <c r="L1764" s="5" t="s">
        <v>389</v>
      </c>
      <c r="M1764" s="5" t="s">
        <v>4695</v>
      </c>
      <c r="N1764" s="5" t="s">
        <v>4692</v>
      </c>
      <c r="O1764" s="5" t="s">
        <v>6434</v>
      </c>
      <c r="P1764" s="5" t="s">
        <v>4692</v>
      </c>
      <c r="Q1764" s="5" t="s">
        <v>6408</v>
      </c>
      <c r="R1764" s="5"/>
      <c r="S1764" s="120"/>
      <c r="T1764" s="120"/>
      <c r="U1764" s="120"/>
      <c r="V1764" s="120"/>
      <c r="W1764" s="120"/>
      <c r="X1764" s="120"/>
      <c r="Y1764" s="120"/>
      <c r="Z1764" s="120"/>
    </row>
    <row r="1765" ht="22.5" hidden="1" customHeight="1">
      <c r="A1765" s="5">
        <v>9.17667872775E11</v>
      </c>
      <c r="B1765" s="5" t="s">
        <v>4687</v>
      </c>
      <c r="C1765" s="5" t="s">
        <v>10565</v>
      </c>
      <c r="D1765" s="5" t="s">
        <v>1637</v>
      </c>
      <c r="E1765" s="5">
        <v>24.0</v>
      </c>
      <c r="F1765" s="5" t="s">
        <v>4689</v>
      </c>
      <c r="G1765" s="5" t="s">
        <v>1596</v>
      </c>
      <c r="H1765" s="5" t="s">
        <v>256</v>
      </c>
      <c r="I1765" s="5" t="s">
        <v>256</v>
      </c>
      <c r="J1765" s="5" t="s">
        <v>256</v>
      </c>
      <c r="K1765" s="5">
        <v>13.0</v>
      </c>
      <c r="L1765" s="5" t="s">
        <v>389</v>
      </c>
      <c r="M1765" s="5" t="s">
        <v>4695</v>
      </c>
      <c r="N1765" s="5" t="s">
        <v>4692</v>
      </c>
      <c r="O1765" s="5" t="s">
        <v>78</v>
      </c>
      <c r="P1765" s="5" t="s">
        <v>4692</v>
      </c>
      <c r="Q1765" s="5" t="s">
        <v>7341</v>
      </c>
      <c r="R1765" s="5" t="s">
        <v>10566</v>
      </c>
      <c r="S1765" s="120"/>
      <c r="T1765" s="120"/>
      <c r="U1765" s="120"/>
      <c r="V1765" s="120"/>
      <c r="W1765" s="120"/>
      <c r="X1765" s="120"/>
      <c r="Y1765" s="120"/>
      <c r="Z1765" s="120"/>
    </row>
    <row r="1766" ht="22.5" customHeight="1">
      <c r="A1766" s="5">
        <v>9.17765804373E11</v>
      </c>
      <c r="B1766" s="5" t="s">
        <v>4687</v>
      </c>
      <c r="C1766" s="5" t="s">
        <v>9151</v>
      </c>
      <c r="D1766" s="5" t="s">
        <v>2792</v>
      </c>
      <c r="E1766" s="5">
        <v>28.0</v>
      </c>
      <c r="F1766" s="5" t="s">
        <v>4689</v>
      </c>
      <c r="G1766" s="5" t="s">
        <v>1596</v>
      </c>
      <c r="H1766" s="5" t="s">
        <v>196</v>
      </c>
      <c r="I1766" s="5" t="s">
        <v>196</v>
      </c>
      <c r="J1766" s="5" t="s">
        <v>2387</v>
      </c>
      <c r="K1766" s="5" t="s">
        <v>10567</v>
      </c>
      <c r="L1766" s="5" t="s">
        <v>4691</v>
      </c>
      <c r="M1766" s="5" t="s">
        <v>4690</v>
      </c>
      <c r="N1766" s="5" t="s">
        <v>4691</v>
      </c>
      <c r="O1766" s="5" t="s">
        <v>6434</v>
      </c>
      <c r="P1766" s="5" t="s">
        <v>4692</v>
      </c>
      <c r="Q1766" s="5" t="s">
        <v>6408</v>
      </c>
      <c r="R1766" s="5" t="s">
        <v>8036</v>
      </c>
      <c r="S1766" s="120"/>
      <c r="T1766" s="120"/>
      <c r="U1766" s="120"/>
      <c r="V1766" s="120"/>
      <c r="W1766" s="120"/>
      <c r="X1766" s="120"/>
      <c r="Y1766" s="120"/>
      <c r="Z1766" s="120"/>
    </row>
    <row r="1767" ht="22.5" customHeight="1">
      <c r="A1767" s="5">
        <v>9.17739155756E11</v>
      </c>
      <c r="B1767" s="5" t="s">
        <v>4687</v>
      </c>
      <c r="C1767" s="5" t="s">
        <v>10568</v>
      </c>
      <c r="D1767" s="5" t="s">
        <v>2759</v>
      </c>
      <c r="E1767" s="5">
        <v>23.0</v>
      </c>
      <c r="F1767" s="5" t="s">
        <v>4779</v>
      </c>
      <c r="G1767" s="5" t="s">
        <v>1596</v>
      </c>
      <c r="H1767" s="5" t="s">
        <v>142</v>
      </c>
      <c r="I1767" s="5" t="s">
        <v>5222</v>
      </c>
      <c r="J1767" s="5" t="s">
        <v>10569</v>
      </c>
      <c r="K1767" s="5" t="s">
        <v>10570</v>
      </c>
      <c r="L1767" s="5" t="s">
        <v>389</v>
      </c>
      <c r="M1767" s="5" t="s">
        <v>4695</v>
      </c>
      <c r="N1767" s="5" t="s">
        <v>4692</v>
      </c>
      <c r="O1767" s="5" t="s">
        <v>6434</v>
      </c>
      <c r="P1767" s="5" t="s">
        <v>4692</v>
      </c>
      <c r="Q1767" s="5" t="s">
        <v>7395</v>
      </c>
      <c r="R1767" s="5" t="s">
        <v>10571</v>
      </c>
      <c r="S1767" s="120"/>
      <c r="T1767" s="120"/>
      <c r="U1767" s="120"/>
      <c r="V1767" s="120"/>
      <c r="W1767" s="120"/>
      <c r="X1767" s="120"/>
      <c r="Y1767" s="120"/>
      <c r="Z1767" s="120"/>
    </row>
    <row r="1768" ht="22.5" hidden="1" customHeight="1">
      <c r="A1768" s="5">
        <v>9.17765026724E11</v>
      </c>
      <c r="B1768" s="5" t="s">
        <v>4687</v>
      </c>
      <c r="C1768" s="5" t="s">
        <v>10572</v>
      </c>
      <c r="D1768" s="5" t="s">
        <v>10573</v>
      </c>
      <c r="E1768" s="5">
        <v>66.0</v>
      </c>
      <c r="F1768" s="5" t="s">
        <v>4702</v>
      </c>
      <c r="G1768" s="5" t="s">
        <v>1596</v>
      </c>
      <c r="H1768" s="5" t="s">
        <v>282</v>
      </c>
      <c r="I1768" s="5" t="s">
        <v>10574</v>
      </c>
      <c r="J1768" s="5" t="s">
        <v>10575</v>
      </c>
      <c r="K1768" s="5" t="s">
        <v>10576</v>
      </c>
      <c r="L1768" s="5" t="s">
        <v>389</v>
      </c>
      <c r="M1768" s="5" t="s">
        <v>4695</v>
      </c>
      <c r="N1768" s="5" t="s">
        <v>4692</v>
      </c>
      <c r="O1768" s="5" t="s">
        <v>115</v>
      </c>
      <c r="P1768" s="5" t="s">
        <v>4692</v>
      </c>
      <c r="Q1768" s="5" t="s">
        <v>6408</v>
      </c>
      <c r="R1768" s="5"/>
      <c r="S1768" s="120"/>
      <c r="T1768" s="120"/>
      <c r="U1768" s="120"/>
      <c r="V1768" s="120"/>
      <c r="W1768" s="120"/>
      <c r="X1768" s="120"/>
      <c r="Y1768" s="120"/>
      <c r="Z1768" s="120"/>
    </row>
    <row r="1769" ht="22.5" hidden="1" customHeight="1">
      <c r="A1769" s="5">
        <v>9.16207162405E11</v>
      </c>
      <c r="B1769" s="5" t="s">
        <v>4687</v>
      </c>
      <c r="C1769" s="5" t="s">
        <v>10577</v>
      </c>
      <c r="D1769" s="5" t="s">
        <v>1637</v>
      </c>
      <c r="E1769" s="5">
        <v>25.0</v>
      </c>
      <c r="F1769" s="5" t="s">
        <v>3106</v>
      </c>
      <c r="G1769" s="5" t="s">
        <v>1596</v>
      </c>
      <c r="H1769" s="5" t="s">
        <v>4392</v>
      </c>
      <c r="I1769" s="5" t="s">
        <v>10578</v>
      </c>
      <c r="J1769" s="5" t="s">
        <v>5653</v>
      </c>
      <c r="K1769" s="5" t="s">
        <v>10579</v>
      </c>
      <c r="L1769" s="5" t="s">
        <v>389</v>
      </c>
      <c r="M1769" s="5" t="s">
        <v>4690</v>
      </c>
      <c r="N1769" s="5" t="s">
        <v>4692</v>
      </c>
      <c r="O1769" s="5"/>
      <c r="P1769" s="5" t="s">
        <v>4692</v>
      </c>
      <c r="Q1769" s="5" t="s">
        <v>6408</v>
      </c>
      <c r="R1769" s="5"/>
      <c r="S1769" s="120"/>
      <c r="T1769" s="120"/>
      <c r="U1769" s="120"/>
      <c r="V1769" s="120"/>
      <c r="W1769" s="120"/>
      <c r="X1769" s="120"/>
      <c r="Y1769" s="120"/>
      <c r="Z1769" s="120"/>
    </row>
    <row r="1770" ht="22.5" hidden="1" customHeight="1">
      <c r="A1770" s="5">
        <v>9.1754934624E11</v>
      </c>
      <c r="B1770" s="5" t="s">
        <v>4687</v>
      </c>
      <c r="C1770" s="5" t="s">
        <v>10580</v>
      </c>
      <c r="D1770" s="5" t="s">
        <v>2737</v>
      </c>
      <c r="E1770" s="5">
        <v>47.0</v>
      </c>
      <c r="F1770" s="5" t="s">
        <v>4704</v>
      </c>
      <c r="G1770" s="5" t="s">
        <v>1596</v>
      </c>
      <c r="H1770" s="5" t="s">
        <v>10581</v>
      </c>
      <c r="I1770" s="5" t="s">
        <v>10582</v>
      </c>
      <c r="J1770" s="5" t="s">
        <v>6140</v>
      </c>
      <c r="K1770" s="5" t="s">
        <v>10583</v>
      </c>
      <c r="L1770" s="5"/>
      <c r="M1770" s="5" t="s">
        <v>4695</v>
      </c>
      <c r="N1770" s="5"/>
      <c r="O1770" s="5" t="s">
        <v>6434</v>
      </c>
      <c r="P1770" s="5" t="s">
        <v>4692</v>
      </c>
      <c r="Q1770" s="5" t="s">
        <v>6408</v>
      </c>
      <c r="R1770" s="5"/>
      <c r="S1770" s="120"/>
      <c r="T1770" s="120"/>
      <c r="U1770" s="120"/>
      <c r="V1770" s="120"/>
      <c r="W1770" s="120"/>
      <c r="X1770" s="120"/>
      <c r="Y1770" s="120"/>
      <c r="Z1770" s="120"/>
    </row>
    <row r="1771" ht="22.5" hidden="1" customHeight="1">
      <c r="A1771" s="5">
        <v>9.17764082963E11</v>
      </c>
      <c r="B1771" s="5" t="s">
        <v>4687</v>
      </c>
      <c r="C1771" s="5" t="s">
        <v>10584</v>
      </c>
      <c r="D1771" s="5" t="s">
        <v>2251</v>
      </c>
      <c r="E1771" s="5">
        <v>34.0</v>
      </c>
      <c r="F1771" s="5" t="s">
        <v>3106</v>
      </c>
      <c r="G1771" s="5" t="s">
        <v>1596</v>
      </c>
      <c r="H1771" s="5" t="s">
        <v>10585</v>
      </c>
      <c r="I1771" s="5" t="s">
        <v>6155</v>
      </c>
      <c r="J1771" s="5" t="s">
        <v>10586</v>
      </c>
      <c r="K1771" s="5">
        <v>54.0</v>
      </c>
      <c r="L1771" s="5" t="s">
        <v>389</v>
      </c>
      <c r="M1771" s="5" t="s">
        <v>4695</v>
      </c>
      <c r="N1771" s="5" t="s">
        <v>4692</v>
      </c>
      <c r="O1771" s="5" t="s">
        <v>6434</v>
      </c>
      <c r="P1771" s="5" t="s">
        <v>4692</v>
      </c>
      <c r="Q1771" s="5" t="s">
        <v>7341</v>
      </c>
      <c r="R1771" s="5"/>
      <c r="S1771" s="120"/>
      <c r="T1771" s="120"/>
      <c r="U1771" s="120"/>
      <c r="V1771" s="120"/>
      <c r="W1771" s="120"/>
      <c r="X1771" s="120"/>
      <c r="Y1771" s="120"/>
      <c r="Z1771" s="120"/>
    </row>
    <row r="1772" ht="22.5" customHeight="1">
      <c r="A1772" s="5">
        <v>9.17763804567E11</v>
      </c>
      <c r="B1772" s="5" t="s">
        <v>4687</v>
      </c>
      <c r="C1772" s="5" t="s">
        <v>10587</v>
      </c>
      <c r="D1772" s="5" t="s">
        <v>2990</v>
      </c>
      <c r="E1772" s="5">
        <v>36.0</v>
      </c>
      <c r="F1772" s="5" t="s">
        <v>4704</v>
      </c>
      <c r="G1772" s="5" t="s">
        <v>1596</v>
      </c>
      <c r="H1772" s="5" t="s">
        <v>779</v>
      </c>
      <c r="I1772" s="5" t="s">
        <v>779</v>
      </c>
      <c r="J1772" s="5" t="s">
        <v>779</v>
      </c>
      <c r="K1772" s="5" t="s">
        <v>2990</v>
      </c>
      <c r="L1772" s="5" t="s">
        <v>4691</v>
      </c>
      <c r="M1772" s="5" t="s">
        <v>4690</v>
      </c>
      <c r="N1772" s="5" t="s">
        <v>4692</v>
      </c>
      <c r="O1772" s="5" t="s">
        <v>7489</v>
      </c>
      <c r="P1772" s="5" t="s">
        <v>4692</v>
      </c>
      <c r="Q1772" s="5" t="s">
        <v>7341</v>
      </c>
      <c r="R1772" s="5" t="s">
        <v>10588</v>
      </c>
      <c r="S1772" s="120"/>
      <c r="T1772" s="120"/>
      <c r="U1772" s="120"/>
      <c r="V1772" s="120"/>
      <c r="W1772" s="120"/>
      <c r="X1772" s="120"/>
      <c r="Y1772" s="120"/>
      <c r="Z1772" s="120"/>
    </row>
    <row r="1773" ht="22.5" hidden="1" customHeight="1">
      <c r="A1773" s="5">
        <v>9.17543023516E11</v>
      </c>
      <c r="B1773" s="5" t="s">
        <v>4687</v>
      </c>
      <c r="C1773" s="5" t="s">
        <v>10589</v>
      </c>
      <c r="D1773" s="5" t="s">
        <v>1721</v>
      </c>
      <c r="E1773" s="5">
        <v>54.0</v>
      </c>
      <c r="F1773" s="5" t="s">
        <v>4704</v>
      </c>
      <c r="G1773" s="5" t="s">
        <v>1596</v>
      </c>
      <c r="H1773" s="5" t="s">
        <v>7678</v>
      </c>
      <c r="I1773" s="5" t="s">
        <v>10590</v>
      </c>
      <c r="J1773" s="5" t="s">
        <v>10591</v>
      </c>
      <c r="K1773" s="5">
        <v>3.0</v>
      </c>
      <c r="L1773" s="5" t="s">
        <v>389</v>
      </c>
      <c r="M1773" s="5" t="s">
        <v>4695</v>
      </c>
      <c r="N1773" s="5" t="s">
        <v>4692</v>
      </c>
      <c r="O1773" s="5" t="s">
        <v>7486</v>
      </c>
      <c r="P1773" s="5" t="s">
        <v>4692</v>
      </c>
      <c r="Q1773" s="5" t="s">
        <v>6408</v>
      </c>
      <c r="R1773" s="5" t="s">
        <v>673</v>
      </c>
      <c r="S1773" s="120"/>
      <c r="T1773" s="120"/>
      <c r="U1773" s="120"/>
      <c r="V1773" s="120"/>
      <c r="W1773" s="120"/>
      <c r="X1773" s="120"/>
      <c r="Y1773" s="120"/>
      <c r="Z1773" s="120"/>
    </row>
    <row r="1774" ht="22.5" hidden="1" customHeight="1">
      <c r="A1774" s="5">
        <v>9.17549817283E11</v>
      </c>
      <c r="B1774" s="5" t="s">
        <v>4687</v>
      </c>
      <c r="C1774" s="5" t="s">
        <v>10592</v>
      </c>
      <c r="D1774" s="5" t="s">
        <v>1721</v>
      </c>
      <c r="E1774" s="5">
        <v>25.0</v>
      </c>
      <c r="F1774" s="5" t="s">
        <v>4689</v>
      </c>
      <c r="G1774" s="5" t="s">
        <v>1596</v>
      </c>
      <c r="H1774" s="5" t="s">
        <v>578</v>
      </c>
      <c r="I1774" s="5" t="s">
        <v>578</v>
      </c>
      <c r="J1774" s="5" t="s">
        <v>10593</v>
      </c>
      <c r="K1774" s="5">
        <v>13.0</v>
      </c>
      <c r="L1774" s="5"/>
      <c r="M1774" s="5" t="s">
        <v>4690</v>
      </c>
      <c r="N1774" s="5" t="s">
        <v>4691</v>
      </c>
      <c r="O1774" s="5" t="s">
        <v>6434</v>
      </c>
      <c r="P1774" s="5" t="s">
        <v>4692</v>
      </c>
      <c r="Q1774" s="5" t="s">
        <v>7395</v>
      </c>
      <c r="R1774" s="5"/>
      <c r="S1774" s="120"/>
      <c r="T1774" s="120"/>
      <c r="U1774" s="120"/>
      <c r="V1774" s="120"/>
      <c r="W1774" s="120"/>
      <c r="X1774" s="120"/>
      <c r="Y1774" s="120"/>
      <c r="Z1774" s="120"/>
    </row>
    <row r="1775" ht="22.5" customHeight="1">
      <c r="A1775" s="5">
        <v>9.17739644303E11</v>
      </c>
      <c r="B1775" s="5" t="s">
        <v>4687</v>
      </c>
      <c r="C1775" s="5" t="s">
        <v>8465</v>
      </c>
      <c r="D1775" s="5" t="s">
        <v>3939</v>
      </c>
      <c r="E1775" s="5">
        <v>30.0</v>
      </c>
      <c r="F1775" s="5" t="s">
        <v>4702</v>
      </c>
      <c r="G1775" s="5" t="s">
        <v>1596</v>
      </c>
      <c r="H1775" s="5" t="s">
        <v>1943</v>
      </c>
      <c r="I1775" s="5" t="s">
        <v>4032</v>
      </c>
      <c r="J1775" s="5" t="s">
        <v>4032</v>
      </c>
      <c r="K1775" s="5">
        <v>8.0</v>
      </c>
      <c r="L1775" s="5" t="s">
        <v>389</v>
      </c>
      <c r="M1775" s="5" t="s">
        <v>4695</v>
      </c>
      <c r="N1775" s="5" t="s">
        <v>4692</v>
      </c>
      <c r="O1775" s="5" t="s">
        <v>115</v>
      </c>
      <c r="P1775" s="5" t="s">
        <v>4692</v>
      </c>
      <c r="Q1775" s="5" t="s">
        <v>6402</v>
      </c>
      <c r="R1775" s="5"/>
      <c r="S1775" s="120"/>
      <c r="T1775" s="120"/>
      <c r="U1775" s="120"/>
      <c r="V1775" s="120"/>
      <c r="W1775" s="120"/>
      <c r="X1775" s="120"/>
      <c r="Y1775" s="120"/>
      <c r="Z1775" s="120"/>
    </row>
    <row r="1776" ht="22.5" customHeight="1">
      <c r="A1776" s="5">
        <v>9.17739644303E11</v>
      </c>
      <c r="B1776" s="5" t="s">
        <v>4687</v>
      </c>
      <c r="C1776" s="5" t="s">
        <v>8465</v>
      </c>
      <c r="D1776" s="5" t="s">
        <v>3939</v>
      </c>
      <c r="E1776" s="5">
        <v>30.0</v>
      </c>
      <c r="F1776" s="5" t="s">
        <v>4702</v>
      </c>
      <c r="G1776" s="5" t="s">
        <v>1596</v>
      </c>
      <c r="H1776" s="5" t="s">
        <v>1943</v>
      </c>
      <c r="I1776" s="5" t="s">
        <v>4032</v>
      </c>
      <c r="J1776" s="5" t="s">
        <v>4032</v>
      </c>
      <c r="K1776" s="5">
        <v>8.0</v>
      </c>
      <c r="L1776" s="5" t="s">
        <v>389</v>
      </c>
      <c r="M1776" s="5" t="s">
        <v>4695</v>
      </c>
      <c r="N1776" s="5" t="s">
        <v>4692</v>
      </c>
      <c r="O1776" s="5" t="s">
        <v>115</v>
      </c>
      <c r="P1776" s="5" t="s">
        <v>4692</v>
      </c>
      <c r="Q1776" s="5" t="s">
        <v>6402</v>
      </c>
      <c r="R1776" s="5"/>
      <c r="S1776" s="120"/>
      <c r="T1776" s="120"/>
      <c r="U1776" s="120"/>
      <c r="V1776" s="120"/>
      <c r="W1776" s="120"/>
      <c r="X1776" s="120"/>
      <c r="Y1776" s="120"/>
      <c r="Z1776" s="120"/>
    </row>
    <row r="1777" ht="22.5" customHeight="1">
      <c r="A1777" s="5">
        <v>9.17739644303E11</v>
      </c>
      <c r="B1777" s="5" t="s">
        <v>4687</v>
      </c>
      <c r="C1777" s="5" t="s">
        <v>8465</v>
      </c>
      <c r="D1777" s="5" t="s">
        <v>3939</v>
      </c>
      <c r="E1777" s="5">
        <v>30.0</v>
      </c>
      <c r="F1777" s="5" t="s">
        <v>4702</v>
      </c>
      <c r="G1777" s="5" t="s">
        <v>1596</v>
      </c>
      <c r="H1777" s="5" t="s">
        <v>1943</v>
      </c>
      <c r="I1777" s="5" t="s">
        <v>4032</v>
      </c>
      <c r="J1777" s="5" t="s">
        <v>4032</v>
      </c>
      <c r="K1777" s="5">
        <v>8.0</v>
      </c>
      <c r="L1777" s="5" t="s">
        <v>389</v>
      </c>
      <c r="M1777" s="5" t="s">
        <v>4695</v>
      </c>
      <c r="N1777" s="5" t="s">
        <v>4692</v>
      </c>
      <c r="O1777" s="5" t="s">
        <v>115</v>
      </c>
      <c r="P1777" s="5" t="s">
        <v>4692</v>
      </c>
      <c r="Q1777" s="5" t="s">
        <v>6402</v>
      </c>
      <c r="R1777" s="5"/>
      <c r="S1777" s="120"/>
      <c r="T1777" s="120"/>
      <c r="U1777" s="120"/>
      <c r="V1777" s="120"/>
      <c r="W1777" s="120"/>
      <c r="X1777" s="120"/>
      <c r="Y1777" s="120"/>
      <c r="Z1777" s="120"/>
    </row>
    <row r="1778" ht="22.5" customHeight="1">
      <c r="A1778" s="5">
        <v>9.17739644303E11</v>
      </c>
      <c r="B1778" s="5" t="s">
        <v>4687</v>
      </c>
      <c r="C1778" s="5" t="s">
        <v>8465</v>
      </c>
      <c r="D1778" s="5" t="s">
        <v>3939</v>
      </c>
      <c r="E1778" s="5">
        <v>30.0</v>
      </c>
      <c r="F1778" s="5" t="s">
        <v>4702</v>
      </c>
      <c r="G1778" s="5" t="s">
        <v>1596</v>
      </c>
      <c r="H1778" s="5" t="s">
        <v>1943</v>
      </c>
      <c r="I1778" s="5" t="s">
        <v>4032</v>
      </c>
      <c r="J1778" s="5" t="s">
        <v>4032</v>
      </c>
      <c r="K1778" s="5">
        <v>8.0</v>
      </c>
      <c r="L1778" s="5" t="s">
        <v>389</v>
      </c>
      <c r="M1778" s="5" t="s">
        <v>4695</v>
      </c>
      <c r="N1778" s="5" t="s">
        <v>4692</v>
      </c>
      <c r="O1778" s="5" t="s">
        <v>115</v>
      </c>
      <c r="P1778" s="5" t="s">
        <v>4692</v>
      </c>
      <c r="Q1778" s="5" t="s">
        <v>6402</v>
      </c>
      <c r="R1778" s="5"/>
      <c r="S1778" s="120"/>
      <c r="T1778" s="120"/>
      <c r="U1778" s="120"/>
      <c r="V1778" s="120"/>
      <c r="W1778" s="120"/>
      <c r="X1778" s="120"/>
      <c r="Y1778" s="120"/>
      <c r="Z1778" s="120"/>
    </row>
    <row r="1779" ht="22.5" customHeight="1">
      <c r="A1779" s="5">
        <v>9.17739644303E11</v>
      </c>
      <c r="B1779" s="5" t="s">
        <v>4687</v>
      </c>
      <c r="C1779" s="5" t="s">
        <v>8465</v>
      </c>
      <c r="D1779" s="5" t="s">
        <v>3939</v>
      </c>
      <c r="E1779" s="5">
        <v>30.0</v>
      </c>
      <c r="F1779" s="5" t="s">
        <v>4702</v>
      </c>
      <c r="G1779" s="5" t="s">
        <v>1596</v>
      </c>
      <c r="H1779" s="5" t="s">
        <v>1943</v>
      </c>
      <c r="I1779" s="5" t="s">
        <v>4032</v>
      </c>
      <c r="J1779" s="5" t="s">
        <v>4032</v>
      </c>
      <c r="K1779" s="5">
        <v>8.0</v>
      </c>
      <c r="L1779" s="5" t="s">
        <v>389</v>
      </c>
      <c r="M1779" s="5" t="s">
        <v>4695</v>
      </c>
      <c r="N1779" s="5" t="s">
        <v>4692</v>
      </c>
      <c r="O1779" s="5" t="s">
        <v>115</v>
      </c>
      <c r="P1779" s="5" t="s">
        <v>4692</v>
      </c>
      <c r="Q1779" s="5" t="s">
        <v>6402</v>
      </c>
      <c r="R1779" s="5"/>
      <c r="S1779" s="120"/>
      <c r="T1779" s="120"/>
      <c r="U1779" s="120"/>
      <c r="V1779" s="120"/>
      <c r="W1779" s="120"/>
      <c r="X1779" s="120"/>
      <c r="Y1779" s="120"/>
      <c r="Z1779" s="120"/>
    </row>
    <row r="1780" ht="22.5" hidden="1" customHeight="1">
      <c r="A1780" s="5">
        <v>9.17563013929E11</v>
      </c>
      <c r="B1780" s="5" t="s">
        <v>4687</v>
      </c>
      <c r="C1780" s="5" t="s">
        <v>10594</v>
      </c>
      <c r="D1780" s="5" t="s">
        <v>1637</v>
      </c>
      <c r="E1780" s="5">
        <v>40.0</v>
      </c>
      <c r="F1780" s="5" t="s">
        <v>3106</v>
      </c>
      <c r="G1780" s="5" t="s">
        <v>1596</v>
      </c>
      <c r="H1780" s="5" t="s">
        <v>1508</v>
      </c>
      <c r="I1780" s="5" t="s">
        <v>1040</v>
      </c>
      <c r="J1780" s="5" t="s">
        <v>9322</v>
      </c>
      <c r="K1780" s="5" t="s">
        <v>10595</v>
      </c>
      <c r="L1780" s="5" t="s">
        <v>389</v>
      </c>
      <c r="M1780" s="5" t="s">
        <v>4695</v>
      </c>
      <c r="N1780" s="5" t="s">
        <v>4692</v>
      </c>
      <c r="O1780" s="5" t="s">
        <v>264</v>
      </c>
      <c r="P1780" s="5" t="s">
        <v>4692</v>
      </c>
      <c r="Q1780" s="5" t="s">
        <v>6404</v>
      </c>
      <c r="R1780" s="5"/>
      <c r="S1780" s="120"/>
      <c r="T1780" s="120"/>
      <c r="U1780" s="120"/>
      <c r="V1780" s="120"/>
      <c r="W1780" s="120"/>
      <c r="X1780" s="120"/>
      <c r="Y1780" s="120"/>
      <c r="Z1780" s="120"/>
    </row>
    <row r="1781" ht="22.5" hidden="1" customHeight="1">
      <c r="A1781" s="5">
        <v>9.17763065059E11</v>
      </c>
      <c r="B1781" s="5" t="s">
        <v>4687</v>
      </c>
      <c r="C1781" s="5" t="s">
        <v>10596</v>
      </c>
      <c r="D1781" s="5" t="s">
        <v>2737</v>
      </c>
      <c r="E1781" s="5">
        <v>64.0</v>
      </c>
      <c r="F1781" s="5" t="s">
        <v>4704</v>
      </c>
      <c r="G1781" s="5" t="s">
        <v>1596</v>
      </c>
      <c r="H1781" s="5" t="s">
        <v>3387</v>
      </c>
      <c r="I1781" s="5" t="s">
        <v>10597</v>
      </c>
      <c r="J1781" s="5" t="s">
        <v>10597</v>
      </c>
      <c r="K1781" s="5" t="s">
        <v>10598</v>
      </c>
      <c r="L1781" s="5" t="s">
        <v>4691</v>
      </c>
      <c r="M1781" s="5" t="s">
        <v>4695</v>
      </c>
      <c r="N1781" s="5" t="s">
        <v>4692</v>
      </c>
      <c r="O1781" s="5" t="s">
        <v>6434</v>
      </c>
      <c r="P1781" s="5" t="s">
        <v>4692</v>
      </c>
      <c r="Q1781" s="5" t="s">
        <v>6408</v>
      </c>
      <c r="R1781" s="5"/>
      <c r="S1781" s="120"/>
      <c r="T1781" s="120"/>
      <c r="U1781" s="120"/>
      <c r="V1781" s="120"/>
      <c r="W1781" s="120"/>
      <c r="X1781" s="120"/>
      <c r="Y1781" s="120"/>
      <c r="Z1781" s="120"/>
    </row>
    <row r="1782" ht="22.5" hidden="1" customHeight="1">
      <c r="A1782" s="5">
        <v>9.17739153311E11</v>
      </c>
      <c r="B1782" s="5" t="s">
        <v>4687</v>
      </c>
      <c r="C1782" s="5" t="s">
        <v>10599</v>
      </c>
      <c r="D1782" s="5" t="s">
        <v>1637</v>
      </c>
      <c r="E1782" s="5">
        <v>23.0</v>
      </c>
      <c r="F1782" s="5" t="s">
        <v>3106</v>
      </c>
      <c r="G1782" s="5" t="s">
        <v>1596</v>
      </c>
      <c r="H1782" s="5" t="s">
        <v>10600</v>
      </c>
      <c r="I1782" s="5" t="s">
        <v>10601</v>
      </c>
      <c r="J1782" s="5" t="s">
        <v>10602</v>
      </c>
      <c r="K1782" s="5" t="s">
        <v>10603</v>
      </c>
      <c r="L1782" s="5" t="s">
        <v>389</v>
      </c>
      <c r="M1782" s="5" t="s">
        <v>4695</v>
      </c>
      <c r="N1782" s="5" t="s">
        <v>4692</v>
      </c>
      <c r="O1782" s="5" t="s">
        <v>264</v>
      </c>
      <c r="P1782" s="5" t="s">
        <v>4692</v>
      </c>
      <c r="Q1782" s="5" t="s">
        <v>7341</v>
      </c>
      <c r="R1782" s="5"/>
      <c r="S1782" s="120"/>
      <c r="T1782" s="120"/>
      <c r="U1782" s="120"/>
      <c r="V1782" s="120"/>
      <c r="W1782" s="120"/>
      <c r="X1782" s="120"/>
      <c r="Y1782" s="120"/>
      <c r="Z1782" s="120"/>
    </row>
    <row r="1783" ht="22.5" hidden="1" customHeight="1">
      <c r="A1783" s="5">
        <v>9.17677116041E11</v>
      </c>
      <c r="B1783" s="5" t="s">
        <v>4687</v>
      </c>
      <c r="C1783" s="5" t="s">
        <v>10604</v>
      </c>
      <c r="D1783" s="5" t="s">
        <v>2796</v>
      </c>
      <c r="E1783" s="5">
        <v>68.0</v>
      </c>
      <c r="F1783" s="5" t="s">
        <v>4702</v>
      </c>
      <c r="G1783" s="5" t="s">
        <v>1596</v>
      </c>
      <c r="H1783" s="5" t="s">
        <v>10605</v>
      </c>
      <c r="I1783" s="5" t="s">
        <v>10606</v>
      </c>
      <c r="J1783" s="5" t="s">
        <v>10607</v>
      </c>
      <c r="K1783" s="5">
        <v>1.0</v>
      </c>
      <c r="L1783" s="5" t="s">
        <v>389</v>
      </c>
      <c r="M1783" s="5" t="s">
        <v>4695</v>
      </c>
      <c r="N1783" s="5" t="s">
        <v>4691</v>
      </c>
      <c r="O1783" s="5" t="s">
        <v>7489</v>
      </c>
      <c r="P1783" s="5" t="s">
        <v>4692</v>
      </c>
      <c r="Q1783" s="5" t="s">
        <v>4705</v>
      </c>
      <c r="R1783" s="5"/>
      <c r="S1783" s="120"/>
      <c r="T1783" s="120"/>
      <c r="U1783" s="120"/>
      <c r="V1783" s="120"/>
      <c r="W1783" s="120"/>
      <c r="X1783" s="120"/>
      <c r="Y1783" s="120"/>
      <c r="Z1783" s="120"/>
    </row>
    <row r="1784" ht="22.5" hidden="1" customHeight="1">
      <c r="A1784" s="5">
        <v>9.17738589389E11</v>
      </c>
      <c r="B1784" s="5" t="s">
        <v>4687</v>
      </c>
      <c r="C1784" s="5" t="s">
        <v>10608</v>
      </c>
      <c r="D1784" s="5" t="s">
        <v>2759</v>
      </c>
      <c r="E1784" s="5">
        <v>36.0</v>
      </c>
      <c r="F1784" s="5" t="s">
        <v>3106</v>
      </c>
      <c r="G1784" s="5" t="s">
        <v>1596</v>
      </c>
      <c r="H1784" s="5" t="s">
        <v>1017</v>
      </c>
      <c r="I1784" s="5" t="s">
        <v>1017</v>
      </c>
      <c r="J1784" s="5" t="s">
        <v>10609</v>
      </c>
      <c r="K1784" s="5" t="s">
        <v>10610</v>
      </c>
      <c r="L1784" s="5" t="s">
        <v>4691</v>
      </c>
      <c r="M1784" s="5" t="s">
        <v>4690</v>
      </c>
      <c r="N1784" s="5" t="s">
        <v>4691</v>
      </c>
      <c r="O1784" s="5" t="s">
        <v>6434</v>
      </c>
      <c r="P1784" s="5" t="s">
        <v>4692</v>
      </c>
      <c r="Q1784" s="5" t="s">
        <v>6408</v>
      </c>
      <c r="R1784" s="5"/>
      <c r="S1784" s="120"/>
      <c r="T1784" s="120"/>
      <c r="U1784" s="120"/>
      <c r="V1784" s="120"/>
      <c r="W1784" s="120"/>
      <c r="X1784" s="120"/>
      <c r="Y1784" s="120"/>
      <c r="Z1784" s="120"/>
    </row>
    <row r="1785" ht="22.5" hidden="1" customHeight="1">
      <c r="A1785" s="5">
        <v>9.17493833003E11</v>
      </c>
      <c r="B1785" s="5" t="s">
        <v>4687</v>
      </c>
      <c r="C1785" s="5" t="s">
        <v>10611</v>
      </c>
      <c r="D1785" s="5" t="s">
        <v>7408</v>
      </c>
      <c r="E1785" s="5">
        <v>33.0</v>
      </c>
      <c r="F1785" s="5" t="s">
        <v>4689</v>
      </c>
      <c r="G1785" s="5" t="s">
        <v>1596</v>
      </c>
      <c r="H1785" s="5" t="s">
        <v>1975</v>
      </c>
      <c r="I1785" s="5" t="s">
        <v>10612</v>
      </c>
      <c r="J1785" s="5" t="s">
        <v>10613</v>
      </c>
      <c r="K1785" s="5">
        <v>6.0</v>
      </c>
      <c r="L1785" s="5" t="s">
        <v>389</v>
      </c>
      <c r="M1785" s="5" t="s">
        <v>4695</v>
      </c>
      <c r="N1785" s="5" t="s">
        <v>4692</v>
      </c>
      <c r="O1785" s="5" t="s">
        <v>6434</v>
      </c>
      <c r="P1785" s="5" t="s">
        <v>4692</v>
      </c>
      <c r="Q1785" s="5" t="s">
        <v>6408</v>
      </c>
      <c r="R1785" s="5" t="s">
        <v>673</v>
      </c>
      <c r="S1785" s="120"/>
      <c r="T1785" s="120"/>
      <c r="U1785" s="120"/>
      <c r="V1785" s="120"/>
      <c r="W1785" s="120"/>
      <c r="X1785" s="120"/>
      <c r="Y1785" s="120"/>
      <c r="Z1785" s="120"/>
    </row>
    <row r="1786" ht="22.5" hidden="1" customHeight="1">
      <c r="A1786" s="5">
        <v>9.17488170941E11</v>
      </c>
      <c r="B1786" s="5" t="s">
        <v>4687</v>
      </c>
      <c r="C1786" s="5" t="s">
        <v>5558</v>
      </c>
      <c r="D1786" s="5" t="s">
        <v>1595</v>
      </c>
      <c r="E1786" s="5">
        <v>30.0</v>
      </c>
      <c r="F1786" s="5" t="s">
        <v>3106</v>
      </c>
      <c r="G1786" s="5" t="s">
        <v>1596</v>
      </c>
      <c r="H1786" s="5" t="s">
        <v>1623</v>
      </c>
      <c r="I1786" s="5" t="s">
        <v>1624</v>
      </c>
      <c r="J1786" s="5" t="s">
        <v>1624</v>
      </c>
      <c r="K1786" s="5" t="s">
        <v>10614</v>
      </c>
      <c r="L1786" s="5" t="s">
        <v>4691</v>
      </c>
      <c r="M1786" s="5" t="s">
        <v>4690</v>
      </c>
      <c r="N1786" s="5" t="s">
        <v>4692</v>
      </c>
      <c r="O1786" s="5" t="s">
        <v>6434</v>
      </c>
      <c r="P1786" s="5" t="s">
        <v>4692</v>
      </c>
      <c r="Q1786" s="5" t="s">
        <v>6402</v>
      </c>
      <c r="R1786" s="5"/>
      <c r="S1786" s="120"/>
      <c r="T1786" s="120"/>
      <c r="U1786" s="120"/>
      <c r="V1786" s="120"/>
      <c r="W1786" s="120"/>
      <c r="X1786" s="120"/>
      <c r="Y1786" s="120"/>
      <c r="Z1786" s="120"/>
    </row>
    <row r="1787" ht="22.5" hidden="1" customHeight="1">
      <c r="A1787" s="5">
        <v>9.17761026686E11</v>
      </c>
      <c r="B1787" s="5" t="s">
        <v>4687</v>
      </c>
      <c r="C1787" s="5" t="s">
        <v>10615</v>
      </c>
      <c r="D1787" s="5" t="s">
        <v>4430</v>
      </c>
      <c r="E1787" s="5">
        <v>27.0</v>
      </c>
      <c r="F1787" s="5" t="s">
        <v>3106</v>
      </c>
      <c r="G1787" s="5" t="s">
        <v>1596</v>
      </c>
      <c r="H1787" s="5" t="s">
        <v>937</v>
      </c>
      <c r="I1787" s="5" t="s">
        <v>4673</v>
      </c>
      <c r="J1787" s="5" t="s">
        <v>10616</v>
      </c>
      <c r="K1787" s="5" t="s">
        <v>10617</v>
      </c>
      <c r="L1787" s="5" t="s">
        <v>4691</v>
      </c>
      <c r="M1787" s="5" t="s">
        <v>4690</v>
      </c>
      <c r="N1787" s="5" t="s">
        <v>4691</v>
      </c>
      <c r="O1787" s="5" t="s">
        <v>6434</v>
      </c>
      <c r="P1787" s="5" t="s">
        <v>4692</v>
      </c>
      <c r="Q1787" s="5" t="s">
        <v>6404</v>
      </c>
      <c r="R1787" s="5"/>
      <c r="S1787" s="120"/>
      <c r="T1787" s="120"/>
      <c r="U1787" s="120"/>
      <c r="V1787" s="120"/>
      <c r="W1787" s="120"/>
      <c r="X1787" s="120"/>
      <c r="Y1787" s="120"/>
      <c r="Z1787" s="120"/>
    </row>
    <row r="1788" ht="22.5" hidden="1" customHeight="1">
      <c r="A1788" s="5">
        <v>9.17549539794E11</v>
      </c>
      <c r="B1788" s="5" t="s">
        <v>4687</v>
      </c>
      <c r="C1788" s="5" t="s">
        <v>10618</v>
      </c>
      <c r="D1788" s="5" t="s">
        <v>1637</v>
      </c>
      <c r="E1788" s="5">
        <v>34.0</v>
      </c>
      <c r="F1788" s="5" t="s">
        <v>4689</v>
      </c>
      <c r="G1788" s="5" t="s">
        <v>1596</v>
      </c>
      <c r="H1788" s="5" t="s">
        <v>9543</v>
      </c>
      <c r="I1788" s="5" t="s">
        <v>10619</v>
      </c>
      <c r="J1788" s="5" t="s">
        <v>10620</v>
      </c>
      <c r="K1788" s="5">
        <v>45.0</v>
      </c>
      <c r="L1788" s="5" t="s">
        <v>389</v>
      </c>
      <c r="M1788" s="5" t="s">
        <v>4695</v>
      </c>
      <c r="N1788" s="5" t="s">
        <v>4692</v>
      </c>
      <c r="O1788" s="5" t="s">
        <v>6434</v>
      </c>
      <c r="P1788" s="5" t="s">
        <v>4692</v>
      </c>
      <c r="Q1788" s="5" t="s">
        <v>6408</v>
      </c>
      <c r="R1788" s="5"/>
      <c r="S1788" s="120"/>
      <c r="T1788" s="120"/>
      <c r="U1788" s="120"/>
      <c r="V1788" s="120"/>
      <c r="W1788" s="120"/>
      <c r="X1788" s="120"/>
      <c r="Y1788" s="120"/>
      <c r="Z1788" s="120"/>
    </row>
    <row r="1789" ht="22.5" hidden="1" customHeight="1">
      <c r="A1789" s="5">
        <v>9.17549037081E11</v>
      </c>
      <c r="B1789" s="5" t="s">
        <v>4687</v>
      </c>
      <c r="C1789" s="5" t="s">
        <v>10621</v>
      </c>
      <c r="D1789" s="5" t="s">
        <v>2737</v>
      </c>
      <c r="E1789" s="5">
        <v>27.0</v>
      </c>
      <c r="F1789" s="5" t="s">
        <v>3106</v>
      </c>
      <c r="G1789" s="5" t="s">
        <v>1596</v>
      </c>
      <c r="H1789" s="5" t="s">
        <v>10622</v>
      </c>
      <c r="I1789" s="5"/>
      <c r="J1789" s="5" t="s">
        <v>10622</v>
      </c>
      <c r="K1789" s="5">
        <v>32.0</v>
      </c>
      <c r="L1789" s="5" t="s">
        <v>389</v>
      </c>
      <c r="M1789" s="5" t="s">
        <v>4938</v>
      </c>
      <c r="N1789" s="5" t="s">
        <v>4691</v>
      </c>
      <c r="O1789" s="5" t="s">
        <v>264</v>
      </c>
      <c r="P1789" s="5" t="s">
        <v>4692</v>
      </c>
      <c r="Q1789" s="5" t="s">
        <v>6408</v>
      </c>
      <c r="R1789" s="5"/>
      <c r="S1789" s="120"/>
      <c r="T1789" s="120"/>
      <c r="U1789" s="120"/>
      <c r="V1789" s="120"/>
      <c r="W1789" s="120"/>
      <c r="X1789" s="120"/>
      <c r="Y1789" s="120"/>
      <c r="Z1789" s="120"/>
    </row>
    <row r="1790" ht="22.5" hidden="1" customHeight="1">
      <c r="A1790" s="5">
        <v>9.17488063248E11</v>
      </c>
      <c r="B1790" s="5" t="s">
        <v>4687</v>
      </c>
      <c r="C1790" s="5" t="s">
        <v>10623</v>
      </c>
      <c r="D1790" s="5" t="s">
        <v>1721</v>
      </c>
      <c r="E1790" s="5">
        <v>25.0</v>
      </c>
      <c r="F1790" s="5" t="s">
        <v>4689</v>
      </c>
      <c r="G1790" s="5" t="s">
        <v>1596</v>
      </c>
      <c r="H1790" s="5" t="s">
        <v>10624</v>
      </c>
      <c r="I1790" s="5" t="s">
        <v>10624</v>
      </c>
      <c r="J1790" s="5" t="s">
        <v>6140</v>
      </c>
      <c r="K1790" s="5" t="s">
        <v>10625</v>
      </c>
      <c r="L1790" s="5" t="s">
        <v>4691</v>
      </c>
      <c r="M1790" s="5" t="s">
        <v>4690</v>
      </c>
      <c r="N1790" s="5" t="s">
        <v>4692</v>
      </c>
      <c r="O1790" s="5" t="s">
        <v>6434</v>
      </c>
      <c r="P1790" s="5" t="s">
        <v>4692</v>
      </c>
      <c r="Q1790" s="5" t="s">
        <v>6404</v>
      </c>
      <c r="R1790" s="5"/>
      <c r="S1790" s="120"/>
      <c r="T1790" s="120"/>
      <c r="U1790" s="120"/>
      <c r="V1790" s="120"/>
      <c r="W1790" s="120"/>
      <c r="X1790" s="120"/>
      <c r="Y1790" s="120"/>
      <c r="Z1790" s="120"/>
    </row>
    <row r="1791" ht="22.5" hidden="1" customHeight="1">
      <c r="A1791" s="5">
        <v>9.17677191544E11</v>
      </c>
      <c r="B1791" s="5" t="s">
        <v>4687</v>
      </c>
      <c r="C1791" s="5" t="s">
        <v>10626</v>
      </c>
      <c r="D1791" s="5" t="s">
        <v>2820</v>
      </c>
      <c r="E1791" s="5">
        <v>48.0</v>
      </c>
      <c r="F1791" s="5" t="s">
        <v>4704</v>
      </c>
      <c r="G1791" s="5" t="s">
        <v>1596</v>
      </c>
      <c r="H1791" s="5" t="s">
        <v>207</v>
      </c>
      <c r="I1791" s="5" t="s">
        <v>10627</v>
      </c>
      <c r="J1791" s="5" t="s">
        <v>8509</v>
      </c>
      <c r="K1791" s="5" t="s">
        <v>10628</v>
      </c>
      <c r="L1791" s="5" t="s">
        <v>389</v>
      </c>
      <c r="M1791" s="5" t="s">
        <v>4695</v>
      </c>
      <c r="N1791" s="5" t="s">
        <v>4692</v>
      </c>
      <c r="O1791" s="5" t="s">
        <v>5418</v>
      </c>
      <c r="P1791" s="5" t="s">
        <v>4692</v>
      </c>
      <c r="Q1791" s="5" t="s">
        <v>4705</v>
      </c>
      <c r="R1791" s="5" t="s">
        <v>10629</v>
      </c>
      <c r="S1791" s="120"/>
      <c r="T1791" s="120"/>
      <c r="U1791" s="120"/>
      <c r="V1791" s="120"/>
      <c r="W1791" s="120"/>
      <c r="X1791" s="120"/>
      <c r="Y1791" s="120"/>
      <c r="Z1791" s="120"/>
    </row>
    <row r="1792" ht="22.5" hidden="1" customHeight="1">
      <c r="A1792" s="5">
        <v>9.17667407018E11</v>
      </c>
      <c r="B1792" s="5" t="s">
        <v>4687</v>
      </c>
      <c r="C1792" s="5" t="s">
        <v>10630</v>
      </c>
      <c r="D1792" s="5" t="s">
        <v>9449</v>
      </c>
      <c r="E1792" s="5">
        <v>64.0</v>
      </c>
      <c r="F1792" s="5" t="s">
        <v>4702</v>
      </c>
      <c r="G1792" s="5" t="s">
        <v>1596</v>
      </c>
      <c r="H1792" s="5" t="s">
        <v>407</v>
      </c>
      <c r="I1792" s="5" t="s">
        <v>10631</v>
      </c>
      <c r="J1792" s="5" t="s">
        <v>10632</v>
      </c>
      <c r="K1792" s="5" t="s">
        <v>10633</v>
      </c>
      <c r="L1792" s="5" t="s">
        <v>389</v>
      </c>
      <c r="M1792" s="5" t="s">
        <v>4695</v>
      </c>
      <c r="N1792" s="5" t="s">
        <v>4692</v>
      </c>
      <c r="O1792" s="5" t="s">
        <v>7374</v>
      </c>
      <c r="P1792" s="5" t="s">
        <v>4692</v>
      </c>
      <c r="Q1792" s="5" t="s">
        <v>7341</v>
      </c>
      <c r="R1792" s="5" t="s">
        <v>10634</v>
      </c>
      <c r="S1792" s="120"/>
      <c r="T1792" s="120"/>
      <c r="U1792" s="120"/>
      <c r="V1792" s="120"/>
      <c r="W1792" s="120"/>
      <c r="X1792" s="120"/>
      <c r="Y1792" s="120"/>
      <c r="Z1792" s="120"/>
    </row>
    <row r="1793" ht="22.5" customHeight="1">
      <c r="A1793" s="5">
        <v>9.17599062752E11</v>
      </c>
      <c r="B1793" s="5" t="s">
        <v>4687</v>
      </c>
      <c r="C1793" s="5" t="s">
        <v>10635</v>
      </c>
      <c r="D1793" s="5" t="s">
        <v>2737</v>
      </c>
      <c r="E1793" s="5">
        <v>49.0</v>
      </c>
      <c r="F1793" s="5" t="s">
        <v>4704</v>
      </c>
      <c r="G1793" s="5" t="s">
        <v>1596</v>
      </c>
      <c r="H1793" s="5" t="s">
        <v>1646</v>
      </c>
      <c r="I1793" s="5" t="s">
        <v>3284</v>
      </c>
      <c r="J1793" s="5" t="s">
        <v>10636</v>
      </c>
      <c r="K1793" s="5" t="s">
        <v>10637</v>
      </c>
      <c r="L1793" s="5" t="s">
        <v>4691</v>
      </c>
      <c r="M1793" s="5" t="s">
        <v>4690</v>
      </c>
      <c r="N1793" s="5" t="s">
        <v>4692</v>
      </c>
      <c r="O1793" s="5" t="s">
        <v>6434</v>
      </c>
      <c r="P1793" s="5" t="s">
        <v>4692</v>
      </c>
      <c r="Q1793" s="5" t="s">
        <v>6408</v>
      </c>
      <c r="R1793" s="5"/>
      <c r="S1793" s="120"/>
      <c r="T1793" s="120"/>
      <c r="U1793" s="120"/>
      <c r="V1793" s="120"/>
      <c r="W1793" s="120"/>
      <c r="X1793" s="120"/>
      <c r="Y1793" s="120"/>
      <c r="Z1793" s="120"/>
    </row>
    <row r="1794" ht="22.5" hidden="1" customHeight="1">
      <c r="A1794" s="5">
        <v>9.1763158901E11</v>
      </c>
      <c r="B1794" s="5" t="s">
        <v>4687</v>
      </c>
      <c r="C1794" s="5" t="s">
        <v>10638</v>
      </c>
      <c r="D1794" s="5" t="s">
        <v>1637</v>
      </c>
      <c r="E1794" s="5">
        <v>33.0</v>
      </c>
      <c r="F1794" s="5" t="s">
        <v>3106</v>
      </c>
      <c r="G1794" s="5" t="s">
        <v>1596</v>
      </c>
      <c r="H1794" s="5" t="s">
        <v>10639</v>
      </c>
      <c r="I1794" s="5" t="s">
        <v>10640</v>
      </c>
      <c r="J1794" s="5" t="s">
        <v>10640</v>
      </c>
      <c r="K1794" s="5">
        <v>56.0</v>
      </c>
      <c r="L1794" s="5" t="s">
        <v>389</v>
      </c>
      <c r="M1794" s="5" t="s">
        <v>4695</v>
      </c>
      <c r="N1794" s="5" t="s">
        <v>4692</v>
      </c>
      <c r="O1794" s="5" t="s">
        <v>6434</v>
      </c>
      <c r="P1794" s="5" t="s">
        <v>4692</v>
      </c>
      <c r="Q1794" s="5" t="s">
        <v>6408</v>
      </c>
      <c r="R1794" s="5"/>
      <c r="S1794" s="120"/>
      <c r="T1794" s="120"/>
      <c r="U1794" s="120"/>
      <c r="V1794" s="120"/>
      <c r="W1794" s="120"/>
      <c r="X1794" s="120"/>
      <c r="Y1794" s="120"/>
      <c r="Z1794" s="120"/>
    </row>
    <row r="1795" ht="22.5" hidden="1" customHeight="1">
      <c r="A1795" s="5">
        <v>9.17667288951E11</v>
      </c>
      <c r="B1795" s="5" t="s">
        <v>4687</v>
      </c>
      <c r="C1795" s="5" t="s">
        <v>9117</v>
      </c>
      <c r="D1795" s="5" t="s">
        <v>2820</v>
      </c>
      <c r="E1795" s="5">
        <v>32.0</v>
      </c>
      <c r="F1795" s="5" t="s">
        <v>3106</v>
      </c>
      <c r="G1795" s="5" t="s">
        <v>1596</v>
      </c>
      <c r="H1795" s="5" t="s">
        <v>1646</v>
      </c>
      <c r="I1795" s="5" t="s">
        <v>5179</v>
      </c>
      <c r="J1795" s="5" t="s">
        <v>469</v>
      </c>
      <c r="K1795" s="5">
        <v>16.0</v>
      </c>
      <c r="L1795" s="5" t="s">
        <v>4691</v>
      </c>
      <c r="M1795" s="5" t="s">
        <v>4705</v>
      </c>
      <c r="N1795" s="5" t="s">
        <v>4692</v>
      </c>
      <c r="O1795" s="5" t="s">
        <v>78</v>
      </c>
      <c r="P1795" s="5" t="s">
        <v>4692</v>
      </c>
      <c r="Q1795" s="5" t="s">
        <v>6408</v>
      </c>
      <c r="R1795" s="5"/>
      <c r="S1795" s="120"/>
      <c r="T1795" s="120"/>
      <c r="U1795" s="120"/>
      <c r="V1795" s="120"/>
      <c r="W1795" s="120"/>
      <c r="X1795" s="120"/>
      <c r="Y1795" s="120"/>
      <c r="Z1795" s="120"/>
    </row>
    <row r="1796" ht="22.5" hidden="1" customHeight="1">
      <c r="A1796" s="5">
        <v>9.17667288951E11</v>
      </c>
      <c r="B1796" s="5" t="s">
        <v>4687</v>
      </c>
      <c r="C1796" s="5" t="s">
        <v>9117</v>
      </c>
      <c r="D1796" s="5" t="s">
        <v>2820</v>
      </c>
      <c r="E1796" s="5">
        <v>32.0</v>
      </c>
      <c r="F1796" s="5" t="s">
        <v>3106</v>
      </c>
      <c r="G1796" s="5" t="s">
        <v>1596</v>
      </c>
      <c r="H1796" s="5" t="s">
        <v>1646</v>
      </c>
      <c r="I1796" s="5" t="s">
        <v>5179</v>
      </c>
      <c r="J1796" s="5" t="s">
        <v>469</v>
      </c>
      <c r="K1796" s="5">
        <v>16.0</v>
      </c>
      <c r="L1796" s="5" t="s">
        <v>4691</v>
      </c>
      <c r="M1796" s="5" t="s">
        <v>4705</v>
      </c>
      <c r="N1796" s="5" t="s">
        <v>4692</v>
      </c>
      <c r="O1796" s="5" t="s">
        <v>78</v>
      </c>
      <c r="P1796" s="5" t="s">
        <v>4692</v>
      </c>
      <c r="Q1796" s="5" t="s">
        <v>6408</v>
      </c>
      <c r="R1796" s="5"/>
      <c r="S1796" s="120"/>
      <c r="T1796" s="120"/>
      <c r="U1796" s="120"/>
      <c r="V1796" s="120"/>
      <c r="W1796" s="120"/>
      <c r="X1796" s="120"/>
      <c r="Y1796" s="120"/>
      <c r="Z1796" s="120"/>
    </row>
    <row r="1797" ht="22.5" hidden="1" customHeight="1">
      <c r="A1797" s="5">
        <v>9.17498069198E11</v>
      </c>
      <c r="B1797" s="5" t="s">
        <v>4687</v>
      </c>
      <c r="C1797" s="5" t="s">
        <v>10641</v>
      </c>
      <c r="D1797" s="5" t="s">
        <v>1721</v>
      </c>
      <c r="E1797" s="5">
        <v>37.0</v>
      </c>
      <c r="F1797" s="5" t="s">
        <v>4704</v>
      </c>
      <c r="G1797" s="5" t="s">
        <v>1596</v>
      </c>
      <c r="H1797" s="5" t="s">
        <v>2542</v>
      </c>
      <c r="I1797" s="5" t="s">
        <v>670</v>
      </c>
      <c r="J1797" s="5" t="s">
        <v>670</v>
      </c>
      <c r="K1797" s="5">
        <v>9.0</v>
      </c>
      <c r="L1797" s="5" t="s">
        <v>389</v>
      </c>
      <c r="M1797" s="5" t="s">
        <v>4695</v>
      </c>
      <c r="N1797" s="5" t="s">
        <v>4692</v>
      </c>
      <c r="O1797" s="5" t="s">
        <v>6434</v>
      </c>
      <c r="P1797" s="5" t="s">
        <v>4692</v>
      </c>
      <c r="Q1797" s="5" t="s">
        <v>7341</v>
      </c>
      <c r="R1797" s="5"/>
      <c r="S1797" s="120"/>
      <c r="T1797" s="120"/>
      <c r="U1797" s="120"/>
      <c r="V1797" s="120"/>
      <c r="W1797" s="120"/>
      <c r="X1797" s="120"/>
      <c r="Y1797" s="120"/>
      <c r="Z1797" s="120"/>
    </row>
    <row r="1798" ht="22.5" hidden="1" customHeight="1">
      <c r="A1798" s="5">
        <v>9.17678374731E11</v>
      </c>
      <c r="B1798" s="5" t="s">
        <v>4687</v>
      </c>
      <c r="C1798" s="5" t="s">
        <v>10642</v>
      </c>
      <c r="D1798" s="5" t="s">
        <v>4430</v>
      </c>
      <c r="E1798" s="5">
        <v>32.0</v>
      </c>
      <c r="F1798" s="5" t="s">
        <v>4689</v>
      </c>
      <c r="G1798" s="5" t="s">
        <v>1596</v>
      </c>
      <c r="H1798" s="5" t="s">
        <v>130</v>
      </c>
      <c r="I1798" s="5" t="s">
        <v>529</v>
      </c>
      <c r="J1798" s="5" t="s">
        <v>529</v>
      </c>
      <c r="K1798" s="5" t="s">
        <v>10643</v>
      </c>
      <c r="L1798" s="5" t="s">
        <v>389</v>
      </c>
      <c r="M1798" s="5" t="s">
        <v>4695</v>
      </c>
      <c r="N1798" s="5" t="s">
        <v>4691</v>
      </c>
      <c r="O1798" s="5" t="s">
        <v>264</v>
      </c>
      <c r="P1798" s="5" t="s">
        <v>4692</v>
      </c>
      <c r="Q1798" s="5" t="s">
        <v>6404</v>
      </c>
      <c r="R1798" s="5"/>
      <c r="S1798" s="120"/>
      <c r="T1798" s="120"/>
      <c r="U1798" s="120"/>
      <c r="V1798" s="120"/>
      <c r="W1798" s="120"/>
      <c r="X1798" s="120"/>
      <c r="Y1798" s="120"/>
      <c r="Z1798" s="120"/>
    </row>
    <row r="1799" ht="22.5" hidden="1" customHeight="1">
      <c r="A1799" s="5">
        <v>9.17549539794E11</v>
      </c>
      <c r="B1799" s="5" t="s">
        <v>4687</v>
      </c>
      <c r="C1799" s="5" t="s">
        <v>10618</v>
      </c>
      <c r="D1799" s="5" t="s">
        <v>1637</v>
      </c>
      <c r="E1799" s="5">
        <v>34.0</v>
      </c>
      <c r="F1799" s="5" t="s">
        <v>4689</v>
      </c>
      <c r="G1799" s="5" t="s">
        <v>1596</v>
      </c>
      <c r="H1799" s="5" t="s">
        <v>9543</v>
      </c>
      <c r="I1799" s="5" t="s">
        <v>10619</v>
      </c>
      <c r="J1799" s="5" t="s">
        <v>10620</v>
      </c>
      <c r="K1799" s="5">
        <v>45.0</v>
      </c>
      <c r="L1799" s="5" t="s">
        <v>389</v>
      </c>
      <c r="M1799" s="5" t="s">
        <v>4695</v>
      </c>
      <c r="N1799" s="5" t="s">
        <v>4692</v>
      </c>
      <c r="O1799" s="5" t="s">
        <v>6434</v>
      </c>
      <c r="P1799" s="5" t="s">
        <v>4692</v>
      </c>
      <c r="Q1799" s="5" t="s">
        <v>6408</v>
      </c>
      <c r="R1799" s="5"/>
      <c r="S1799" s="120"/>
      <c r="T1799" s="120"/>
      <c r="U1799" s="120"/>
      <c r="V1799" s="120"/>
      <c r="W1799" s="120"/>
      <c r="X1799" s="120"/>
      <c r="Y1799" s="120"/>
      <c r="Z1799" s="120"/>
    </row>
    <row r="1800" ht="22.5" hidden="1" customHeight="1">
      <c r="A1800" s="5">
        <v>9.17631569609E11</v>
      </c>
      <c r="B1800" s="5" t="s">
        <v>4687</v>
      </c>
      <c r="C1800" s="5" t="s">
        <v>10644</v>
      </c>
      <c r="D1800" s="5" t="s">
        <v>1637</v>
      </c>
      <c r="E1800" s="5">
        <v>56.0</v>
      </c>
      <c r="F1800" s="5" t="s">
        <v>4704</v>
      </c>
      <c r="G1800" s="5" t="s">
        <v>1596</v>
      </c>
      <c r="H1800" s="5" t="s">
        <v>5117</v>
      </c>
      <c r="I1800" s="5" t="s">
        <v>8461</v>
      </c>
      <c r="J1800" s="5" t="s">
        <v>10645</v>
      </c>
      <c r="K1800" s="5" t="s">
        <v>9537</v>
      </c>
      <c r="L1800" s="5" t="s">
        <v>389</v>
      </c>
      <c r="M1800" s="5" t="s">
        <v>4695</v>
      </c>
      <c r="N1800" s="5" t="s">
        <v>4692</v>
      </c>
      <c r="O1800" s="5" t="s">
        <v>6434</v>
      </c>
      <c r="P1800" s="5" t="s">
        <v>4692</v>
      </c>
      <c r="Q1800" s="5" t="s">
        <v>6408</v>
      </c>
      <c r="R1800" s="5"/>
      <c r="S1800" s="120"/>
      <c r="T1800" s="120"/>
      <c r="U1800" s="120"/>
      <c r="V1800" s="120"/>
      <c r="W1800" s="120"/>
      <c r="X1800" s="120"/>
      <c r="Y1800" s="120"/>
      <c r="Z1800" s="120"/>
    </row>
    <row r="1801" ht="22.5" hidden="1" customHeight="1">
      <c r="A1801" s="5">
        <v>9.1756307093E11</v>
      </c>
      <c r="B1801" s="5" t="s">
        <v>4687</v>
      </c>
      <c r="C1801" s="5" t="s">
        <v>10646</v>
      </c>
      <c r="D1801" s="5" t="s">
        <v>2796</v>
      </c>
      <c r="E1801" s="5">
        <v>24.0</v>
      </c>
      <c r="F1801" s="5" t="s">
        <v>4689</v>
      </c>
      <c r="G1801" s="5" t="s">
        <v>1596</v>
      </c>
      <c r="H1801" s="5" t="s">
        <v>130</v>
      </c>
      <c r="I1801" s="5" t="s">
        <v>10647</v>
      </c>
      <c r="J1801" s="5" t="s">
        <v>10647</v>
      </c>
      <c r="K1801" s="5" t="s">
        <v>10648</v>
      </c>
      <c r="L1801" s="5" t="s">
        <v>4691</v>
      </c>
      <c r="M1801" s="5" t="s">
        <v>4695</v>
      </c>
      <c r="N1801" s="5" t="s">
        <v>4692</v>
      </c>
      <c r="O1801" s="5" t="s">
        <v>264</v>
      </c>
      <c r="P1801" s="5" t="s">
        <v>4692</v>
      </c>
      <c r="Q1801" s="5" t="s">
        <v>6408</v>
      </c>
      <c r="R1801" s="5"/>
      <c r="S1801" s="120"/>
      <c r="T1801" s="120"/>
      <c r="U1801" s="120"/>
      <c r="V1801" s="120"/>
      <c r="W1801" s="120"/>
      <c r="X1801" s="120"/>
      <c r="Y1801" s="120"/>
      <c r="Z1801" s="120"/>
    </row>
    <row r="1802" ht="22.5" hidden="1" customHeight="1">
      <c r="A1802" s="5">
        <v>9.17631567708E11</v>
      </c>
      <c r="B1802" s="5" t="s">
        <v>4687</v>
      </c>
      <c r="C1802" s="5" t="s">
        <v>10348</v>
      </c>
      <c r="D1802" s="5" t="s">
        <v>1637</v>
      </c>
      <c r="E1802" s="5">
        <v>32.0</v>
      </c>
      <c r="F1802" s="5" t="s">
        <v>4689</v>
      </c>
      <c r="G1802" s="5" t="s">
        <v>1596</v>
      </c>
      <c r="H1802" s="5" t="s">
        <v>256</v>
      </c>
      <c r="I1802" s="5" t="s">
        <v>10649</v>
      </c>
      <c r="J1802" s="5" t="s">
        <v>40</v>
      </c>
      <c r="K1802" s="5">
        <v>6.0</v>
      </c>
      <c r="L1802" s="5" t="s">
        <v>4691</v>
      </c>
      <c r="M1802" s="5" t="s">
        <v>4690</v>
      </c>
      <c r="N1802" s="5" t="s">
        <v>4691</v>
      </c>
      <c r="O1802" s="5" t="s">
        <v>6434</v>
      </c>
      <c r="P1802" s="5" t="s">
        <v>4692</v>
      </c>
      <c r="Q1802" s="5" t="s">
        <v>6408</v>
      </c>
      <c r="R1802" s="5"/>
      <c r="S1802" s="120"/>
      <c r="T1802" s="120"/>
      <c r="U1802" s="120"/>
      <c r="V1802" s="120"/>
      <c r="W1802" s="120"/>
      <c r="X1802" s="120"/>
      <c r="Y1802" s="120"/>
      <c r="Z1802" s="120"/>
    </row>
    <row r="1803" ht="22.5" hidden="1" customHeight="1">
      <c r="A1803" s="5">
        <v>9.17488100159E11</v>
      </c>
      <c r="B1803" s="5" t="s">
        <v>4687</v>
      </c>
      <c r="C1803" s="5" t="s">
        <v>10650</v>
      </c>
      <c r="D1803" s="5" t="s">
        <v>10651</v>
      </c>
      <c r="E1803" s="5">
        <v>42.0</v>
      </c>
      <c r="F1803" s="5" t="s">
        <v>4704</v>
      </c>
      <c r="G1803" s="5" t="s">
        <v>1596</v>
      </c>
      <c r="H1803" s="5" t="s">
        <v>1528</v>
      </c>
      <c r="I1803" s="5">
        <v>175.0</v>
      </c>
      <c r="J1803" s="5" t="s">
        <v>6100</v>
      </c>
      <c r="K1803" s="5">
        <v>13.0</v>
      </c>
      <c r="L1803" s="5" t="s">
        <v>389</v>
      </c>
      <c r="M1803" s="5" t="s">
        <v>4695</v>
      </c>
      <c r="N1803" s="5" t="s">
        <v>4692</v>
      </c>
      <c r="O1803" s="5" t="s">
        <v>7489</v>
      </c>
      <c r="P1803" s="5" t="s">
        <v>4692</v>
      </c>
      <c r="Q1803" s="5" t="s">
        <v>6408</v>
      </c>
      <c r="R1803" s="5" t="s">
        <v>673</v>
      </c>
      <c r="S1803" s="120"/>
      <c r="T1803" s="120"/>
      <c r="U1803" s="120"/>
      <c r="V1803" s="120"/>
      <c r="W1803" s="120"/>
      <c r="X1803" s="120"/>
      <c r="Y1803" s="120"/>
      <c r="Z1803" s="120"/>
    </row>
    <row r="1804" ht="22.5" hidden="1" customHeight="1">
      <c r="A1804" s="5">
        <v>9.17549539794E11</v>
      </c>
      <c r="B1804" s="5" t="s">
        <v>4687</v>
      </c>
      <c r="C1804" s="5" t="s">
        <v>10618</v>
      </c>
      <c r="D1804" s="5" t="s">
        <v>1637</v>
      </c>
      <c r="E1804" s="5">
        <v>34.0</v>
      </c>
      <c r="F1804" s="5" t="s">
        <v>4689</v>
      </c>
      <c r="G1804" s="5" t="s">
        <v>1596</v>
      </c>
      <c r="H1804" s="5" t="s">
        <v>9543</v>
      </c>
      <c r="I1804" s="5" t="s">
        <v>10619</v>
      </c>
      <c r="J1804" s="5" t="s">
        <v>10620</v>
      </c>
      <c r="K1804" s="5">
        <v>45.0</v>
      </c>
      <c r="L1804" s="5" t="s">
        <v>389</v>
      </c>
      <c r="M1804" s="5" t="s">
        <v>4695</v>
      </c>
      <c r="N1804" s="5" t="s">
        <v>4692</v>
      </c>
      <c r="O1804" s="5" t="s">
        <v>6434</v>
      </c>
      <c r="P1804" s="5" t="s">
        <v>4692</v>
      </c>
      <c r="Q1804" s="5" t="s">
        <v>6408</v>
      </c>
      <c r="R1804" s="5"/>
      <c r="S1804" s="120"/>
      <c r="T1804" s="120"/>
      <c r="U1804" s="120"/>
      <c r="V1804" s="120"/>
      <c r="W1804" s="120"/>
      <c r="X1804" s="120"/>
      <c r="Y1804" s="120"/>
      <c r="Z1804" s="120"/>
    </row>
    <row r="1805" ht="22.5" hidden="1" customHeight="1">
      <c r="A1805" s="5">
        <v>9.17644987601E11</v>
      </c>
      <c r="B1805" s="5" t="s">
        <v>4687</v>
      </c>
      <c r="C1805" s="5" t="s">
        <v>10652</v>
      </c>
      <c r="D1805" s="5" t="s">
        <v>2759</v>
      </c>
      <c r="E1805" s="5">
        <v>23.0</v>
      </c>
      <c r="F1805" s="5" t="s">
        <v>4689</v>
      </c>
      <c r="G1805" s="5" t="s">
        <v>1596</v>
      </c>
      <c r="H1805" s="5" t="s">
        <v>255</v>
      </c>
      <c r="I1805" s="5" t="s">
        <v>5270</v>
      </c>
      <c r="J1805" s="5" t="s">
        <v>5270</v>
      </c>
      <c r="K1805" s="5" t="s">
        <v>10653</v>
      </c>
      <c r="L1805" s="5" t="s">
        <v>389</v>
      </c>
      <c r="M1805" s="5" t="s">
        <v>4690</v>
      </c>
      <c r="N1805" s="5" t="s">
        <v>4691</v>
      </c>
      <c r="O1805" s="5" t="s">
        <v>6434</v>
      </c>
      <c r="P1805" s="5" t="s">
        <v>4692</v>
      </c>
      <c r="Q1805" s="5" t="s">
        <v>7341</v>
      </c>
      <c r="R1805" s="5"/>
      <c r="S1805" s="120"/>
      <c r="T1805" s="120"/>
      <c r="U1805" s="120"/>
      <c r="V1805" s="120"/>
      <c r="W1805" s="120"/>
      <c r="X1805" s="120"/>
      <c r="Y1805" s="120"/>
      <c r="Z1805" s="120"/>
    </row>
    <row r="1806" ht="22.5" hidden="1" customHeight="1">
      <c r="A1806" s="5">
        <v>9.17557745008E11</v>
      </c>
      <c r="B1806" s="5" t="s">
        <v>4687</v>
      </c>
      <c r="C1806" s="5" t="s">
        <v>10302</v>
      </c>
      <c r="D1806" s="5" t="s">
        <v>1637</v>
      </c>
      <c r="E1806" s="5">
        <v>37.0</v>
      </c>
      <c r="F1806" s="5" t="s">
        <v>4704</v>
      </c>
      <c r="G1806" s="5" t="s">
        <v>1596</v>
      </c>
      <c r="H1806" s="5" t="s">
        <v>705</v>
      </c>
      <c r="I1806" s="5" t="s">
        <v>10654</v>
      </c>
      <c r="J1806" s="5" t="s">
        <v>1633</v>
      </c>
      <c r="K1806" s="5">
        <v>26.0</v>
      </c>
      <c r="L1806" s="5" t="s">
        <v>4691</v>
      </c>
      <c r="M1806" s="5" t="s">
        <v>4690</v>
      </c>
      <c r="N1806" s="5" t="s">
        <v>4691</v>
      </c>
      <c r="O1806" s="5" t="s">
        <v>6434</v>
      </c>
      <c r="P1806" s="5" t="s">
        <v>4692</v>
      </c>
      <c r="Q1806" s="5" t="s">
        <v>7341</v>
      </c>
      <c r="R1806" s="5"/>
      <c r="S1806" s="120"/>
      <c r="T1806" s="120"/>
      <c r="U1806" s="120"/>
      <c r="V1806" s="120"/>
      <c r="W1806" s="120"/>
      <c r="X1806" s="120"/>
      <c r="Y1806" s="120"/>
      <c r="Z1806" s="120"/>
    </row>
    <row r="1807" ht="22.5" hidden="1" customHeight="1">
      <c r="A1807" s="5">
        <v>9.17549058435E11</v>
      </c>
      <c r="B1807" s="5" t="s">
        <v>4687</v>
      </c>
      <c r="C1807" s="5" t="s">
        <v>10655</v>
      </c>
      <c r="D1807" s="5" t="s">
        <v>1637</v>
      </c>
      <c r="E1807" s="5">
        <v>23.0</v>
      </c>
      <c r="F1807" s="5" t="s">
        <v>3106</v>
      </c>
      <c r="G1807" s="5" t="s">
        <v>1596</v>
      </c>
      <c r="H1807" s="5" t="s">
        <v>10656</v>
      </c>
      <c r="I1807" s="5" t="s">
        <v>10657</v>
      </c>
      <c r="J1807" s="5" t="s">
        <v>10658</v>
      </c>
      <c r="K1807" s="5">
        <v>23.0</v>
      </c>
      <c r="L1807" s="5" t="s">
        <v>389</v>
      </c>
      <c r="M1807" s="5" t="s">
        <v>4695</v>
      </c>
      <c r="N1807" s="5" t="s">
        <v>4692</v>
      </c>
      <c r="O1807" s="5" t="s">
        <v>5418</v>
      </c>
      <c r="P1807" s="5" t="s">
        <v>4692</v>
      </c>
      <c r="Q1807" s="5" t="s">
        <v>6408</v>
      </c>
      <c r="R1807" s="5"/>
      <c r="S1807" s="120"/>
      <c r="T1807" s="120"/>
      <c r="U1807" s="120"/>
      <c r="V1807" s="120"/>
      <c r="W1807" s="120"/>
      <c r="X1807" s="120"/>
      <c r="Y1807" s="120"/>
      <c r="Z1807" s="120"/>
    </row>
    <row r="1808" ht="22.5" hidden="1" customHeight="1">
      <c r="A1808" s="5">
        <v>9.17666476117E11</v>
      </c>
      <c r="B1808" s="5" t="s">
        <v>4687</v>
      </c>
      <c r="C1808" s="5" t="s">
        <v>10659</v>
      </c>
      <c r="D1808" s="5" t="s">
        <v>1721</v>
      </c>
      <c r="E1808" s="5">
        <v>29.0</v>
      </c>
      <c r="F1808" s="5" t="s">
        <v>4702</v>
      </c>
      <c r="G1808" s="5" t="s">
        <v>1596</v>
      </c>
      <c r="H1808" s="5" t="s">
        <v>2380</v>
      </c>
      <c r="I1808" s="5" t="s">
        <v>2380</v>
      </c>
      <c r="J1808" s="5" t="s">
        <v>2380</v>
      </c>
      <c r="K1808" s="5" t="s">
        <v>10660</v>
      </c>
      <c r="L1808" s="5" t="s">
        <v>389</v>
      </c>
      <c r="M1808" s="5" t="s">
        <v>4695</v>
      </c>
      <c r="N1808" s="5" t="s">
        <v>4692</v>
      </c>
      <c r="O1808" s="5" t="s">
        <v>115</v>
      </c>
      <c r="P1808" s="5" t="s">
        <v>4692</v>
      </c>
      <c r="Q1808" s="5" t="s">
        <v>6408</v>
      </c>
      <c r="R1808" s="5"/>
      <c r="S1808" s="120"/>
      <c r="T1808" s="120"/>
      <c r="U1808" s="120"/>
      <c r="V1808" s="120"/>
      <c r="W1808" s="120"/>
      <c r="X1808" s="120"/>
      <c r="Y1808" s="120"/>
      <c r="Z1808" s="120"/>
    </row>
    <row r="1809" ht="22.5" hidden="1" customHeight="1">
      <c r="A1809" s="5">
        <v>9.17588041082E11</v>
      </c>
      <c r="B1809" s="5" t="s">
        <v>4687</v>
      </c>
      <c r="C1809" s="5" t="s">
        <v>10661</v>
      </c>
      <c r="D1809" s="5" t="s">
        <v>2737</v>
      </c>
      <c r="E1809" s="5">
        <v>43.0</v>
      </c>
      <c r="F1809" s="5" t="s">
        <v>3106</v>
      </c>
      <c r="G1809" s="5" t="s">
        <v>1596</v>
      </c>
      <c r="H1809" s="5" t="s">
        <v>2380</v>
      </c>
      <c r="I1809" s="5" t="s">
        <v>2990</v>
      </c>
      <c r="J1809" s="5" t="s">
        <v>2380</v>
      </c>
      <c r="K1809" s="5" t="s">
        <v>217</v>
      </c>
      <c r="L1809" s="5" t="s">
        <v>4691</v>
      </c>
      <c r="M1809" s="5" t="s">
        <v>4690</v>
      </c>
      <c r="N1809" s="5" t="s">
        <v>4692</v>
      </c>
      <c r="O1809" s="5" t="s">
        <v>6434</v>
      </c>
      <c r="P1809" s="5" t="s">
        <v>4692</v>
      </c>
      <c r="Q1809" s="5" t="s">
        <v>6408</v>
      </c>
      <c r="R1809" s="5"/>
      <c r="S1809" s="120"/>
      <c r="T1809" s="120"/>
      <c r="U1809" s="120"/>
      <c r="V1809" s="120"/>
      <c r="W1809" s="120"/>
      <c r="X1809" s="120"/>
      <c r="Y1809" s="120"/>
      <c r="Z1809" s="120"/>
    </row>
    <row r="1810" ht="22.5" hidden="1" customHeight="1">
      <c r="A1810" s="5">
        <v>9.17666476117E11</v>
      </c>
      <c r="B1810" s="5" t="s">
        <v>4687</v>
      </c>
      <c r="C1810" s="5" t="s">
        <v>10659</v>
      </c>
      <c r="D1810" s="5" t="s">
        <v>1721</v>
      </c>
      <c r="E1810" s="5">
        <v>29.0</v>
      </c>
      <c r="F1810" s="5" t="s">
        <v>4702</v>
      </c>
      <c r="G1810" s="5" t="s">
        <v>1596</v>
      </c>
      <c r="H1810" s="5" t="s">
        <v>2380</v>
      </c>
      <c r="I1810" s="5" t="s">
        <v>2380</v>
      </c>
      <c r="J1810" s="5" t="s">
        <v>2380</v>
      </c>
      <c r="K1810" s="5" t="s">
        <v>10660</v>
      </c>
      <c r="L1810" s="5" t="s">
        <v>389</v>
      </c>
      <c r="M1810" s="5" t="s">
        <v>4695</v>
      </c>
      <c r="N1810" s="5" t="s">
        <v>4692</v>
      </c>
      <c r="O1810" s="5" t="s">
        <v>115</v>
      </c>
      <c r="P1810" s="5" t="s">
        <v>4692</v>
      </c>
      <c r="Q1810" s="5" t="s">
        <v>6408</v>
      </c>
      <c r="R1810" s="5"/>
      <c r="S1810" s="120"/>
      <c r="T1810" s="120"/>
      <c r="U1810" s="120"/>
      <c r="V1810" s="120"/>
      <c r="W1810" s="120"/>
      <c r="X1810" s="120"/>
      <c r="Y1810" s="120"/>
      <c r="Z1810" s="120"/>
    </row>
    <row r="1811" ht="22.5" hidden="1" customHeight="1">
      <c r="A1811" s="5">
        <v>9.17666476117E11</v>
      </c>
      <c r="B1811" s="5" t="s">
        <v>4687</v>
      </c>
      <c r="C1811" s="5" t="s">
        <v>10659</v>
      </c>
      <c r="D1811" s="5" t="s">
        <v>1721</v>
      </c>
      <c r="E1811" s="5">
        <v>29.0</v>
      </c>
      <c r="F1811" s="5" t="s">
        <v>4702</v>
      </c>
      <c r="G1811" s="5" t="s">
        <v>1596</v>
      </c>
      <c r="H1811" s="5" t="s">
        <v>2380</v>
      </c>
      <c r="I1811" s="5" t="s">
        <v>2380</v>
      </c>
      <c r="J1811" s="5" t="s">
        <v>2380</v>
      </c>
      <c r="K1811" s="5" t="s">
        <v>10660</v>
      </c>
      <c r="L1811" s="5" t="s">
        <v>389</v>
      </c>
      <c r="M1811" s="5" t="s">
        <v>4695</v>
      </c>
      <c r="N1811" s="5" t="s">
        <v>4692</v>
      </c>
      <c r="O1811" s="5" t="s">
        <v>115</v>
      </c>
      <c r="P1811" s="5" t="s">
        <v>4692</v>
      </c>
      <c r="Q1811" s="5" t="s">
        <v>6408</v>
      </c>
      <c r="R1811" s="5"/>
      <c r="S1811" s="120"/>
      <c r="T1811" s="120"/>
      <c r="U1811" s="120"/>
      <c r="V1811" s="120"/>
      <c r="W1811" s="120"/>
      <c r="X1811" s="120"/>
      <c r="Y1811" s="120"/>
      <c r="Z1811" s="120"/>
    </row>
    <row r="1812" ht="22.5" hidden="1" customHeight="1">
      <c r="A1812" s="5">
        <v>9.17666476117E11</v>
      </c>
      <c r="B1812" s="5" t="s">
        <v>4687</v>
      </c>
      <c r="C1812" s="5" t="s">
        <v>10659</v>
      </c>
      <c r="D1812" s="5" t="s">
        <v>1721</v>
      </c>
      <c r="E1812" s="5">
        <v>29.0</v>
      </c>
      <c r="F1812" s="5" t="s">
        <v>4702</v>
      </c>
      <c r="G1812" s="5" t="s">
        <v>1596</v>
      </c>
      <c r="H1812" s="5" t="s">
        <v>2380</v>
      </c>
      <c r="I1812" s="5" t="s">
        <v>2380</v>
      </c>
      <c r="J1812" s="5" t="s">
        <v>2380</v>
      </c>
      <c r="K1812" s="5" t="s">
        <v>10660</v>
      </c>
      <c r="L1812" s="5" t="s">
        <v>389</v>
      </c>
      <c r="M1812" s="5" t="s">
        <v>4695</v>
      </c>
      <c r="N1812" s="5" t="s">
        <v>4692</v>
      </c>
      <c r="O1812" s="5" t="s">
        <v>115</v>
      </c>
      <c r="P1812" s="5" t="s">
        <v>4692</v>
      </c>
      <c r="Q1812" s="5" t="s">
        <v>6408</v>
      </c>
      <c r="R1812" s="5"/>
      <c r="S1812" s="120"/>
      <c r="T1812" s="120"/>
      <c r="U1812" s="120"/>
      <c r="V1812" s="120"/>
      <c r="W1812" s="120"/>
      <c r="X1812" s="120"/>
      <c r="Y1812" s="120"/>
      <c r="Z1812" s="120"/>
    </row>
    <row r="1813" ht="22.5" hidden="1" customHeight="1">
      <c r="A1813" s="5">
        <v>9.17666476117E11</v>
      </c>
      <c r="B1813" s="5" t="s">
        <v>4687</v>
      </c>
      <c r="C1813" s="5" t="s">
        <v>10659</v>
      </c>
      <c r="D1813" s="5" t="s">
        <v>1721</v>
      </c>
      <c r="E1813" s="5">
        <v>29.0</v>
      </c>
      <c r="F1813" s="5" t="s">
        <v>4702</v>
      </c>
      <c r="G1813" s="5" t="s">
        <v>1596</v>
      </c>
      <c r="H1813" s="5" t="s">
        <v>2380</v>
      </c>
      <c r="I1813" s="5" t="s">
        <v>2380</v>
      </c>
      <c r="J1813" s="5" t="s">
        <v>2380</v>
      </c>
      <c r="K1813" s="5" t="s">
        <v>10660</v>
      </c>
      <c r="L1813" s="5" t="s">
        <v>389</v>
      </c>
      <c r="M1813" s="5" t="s">
        <v>4695</v>
      </c>
      <c r="N1813" s="5" t="s">
        <v>4692</v>
      </c>
      <c r="O1813" s="5" t="s">
        <v>115</v>
      </c>
      <c r="P1813" s="5" t="s">
        <v>4692</v>
      </c>
      <c r="Q1813" s="5" t="s">
        <v>6408</v>
      </c>
      <c r="R1813" s="5"/>
      <c r="S1813" s="120"/>
      <c r="T1813" s="120"/>
      <c r="U1813" s="120"/>
      <c r="V1813" s="120"/>
      <c r="W1813" s="120"/>
      <c r="X1813" s="120"/>
      <c r="Y1813" s="120"/>
      <c r="Z1813" s="120"/>
    </row>
    <row r="1814" ht="22.5" hidden="1" customHeight="1">
      <c r="A1814" s="5">
        <v>9.17666476117E11</v>
      </c>
      <c r="B1814" s="5" t="s">
        <v>4687</v>
      </c>
      <c r="C1814" s="5" t="s">
        <v>10659</v>
      </c>
      <c r="D1814" s="5" t="s">
        <v>1721</v>
      </c>
      <c r="E1814" s="5">
        <v>29.0</v>
      </c>
      <c r="F1814" s="5" t="s">
        <v>4702</v>
      </c>
      <c r="G1814" s="5" t="s">
        <v>1596</v>
      </c>
      <c r="H1814" s="5" t="s">
        <v>2380</v>
      </c>
      <c r="I1814" s="5" t="s">
        <v>2380</v>
      </c>
      <c r="J1814" s="5" t="s">
        <v>2380</v>
      </c>
      <c r="K1814" s="5" t="s">
        <v>10660</v>
      </c>
      <c r="L1814" s="5" t="s">
        <v>389</v>
      </c>
      <c r="M1814" s="5" t="s">
        <v>4695</v>
      </c>
      <c r="N1814" s="5" t="s">
        <v>4692</v>
      </c>
      <c r="O1814" s="5" t="s">
        <v>115</v>
      </c>
      <c r="P1814" s="5" t="s">
        <v>4692</v>
      </c>
      <c r="Q1814" s="5" t="s">
        <v>6408</v>
      </c>
      <c r="R1814" s="5"/>
      <c r="S1814" s="120"/>
      <c r="T1814" s="120"/>
      <c r="U1814" s="120"/>
      <c r="V1814" s="120"/>
      <c r="W1814" s="120"/>
      <c r="X1814" s="120"/>
      <c r="Y1814" s="120"/>
      <c r="Z1814" s="120"/>
    </row>
    <row r="1815" ht="22.5" hidden="1" customHeight="1">
      <c r="A1815" s="5">
        <v>9.17666476117E11</v>
      </c>
      <c r="B1815" s="5" t="s">
        <v>4687</v>
      </c>
      <c r="C1815" s="5" t="s">
        <v>10659</v>
      </c>
      <c r="D1815" s="5" t="s">
        <v>1721</v>
      </c>
      <c r="E1815" s="5">
        <v>29.0</v>
      </c>
      <c r="F1815" s="5" t="s">
        <v>4702</v>
      </c>
      <c r="G1815" s="5" t="s">
        <v>1596</v>
      </c>
      <c r="H1815" s="5" t="s">
        <v>2380</v>
      </c>
      <c r="I1815" s="5" t="s">
        <v>2380</v>
      </c>
      <c r="J1815" s="5" t="s">
        <v>2380</v>
      </c>
      <c r="K1815" s="5" t="s">
        <v>10660</v>
      </c>
      <c r="L1815" s="5" t="s">
        <v>389</v>
      </c>
      <c r="M1815" s="5" t="s">
        <v>4695</v>
      </c>
      <c r="N1815" s="5" t="s">
        <v>4692</v>
      </c>
      <c r="O1815" s="5" t="s">
        <v>115</v>
      </c>
      <c r="P1815" s="5" t="s">
        <v>4692</v>
      </c>
      <c r="Q1815" s="5" t="s">
        <v>6408</v>
      </c>
      <c r="R1815" s="5"/>
      <c r="S1815" s="120"/>
      <c r="T1815" s="120"/>
      <c r="U1815" s="120"/>
      <c r="V1815" s="120"/>
      <c r="W1815" s="120"/>
      <c r="X1815" s="120"/>
      <c r="Y1815" s="120"/>
      <c r="Z1815" s="120"/>
    </row>
    <row r="1816" ht="22.5" hidden="1" customHeight="1">
      <c r="A1816" s="5">
        <v>9.17666476117E11</v>
      </c>
      <c r="B1816" s="5" t="s">
        <v>4687</v>
      </c>
      <c r="C1816" s="5" t="s">
        <v>10659</v>
      </c>
      <c r="D1816" s="5" t="s">
        <v>1721</v>
      </c>
      <c r="E1816" s="5">
        <v>29.0</v>
      </c>
      <c r="F1816" s="5" t="s">
        <v>4702</v>
      </c>
      <c r="G1816" s="5" t="s">
        <v>1596</v>
      </c>
      <c r="H1816" s="5" t="s">
        <v>2380</v>
      </c>
      <c r="I1816" s="5" t="s">
        <v>2380</v>
      </c>
      <c r="J1816" s="5" t="s">
        <v>2380</v>
      </c>
      <c r="K1816" s="5" t="s">
        <v>10660</v>
      </c>
      <c r="L1816" s="5" t="s">
        <v>389</v>
      </c>
      <c r="M1816" s="5" t="s">
        <v>4695</v>
      </c>
      <c r="N1816" s="5" t="s">
        <v>4692</v>
      </c>
      <c r="O1816" s="5" t="s">
        <v>115</v>
      </c>
      <c r="P1816" s="5" t="s">
        <v>4692</v>
      </c>
      <c r="Q1816" s="5" t="s">
        <v>6408</v>
      </c>
      <c r="R1816" s="5"/>
      <c r="S1816" s="120"/>
      <c r="T1816" s="120"/>
      <c r="U1816" s="120"/>
      <c r="V1816" s="120"/>
      <c r="W1816" s="120"/>
      <c r="X1816" s="120"/>
      <c r="Y1816" s="120"/>
      <c r="Z1816" s="120"/>
    </row>
    <row r="1817" ht="22.5" hidden="1" customHeight="1">
      <c r="A1817" s="5">
        <v>9.17666476117E11</v>
      </c>
      <c r="B1817" s="5" t="s">
        <v>4687</v>
      </c>
      <c r="C1817" s="5" t="s">
        <v>10659</v>
      </c>
      <c r="D1817" s="5" t="s">
        <v>1721</v>
      </c>
      <c r="E1817" s="5">
        <v>29.0</v>
      </c>
      <c r="F1817" s="5" t="s">
        <v>4702</v>
      </c>
      <c r="G1817" s="5" t="s">
        <v>1596</v>
      </c>
      <c r="H1817" s="5" t="s">
        <v>2380</v>
      </c>
      <c r="I1817" s="5" t="s">
        <v>2380</v>
      </c>
      <c r="J1817" s="5" t="s">
        <v>2380</v>
      </c>
      <c r="K1817" s="5" t="s">
        <v>10660</v>
      </c>
      <c r="L1817" s="5" t="s">
        <v>389</v>
      </c>
      <c r="M1817" s="5" t="s">
        <v>4695</v>
      </c>
      <c r="N1817" s="5" t="s">
        <v>4692</v>
      </c>
      <c r="O1817" s="5" t="s">
        <v>115</v>
      </c>
      <c r="P1817" s="5" t="s">
        <v>4692</v>
      </c>
      <c r="Q1817" s="5" t="s">
        <v>6408</v>
      </c>
      <c r="R1817" s="5"/>
      <c r="S1817" s="120"/>
      <c r="T1817" s="120"/>
      <c r="U1817" s="120"/>
      <c r="V1817" s="120"/>
      <c r="W1817" s="120"/>
      <c r="X1817" s="120"/>
      <c r="Y1817" s="120"/>
      <c r="Z1817" s="120"/>
    </row>
    <row r="1818" ht="22.5" hidden="1" customHeight="1">
      <c r="A1818" s="5">
        <v>9.17666476117E11</v>
      </c>
      <c r="B1818" s="5" t="s">
        <v>4687</v>
      </c>
      <c r="C1818" s="5" t="s">
        <v>10659</v>
      </c>
      <c r="D1818" s="5" t="s">
        <v>1721</v>
      </c>
      <c r="E1818" s="5">
        <v>29.0</v>
      </c>
      <c r="F1818" s="5" t="s">
        <v>4702</v>
      </c>
      <c r="G1818" s="5" t="s">
        <v>1596</v>
      </c>
      <c r="H1818" s="5" t="s">
        <v>2380</v>
      </c>
      <c r="I1818" s="5" t="s">
        <v>2380</v>
      </c>
      <c r="J1818" s="5" t="s">
        <v>2380</v>
      </c>
      <c r="K1818" s="5" t="s">
        <v>10660</v>
      </c>
      <c r="L1818" s="5" t="s">
        <v>389</v>
      </c>
      <c r="M1818" s="5" t="s">
        <v>4695</v>
      </c>
      <c r="N1818" s="5" t="s">
        <v>4692</v>
      </c>
      <c r="O1818" s="5" t="s">
        <v>115</v>
      </c>
      <c r="P1818" s="5" t="s">
        <v>4692</v>
      </c>
      <c r="Q1818" s="5" t="s">
        <v>6408</v>
      </c>
      <c r="R1818" s="5"/>
      <c r="S1818" s="120"/>
      <c r="T1818" s="120"/>
      <c r="U1818" s="120"/>
      <c r="V1818" s="120"/>
      <c r="W1818" s="120"/>
      <c r="X1818" s="120"/>
      <c r="Y1818" s="120"/>
      <c r="Z1818" s="120"/>
    </row>
    <row r="1819" ht="22.5" hidden="1" customHeight="1">
      <c r="A1819" s="5">
        <v>9.17666476117E11</v>
      </c>
      <c r="B1819" s="5" t="s">
        <v>4687</v>
      </c>
      <c r="C1819" s="5" t="s">
        <v>10659</v>
      </c>
      <c r="D1819" s="5" t="s">
        <v>1721</v>
      </c>
      <c r="E1819" s="5">
        <v>29.0</v>
      </c>
      <c r="F1819" s="5" t="s">
        <v>4702</v>
      </c>
      <c r="G1819" s="5" t="s">
        <v>1596</v>
      </c>
      <c r="H1819" s="5" t="s">
        <v>2380</v>
      </c>
      <c r="I1819" s="5" t="s">
        <v>2380</v>
      </c>
      <c r="J1819" s="5" t="s">
        <v>2380</v>
      </c>
      <c r="K1819" s="5" t="s">
        <v>10660</v>
      </c>
      <c r="L1819" s="5" t="s">
        <v>389</v>
      </c>
      <c r="M1819" s="5" t="s">
        <v>4695</v>
      </c>
      <c r="N1819" s="5" t="s">
        <v>4692</v>
      </c>
      <c r="O1819" s="5" t="s">
        <v>115</v>
      </c>
      <c r="P1819" s="5" t="s">
        <v>4692</v>
      </c>
      <c r="Q1819" s="5" t="s">
        <v>6408</v>
      </c>
      <c r="R1819" s="5"/>
      <c r="S1819" s="120"/>
      <c r="T1819" s="120"/>
      <c r="U1819" s="120"/>
      <c r="V1819" s="120"/>
      <c r="W1819" s="120"/>
      <c r="X1819" s="120"/>
      <c r="Y1819" s="120"/>
      <c r="Z1819" s="120"/>
    </row>
    <row r="1820" ht="22.5" hidden="1" customHeight="1">
      <c r="A1820" s="5">
        <v>9.17666476117E11</v>
      </c>
      <c r="B1820" s="5" t="s">
        <v>4687</v>
      </c>
      <c r="C1820" s="5" t="s">
        <v>10659</v>
      </c>
      <c r="D1820" s="5" t="s">
        <v>1721</v>
      </c>
      <c r="E1820" s="5">
        <v>29.0</v>
      </c>
      <c r="F1820" s="5" t="s">
        <v>4702</v>
      </c>
      <c r="G1820" s="5" t="s">
        <v>1596</v>
      </c>
      <c r="H1820" s="5" t="s">
        <v>2380</v>
      </c>
      <c r="I1820" s="5" t="s">
        <v>2380</v>
      </c>
      <c r="J1820" s="5" t="s">
        <v>2380</v>
      </c>
      <c r="K1820" s="5" t="s">
        <v>10660</v>
      </c>
      <c r="L1820" s="5" t="s">
        <v>389</v>
      </c>
      <c r="M1820" s="5" t="s">
        <v>4695</v>
      </c>
      <c r="N1820" s="5" t="s">
        <v>4692</v>
      </c>
      <c r="O1820" s="5" t="s">
        <v>115</v>
      </c>
      <c r="P1820" s="5" t="s">
        <v>4692</v>
      </c>
      <c r="Q1820" s="5" t="s">
        <v>6408</v>
      </c>
      <c r="R1820" s="5"/>
      <c r="S1820" s="120"/>
      <c r="T1820" s="120"/>
      <c r="U1820" s="120"/>
      <c r="V1820" s="120"/>
      <c r="W1820" s="120"/>
      <c r="X1820" s="120"/>
      <c r="Y1820" s="120"/>
      <c r="Z1820" s="120"/>
    </row>
    <row r="1821" ht="22.5" hidden="1" customHeight="1">
      <c r="A1821" s="5">
        <v>9.17666476117E11</v>
      </c>
      <c r="B1821" s="5" t="s">
        <v>4687</v>
      </c>
      <c r="C1821" s="5" t="s">
        <v>10659</v>
      </c>
      <c r="D1821" s="5" t="s">
        <v>1721</v>
      </c>
      <c r="E1821" s="5">
        <v>29.0</v>
      </c>
      <c r="F1821" s="5" t="s">
        <v>4702</v>
      </c>
      <c r="G1821" s="5" t="s">
        <v>1596</v>
      </c>
      <c r="H1821" s="5" t="s">
        <v>2380</v>
      </c>
      <c r="I1821" s="5" t="s">
        <v>2380</v>
      </c>
      <c r="J1821" s="5" t="s">
        <v>2380</v>
      </c>
      <c r="K1821" s="5" t="s">
        <v>10660</v>
      </c>
      <c r="L1821" s="5" t="s">
        <v>389</v>
      </c>
      <c r="M1821" s="5" t="s">
        <v>4695</v>
      </c>
      <c r="N1821" s="5" t="s">
        <v>4692</v>
      </c>
      <c r="O1821" s="5" t="s">
        <v>115</v>
      </c>
      <c r="P1821" s="5" t="s">
        <v>4692</v>
      </c>
      <c r="Q1821" s="5" t="s">
        <v>6408</v>
      </c>
      <c r="R1821" s="5"/>
      <c r="S1821" s="120"/>
      <c r="T1821" s="120"/>
      <c r="U1821" s="120"/>
      <c r="V1821" s="120"/>
      <c r="W1821" s="120"/>
      <c r="X1821" s="120"/>
      <c r="Y1821" s="120"/>
      <c r="Z1821" s="120"/>
    </row>
    <row r="1822" ht="22.5" hidden="1" customHeight="1">
      <c r="A1822" s="5">
        <v>9.17666476117E11</v>
      </c>
      <c r="B1822" s="5" t="s">
        <v>4687</v>
      </c>
      <c r="C1822" s="5" t="s">
        <v>10659</v>
      </c>
      <c r="D1822" s="5" t="s">
        <v>1721</v>
      </c>
      <c r="E1822" s="5">
        <v>29.0</v>
      </c>
      <c r="F1822" s="5" t="s">
        <v>4702</v>
      </c>
      <c r="G1822" s="5" t="s">
        <v>1596</v>
      </c>
      <c r="H1822" s="5" t="s">
        <v>2380</v>
      </c>
      <c r="I1822" s="5" t="s">
        <v>2380</v>
      </c>
      <c r="J1822" s="5" t="s">
        <v>2380</v>
      </c>
      <c r="K1822" s="5" t="s">
        <v>10660</v>
      </c>
      <c r="L1822" s="5" t="s">
        <v>389</v>
      </c>
      <c r="M1822" s="5" t="s">
        <v>4695</v>
      </c>
      <c r="N1822" s="5" t="s">
        <v>4692</v>
      </c>
      <c r="O1822" s="5" t="s">
        <v>115</v>
      </c>
      <c r="P1822" s="5" t="s">
        <v>4692</v>
      </c>
      <c r="Q1822" s="5" t="s">
        <v>6408</v>
      </c>
      <c r="R1822" s="5"/>
      <c r="S1822" s="120"/>
      <c r="T1822" s="120"/>
      <c r="U1822" s="120"/>
      <c r="V1822" s="120"/>
      <c r="W1822" s="120"/>
      <c r="X1822" s="120"/>
      <c r="Y1822" s="120"/>
      <c r="Z1822" s="120"/>
    </row>
    <row r="1823" ht="22.5" hidden="1" customHeight="1">
      <c r="A1823" s="5">
        <v>9.17557745008E11</v>
      </c>
      <c r="B1823" s="5" t="s">
        <v>4687</v>
      </c>
      <c r="C1823" s="5" t="s">
        <v>10302</v>
      </c>
      <c r="D1823" s="5" t="s">
        <v>1637</v>
      </c>
      <c r="E1823" s="5">
        <v>37.0</v>
      </c>
      <c r="F1823" s="5" t="s">
        <v>4704</v>
      </c>
      <c r="G1823" s="5" t="s">
        <v>1596</v>
      </c>
      <c r="H1823" s="5" t="s">
        <v>705</v>
      </c>
      <c r="I1823" s="5" t="s">
        <v>10654</v>
      </c>
      <c r="J1823" s="5" t="s">
        <v>1633</v>
      </c>
      <c r="K1823" s="5">
        <v>26.0</v>
      </c>
      <c r="L1823" s="5" t="s">
        <v>4691</v>
      </c>
      <c r="M1823" s="5" t="s">
        <v>4690</v>
      </c>
      <c r="N1823" s="5" t="s">
        <v>4691</v>
      </c>
      <c r="O1823" s="5" t="s">
        <v>6434</v>
      </c>
      <c r="P1823" s="5" t="s">
        <v>4692</v>
      </c>
      <c r="Q1823" s="5" t="s">
        <v>7341</v>
      </c>
      <c r="R1823" s="5"/>
      <c r="S1823" s="120"/>
      <c r="T1823" s="120"/>
      <c r="U1823" s="120"/>
      <c r="V1823" s="120"/>
      <c r="W1823" s="120"/>
      <c r="X1823" s="120"/>
      <c r="Y1823" s="120"/>
      <c r="Z1823" s="120"/>
    </row>
    <row r="1824" ht="22.5" hidden="1" customHeight="1">
      <c r="A1824" s="5">
        <v>9.17666476117E11</v>
      </c>
      <c r="B1824" s="5" t="s">
        <v>4687</v>
      </c>
      <c r="C1824" s="5" t="s">
        <v>10659</v>
      </c>
      <c r="D1824" s="5" t="s">
        <v>1721</v>
      </c>
      <c r="E1824" s="5">
        <v>29.0</v>
      </c>
      <c r="F1824" s="5" t="s">
        <v>4702</v>
      </c>
      <c r="G1824" s="5" t="s">
        <v>1596</v>
      </c>
      <c r="H1824" s="5" t="s">
        <v>2380</v>
      </c>
      <c r="I1824" s="5" t="s">
        <v>2380</v>
      </c>
      <c r="J1824" s="5" t="s">
        <v>2380</v>
      </c>
      <c r="K1824" s="5" t="s">
        <v>10660</v>
      </c>
      <c r="L1824" s="5" t="s">
        <v>389</v>
      </c>
      <c r="M1824" s="5" t="s">
        <v>4695</v>
      </c>
      <c r="N1824" s="5" t="s">
        <v>4692</v>
      </c>
      <c r="O1824" s="5" t="s">
        <v>115</v>
      </c>
      <c r="P1824" s="5" t="s">
        <v>4692</v>
      </c>
      <c r="Q1824" s="5" t="s">
        <v>6408</v>
      </c>
      <c r="R1824" s="5"/>
      <c r="S1824" s="120"/>
      <c r="T1824" s="120"/>
      <c r="U1824" s="120"/>
      <c r="V1824" s="120"/>
      <c r="W1824" s="120"/>
      <c r="X1824" s="120"/>
      <c r="Y1824" s="120"/>
      <c r="Z1824" s="120"/>
    </row>
    <row r="1825" ht="22.5" hidden="1" customHeight="1">
      <c r="A1825" s="5">
        <v>9.17666476117E11</v>
      </c>
      <c r="B1825" s="5" t="s">
        <v>4687</v>
      </c>
      <c r="C1825" s="5" t="s">
        <v>10659</v>
      </c>
      <c r="D1825" s="5" t="s">
        <v>1721</v>
      </c>
      <c r="E1825" s="5">
        <v>29.0</v>
      </c>
      <c r="F1825" s="5" t="s">
        <v>4702</v>
      </c>
      <c r="G1825" s="5" t="s">
        <v>1596</v>
      </c>
      <c r="H1825" s="5" t="s">
        <v>2380</v>
      </c>
      <c r="I1825" s="5" t="s">
        <v>2380</v>
      </c>
      <c r="J1825" s="5" t="s">
        <v>2380</v>
      </c>
      <c r="K1825" s="5" t="s">
        <v>10660</v>
      </c>
      <c r="L1825" s="5" t="s">
        <v>389</v>
      </c>
      <c r="M1825" s="5" t="s">
        <v>4695</v>
      </c>
      <c r="N1825" s="5" t="s">
        <v>4692</v>
      </c>
      <c r="O1825" s="5" t="s">
        <v>115</v>
      </c>
      <c r="P1825" s="5" t="s">
        <v>4692</v>
      </c>
      <c r="Q1825" s="5" t="s">
        <v>6408</v>
      </c>
      <c r="R1825" s="5"/>
      <c r="S1825" s="120"/>
      <c r="T1825" s="120"/>
      <c r="U1825" s="120"/>
      <c r="V1825" s="120"/>
      <c r="W1825" s="120"/>
      <c r="X1825" s="120"/>
      <c r="Y1825" s="120"/>
      <c r="Z1825" s="120"/>
    </row>
    <row r="1826" ht="22.5" hidden="1" customHeight="1">
      <c r="A1826" s="5">
        <v>9.17292858973E11</v>
      </c>
      <c r="B1826" s="5" t="s">
        <v>4687</v>
      </c>
      <c r="C1826" s="5" t="s">
        <v>10662</v>
      </c>
      <c r="D1826" s="5" t="s">
        <v>1721</v>
      </c>
      <c r="E1826" s="5">
        <v>25.0</v>
      </c>
      <c r="F1826" s="5" t="s">
        <v>3106</v>
      </c>
      <c r="G1826" s="5" t="s">
        <v>1596</v>
      </c>
      <c r="H1826" s="5" t="s">
        <v>10663</v>
      </c>
      <c r="I1826" s="5" t="s">
        <v>10276</v>
      </c>
      <c r="J1826" s="5" t="s">
        <v>10276</v>
      </c>
      <c r="K1826" s="5">
        <v>2.0</v>
      </c>
      <c r="L1826" s="5" t="s">
        <v>4691</v>
      </c>
      <c r="M1826" s="5" t="s">
        <v>4690</v>
      </c>
      <c r="N1826" s="5" t="s">
        <v>4692</v>
      </c>
      <c r="O1826" s="5" t="s">
        <v>9150</v>
      </c>
      <c r="P1826" s="5" t="s">
        <v>4692</v>
      </c>
      <c r="Q1826" s="5" t="s">
        <v>6408</v>
      </c>
      <c r="R1826" s="5" t="s">
        <v>4675</v>
      </c>
      <c r="S1826" s="120"/>
      <c r="T1826" s="120"/>
      <c r="U1826" s="120"/>
      <c r="V1826" s="120"/>
      <c r="W1826" s="120"/>
      <c r="X1826" s="120"/>
      <c r="Y1826" s="120"/>
      <c r="Z1826" s="120"/>
    </row>
    <row r="1827" ht="22.5" customHeight="1">
      <c r="A1827" s="5">
        <v>9.174889743E11</v>
      </c>
      <c r="B1827" s="5" t="s">
        <v>4687</v>
      </c>
      <c r="C1827" s="5" t="s">
        <v>10664</v>
      </c>
      <c r="D1827" s="5" t="s">
        <v>2759</v>
      </c>
      <c r="E1827" s="5">
        <v>29.0</v>
      </c>
      <c r="F1827" s="5" t="s">
        <v>4704</v>
      </c>
      <c r="G1827" s="5" t="s">
        <v>1596</v>
      </c>
      <c r="H1827" s="5" t="s">
        <v>196</v>
      </c>
      <c r="I1827" s="5" t="s">
        <v>196</v>
      </c>
      <c r="J1827" s="5" t="s">
        <v>10329</v>
      </c>
      <c r="K1827" s="5">
        <v>37.0</v>
      </c>
      <c r="L1827" s="5" t="s">
        <v>389</v>
      </c>
      <c r="M1827" s="5" t="s">
        <v>4695</v>
      </c>
      <c r="N1827" s="5" t="s">
        <v>4692</v>
      </c>
      <c r="O1827" s="5" t="s">
        <v>264</v>
      </c>
      <c r="P1827" s="5" t="s">
        <v>4692</v>
      </c>
      <c r="Q1827" s="5"/>
      <c r="R1827" s="5" t="s">
        <v>10665</v>
      </c>
      <c r="S1827" s="120"/>
      <c r="T1827" s="120"/>
      <c r="U1827" s="120"/>
      <c r="V1827" s="120"/>
      <c r="W1827" s="120"/>
      <c r="X1827" s="120"/>
      <c r="Y1827" s="120"/>
      <c r="Z1827" s="120"/>
    </row>
    <row r="1828" ht="22.5" customHeight="1">
      <c r="A1828" s="5">
        <v>9.17352689342E11</v>
      </c>
      <c r="B1828" s="5" t="s">
        <v>4687</v>
      </c>
      <c r="C1828" s="5" t="s">
        <v>7585</v>
      </c>
      <c r="D1828" s="5" t="s">
        <v>10666</v>
      </c>
      <c r="E1828" s="5">
        <v>26.0</v>
      </c>
      <c r="F1828" s="5" t="s">
        <v>4689</v>
      </c>
      <c r="G1828" s="5" t="s">
        <v>1596</v>
      </c>
      <c r="H1828" s="5" t="s">
        <v>196</v>
      </c>
      <c r="I1828" s="5" t="s">
        <v>2852</v>
      </c>
      <c r="J1828" s="5" t="s">
        <v>7403</v>
      </c>
      <c r="K1828" s="5">
        <v>9.0</v>
      </c>
      <c r="L1828" s="5" t="s">
        <v>389</v>
      </c>
      <c r="M1828" s="5" t="s">
        <v>4695</v>
      </c>
      <c r="N1828" s="5" t="s">
        <v>4692</v>
      </c>
      <c r="O1828" s="5" t="s">
        <v>6434</v>
      </c>
      <c r="P1828" s="5" t="s">
        <v>4692</v>
      </c>
      <c r="Q1828" s="5" t="s">
        <v>6408</v>
      </c>
      <c r="R1828" s="5"/>
      <c r="S1828" s="120"/>
      <c r="T1828" s="120"/>
      <c r="U1828" s="120"/>
      <c r="V1828" s="120"/>
      <c r="W1828" s="120"/>
      <c r="X1828" s="120"/>
      <c r="Y1828" s="120"/>
      <c r="Z1828" s="120"/>
    </row>
    <row r="1829" ht="22.5" hidden="1" customHeight="1">
      <c r="A1829" s="5">
        <v>9.17549782896E11</v>
      </c>
      <c r="B1829" s="5" t="s">
        <v>4687</v>
      </c>
      <c r="C1829" s="5" t="s">
        <v>10667</v>
      </c>
      <c r="D1829" s="5" t="s">
        <v>1721</v>
      </c>
      <c r="E1829" s="5">
        <v>50.0</v>
      </c>
      <c r="F1829" s="5" t="s">
        <v>4704</v>
      </c>
      <c r="G1829" s="5" t="s">
        <v>1596</v>
      </c>
      <c r="H1829" s="5" t="s">
        <v>1049</v>
      </c>
      <c r="I1829" s="5" t="s">
        <v>10668</v>
      </c>
      <c r="J1829" s="5" t="s">
        <v>10669</v>
      </c>
      <c r="K1829" s="5" t="s">
        <v>10670</v>
      </c>
      <c r="L1829" s="5" t="s">
        <v>389</v>
      </c>
      <c r="M1829" s="5" t="s">
        <v>4695</v>
      </c>
      <c r="N1829" s="5" t="s">
        <v>4692</v>
      </c>
      <c r="O1829" s="5" t="s">
        <v>264</v>
      </c>
      <c r="P1829" s="5" t="s">
        <v>4692</v>
      </c>
      <c r="Q1829" s="5" t="s">
        <v>6402</v>
      </c>
      <c r="R1829" s="5" t="s">
        <v>10671</v>
      </c>
      <c r="S1829" s="120"/>
      <c r="T1829" s="120"/>
      <c r="U1829" s="120"/>
      <c r="V1829" s="120"/>
      <c r="W1829" s="120"/>
      <c r="X1829" s="120"/>
      <c r="Y1829" s="120"/>
      <c r="Z1829" s="120"/>
    </row>
    <row r="1830" ht="22.5" customHeight="1">
      <c r="A1830" s="5">
        <v>9.17547028687E11</v>
      </c>
      <c r="B1830" s="5" t="s">
        <v>4687</v>
      </c>
      <c r="C1830" s="5" t="s">
        <v>10672</v>
      </c>
      <c r="D1830" s="5" t="s">
        <v>3725</v>
      </c>
      <c r="E1830" s="5">
        <v>45.0</v>
      </c>
      <c r="F1830" s="5" t="s">
        <v>4702</v>
      </c>
      <c r="G1830" s="5" t="s">
        <v>1596</v>
      </c>
      <c r="H1830" s="5" t="s">
        <v>779</v>
      </c>
      <c r="I1830" s="5" t="s">
        <v>779</v>
      </c>
      <c r="J1830" s="5" t="s">
        <v>10673</v>
      </c>
      <c r="K1830" s="5" t="s">
        <v>779</v>
      </c>
      <c r="L1830" s="5" t="s">
        <v>4691</v>
      </c>
      <c r="M1830" s="5" t="s">
        <v>4690</v>
      </c>
      <c r="N1830" s="5" t="s">
        <v>4691</v>
      </c>
      <c r="O1830" s="5" t="s">
        <v>5418</v>
      </c>
      <c r="P1830" s="5" t="s">
        <v>4692</v>
      </c>
      <c r="Q1830" s="5" t="s">
        <v>7341</v>
      </c>
      <c r="R1830" s="5"/>
      <c r="S1830" s="120"/>
      <c r="T1830" s="120"/>
      <c r="U1830" s="120"/>
      <c r="V1830" s="120"/>
      <c r="W1830" s="120"/>
      <c r="X1830" s="120"/>
      <c r="Y1830" s="120"/>
      <c r="Z1830" s="120"/>
    </row>
    <row r="1831" ht="22.5" hidden="1" customHeight="1">
      <c r="A1831" s="5">
        <v>9.17488521811E11</v>
      </c>
      <c r="B1831" s="5" t="s">
        <v>4687</v>
      </c>
      <c r="C1831" s="5" t="s">
        <v>10674</v>
      </c>
      <c r="D1831" s="5" t="s">
        <v>1637</v>
      </c>
      <c r="E1831" s="5">
        <v>34.0</v>
      </c>
      <c r="F1831" s="5" t="s">
        <v>4689</v>
      </c>
      <c r="G1831" s="5" t="s">
        <v>1596</v>
      </c>
      <c r="H1831" s="5" t="s">
        <v>10675</v>
      </c>
      <c r="I1831" s="5" t="s">
        <v>10676</v>
      </c>
      <c r="J1831" s="5" t="s">
        <v>10677</v>
      </c>
      <c r="K1831" s="5" t="s">
        <v>10678</v>
      </c>
      <c r="L1831" s="5" t="s">
        <v>389</v>
      </c>
      <c r="M1831" s="5" t="s">
        <v>4695</v>
      </c>
      <c r="N1831" s="5" t="s">
        <v>4692</v>
      </c>
      <c r="O1831" s="5" t="s">
        <v>6434</v>
      </c>
      <c r="P1831" s="5" t="s">
        <v>4692</v>
      </c>
      <c r="Q1831" s="5" t="s">
        <v>6408</v>
      </c>
      <c r="R1831" s="5"/>
      <c r="S1831" s="120"/>
      <c r="T1831" s="120"/>
      <c r="U1831" s="120"/>
      <c r="V1831" s="120"/>
      <c r="W1831" s="120"/>
      <c r="X1831" s="120"/>
      <c r="Y1831" s="120"/>
      <c r="Z1831" s="120"/>
    </row>
    <row r="1832" ht="22.5" hidden="1" customHeight="1">
      <c r="A1832" s="5">
        <v>9.17488934583E11</v>
      </c>
      <c r="B1832" s="5" t="s">
        <v>4687</v>
      </c>
      <c r="C1832" s="5" t="s">
        <v>1922</v>
      </c>
      <c r="D1832" s="5" t="s">
        <v>2759</v>
      </c>
      <c r="E1832" s="5">
        <v>29.0</v>
      </c>
      <c r="F1832" s="5" t="s">
        <v>4689</v>
      </c>
      <c r="G1832" s="5" t="s">
        <v>1596</v>
      </c>
      <c r="H1832" s="5" t="s">
        <v>1508</v>
      </c>
      <c r="I1832" s="5" t="s">
        <v>646</v>
      </c>
      <c r="J1832" s="5" t="s">
        <v>10239</v>
      </c>
      <c r="K1832" s="5" t="s">
        <v>10679</v>
      </c>
      <c r="L1832" s="5" t="s">
        <v>4691</v>
      </c>
      <c r="M1832" s="5" t="s">
        <v>4690</v>
      </c>
      <c r="N1832" s="5" t="s">
        <v>4691</v>
      </c>
      <c r="O1832" s="5" t="s">
        <v>6434</v>
      </c>
      <c r="P1832" s="5" t="s">
        <v>4692</v>
      </c>
      <c r="Q1832" s="5" t="s">
        <v>6408</v>
      </c>
      <c r="R1832" s="5"/>
      <c r="S1832" s="120"/>
      <c r="T1832" s="120"/>
      <c r="U1832" s="120"/>
      <c r="V1832" s="120"/>
      <c r="W1832" s="120"/>
      <c r="X1832" s="120"/>
      <c r="Y1832" s="120"/>
      <c r="Z1832" s="120"/>
    </row>
    <row r="1833" ht="22.5" hidden="1" customHeight="1">
      <c r="A1833" s="5">
        <v>9.17428402284E11</v>
      </c>
      <c r="B1833" s="5" t="s">
        <v>4687</v>
      </c>
      <c r="C1833" s="5" t="s">
        <v>8723</v>
      </c>
      <c r="D1833" s="5" t="s">
        <v>2935</v>
      </c>
      <c r="E1833" s="5">
        <v>30.0</v>
      </c>
      <c r="F1833" s="5" t="s">
        <v>3106</v>
      </c>
      <c r="G1833" s="5" t="s">
        <v>1596</v>
      </c>
      <c r="H1833" s="5" t="s">
        <v>529</v>
      </c>
      <c r="I1833" s="5"/>
      <c r="J1833" s="5" t="s">
        <v>529</v>
      </c>
      <c r="K1833" s="5">
        <v>5.0</v>
      </c>
      <c r="L1833" s="5" t="s">
        <v>389</v>
      </c>
      <c r="M1833" s="5" t="s">
        <v>4938</v>
      </c>
      <c r="N1833" s="5" t="s">
        <v>4692</v>
      </c>
      <c r="O1833" s="5" t="s">
        <v>264</v>
      </c>
      <c r="P1833" s="5" t="s">
        <v>4692</v>
      </c>
      <c r="Q1833" s="5" t="s">
        <v>6408</v>
      </c>
      <c r="R1833" s="5"/>
      <c r="S1833" s="120"/>
      <c r="T1833" s="120"/>
      <c r="U1833" s="120"/>
      <c r="V1833" s="120"/>
      <c r="W1833" s="120"/>
      <c r="X1833" s="120"/>
      <c r="Y1833" s="120"/>
      <c r="Z1833" s="120"/>
    </row>
    <row r="1834" ht="22.5" hidden="1" customHeight="1">
      <c r="A1834" s="5">
        <v>9.17282007705E11</v>
      </c>
      <c r="B1834" s="5" t="s">
        <v>4687</v>
      </c>
      <c r="C1834" s="5" t="s">
        <v>10680</v>
      </c>
      <c r="D1834" s="5" t="s">
        <v>1595</v>
      </c>
      <c r="E1834" s="5">
        <v>24.0</v>
      </c>
      <c r="F1834" s="5" t="s">
        <v>4689</v>
      </c>
      <c r="G1834" s="5" t="s">
        <v>1596</v>
      </c>
      <c r="H1834" s="5" t="s">
        <v>705</v>
      </c>
      <c r="I1834" s="5" t="s">
        <v>705</v>
      </c>
      <c r="J1834" s="5" t="s">
        <v>10681</v>
      </c>
      <c r="K1834" s="5" t="s">
        <v>10682</v>
      </c>
      <c r="L1834" s="5" t="s">
        <v>389</v>
      </c>
      <c r="M1834" s="5" t="s">
        <v>4695</v>
      </c>
      <c r="N1834" s="5" t="s">
        <v>4692</v>
      </c>
      <c r="O1834" s="5" t="s">
        <v>6434</v>
      </c>
      <c r="P1834" s="5" t="s">
        <v>4692</v>
      </c>
      <c r="Q1834" s="5" t="s">
        <v>7341</v>
      </c>
      <c r="R1834" s="5"/>
      <c r="S1834" s="120"/>
      <c r="T1834" s="120"/>
      <c r="U1834" s="120"/>
      <c r="V1834" s="120"/>
      <c r="W1834" s="120"/>
      <c r="X1834" s="120"/>
      <c r="Y1834" s="120"/>
      <c r="Z1834" s="120"/>
    </row>
    <row r="1835" ht="22.5" hidden="1" customHeight="1">
      <c r="A1835" s="5">
        <v>9.17488934583E11</v>
      </c>
      <c r="B1835" s="5" t="s">
        <v>4687</v>
      </c>
      <c r="C1835" s="5" t="s">
        <v>1922</v>
      </c>
      <c r="D1835" s="5" t="s">
        <v>2759</v>
      </c>
      <c r="E1835" s="5">
        <v>29.0</v>
      </c>
      <c r="F1835" s="5" t="s">
        <v>4689</v>
      </c>
      <c r="G1835" s="5" t="s">
        <v>1596</v>
      </c>
      <c r="H1835" s="5" t="s">
        <v>1508</v>
      </c>
      <c r="I1835" s="5" t="s">
        <v>646</v>
      </c>
      <c r="J1835" s="5" t="s">
        <v>10239</v>
      </c>
      <c r="K1835" s="5" t="s">
        <v>10679</v>
      </c>
      <c r="L1835" s="5" t="s">
        <v>4691</v>
      </c>
      <c r="M1835" s="5" t="s">
        <v>4690</v>
      </c>
      <c r="N1835" s="5" t="s">
        <v>4691</v>
      </c>
      <c r="O1835" s="5" t="s">
        <v>6434</v>
      </c>
      <c r="P1835" s="5" t="s">
        <v>4692</v>
      </c>
      <c r="Q1835" s="5" t="s">
        <v>6408</v>
      </c>
      <c r="R1835" s="5"/>
      <c r="S1835" s="120"/>
      <c r="T1835" s="120"/>
      <c r="U1835" s="120"/>
      <c r="V1835" s="120"/>
      <c r="W1835" s="120"/>
      <c r="X1835" s="120"/>
      <c r="Y1835" s="120"/>
      <c r="Z1835" s="120"/>
    </row>
    <row r="1836" ht="22.5" hidden="1" customHeight="1">
      <c r="A1836" s="5">
        <v>9.17319759592E11</v>
      </c>
      <c r="B1836" s="5" t="s">
        <v>4687</v>
      </c>
      <c r="C1836" s="5" t="s">
        <v>10683</v>
      </c>
      <c r="D1836" s="5" t="s">
        <v>2796</v>
      </c>
      <c r="E1836" s="5">
        <v>50.0</v>
      </c>
      <c r="F1836" s="5" t="s">
        <v>4702</v>
      </c>
      <c r="G1836" s="5" t="s">
        <v>1596</v>
      </c>
      <c r="H1836" s="5" t="s">
        <v>130</v>
      </c>
      <c r="I1836" s="5"/>
      <c r="J1836" s="5" t="s">
        <v>8184</v>
      </c>
      <c r="K1836" s="5">
        <v>5.0</v>
      </c>
      <c r="L1836" s="5" t="s">
        <v>389</v>
      </c>
      <c r="M1836" s="5" t="s">
        <v>4695</v>
      </c>
      <c r="N1836" s="5" t="s">
        <v>4692</v>
      </c>
      <c r="O1836" s="5" t="s">
        <v>8692</v>
      </c>
      <c r="P1836" s="5" t="s">
        <v>4692</v>
      </c>
      <c r="Q1836" s="5" t="s">
        <v>7341</v>
      </c>
      <c r="R1836" s="5"/>
      <c r="S1836" s="120"/>
      <c r="T1836" s="120"/>
      <c r="U1836" s="120"/>
      <c r="V1836" s="120"/>
      <c r="W1836" s="120"/>
      <c r="X1836" s="120"/>
      <c r="Y1836" s="120"/>
      <c r="Z1836" s="120"/>
    </row>
    <row r="1837" ht="22.5" hidden="1" customHeight="1">
      <c r="A1837" s="5">
        <v>9.1765422003E11</v>
      </c>
      <c r="B1837" s="5" t="s">
        <v>4687</v>
      </c>
      <c r="C1837" s="5" t="s">
        <v>10684</v>
      </c>
      <c r="D1837" s="5" t="s">
        <v>2737</v>
      </c>
      <c r="E1837" s="5">
        <v>30.0</v>
      </c>
      <c r="F1837" s="5" t="s">
        <v>4702</v>
      </c>
      <c r="G1837" s="5" t="s">
        <v>1596</v>
      </c>
      <c r="H1837" s="5" t="s">
        <v>1049</v>
      </c>
      <c r="I1837" s="5" t="s">
        <v>10685</v>
      </c>
      <c r="J1837" s="5" t="s">
        <v>9030</v>
      </c>
      <c r="K1837" s="5" t="s">
        <v>10686</v>
      </c>
      <c r="L1837" s="5" t="s">
        <v>4691</v>
      </c>
      <c r="M1837" s="5" t="s">
        <v>4695</v>
      </c>
      <c r="N1837" s="5" t="s">
        <v>4692</v>
      </c>
      <c r="O1837" s="5" t="s">
        <v>5418</v>
      </c>
      <c r="P1837" s="5" t="s">
        <v>4692</v>
      </c>
      <c r="Q1837" s="5" t="s">
        <v>6408</v>
      </c>
      <c r="R1837" s="5"/>
      <c r="S1837" s="120"/>
      <c r="T1837" s="120"/>
      <c r="U1837" s="120"/>
      <c r="V1837" s="120"/>
      <c r="W1837" s="120"/>
      <c r="X1837" s="120"/>
      <c r="Y1837" s="120"/>
      <c r="Z1837" s="120"/>
    </row>
    <row r="1838" ht="22.5" hidden="1" customHeight="1">
      <c r="A1838" s="5">
        <v>9.1765422003E11</v>
      </c>
      <c r="B1838" s="5" t="s">
        <v>4687</v>
      </c>
      <c r="C1838" s="5" t="s">
        <v>10684</v>
      </c>
      <c r="D1838" s="5" t="s">
        <v>2737</v>
      </c>
      <c r="E1838" s="5">
        <v>30.0</v>
      </c>
      <c r="F1838" s="5" t="s">
        <v>4702</v>
      </c>
      <c r="G1838" s="5" t="s">
        <v>1596</v>
      </c>
      <c r="H1838" s="5" t="s">
        <v>1049</v>
      </c>
      <c r="I1838" s="5" t="s">
        <v>10685</v>
      </c>
      <c r="J1838" s="5" t="s">
        <v>9030</v>
      </c>
      <c r="K1838" s="5" t="s">
        <v>10686</v>
      </c>
      <c r="L1838" s="5" t="s">
        <v>4691</v>
      </c>
      <c r="M1838" s="5" t="s">
        <v>4695</v>
      </c>
      <c r="N1838" s="5" t="s">
        <v>4692</v>
      </c>
      <c r="O1838" s="5" t="s">
        <v>5418</v>
      </c>
      <c r="P1838" s="5" t="s">
        <v>4692</v>
      </c>
      <c r="Q1838" s="5" t="s">
        <v>6408</v>
      </c>
      <c r="R1838" s="5"/>
      <c r="S1838" s="120"/>
      <c r="T1838" s="120"/>
      <c r="U1838" s="120"/>
      <c r="V1838" s="120"/>
      <c r="W1838" s="120"/>
      <c r="X1838" s="120"/>
      <c r="Y1838" s="120"/>
      <c r="Z1838" s="120"/>
    </row>
    <row r="1839" ht="22.5" hidden="1" customHeight="1">
      <c r="A1839" s="5">
        <v>9.17319759592E11</v>
      </c>
      <c r="B1839" s="5" t="s">
        <v>4687</v>
      </c>
      <c r="C1839" s="5" t="s">
        <v>10683</v>
      </c>
      <c r="D1839" s="5" t="s">
        <v>2796</v>
      </c>
      <c r="E1839" s="5">
        <v>50.0</v>
      </c>
      <c r="F1839" s="5" t="s">
        <v>4702</v>
      </c>
      <c r="G1839" s="5" t="s">
        <v>1596</v>
      </c>
      <c r="H1839" s="5" t="s">
        <v>130</v>
      </c>
      <c r="I1839" s="5"/>
      <c r="J1839" s="5" t="s">
        <v>8184</v>
      </c>
      <c r="K1839" s="5">
        <v>5.0</v>
      </c>
      <c r="L1839" s="5" t="s">
        <v>389</v>
      </c>
      <c r="M1839" s="5" t="s">
        <v>4695</v>
      </c>
      <c r="N1839" s="5" t="s">
        <v>4692</v>
      </c>
      <c r="O1839" s="5" t="s">
        <v>8692</v>
      </c>
      <c r="P1839" s="5" t="s">
        <v>4692</v>
      </c>
      <c r="Q1839" s="5" t="s">
        <v>7341</v>
      </c>
      <c r="R1839" s="5"/>
      <c r="S1839" s="120"/>
      <c r="T1839" s="120"/>
      <c r="U1839" s="120"/>
      <c r="V1839" s="120"/>
      <c r="W1839" s="120"/>
      <c r="X1839" s="120"/>
      <c r="Y1839" s="120"/>
      <c r="Z1839" s="120"/>
    </row>
    <row r="1840" ht="22.5" hidden="1" customHeight="1">
      <c r="A1840" s="5">
        <v>9.1765422003E11</v>
      </c>
      <c r="B1840" s="5" t="s">
        <v>4687</v>
      </c>
      <c r="C1840" s="5" t="s">
        <v>10684</v>
      </c>
      <c r="D1840" s="5" t="s">
        <v>2737</v>
      </c>
      <c r="E1840" s="5">
        <v>30.0</v>
      </c>
      <c r="F1840" s="5" t="s">
        <v>4702</v>
      </c>
      <c r="G1840" s="5" t="s">
        <v>1596</v>
      </c>
      <c r="H1840" s="5" t="s">
        <v>1049</v>
      </c>
      <c r="I1840" s="5" t="s">
        <v>10685</v>
      </c>
      <c r="J1840" s="5" t="s">
        <v>9030</v>
      </c>
      <c r="K1840" s="5" t="s">
        <v>10686</v>
      </c>
      <c r="L1840" s="5" t="s">
        <v>4691</v>
      </c>
      <c r="M1840" s="5" t="s">
        <v>4695</v>
      </c>
      <c r="N1840" s="5" t="s">
        <v>4692</v>
      </c>
      <c r="O1840" s="5" t="s">
        <v>5418</v>
      </c>
      <c r="P1840" s="5" t="s">
        <v>4692</v>
      </c>
      <c r="Q1840" s="5" t="s">
        <v>6408</v>
      </c>
      <c r="R1840" s="5"/>
      <c r="S1840" s="120"/>
      <c r="T1840" s="120"/>
      <c r="U1840" s="120"/>
      <c r="V1840" s="120"/>
      <c r="W1840" s="120"/>
      <c r="X1840" s="120"/>
      <c r="Y1840" s="120"/>
      <c r="Z1840" s="120"/>
    </row>
    <row r="1841" ht="22.5" hidden="1" customHeight="1">
      <c r="A1841" s="5">
        <v>9.1765422003E11</v>
      </c>
      <c r="B1841" s="5" t="s">
        <v>4687</v>
      </c>
      <c r="C1841" s="5" t="s">
        <v>10684</v>
      </c>
      <c r="D1841" s="5" t="s">
        <v>2737</v>
      </c>
      <c r="E1841" s="5">
        <v>30.0</v>
      </c>
      <c r="F1841" s="5" t="s">
        <v>4702</v>
      </c>
      <c r="G1841" s="5" t="s">
        <v>1596</v>
      </c>
      <c r="H1841" s="5" t="s">
        <v>1049</v>
      </c>
      <c r="I1841" s="5" t="s">
        <v>10685</v>
      </c>
      <c r="J1841" s="5" t="s">
        <v>9030</v>
      </c>
      <c r="K1841" s="5" t="s">
        <v>10686</v>
      </c>
      <c r="L1841" s="5" t="s">
        <v>4691</v>
      </c>
      <c r="M1841" s="5" t="s">
        <v>4695</v>
      </c>
      <c r="N1841" s="5" t="s">
        <v>4692</v>
      </c>
      <c r="O1841" s="5" t="s">
        <v>5418</v>
      </c>
      <c r="P1841" s="5" t="s">
        <v>4692</v>
      </c>
      <c r="Q1841" s="5" t="s">
        <v>6408</v>
      </c>
      <c r="R1841" s="5"/>
      <c r="S1841" s="120"/>
      <c r="T1841" s="120"/>
      <c r="U1841" s="120"/>
      <c r="V1841" s="120"/>
      <c r="W1841" s="120"/>
      <c r="X1841" s="120"/>
      <c r="Y1841" s="120"/>
      <c r="Z1841" s="120"/>
    </row>
    <row r="1842" ht="22.5" hidden="1" customHeight="1">
      <c r="A1842" s="5">
        <v>9.1765422003E11</v>
      </c>
      <c r="B1842" s="5" t="s">
        <v>4687</v>
      </c>
      <c r="C1842" s="5" t="s">
        <v>10684</v>
      </c>
      <c r="D1842" s="5" t="s">
        <v>2737</v>
      </c>
      <c r="E1842" s="5">
        <v>30.0</v>
      </c>
      <c r="F1842" s="5" t="s">
        <v>4702</v>
      </c>
      <c r="G1842" s="5" t="s">
        <v>1596</v>
      </c>
      <c r="H1842" s="5" t="s">
        <v>1049</v>
      </c>
      <c r="I1842" s="5" t="s">
        <v>10685</v>
      </c>
      <c r="J1842" s="5" t="s">
        <v>9030</v>
      </c>
      <c r="K1842" s="5" t="s">
        <v>10686</v>
      </c>
      <c r="L1842" s="5" t="s">
        <v>4691</v>
      </c>
      <c r="M1842" s="5" t="s">
        <v>4695</v>
      </c>
      <c r="N1842" s="5" t="s">
        <v>4692</v>
      </c>
      <c r="O1842" s="5" t="s">
        <v>5418</v>
      </c>
      <c r="P1842" s="5" t="s">
        <v>4692</v>
      </c>
      <c r="Q1842" s="5" t="s">
        <v>6408</v>
      </c>
      <c r="R1842" s="5"/>
      <c r="S1842" s="120"/>
      <c r="T1842" s="120"/>
      <c r="U1842" s="120"/>
      <c r="V1842" s="120"/>
      <c r="W1842" s="120"/>
      <c r="X1842" s="120"/>
      <c r="Y1842" s="120"/>
      <c r="Z1842" s="120"/>
    </row>
    <row r="1843" ht="22.5" hidden="1" customHeight="1">
      <c r="A1843" s="5">
        <v>9.17491066458E11</v>
      </c>
      <c r="B1843" s="5" t="s">
        <v>4687</v>
      </c>
      <c r="C1843" s="5" t="s">
        <v>10687</v>
      </c>
      <c r="D1843" s="5" t="s">
        <v>2251</v>
      </c>
      <c r="E1843" s="5">
        <v>45.0</v>
      </c>
      <c r="F1843" s="5" t="s">
        <v>3106</v>
      </c>
      <c r="G1843" s="5" t="s">
        <v>1596</v>
      </c>
      <c r="H1843" s="5" t="s">
        <v>4854</v>
      </c>
      <c r="I1843" s="5" t="s">
        <v>10688</v>
      </c>
      <c r="J1843" s="5" t="s">
        <v>10689</v>
      </c>
      <c r="K1843" s="5">
        <v>4.0</v>
      </c>
      <c r="L1843" s="5"/>
      <c r="M1843" s="5" t="s">
        <v>4695</v>
      </c>
      <c r="N1843" s="5" t="s">
        <v>4691</v>
      </c>
      <c r="O1843" s="5" t="s">
        <v>6434</v>
      </c>
      <c r="P1843" s="5" t="s">
        <v>4692</v>
      </c>
      <c r="Q1843" s="5" t="s">
        <v>6408</v>
      </c>
      <c r="R1843" s="5"/>
      <c r="S1843" s="120"/>
      <c r="T1843" s="120"/>
      <c r="U1843" s="120"/>
      <c r="V1843" s="120"/>
      <c r="W1843" s="120"/>
      <c r="X1843" s="120"/>
      <c r="Y1843" s="120"/>
      <c r="Z1843" s="120"/>
    </row>
    <row r="1844" ht="22.5" hidden="1" customHeight="1">
      <c r="A1844" s="5">
        <v>9.17488170951E11</v>
      </c>
      <c r="B1844" s="5" t="s">
        <v>4687</v>
      </c>
      <c r="C1844" s="5" t="s">
        <v>10690</v>
      </c>
      <c r="D1844" s="5" t="s">
        <v>2759</v>
      </c>
      <c r="E1844" s="5">
        <v>24.0</v>
      </c>
      <c r="F1844" s="5" t="s">
        <v>4689</v>
      </c>
      <c r="G1844" s="5" t="s">
        <v>1596</v>
      </c>
      <c r="H1844" s="5" t="s">
        <v>228</v>
      </c>
      <c r="I1844" s="5" t="s">
        <v>9684</v>
      </c>
      <c r="J1844" s="5" t="s">
        <v>9684</v>
      </c>
      <c r="K1844" s="5" t="s">
        <v>10691</v>
      </c>
      <c r="L1844" s="5" t="s">
        <v>389</v>
      </c>
      <c r="M1844" s="5" t="s">
        <v>4690</v>
      </c>
      <c r="N1844" s="5" t="s">
        <v>4691</v>
      </c>
      <c r="O1844" s="5" t="s">
        <v>264</v>
      </c>
      <c r="P1844" s="5" t="s">
        <v>4692</v>
      </c>
      <c r="Q1844" s="5" t="s">
        <v>7341</v>
      </c>
      <c r="R1844" s="5"/>
      <c r="S1844" s="120"/>
      <c r="T1844" s="120"/>
      <c r="U1844" s="120"/>
      <c r="V1844" s="120"/>
      <c r="W1844" s="120"/>
      <c r="X1844" s="120"/>
      <c r="Y1844" s="120"/>
      <c r="Z1844" s="120"/>
    </row>
    <row r="1845" ht="22.5" hidden="1" customHeight="1">
      <c r="A1845" s="5">
        <v>9.17479887427E11</v>
      </c>
      <c r="B1845" s="5" t="s">
        <v>4687</v>
      </c>
      <c r="C1845" s="5" t="s">
        <v>10692</v>
      </c>
      <c r="D1845" s="5" t="s">
        <v>1721</v>
      </c>
      <c r="E1845" s="5">
        <v>28.0</v>
      </c>
      <c r="F1845" s="5" t="s">
        <v>3106</v>
      </c>
      <c r="G1845" s="5" t="s">
        <v>1596</v>
      </c>
      <c r="H1845" s="5" t="s">
        <v>10300</v>
      </c>
      <c r="I1845" s="5" t="s">
        <v>10693</v>
      </c>
      <c r="J1845" s="5" t="s">
        <v>10693</v>
      </c>
      <c r="K1845" s="5" t="s">
        <v>10694</v>
      </c>
      <c r="L1845" s="5" t="s">
        <v>4691</v>
      </c>
      <c r="M1845" s="5" t="s">
        <v>4690</v>
      </c>
      <c r="N1845" s="5" t="s">
        <v>4692</v>
      </c>
      <c r="O1845" s="5" t="s">
        <v>264</v>
      </c>
      <c r="P1845" s="5" t="s">
        <v>4692</v>
      </c>
      <c r="Q1845" s="5" t="s">
        <v>7341</v>
      </c>
      <c r="R1845" s="5"/>
      <c r="S1845" s="120"/>
      <c r="T1845" s="120"/>
      <c r="U1845" s="120"/>
      <c r="V1845" s="120"/>
      <c r="W1845" s="120"/>
      <c r="X1845" s="120"/>
      <c r="Y1845" s="120"/>
      <c r="Z1845" s="120"/>
    </row>
    <row r="1846" ht="22.5" hidden="1" customHeight="1">
      <c r="A1846" s="5">
        <v>9.17488440316E11</v>
      </c>
      <c r="B1846" s="5" t="s">
        <v>4687</v>
      </c>
      <c r="C1846" s="5" t="s">
        <v>8937</v>
      </c>
      <c r="D1846" s="5" t="s">
        <v>1637</v>
      </c>
      <c r="E1846" s="5">
        <v>32.0</v>
      </c>
      <c r="F1846" s="5" t="s">
        <v>4689</v>
      </c>
      <c r="G1846" s="5" t="s">
        <v>1596</v>
      </c>
      <c r="H1846" s="5" t="s">
        <v>1975</v>
      </c>
      <c r="I1846" s="5" t="s">
        <v>750</v>
      </c>
      <c r="J1846" s="5" t="s">
        <v>750</v>
      </c>
      <c r="K1846" s="5" t="s">
        <v>8652</v>
      </c>
      <c r="L1846" s="5" t="s">
        <v>389</v>
      </c>
      <c r="M1846" s="5" t="s">
        <v>4938</v>
      </c>
      <c r="N1846" s="5" t="s">
        <v>4692</v>
      </c>
      <c r="O1846" s="5"/>
      <c r="P1846" s="5" t="s">
        <v>4692</v>
      </c>
      <c r="Q1846" s="5" t="s">
        <v>7341</v>
      </c>
      <c r="R1846" s="5"/>
      <c r="S1846" s="120"/>
      <c r="T1846" s="120"/>
      <c r="U1846" s="120"/>
      <c r="V1846" s="120"/>
      <c r="W1846" s="120"/>
      <c r="X1846" s="120"/>
      <c r="Y1846" s="120"/>
      <c r="Z1846" s="120"/>
    </row>
    <row r="1847" ht="22.5" hidden="1" customHeight="1">
      <c r="A1847" s="5">
        <v>9.17091147469E11</v>
      </c>
      <c r="B1847" s="5" t="s">
        <v>4687</v>
      </c>
      <c r="C1847" s="5" t="s">
        <v>10695</v>
      </c>
      <c r="D1847" s="5" t="s">
        <v>1721</v>
      </c>
      <c r="E1847" s="5">
        <v>26.0</v>
      </c>
      <c r="F1847" s="5" t="s">
        <v>3106</v>
      </c>
      <c r="G1847" s="5" t="s">
        <v>1596</v>
      </c>
      <c r="H1847" s="5" t="s">
        <v>130</v>
      </c>
      <c r="I1847" s="5" t="s">
        <v>130</v>
      </c>
      <c r="J1847" s="5" t="s">
        <v>10696</v>
      </c>
      <c r="K1847" s="5">
        <v>11.0</v>
      </c>
      <c r="L1847" s="5" t="s">
        <v>4691</v>
      </c>
      <c r="M1847" s="5" t="s">
        <v>4690</v>
      </c>
      <c r="N1847" s="5" t="s">
        <v>4692</v>
      </c>
      <c r="O1847" s="5" t="s">
        <v>264</v>
      </c>
      <c r="P1847" s="5" t="s">
        <v>4692</v>
      </c>
      <c r="Q1847" s="5" t="s">
        <v>6408</v>
      </c>
      <c r="R1847" s="5"/>
      <c r="S1847" s="120"/>
      <c r="T1847" s="120"/>
      <c r="U1847" s="120"/>
      <c r="V1847" s="120"/>
      <c r="W1847" s="120"/>
      <c r="X1847" s="120"/>
      <c r="Y1847" s="120"/>
      <c r="Z1847" s="120"/>
    </row>
    <row r="1848" ht="22.5" hidden="1" customHeight="1">
      <c r="A1848" s="5">
        <v>9.17542899993E11</v>
      </c>
      <c r="B1848" s="5" t="s">
        <v>4687</v>
      </c>
      <c r="C1848" s="5" t="s">
        <v>10697</v>
      </c>
      <c r="D1848" s="5" t="s">
        <v>1721</v>
      </c>
      <c r="E1848" s="5">
        <v>39.0</v>
      </c>
      <c r="F1848" s="5" t="s">
        <v>4702</v>
      </c>
      <c r="G1848" s="5" t="s">
        <v>1596</v>
      </c>
      <c r="H1848" s="5" t="s">
        <v>1646</v>
      </c>
      <c r="I1848" s="5" t="s">
        <v>9757</v>
      </c>
      <c r="J1848" s="5" t="s">
        <v>9757</v>
      </c>
      <c r="K1848" s="5" t="s">
        <v>10698</v>
      </c>
      <c r="L1848" s="5" t="s">
        <v>389</v>
      </c>
      <c r="M1848" s="5" t="s">
        <v>4695</v>
      </c>
      <c r="N1848" s="5" t="s">
        <v>4692</v>
      </c>
      <c r="O1848" s="5" t="s">
        <v>264</v>
      </c>
      <c r="P1848" s="5" t="s">
        <v>4692</v>
      </c>
      <c r="Q1848" s="5" t="s">
        <v>6408</v>
      </c>
      <c r="R1848" s="5"/>
      <c r="S1848" s="120"/>
      <c r="T1848" s="120"/>
      <c r="U1848" s="120"/>
      <c r="V1848" s="120"/>
      <c r="W1848" s="120"/>
      <c r="X1848" s="120"/>
      <c r="Y1848" s="120"/>
      <c r="Z1848" s="120"/>
    </row>
    <row r="1849" ht="22.5" hidden="1" customHeight="1">
      <c r="A1849" s="5">
        <v>9.17485867343E11</v>
      </c>
      <c r="B1849" s="5" t="s">
        <v>4687</v>
      </c>
      <c r="C1849" s="5" t="s">
        <v>10699</v>
      </c>
      <c r="D1849" s="5" t="s">
        <v>1637</v>
      </c>
      <c r="E1849" s="5">
        <v>35.0</v>
      </c>
      <c r="F1849" s="5" t="s">
        <v>4702</v>
      </c>
      <c r="G1849" s="5" t="s">
        <v>1596</v>
      </c>
      <c r="H1849" s="5" t="s">
        <v>10605</v>
      </c>
      <c r="I1849" s="5" t="s">
        <v>10605</v>
      </c>
      <c r="J1849" s="5" t="s">
        <v>10700</v>
      </c>
      <c r="K1849" s="5" t="s">
        <v>2118</v>
      </c>
      <c r="L1849" s="5" t="s">
        <v>389</v>
      </c>
      <c r="M1849" s="5" t="s">
        <v>4695</v>
      </c>
      <c r="N1849" s="5" t="s">
        <v>4692</v>
      </c>
      <c r="O1849" s="5" t="s">
        <v>6434</v>
      </c>
      <c r="P1849" s="5" t="s">
        <v>4692</v>
      </c>
      <c r="Q1849" s="5" t="s">
        <v>7341</v>
      </c>
      <c r="R1849" s="5"/>
      <c r="S1849" s="120"/>
      <c r="T1849" s="120"/>
      <c r="U1849" s="120"/>
      <c r="V1849" s="120"/>
      <c r="W1849" s="120"/>
      <c r="X1849" s="120"/>
      <c r="Y1849" s="120"/>
      <c r="Z1849" s="120"/>
    </row>
    <row r="1850" ht="22.5" hidden="1" customHeight="1">
      <c r="A1850" s="5">
        <v>9.1731992336E11</v>
      </c>
      <c r="B1850" s="5" t="s">
        <v>4687</v>
      </c>
      <c r="C1850" s="5" t="s">
        <v>10445</v>
      </c>
      <c r="D1850" s="5" t="s">
        <v>1637</v>
      </c>
      <c r="E1850" s="5">
        <v>56.0</v>
      </c>
      <c r="F1850" s="5" t="s">
        <v>4704</v>
      </c>
      <c r="G1850" s="5" t="s">
        <v>1596</v>
      </c>
      <c r="H1850" s="5" t="s">
        <v>8598</v>
      </c>
      <c r="I1850" s="5"/>
      <c r="J1850" s="5" t="s">
        <v>8598</v>
      </c>
      <c r="K1850" s="5">
        <v>3.0</v>
      </c>
      <c r="L1850" s="5" t="s">
        <v>389</v>
      </c>
      <c r="M1850" s="5" t="s">
        <v>4938</v>
      </c>
      <c r="N1850" s="5" t="s">
        <v>4692</v>
      </c>
      <c r="O1850" s="5" t="s">
        <v>7912</v>
      </c>
      <c r="P1850" s="5" t="s">
        <v>4692</v>
      </c>
      <c r="Q1850" s="5" t="s">
        <v>6404</v>
      </c>
      <c r="R1850" s="5"/>
      <c r="S1850" s="120"/>
      <c r="T1850" s="120"/>
      <c r="U1850" s="120"/>
      <c r="V1850" s="120"/>
      <c r="W1850" s="120"/>
      <c r="X1850" s="120"/>
      <c r="Y1850" s="120"/>
      <c r="Z1850" s="120"/>
    </row>
    <row r="1851" ht="22.5" hidden="1" customHeight="1">
      <c r="A1851" s="5">
        <v>9.17546938181E11</v>
      </c>
      <c r="B1851" s="5" t="s">
        <v>4687</v>
      </c>
      <c r="C1851" s="5" t="s">
        <v>10701</v>
      </c>
      <c r="D1851" s="5" t="s">
        <v>2737</v>
      </c>
      <c r="E1851" s="5">
        <v>65.0</v>
      </c>
      <c r="F1851" s="5" t="s">
        <v>4702</v>
      </c>
      <c r="G1851" s="5" t="s">
        <v>1596</v>
      </c>
      <c r="H1851" s="5" t="s">
        <v>4896</v>
      </c>
      <c r="I1851" s="5" t="s">
        <v>10702</v>
      </c>
      <c r="J1851" s="5" t="s">
        <v>10703</v>
      </c>
      <c r="K1851" s="5" t="s">
        <v>10704</v>
      </c>
      <c r="L1851" s="5" t="s">
        <v>389</v>
      </c>
      <c r="M1851" s="5" t="s">
        <v>4695</v>
      </c>
      <c r="N1851" s="5" t="s">
        <v>4692</v>
      </c>
      <c r="O1851" s="5" t="s">
        <v>7489</v>
      </c>
      <c r="P1851" s="5" t="s">
        <v>4692</v>
      </c>
      <c r="Q1851" s="5" t="s">
        <v>7395</v>
      </c>
      <c r="R1851" s="5" t="s">
        <v>532</v>
      </c>
      <c r="S1851" s="120"/>
      <c r="T1851" s="120"/>
      <c r="U1851" s="120"/>
      <c r="V1851" s="120"/>
      <c r="W1851" s="120"/>
      <c r="X1851" s="120"/>
      <c r="Y1851" s="120"/>
      <c r="Z1851" s="120"/>
    </row>
    <row r="1852" ht="22.5" hidden="1" customHeight="1">
      <c r="A1852" s="5">
        <v>9.17488191991E11</v>
      </c>
      <c r="B1852" s="5" t="s">
        <v>4687</v>
      </c>
      <c r="C1852" s="5" t="s">
        <v>10705</v>
      </c>
      <c r="D1852" s="5" t="s">
        <v>2796</v>
      </c>
      <c r="E1852" s="5">
        <v>27.0</v>
      </c>
      <c r="F1852" s="5" t="s">
        <v>3106</v>
      </c>
      <c r="G1852" s="5" t="s">
        <v>1596</v>
      </c>
      <c r="H1852" s="5" t="s">
        <v>1933</v>
      </c>
      <c r="I1852" s="5" t="s">
        <v>10706</v>
      </c>
      <c r="J1852" s="5" t="s">
        <v>797</v>
      </c>
      <c r="K1852" s="5">
        <v>2.0</v>
      </c>
      <c r="L1852" s="5" t="s">
        <v>4691</v>
      </c>
      <c r="M1852" s="5" t="s">
        <v>4695</v>
      </c>
      <c r="N1852" s="5" t="s">
        <v>4691</v>
      </c>
      <c r="O1852" s="5" t="s">
        <v>264</v>
      </c>
      <c r="P1852" s="5" t="s">
        <v>4692</v>
      </c>
      <c r="Q1852" s="5" t="s">
        <v>6408</v>
      </c>
      <c r="R1852" s="5"/>
      <c r="S1852" s="120"/>
      <c r="T1852" s="120"/>
      <c r="U1852" s="120"/>
      <c r="V1852" s="120"/>
      <c r="W1852" s="120"/>
      <c r="X1852" s="120"/>
      <c r="Y1852" s="120"/>
      <c r="Z1852" s="120"/>
    </row>
    <row r="1853" ht="22.5" hidden="1" customHeight="1">
      <c r="A1853" s="5">
        <v>9.17079208147E11</v>
      </c>
      <c r="B1853" s="5" t="s">
        <v>4687</v>
      </c>
      <c r="C1853" s="5" t="s">
        <v>10707</v>
      </c>
      <c r="D1853" s="5" t="s">
        <v>3219</v>
      </c>
      <c r="E1853" s="5">
        <v>27.0</v>
      </c>
      <c r="F1853" s="5" t="s">
        <v>4704</v>
      </c>
      <c r="G1853" s="5" t="s">
        <v>1596</v>
      </c>
      <c r="H1853" s="5" t="s">
        <v>1290</v>
      </c>
      <c r="I1853" s="5" t="s">
        <v>10708</v>
      </c>
      <c r="J1853" s="5" t="s">
        <v>10709</v>
      </c>
      <c r="K1853" s="5">
        <v>7.0</v>
      </c>
      <c r="L1853" s="5" t="s">
        <v>4691</v>
      </c>
      <c r="M1853" s="5" t="s">
        <v>4690</v>
      </c>
      <c r="N1853" s="5" t="s">
        <v>4692</v>
      </c>
      <c r="O1853" s="5" t="s">
        <v>264</v>
      </c>
      <c r="P1853" s="5" t="s">
        <v>4692</v>
      </c>
      <c r="Q1853" s="5" t="s">
        <v>6408</v>
      </c>
      <c r="R1853" s="5" t="s">
        <v>673</v>
      </c>
      <c r="S1853" s="120"/>
      <c r="T1853" s="120"/>
      <c r="U1853" s="120"/>
      <c r="V1853" s="120"/>
      <c r="W1853" s="120"/>
      <c r="X1853" s="120"/>
      <c r="Y1853" s="120"/>
      <c r="Z1853" s="120"/>
    </row>
    <row r="1854" ht="22.5" hidden="1" customHeight="1">
      <c r="A1854" s="5">
        <v>9.17440301328E11</v>
      </c>
      <c r="B1854" s="5" t="s">
        <v>4687</v>
      </c>
      <c r="C1854" s="5" t="s">
        <v>10710</v>
      </c>
      <c r="D1854" s="5" t="s">
        <v>2759</v>
      </c>
      <c r="E1854" s="5">
        <v>34.0</v>
      </c>
      <c r="F1854" s="5" t="s">
        <v>4704</v>
      </c>
      <c r="G1854" s="5" t="s">
        <v>1596</v>
      </c>
      <c r="H1854" s="5" t="s">
        <v>2380</v>
      </c>
      <c r="I1854" s="5" t="s">
        <v>4783</v>
      </c>
      <c r="J1854" s="5" t="s">
        <v>4783</v>
      </c>
      <c r="K1854" s="5" t="s">
        <v>10711</v>
      </c>
      <c r="L1854" s="5" t="s">
        <v>4691</v>
      </c>
      <c r="M1854" s="5" t="s">
        <v>4690</v>
      </c>
      <c r="N1854" s="5" t="s">
        <v>4691</v>
      </c>
      <c r="O1854" s="5" t="s">
        <v>6434</v>
      </c>
      <c r="P1854" s="5" t="s">
        <v>4692</v>
      </c>
      <c r="Q1854" s="5" t="s">
        <v>6408</v>
      </c>
      <c r="R1854" s="5"/>
      <c r="S1854" s="120"/>
      <c r="T1854" s="120"/>
      <c r="U1854" s="120"/>
      <c r="V1854" s="120"/>
      <c r="W1854" s="120"/>
      <c r="X1854" s="120"/>
      <c r="Y1854" s="120"/>
      <c r="Z1854" s="120"/>
    </row>
    <row r="1855" ht="22.5" hidden="1" customHeight="1">
      <c r="A1855" s="5">
        <v>9.1731992336E11</v>
      </c>
      <c r="B1855" s="5" t="s">
        <v>4687</v>
      </c>
      <c r="C1855" s="5" t="s">
        <v>10445</v>
      </c>
      <c r="D1855" s="5" t="s">
        <v>1637</v>
      </c>
      <c r="E1855" s="5">
        <v>56.0</v>
      </c>
      <c r="F1855" s="5" t="s">
        <v>4704</v>
      </c>
      <c r="G1855" s="5" t="s">
        <v>1596</v>
      </c>
      <c r="H1855" s="5" t="s">
        <v>8598</v>
      </c>
      <c r="I1855" s="5"/>
      <c r="J1855" s="5" t="s">
        <v>8598</v>
      </c>
      <c r="K1855" s="5">
        <v>3.0</v>
      </c>
      <c r="L1855" s="5" t="s">
        <v>389</v>
      </c>
      <c r="M1855" s="5" t="s">
        <v>4938</v>
      </c>
      <c r="N1855" s="5" t="s">
        <v>4692</v>
      </c>
      <c r="O1855" s="5" t="s">
        <v>7912</v>
      </c>
      <c r="P1855" s="5" t="s">
        <v>4692</v>
      </c>
      <c r="Q1855" s="5" t="s">
        <v>6404</v>
      </c>
      <c r="R1855" s="5"/>
      <c r="S1855" s="120"/>
      <c r="T1855" s="120"/>
      <c r="U1855" s="120"/>
      <c r="V1855" s="120"/>
      <c r="W1855" s="120"/>
      <c r="X1855" s="120"/>
      <c r="Y1855" s="120"/>
      <c r="Z1855" s="120"/>
    </row>
    <row r="1856" ht="22.5" hidden="1" customHeight="1">
      <c r="A1856" s="5">
        <v>9.17480079393E11</v>
      </c>
      <c r="B1856" s="5" t="s">
        <v>4687</v>
      </c>
      <c r="C1856" s="5" t="s">
        <v>10712</v>
      </c>
      <c r="D1856" s="5" t="s">
        <v>1637</v>
      </c>
      <c r="E1856" s="5">
        <v>25.0</v>
      </c>
      <c r="F1856" s="5" t="s">
        <v>3106</v>
      </c>
      <c r="G1856" s="5" t="s">
        <v>1596</v>
      </c>
      <c r="H1856" s="5" t="s">
        <v>1049</v>
      </c>
      <c r="I1856" s="5" t="s">
        <v>10713</v>
      </c>
      <c r="J1856" s="5" t="s">
        <v>10677</v>
      </c>
      <c r="K1856" s="5" t="s">
        <v>10714</v>
      </c>
      <c r="L1856" s="5" t="s">
        <v>389</v>
      </c>
      <c r="M1856" s="5" t="s">
        <v>4695</v>
      </c>
      <c r="N1856" s="5" t="s">
        <v>4692</v>
      </c>
      <c r="O1856" s="5" t="s">
        <v>6434</v>
      </c>
      <c r="P1856" s="5" t="s">
        <v>4692</v>
      </c>
      <c r="Q1856" s="5" t="s">
        <v>6408</v>
      </c>
      <c r="R1856" s="5"/>
      <c r="S1856" s="120"/>
      <c r="T1856" s="120"/>
      <c r="U1856" s="120"/>
      <c r="V1856" s="120"/>
      <c r="W1856" s="120"/>
      <c r="X1856" s="120"/>
      <c r="Y1856" s="120"/>
      <c r="Z1856" s="120"/>
    </row>
    <row r="1857" ht="22.5" hidden="1" customHeight="1">
      <c r="A1857" s="5">
        <v>9.17480893142E11</v>
      </c>
      <c r="B1857" s="5" t="s">
        <v>4687</v>
      </c>
      <c r="C1857" s="5" t="s">
        <v>10106</v>
      </c>
      <c r="D1857" s="5" t="s">
        <v>10715</v>
      </c>
      <c r="E1857" s="5">
        <v>21.0</v>
      </c>
      <c r="F1857" s="5" t="s">
        <v>3106</v>
      </c>
      <c r="G1857" s="5" t="s">
        <v>1596</v>
      </c>
      <c r="H1857" s="5" t="s">
        <v>130</v>
      </c>
      <c r="I1857" s="5" t="s">
        <v>10716</v>
      </c>
      <c r="J1857" s="5" t="s">
        <v>10717</v>
      </c>
      <c r="K1857" s="5" t="s">
        <v>10718</v>
      </c>
      <c r="L1857" s="5" t="s">
        <v>4691</v>
      </c>
      <c r="M1857" s="5" t="s">
        <v>4690</v>
      </c>
      <c r="N1857" s="5" t="s">
        <v>4692</v>
      </c>
      <c r="O1857" s="5" t="s">
        <v>6434</v>
      </c>
      <c r="P1857" s="5" t="s">
        <v>4692</v>
      </c>
      <c r="Q1857" s="5" t="s">
        <v>6408</v>
      </c>
      <c r="R1857" s="5"/>
      <c r="S1857" s="120"/>
      <c r="T1857" s="120"/>
      <c r="U1857" s="120"/>
      <c r="V1857" s="120"/>
      <c r="W1857" s="120"/>
      <c r="X1857" s="120"/>
      <c r="Y1857" s="120"/>
      <c r="Z1857" s="120"/>
    </row>
    <row r="1858" ht="22.5" hidden="1" customHeight="1">
      <c r="A1858" s="5">
        <v>9.1731992336E11</v>
      </c>
      <c r="B1858" s="5" t="s">
        <v>4687</v>
      </c>
      <c r="C1858" s="5" t="s">
        <v>10445</v>
      </c>
      <c r="D1858" s="5" t="s">
        <v>1637</v>
      </c>
      <c r="E1858" s="5">
        <v>56.0</v>
      </c>
      <c r="F1858" s="5" t="s">
        <v>4704</v>
      </c>
      <c r="G1858" s="5" t="s">
        <v>1596</v>
      </c>
      <c r="H1858" s="5" t="s">
        <v>8598</v>
      </c>
      <c r="I1858" s="5"/>
      <c r="J1858" s="5" t="s">
        <v>8598</v>
      </c>
      <c r="K1858" s="5">
        <v>3.0</v>
      </c>
      <c r="L1858" s="5" t="s">
        <v>389</v>
      </c>
      <c r="M1858" s="5" t="s">
        <v>4938</v>
      </c>
      <c r="N1858" s="5" t="s">
        <v>4692</v>
      </c>
      <c r="O1858" s="5" t="s">
        <v>7912</v>
      </c>
      <c r="P1858" s="5" t="s">
        <v>4692</v>
      </c>
      <c r="Q1858" s="5" t="s">
        <v>6404</v>
      </c>
      <c r="R1858" s="5"/>
      <c r="S1858" s="120"/>
      <c r="T1858" s="120"/>
      <c r="U1858" s="120"/>
      <c r="V1858" s="120"/>
      <c r="W1858" s="120"/>
      <c r="X1858" s="120"/>
      <c r="Y1858" s="120"/>
      <c r="Z1858" s="120"/>
    </row>
    <row r="1859" ht="22.5" hidden="1" customHeight="1">
      <c r="A1859" s="5">
        <v>9.17480079393E11</v>
      </c>
      <c r="B1859" s="5" t="s">
        <v>4687</v>
      </c>
      <c r="C1859" s="5" t="s">
        <v>10712</v>
      </c>
      <c r="D1859" s="5" t="s">
        <v>1637</v>
      </c>
      <c r="E1859" s="5">
        <v>25.0</v>
      </c>
      <c r="F1859" s="5" t="s">
        <v>3106</v>
      </c>
      <c r="G1859" s="5" t="s">
        <v>1596</v>
      </c>
      <c r="H1859" s="5" t="s">
        <v>1049</v>
      </c>
      <c r="I1859" s="5" t="s">
        <v>10713</v>
      </c>
      <c r="J1859" s="5" t="s">
        <v>10677</v>
      </c>
      <c r="K1859" s="5" t="s">
        <v>10714</v>
      </c>
      <c r="L1859" s="5" t="s">
        <v>389</v>
      </c>
      <c r="M1859" s="5" t="s">
        <v>4695</v>
      </c>
      <c r="N1859" s="5" t="s">
        <v>4692</v>
      </c>
      <c r="O1859" s="5" t="s">
        <v>6434</v>
      </c>
      <c r="P1859" s="5" t="s">
        <v>4692</v>
      </c>
      <c r="Q1859" s="5" t="s">
        <v>6408</v>
      </c>
      <c r="R1859" s="5"/>
      <c r="S1859" s="120"/>
      <c r="T1859" s="120"/>
      <c r="U1859" s="120"/>
      <c r="V1859" s="120"/>
      <c r="W1859" s="120"/>
      <c r="X1859" s="120"/>
      <c r="Y1859" s="120"/>
      <c r="Z1859" s="120"/>
    </row>
    <row r="1860" ht="22.5" hidden="1" customHeight="1">
      <c r="A1860" s="5">
        <v>9.17004893693E11</v>
      </c>
      <c r="B1860" s="5" t="s">
        <v>4687</v>
      </c>
      <c r="C1860" s="5" t="s">
        <v>10719</v>
      </c>
      <c r="D1860" s="5" t="s">
        <v>2820</v>
      </c>
      <c r="E1860" s="5">
        <v>33.0</v>
      </c>
      <c r="F1860" s="5" t="s">
        <v>3106</v>
      </c>
      <c r="G1860" s="5" t="s">
        <v>1596</v>
      </c>
      <c r="H1860" s="5" t="s">
        <v>1646</v>
      </c>
      <c r="I1860" s="5" t="s">
        <v>469</v>
      </c>
      <c r="J1860" s="5" t="s">
        <v>469</v>
      </c>
      <c r="K1860" s="5" t="s">
        <v>10720</v>
      </c>
      <c r="L1860" s="5" t="s">
        <v>4691</v>
      </c>
      <c r="M1860" s="5" t="s">
        <v>4695</v>
      </c>
      <c r="N1860" s="5" t="s">
        <v>4692</v>
      </c>
      <c r="O1860" s="5" t="s">
        <v>264</v>
      </c>
      <c r="P1860" s="5" t="s">
        <v>4692</v>
      </c>
      <c r="Q1860" s="5" t="s">
        <v>7341</v>
      </c>
      <c r="R1860" s="5" t="s">
        <v>10721</v>
      </c>
      <c r="S1860" s="120"/>
      <c r="T1860" s="120"/>
      <c r="U1860" s="120"/>
      <c r="V1860" s="120"/>
      <c r="W1860" s="120"/>
      <c r="X1860" s="120"/>
      <c r="Y1860" s="120"/>
      <c r="Z1860" s="120"/>
    </row>
    <row r="1861" ht="22.5" hidden="1" customHeight="1">
      <c r="A1861" s="5">
        <v>9.17277245858E11</v>
      </c>
      <c r="B1861" s="5" t="s">
        <v>4687</v>
      </c>
      <c r="C1861" s="5" t="s">
        <v>9324</v>
      </c>
      <c r="D1861" s="5" t="s">
        <v>10722</v>
      </c>
      <c r="E1861" s="5">
        <v>35.0</v>
      </c>
      <c r="F1861" s="5" t="s">
        <v>4704</v>
      </c>
      <c r="G1861" s="5" t="s">
        <v>1596</v>
      </c>
      <c r="H1861" s="5" t="s">
        <v>9265</v>
      </c>
      <c r="I1861" s="5" t="s">
        <v>9265</v>
      </c>
      <c r="J1861" s="5" t="s">
        <v>9265</v>
      </c>
      <c r="K1861" s="5">
        <v>16.0</v>
      </c>
      <c r="L1861" s="5" t="s">
        <v>4691</v>
      </c>
      <c r="M1861" s="5" t="s">
        <v>4690</v>
      </c>
      <c r="N1861" s="5" t="s">
        <v>4692</v>
      </c>
      <c r="O1861" s="5" t="s">
        <v>5418</v>
      </c>
      <c r="P1861" s="5" t="s">
        <v>4692</v>
      </c>
      <c r="Q1861" s="5" t="s">
        <v>6404</v>
      </c>
      <c r="R1861" s="5"/>
      <c r="S1861" s="120"/>
      <c r="T1861" s="120"/>
      <c r="U1861" s="120"/>
      <c r="V1861" s="120"/>
      <c r="W1861" s="120"/>
      <c r="X1861" s="120"/>
      <c r="Y1861" s="120"/>
      <c r="Z1861" s="120"/>
    </row>
    <row r="1862" ht="22.5" hidden="1" customHeight="1">
      <c r="A1862" s="5">
        <v>9.17462874824E11</v>
      </c>
      <c r="B1862" s="5" t="s">
        <v>4687</v>
      </c>
      <c r="C1862" s="5" t="s">
        <v>10723</v>
      </c>
      <c r="D1862" s="5" t="s">
        <v>2759</v>
      </c>
      <c r="E1862" s="5">
        <v>48.0</v>
      </c>
      <c r="F1862" s="5" t="s">
        <v>4702</v>
      </c>
      <c r="G1862" s="5" t="s">
        <v>1596</v>
      </c>
      <c r="H1862" s="5" t="s">
        <v>5106</v>
      </c>
      <c r="I1862" s="5" t="s">
        <v>10724</v>
      </c>
      <c r="J1862" s="5" t="s">
        <v>10724</v>
      </c>
      <c r="K1862" s="5" t="s">
        <v>10725</v>
      </c>
      <c r="L1862" s="5" t="s">
        <v>389</v>
      </c>
      <c r="M1862" s="5" t="s">
        <v>4695</v>
      </c>
      <c r="N1862" s="5" t="s">
        <v>4692</v>
      </c>
      <c r="O1862" s="5" t="s">
        <v>7374</v>
      </c>
      <c r="P1862" s="5" t="s">
        <v>4692</v>
      </c>
      <c r="Q1862" s="5" t="s">
        <v>6402</v>
      </c>
      <c r="R1862" s="5" t="s">
        <v>10726</v>
      </c>
      <c r="S1862" s="120"/>
      <c r="T1862" s="120"/>
      <c r="U1862" s="120"/>
      <c r="V1862" s="120"/>
      <c r="W1862" s="120"/>
      <c r="X1862" s="120"/>
      <c r="Y1862" s="120"/>
      <c r="Z1862" s="120"/>
    </row>
    <row r="1863" ht="22.5" hidden="1" customHeight="1">
      <c r="A1863" s="5">
        <v>9.17488176059E11</v>
      </c>
      <c r="B1863" s="5" t="s">
        <v>4687</v>
      </c>
      <c r="C1863" s="5" t="s">
        <v>10727</v>
      </c>
      <c r="D1863" s="5" t="s">
        <v>2820</v>
      </c>
      <c r="E1863" s="5">
        <v>65.0</v>
      </c>
      <c r="F1863" s="5" t="s">
        <v>4702</v>
      </c>
      <c r="G1863" s="5" t="s">
        <v>1596</v>
      </c>
      <c r="H1863" s="5" t="s">
        <v>207</v>
      </c>
      <c r="I1863" s="5" t="s">
        <v>557</v>
      </c>
      <c r="J1863" s="5" t="s">
        <v>557</v>
      </c>
      <c r="K1863" s="5">
        <v>4.0</v>
      </c>
      <c r="L1863" s="5" t="s">
        <v>389</v>
      </c>
      <c r="M1863" s="5" t="s">
        <v>4695</v>
      </c>
      <c r="N1863" s="5" t="s">
        <v>4692</v>
      </c>
      <c r="O1863" s="5" t="s">
        <v>6802</v>
      </c>
      <c r="P1863" s="5" t="s">
        <v>4692</v>
      </c>
      <c r="Q1863" s="5" t="s">
        <v>7341</v>
      </c>
      <c r="R1863" s="5"/>
      <c r="S1863" s="120"/>
      <c r="T1863" s="120"/>
      <c r="U1863" s="120"/>
      <c r="V1863" s="120"/>
      <c r="W1863" s="120"/>
      <c r="X1863" s="120"/>
      <c r="Y1863" s="120"/>
      <c r="Z1863" s="120"/>
    </row>
    <row r="1864" ht="22.5" hidden="1" customHeight="1">
      <c r="A1864" s="5">
        <v>9.17545023665E11</v>
      </c>
      <c r="B1864" s="5" t="s">
        <v>4687</v>
      </c>
      <c r="C1864" s="5" t="s">
        <v>10728</v>
      </c>
      <c r="D1864" s="5" t="s">
        <v>1721</v>
      </c>
      <c r="E1864" s="5">
        <v>45.0</v>
      </c>
      <c r="F1864" s="5" t="s">
        <v>4702</v>
      </c>
      <c r="G1864" s="5" t="s">
        <v>1596</v>
      </c>
      <c r="H1864" s="5" t="s">
        <v>1049</v>
      </c>
      <c r="I1864" s="5" t="s">
        <v>1049</v>
      </c>
      <c r="J1864" s="5" t="s">
        <v>1049</v>
      </c>
      <c r="K1864" s="5" t="s">
        <v>10729</v>
      </c>
      <c r="L1864" s="5" t="s">
        <v>389</v>
      </c>
      <c r="M1864" s="5" t="s">
        <v>4695</v>
      </c>
      <c r="N1864" s="5" t="s">
        <v>4692</v>
      </c>
      <c r="O1864" s="5" t="s">
        <v>6434</v>
      </c>
      <c r="P1864" s="5" t="s">
        <v>4692</v>
      </c>
      <c r="Q1864" s="5" t="s">
        <v>7395</v>
      </c>
      <c r="R1864" s="5" t="s">
        <v>10730</v>
      </c>
      <c r="S1864" s="120"/>
      <c r="T1864" s="120"/>
      <c r="U1864" s="120"/>
      <c r="V1864" s="120"/>
      <c r="W1864" s="120"/>
      <c r="X1864" s="120"/>
      <c r="Y1864" s="120"/>
      <c r="Z1864" s="120"/>
    </row>
    <row r="1865" ht="22.5" hidden="1" customHeight="1">
      <c r="A1865" s="5">
        <v>9.17463878947E11</v>
      </c>
      <c r="B1865" s="5" t="s">
        <v>4687</v>
      </c>
      <c r="C1865" s="5" t="s">
        <v>10731</v>
      </c>
      <c r="D1865" s="5" t="s">
        <v>1637</v>
      </c>
      <c r="E1865" s="5">
        <v>25.0</v>
      </c>
      <c r="F1865" s="5" t="s">
        <v>4689</v>
      </c>
      <c r="G1865" s="5" t="s">
        <v>1596</v>
      </c>
      <c r="H1865" s="5" t="s">
        <v>1646</v>
      </c>
      <c r="I1865" s="5" t="s">
        <v>656</v>
      </c>
      <c r="J1865" s="5" t="s">
        <v>10732</v>
      </c>
      <c r="K1865" s="5"/>
      <c r="L1865" s="5" t="s">
        <v>4691</v>
      </c>
      <c r="M1865" s="5" t="s">
        <v>4690</v>
      </c>
      <c r="N1865" s="5" t="s">
        <v>4691</v>
      </c>
      <c r="O1865" s="5" t="s">
        <v>6434</v>
      </c>
      <c r="P1865" s="5" t="s">
        <v>4692</v>
      </c>
      <c r="Q1865" s="5" t="s">
        <v>6408</v>
      </c>
      <c r="R1865" s="5"/>
      <c r="S1865" s="120"/>
      <c r="T1865" s="120"/>
      <c r="U1865" s="120"/>
      <c r="V1865" s="120"/>
      <c r="W1865" s="120"/>
      <c r="X1865" s="120"/>
      <c r="Y1865" s="120"/>
      <c r="Z1865" s="120"/>
    </row>
    <row r="1866" ht="22.5" hidden="1" customHeight="1">
      <c r="A1866" s="5">
        <v>9.17079208147E11</v>
      </c>
      <c r="B1866" s="5" t="s">
        <v>4687</v>
      </c>
      <c r="C1866" s="5" t="s">
        <v>10707</v>
      </c>
      <c r="D1866" s="5" t="s">
        <v>3219</v>
      </c>
      <c r="E1866" s="5">
        <v>27.0</v>
      </c>
      <c r="F1866" s="5" t="s">
        <v>4704</v>
      </c>
      <c r="G1866" s="5" t="s">
        <v>1596</v>
      </c>
      <c r="H1866" s="5" t="s">
        <v>1290</v>
      </c>
      <c r="I1866" s="5" t="s">
        <v>10708</v>
      </c>
      <c r="J1866" s="5" t="s">
        <v>10709</v>
      </c>
      <c r="K1866" s="5">
        <v>7.0</v>
      </c>
      <c r="L1866" s="5" t="s">
        <v>4691</v>
      </c>
      <c r="M1866" s="5" t="s">
        <v>4690</v>
      </c>
      <c r="N1866" s="5" t="s">
        <v>4692</v>
      </c>
      <c r="O1866" s="5" t="s">
        <v>264</v>
      </c>
      <c r="P1866" s="5" t="s">
        <v>4692</v>
      </c>
      <c r="Q1866" s="5" t="s">
        <v>6408</v>
      </c>
      <c r="R1866" s="5" t="s">
        <v>673</v>
      </c>
      <c r="S1866" s="120"/>
      <c r="T1866" s="120"/>
      <c r="U1866" s="120"/>
      <c r="V1866" s="120"/>
      <c r="W1866" s="120"/>
      <c r="X1866" s="120"/>
      <c r="Y1866" s="120"/>
      <c r="Z1866" s="120"/>
    </row>
    <row r="1867" ht="22.5" hidden="1" customHeight="1">
      <c r="A1867" s="5">
        <v>9.17352771222E11</v>
      </c>
      <c r="B1867" s="5" t="s">
        <v>4687</v>
      </c>
      <c r="C1867" s="5" t="s">
        <v>10733</v>
      </c>
      <c r="D1867" s="5" t="s">
        <v>4430</v>
      </c>
      <c r="E1867" s="5">
        <v>35.0</v>
      </c>
      <c r="F1867" s="5" t="s">
        <v>4702</v>
      </c>
      <c r="G1867" s="5" t="s">
        <v>1596</v>
      </c>
      <c r="H1867" s="5" t="s">
        <v>2542</v>
      </c>
      <c r="I1867" s="5" t="s">
        <v>7694</v>
      </c>
      <c r="J1867" s="5" t="s">
        <v>7694</v>
      </c>
      <c r="K1867" s="5" t="s">
        <v>1553</v>
      </c>
      <c r="L1867" s="5" t="s">
        <v>389</v>
      </c>
      <c r="M1867" s="5" t="s">
        <v>4695</v>
      </c>
      <c r="N1867" s="5" t="s">
        <v>4692</v>
      </c>
      <c r="O1867" s="5" t="s">
        <v>10734</v>
      </c>
      <c r="P1867" s="5" t="s">
        <v>4692</v>
      </c>
      <c r="Q1867" s="5" t="s">
        <v>4705</v>
      </c>
      <c r="R1867" s="5"/>
      <c r="S1867" s="120"/>
      <c r="T1867" s="120"/>
      <c r="U1867" s="120"/>
      <c r="V1867" s="120"/>
      <c r="W1867" s="120"/>
      <c r="X1867" s="120"/>
      <c r="Y1867" s="120"/>
      <c r="Z1867" s="120"/>
    </row>
    <row r="1868" ht="22.5" hidden="1" customHeight="1">
      <c r="A1868" s="5">
        <v>9.17321868599E11</v>
      </c>
      <c r="B1868" s="5" t="s">
        <v>4687</v>
      </c>
      <c r="C1868" s="5" t="s">
        <v>10735</v>
      </c>
      <c r="D1868" s="5" t="s">
        <v>2251</v>
      </c>
      <c r="E1868" s="5">
        <v>37.0</v>
      </c>
      <c r="F1868" s="5" t="s">
        <v>4689</v>
      </c>
      <c r="G1868" s="5" t="s">
        <v>1596</v>
      </c>
      <c r="H1868" s="5" t="s">
        <v>10736</v>
      </c>
      <c r="I1868" s="5" t="s">
        <v>10737</v>
      </c>
      <c r="J1868" s="5" t="s">
        <v>2002</v>
      </c>
      <c r="K1868" s="5" t="s">
        <v>10738</v>
      </c>
      <c r="L1868" s="5" t="s">
        <v>389</v>
      </c>
      <c r="M1868" s="5" t="s">
        <v>4695</v>
      </c>
      <c r="N1868" s="5" t="s">
        <v>4692</v>
      </c>
      <c r="O1868" s="5" t="s">
        <v>78</v>
      </c>
      <c r="P1868" s="5" t="s">
        <v>4692</v>
      </c>
      <c r="Q1868" s="5" t="s">
        <v>7341</v>
      </c>
      <c r="R1868" s="5"/>
      <c r="S1868" s="120"/>
      <c r="T1868" s="120"/>
      <c r="U1868" s="120"/>
      <c r="V1868" s="120"/>
      <c r="W1868" s="120"/>
      <c r="X1868" s="120"/>
      <c r="Y1868" s="120"/>
      <c r="Z1868" s="120"/>
    </row>
    <row r="1869" ht="22.5" hidden="1" customHeight="1">
      <c r="A1869" s="5">
        <v>9.17321868599E11</v>
      </c>
      <c r="B1869" s="5" t="s">
        <v>4687</v>
      </c>
      <c r="C1869" s="5" t="s">
        <v>10735</v>
      </c>
      <c r="D1869" s="5" t="s">
        <v>2251</v>
      </c>
      <c r="E1869" s="5">
        <v>37.0</v>
      </c>
      <c r="F1869" s="5" t="s">
        <v>4689</v>
      </c>
      <c r="G1869" s="5" t="s">
        <v>1596</v>
      </c>
      <c r="H1869" s="5" t="s">
        <v>10736</v>
      </c>
      <c r="I1869" s="5" t="s">
        <v>10737</v>
      </c>
      <c r="J1869" s="5" t="s">
        <v>2002</v>
      </c>
      <c r="K1869" s="5" t="s">
        <v>10738</v>
      </c>
      <c r="L1869" s="5" t="s">
        <v>389</v>
      </c>
      <c r="M1869" s="5" t="s">
        <v>4695</v>
      </c>
      <c r="N1869" s="5" t="s">
        <v>4692</v>
      </c>
      <c r="O1869" s="5" t="s">
        <v>78</v>
      </c>
      <c r="P1869" s="5" t="s">
        <v>4692</v>
      </c>
      <c r="Q1869" s="5" t="s">
        <v>7341</v>
      </c>
      <c r="R1869" s="5"/>
      <c r="S1869" s="120"/>
      <c r="T1869" s="120"/>
      <c r="U1869" s="120"/>
      <c r="V1869" s="120"/>
      <c r="W1869" s="120"/>
      <c r="X1869" s="120"/>
      <c r="Y1869" s="120"/>
      <c r="Z1869" s="120"/>
    </row>
    <row r="1870" ht="22.5" hidden="1" customHeight="1">
      <c r="A1870" s="5">
        <v>9.17319928458E11</v>
      </c>
      <c r="B1870" s="5" t="s">
        <v>4687</v>
      </c>
      <c r="C1870" s="5" t="s">
        <v>10739</v>
      </c>
      <c r="D1870" s="5" t="s">
        <v>1721</v>
      </c>
      <c r="E1870" s="5">
        <v>58.0</v>
      </c>
      <c r="F1870" s="5" t="s">
        <v>4704</v>
      </c>
      <c r="G1870" s="5" t="s">
        <v>1596</v>
      </c>
      <c r="H1870" s="5" t="s">
        <v>1933</v>
      </c>
      <c r="I1870" s="5"/>
      <c r="J1870" s="5" t="s">
        <v>10740</v>
      </c>
      <c r="K1870" s="5" t="s">
        <v>10741</v>
      </c>
      <c r="L1870" s="5" t="s">
        <v>389</v>
      </c>
      <c r="M1870" s="5" t="s">
        <v>4695</v>
      </c>
      <c r="N1870" s="5" t="s">
        <v>4692</v>
      </c>
      <c r="O1870" s="5" t="s">
        <v>5418</v>
      </c>
      <c r="P1870" s="5" t="s">
        <v>4692</v>
      </c>
      <c r="Q1870" s="5" t="s">
        <v>7341</v>
      </c>
      <c r="R1870" s="5" t="s">
        <v>10742</v>
      </c>
      <c r="S1870" s="120"/>
      <c r="T1870" s="120"/>
      <c r="U1870" s="120"/>
      <c r="V1870" s="120"/>
      <c r="W1870" s="120"/>
      <c r="X1870" s="120"/>
      <c r="Y1870" s="120"/>
      <c r="Z1870" s="120"/>
    </row>
    <row r="1871" ht="22.5" hidden="1" customHeight="1">
      <c r="A1871" s="5">
        <v>9.17277229862E11</v>
      </c>
      <c r="B1871" s="5" t="s">
        <v>4687</v>
      </c>
      <c r="C1871" s="5" t="s">
        <v>10743</v>
      </c>
      <c r="D1871" s="5" t="s">
        <v>5432</v>
      </c>
      <c r="E1871" s="5">
        <v>30.0</v>
      </c>
      <c r="F1871" s="5" t="s">
        <v>4689</v>
      </c>
      <c r="G1871" s="5" t="s">
        <v>1596</v>
      </c>
      <c r="H1871" s="5" t="s">
        <v>207</v>
      </c>
      <c r="I1871" s="5" t="s">
        <v>10744</v>
      </c>
      <c r="J1871" s="5" t="s">
        <v>10745</v>
      </c>
      <c r="K1871" s="5" t="s">
        <v>10745</v>
      </c>
      <c r="L1871" s="5" t="s">
        <v>4691</v>
      </c>
      <c r="M1871" s="5" t="s">
        <v>4690</v>
      </c>
      <c r="N1871" s="5" t="s">
        <v>4692</v>
      </c>
      <c r="O1871" s="5" t="s">
        <v>6434</v>
      </c>
      <c r="P1871" s="5" t="s">
        <v>4692</v>
      </c>
      <c r="Q1871" s="5" t="s">
        <v>6408</v>
      </c>
      <c r="R1871" s="5"/>
      <c r="S1871" s="120"/>
      <c r="T1871" s="120"/>
      <c r="U1871" s="120"/>
      <c r="V1871" s="120"/>
      <c r="W1871" s="120"/>
      <c r="X1871" s="120"/>
      <c r="Y1871" s="120"/>
      <c r="Z1871" s="120"/>
    </row>
    <row r="1872" ht="22.5" hidden="1" customHeight="1">
      <c r="A1872" s="5">
        <v>9.17481055295E11</v>
      </c>
      <c r="B1872" s="5" t="s">
        <v>4687</v>
      </c>
      <c r="C1872" s="5" t="s">
        <v>10746</v>
      </c>
      <c r="D1872" s="5" t="s">
        <v>1595</v>
      </c>
      <c r="E1872" s="5">
        <v>32.0</v>
      </c>
      <c r="F1872" s="5" t="s">
        <v>4689</v>
      </c>
      <c r="G1872" s="5" t="s">
        <v>1596</v>
      </c>
      <c r="H1872" s="5" t="s">
        <v>1250</v>
      </c>
      <c r="I1872" s="5" t="s">
        <v>734</v>
      </c>
      <c r="J1872" s="5" t="s">
        <v>10747</v>
      </c>
      <c r="K1872" s="5" t="s">
        <v>10748</v>
      </c>
      <c r="L1872" s="5" t="s">
        <v>4691</v>
      </c>
      <c r="M1872" s="5" t="s">
        <v>4690</v>
      </c>
      <c r="N1872" s="5" t="s">
        <v>4692</v>
      </c>
      <c r="O1872" s="5" t="s">
        <v>6434</v>
      </c>
      <c r="P1872" s="5" t="s">
        <v>4692</v>
      </c>
      <c r="Q1872" s="5" t="s">
        <v>6408</v>
      </c>
      <c r="R1872" s="5"/>
      <c r="S1872" s="120"/>
      <c r="T1872" s="120"/>
      <c r="U1872" s="120"/>
      <c r="V1872" s="120"/>
      <c r="W1872" s="120"/>
      <c r="X1872" s="120"/>
      <c r="Y1872" s="120"/>
      <c r="Z1872" s="120"/>
    </row>
    <row r="1873" ht="22.5" hidden="1" customHeight="1">
      <c r="A1873" s="5">
        <v>9.17352303623E11</v>
      </c>
      <c r="B1873" s="5" t="s">
        <v>4687</v>
      </c>
      <c r="C1873" s="5" t="s">
        <v>5313</v>
      </c>
      <c r="D1873" s="5" t="s">
        <v>3169</v>
      </c>
      <c r="E1873" s="5">
        <v>24.0</v>
      </c>
      <c r="F1873" s="5" t="s">
        <v>4689</v>
      </c>
      <c r="G1873" s="5" t="s">
        <v>1596</v>
      </c>
      <c r="H1873" s="5" t="s">
        <v>2380</v>
      </c>
      <c r="I1873" s="5" t="s">
        <v>10749</v>
      </c>
      <c r="J1873" s="5" t="s">
        <v>10750</v>
      </c>
      <c r="K1873" s="5">
        <v>17.0</v>
      </c>
      <c r="L1873" s="5" t="s">
        <v>4691</v>
      </c>
      <c r="M1873" s="5" t="s">
        <v>4690</v>
      </c>
      <c r="N1873" s="5" t="s">
        <v>4691</v>
      </c>
      <c r="O1873" s="5" t="s">
        <v>6434</v>
      </c>
      <c r="P1873" s="5" t="s">
        <v>4692</v>
      </c>
      <c r="Q1873" s="5" t="s">
        <v>6402</v>
      </c>
      <c r="R1873" s="5" t="s">
        <v>10751</v>
      </c>
      <c r="S1873" s="120"/>
      <c r="T1873" s="120"/>
      <c r="U1873" s="120"/>
      <c r="V1873" s="120"/>
      <c r="W1873" s="120"/>
      <c r="X1873" s="120"/>
      <c r="Y1873" s="120"/>
      <c r="Z1873" s="120"/>
    </row>
    <row r="1874" ht="22.5" hidden="1" customHeight="1">
      <c r="A1874" s="5">
        <v>9.17240567086E11</v>
      </c>
      <c r="B1874" s="5" t="s">
        <v>4687</v>
      </c>
      <c r="C1874" s="5" t="s">
        <v>7864</v>
      </c>
      <c r="D1874" s="5" t="s">
        <v>1721</v>
      </c>
      <c r="E1874" s="5">
        <v>25.0</v>
      </c>
      <c r="F1874" s="5" t="s">
        <v>4689</v>
      </c>
      <c r="G1874" s="5" t="s">
        <v>1596</v>
      </c>
      <c r="H1874" s="5" t="s">
        <v>1508</v>
      </c>
      <c r="I1874" s="5" t="s">
        <v>292</v>
      </c>
      <c r="J1874" s="5" t="s">
        <v>10752</v>
      </c>
      <c r="K1874" s="5">
        <v>9.0</v>
      </c>
      <c r="L1874" s="5" t="s">
        <v>389</v>
      </c>
      <c r="M1874" s="5" t="s">
        <v>4690</v>
      </c>
      <c r="N1874" s="5" t="s">
        <v>4692</v>
      </c>
      <c r="O1874" s="5" t="s">
        <v>6434</v>
      </c>
      <c r="P1874" s="5" t="s">
        <v>4692</v>
      </c>
      <c r="Q1874" s="5" t="s">
        <v>4705</v>
      </c>
      <c r="R1874" s="5"/>
      <c r="S1874" s="120"/>
      <c r="T1874" s="120"/>
      <c r="U1874" s="120"/>
      <c r="V1874" s="120"/>
      <c r="W1874" s="120"/>
      <c r="X1874" s="120"/>
      <c r="Y1874" s="120"/>
      <c r="Z1874" s="120"/>
    </row>
    <row r="1875" ht="22.5" hidden="1" customHeight="1">
      <c r="A1875" s="5">
        <v>9.17033363786E11</v>
      </c>
      <c r="B1875" s="5" t="s">
        <v>4687</v>
      </c>
      <c r="C1875" s="5" t="s">
        <v>10753</v>
      </c>
      <c r="D1875" s="5" t="s">
        <v>2796</v>
      </c>
      <c r="E1875" s="5">
        <v>50.0</v>
      </c>
      <c r="F1875" s="5" t="s">
        <v>4779</v>
      </c>
      <c r="G1875" s="5" t="s">
        <v>1596</v>
      </c>
      <c r="H1875" s="5" t="s">
        <v>130</v>
      </c>
      <c r="I1875" s="5" t="s">
        <v>10754</v>
      </c>
      <c r="J1875" s="5" t="s">
        <v>10755</v>
      </c>
      <c r="K1875" s="5">
        <v>11.0</v>
      </c>
      <c r="L1875" s="5" t="s">
        <v>389</v>
      </c>
      <c r="M1875" s="5" t="s">
        <v>4695</v>
      </c>
      <c r="N1875" s="5" t="s">
        <v>4692</v>
      </c>
      <c r="O1875" s="5" t="s">
        <v>264</v>
      </c>
      <c r="P1875" s="5" t="s">
        <v>4692</v>
      </c>
      <c r="Q1875" s="5"/>
      <c r="R1875" s="5" t="s">
        <v>673</v>
      </c>
      <c r="S1875" s="120"/>
      <c r="T1875" s="120"/>
      <c r="U1875" s="120"/>
      <c r="V1875" s="120"/>
      <c r="W1875" s="120"/>
      <c r="X1875" s="120"/>
      <c r="Y1875" s="120"/>
      <c r="Z1875" s="120"/>
    </row>
    <row r="1876" ht="22.5" hidden="1" customHeight="1">
      <c r="A1876" s="5">
        <v>9.17461088403E11</v>
      </c>
      <c r="B1876" s="5" t="s">
        <v>4687</v>
      </c>
      <c r="C1876" s="5" t="s">
        <v>10756</v>
      </c>
      <c r="D1876" s="5" t="s">
        <v>1637</v>
      </c>
      <c r="E1876" s="5">
        <v>34.0</v>
      </c>
      <c r="F1876" s="5" t="s">
        <v>4704</v>
      </c>
      <c r="G1876" s="5" t="s">
        <v>1596</v>
      </c>
      <c r="H1876" s="5" t="s">
        <v>7335</v>
      </c>
      <c r="I1876" s="5" t="s">
        <v>8290</v>
      </c>
      <c r="J1876" s="5" t="s">
        <v>10757</v>
      </c>
      <c r="K1876" s="5"/>
      <c r="L1876" s="5" t="s">
        <v>389</v>
      </c>
      <c r="M1876" s="5" t="s">
        <v>4695</v>
      </c>
      <c r="N1876" s="5" t="s">
        <v>4692</v>
      </c>
      <c r="O1876" s="5" t="s">
        <v>6434</v>
      </c>
      <c r="P1876" s="5" t="s">
        <v>4692</v>
      </c>
      <c r="Q1876" s="5" t="s">
        <v>6408</v>
      </c>
      <c r="R1876" s="5"/>
      <c r="S1876" s="120"/>
      <c r="T1876" s="120"/>
      <c r="U1876" s="120"/>
      <c r="V1876" s="120"/>
      <c r="W1876" s="120"/>
      <c r="X1876" s="120"/>
      <c r="Y1876" s="120"/>
      <c r="Z1876" s="120"/>
    </row>
    <row r="1877" ht="22.5" hidden="1" customHeight="1">
      <c r="A1877" s="5">
        <v>9.17386271431E11</v>
      </c>
      <c r="B1877" s="5" t="s">
        <v>4687</v>
      </c>
      <c r="C1877" s="5" t="s">
        <v>10758</v>
      </c>
      <c r="D1877" s="5" t="s">
        <v>10759</v>
      </c>
      <c r="E1877" s="5">
        <v>26.0</v>
      </c>
      <c r="F1877" s="5" t="s">
        <v>4752</v>
      </c>
      <c r="G1877" s="5" t="s">
        <v>1596</v>
      </c>
      <c r="H1877" s="5" t="s">
        <v>1049</v>
      </c>
      <c r="I1877" s="5" t="s">
        <v>10760</v>
      </c>
      <c r="J1877" s="5" t="s">
        <v>10760</v>
      </c>
      <c r="K1877" s="5" t="s">
        <v>10761</v>
      </c>
      <c r="L1877" s="5" t="s">
        <v>389</v>
      </c>
      <c r="M1877" s="5" t="s">
        <v>4690</v>
      </c>
      <c r="N1877" s="5" t="s">
        <v>4691</v>
      </c>
      <c r="O1877" s="5"/>
      <c r="P1877" s="5" t="s">
        <v>4692</v>
      </c>
      <c r="Q1877" s="5" t="s">
        <v>6408</v>
      </c>
      <c r="R1877" s="5"/>
      <c r="S1877" s="120"/>
      <c r="T1877" s="120"/>
      <c r="U1877" s="120"/>
      <c r="V1877" s="120"/>
      <c r="W1877" s="120"/>
      <c r="X1877" s="120"/>
      <c r="Y1877" s="120"/>
      <c r="Z1877" s="120"/>
    </row>
    <row r="1878" ht="22.5" hidden="1" customHeight="1">
      <c r="A1878" s="5">
        <v>9.16361891352E11</v>
      </c>
      <c r="B1878" s="5" t="s">
        <v>4687</v>
      </c>
      <c r="C1878" s="5" t="s">
        <v>10422</v>
      </c>
      <c r="D1878" s="5" t="s">
        <v>1637</v>
      </c>
      <c r="E1878" s="5">
        <v>37.0</v>
      </c>
      <c r="F1878" s="5" t="s">
        <v>3106</v>
      </c>
      <c r="G1878" s="5" t="s">
        <v>1596</v>
      </c>
      <c r="H1878" s="5" t="s">
        <v>1943</v>
      </c>
      <c r="I1878" s="5" t="s">
        <v>1312</v>
      </c>
      <c r="J1878" s="5" t="s">
        <v>7348</v>
      </c>
      <c r="K1878" s="5" t="s">
        <v>10423</v>
      </c>
      <c r="L1878" s="5" t="s">
        <v>4691</v>
      </c>
      <c r="M1878" s="5" t="s">
        <v>4690</v>
      </c>
      <c r="N1878" s="5" t="s">
        <v>4692</v>
      </c>
      <c r="O1878" s="5"/>
      <c r="P1878" s="5" t="s">
        <v>4692</v>
      </c>
      <c r="Q1878" s="5"/>
      <c r="R1878" s="5"/>
      <c r="S1878" s="120"/>
      <c r="T1878" s="120"/>
      <c r="U1878" s="120"/>
      <c r="V1878" s="120"/>
      <c r="W1878" s="120"/>
      <c r="X1878" s="120"/>
      <c r="Y1878" s="120"/>
      <c r="Z1878" s="120"/>
    </row>
    <row r="1879" ht="22.5" hidden="1" customHeight="1">
      <c r="A1879" s="5">
        <v>9.17294943851E11</v>
      </c>
      <c r="B1879" s="5" t="s">
        <v>4687</v>
      </c>
      <c r="C1879" s="5" t="s">
        <v>10762</v>
      </c>
      <c r="D1879" s="5" t="s">
        <v>10763</v>
      </c>
      <c r="E1879" s="5">
        <v>41.0</v>
      </c>
      <c r="F1879" s="5" t="s">
        <v>4704</v>
      </c>
      <c r="G1879" s="5" t="s">
        <v>1596</v>
      </c>
      <c r="H1879" s="5" t="s">
        <v>1789</v>
      </c>
      <c r="I1879" s="5" t="s">
        <v>1290</v>
      </c>
      <c r="J1879" s="5" t="s">
        <v>1290</v>
      </c>
      <c r="K1879" s="5">
        <v>16.0</v>
      </c>
      <c r="L1879" s="5" t="s">
        <v>389</v>
      </c>
      <c r="M1879" s="5" t="s">
        <v>4695</v>
      </c>
      <c r="N1879" s="5" t="s">
        <v>4692</v>
      </c>
      <c r="O1879" s="5" t="s">
        <v>6434</v>
      </c>
      <c r="P1879" s="5" t="s">
        <v>4692</v>
      </c>
      <c r="Q1879" s="5" t="s">
        <v>7341</v>
      </c>
      <c r="R1879" s="5"/>
      <c r="S1879" s="120"/>
      <c r="T1879" s="120"/>
      <c r="U1879" s="120"/>
      <c r="V1879" s="120"/>
      <c r="W1879" s="120"/>
      <c r="X1879" s="120"/>
      <c r="Y1879" s="120"/>
      <c r="Z1879" s="120"/>
    </row>
    <row r="1880" ht="22.5" hidden="1" customHeight="1">
      <c r="A1880" s="5">
        <v>9.17061247422E11</v>
      </c>
      <c r="B1880" s="5" t="s">
        <v>4687</v>
      </c>
      <c r="C1880" s="5" t="s">
        <v>10764</v>
      </c>
      <c r="D1880" s="5" t="s">
        <v>1595</v>
      </c>
      <c r="E1880" s="5">
        <v>23.0</v>
      </c>
      <c r="F1880" s="5" t="s">
        <v>4689</v>
      </c>
      <c r="G1880" s="5" t="s">
        <v>1596</v>
      </c>
      <c r="H1880" s="5" t="s">
        <v>10765</v>
      </c>
      <c r="I1880" s="5" t="s">
        <v>4710</v>
      </c>
      <c r="J1880" s="5" t="s">
        <v>8310</v>
      </c>
      <c r="K1880" s="5" t="s">
        <v>5843</v>
      </c>
      <c r="L1880" s="5" t="s">
        <v>389</v>
      </c>
      <c r="M1880" s="5" t="s">
        <v>4695</v>
      </c>
      <c r="N1880" s="5" t="s">
        <v>4692</v>
      </c>
      <c r="O1880" s="5" t="s">
        <v>10766</v>
      </c>
      <c r="P1880" s="5" t="s">
        <v>4692</v>
      </c>
      <c r="Q1880" s="5" t="s">
        <v>6408</v>
      </c>
      <c r="R1880" s="5" t="s">
        <v>10767</v>
      </c>
      <c r="S1880" s="120"/>
      <c r="T1880" s="120"/>
      <c r="U1880" s="120"/>
      <c r="V1880" s="120"/>
      <c r="W1880" s="120"/>
      <c r="X1880" s="120"/>
      <c r="Y1880" s="120"/>
      <c r="Z1880" s="120"/>
    </row>
    <row r="1881" ht="22.5" hidden="1" customHeight="1">
      <c r="A1881" s="5">
        <v>9.17367975009E11</v>
      </c>
      <c r="B1881" s="5" t="s">
        <v>4687</v>
      </c>
      <c r="C1881" s="5" t="s">
        <v>10768</v>
      </c>
      <c r="D1881" s="5" t="s">
        <v>1637</v>
      </c>
      <c r="E1881" s="5">
        <v>35.0</v>
      </c>
      <c r="F1881" s="5" t="s">
        <v>3106</v>
      </c>
      <c r="G1881" s="5" t="s">
        <v>1596</v>
      </c>
      <c r="H1881" s="5" t="s">
        <v>10769</v>
      </c>
      <c r="I1881" s="5" t="s">
        <v>10770</v>
      </c>
      <c r="J1881" s="5" t="s">
        <v>10771</v>
      </c>
      <c r="K1881" s="5" t="s">
        <v>10772</v>
      </c>
      <c r="L1881" s="5" t="s">
        <v>389</v>
      </c>
      <c r="M1881" s="5" t="s">
        <v>4695</v>
      </c>
      <c r="N1881" s="5" t="s">
        <v>4692</v>
      </c>
      <c r="O1881" s="5" t="s">
        <v>6434</v>
      </c>
      <c r="P1881" s="5" t="s">
        <v>4692</v>
      </c>
      <c r="Q1881" s="5" t="s">
        <v>6408</v>
      </c>
      <c r="R1881" s="5"/>
      <c r="S1881" s="120"/>
      <c r="T1881" s="120"/>
      <c r="U1881" s="120"/>
      <c r="V1881" s="120"/>
      <c r="W1881" s="120"/>
      <c r="X1881" s="120"/>
      <c r="Y1881" s="120"/>
      <c r="Z1881" s="120"/>
    </row>
    <row r="1882" ht="22.5" hidden="1" customHeight="1">
      <c r="A1882" s="5">
        <v>9.16206897757E11</v>
      </c>
      <c r="B1882" s="5" t="s">
        <v>4687</v>
      </c>
      <c r="C1882" s="5" t="s">
        <v>10773</v>
      </c>
      <c r="D1882" s="5" t="s">
        <v>10774</v>
      </c>
      <c r="E1882" s="5">
        <v>52.0</v>
      </c>
      <c r="F1882" s="5" t="s">
        <v>4704</v>
      </c>
      <c r="G1882" s="5" t="s">
        <v>1596</v>
      </c>
      <c r="H1882" s="5" t="s">
        <v>3993</v>
      </c>
      <c r="I1882" s="5" t="s">
        <v>690</v>
      </c>
      <c r="J1882" s="5" t="s">
        <v>10775</v>
      </c>
      <c r="K1882" s="5" t="s">
        <v>10776</v>
      </c>
      <c r="L1882" s="5" t="s">
        <v>4691</v>
      </c>
      <c r="M1882" s="5"/>
      <c r="N1882" s="5" t="s">
        <v>4692</v>
      </c>
      <c r="O1882" s="5" t="s">
        <v>6434</v>
      </c>
      <c r="P1882" s="5" t="s">
        <v>4692</v>
      </c>
      <c r="Q1882" s="5" t="s">
        <v>6408</v>
      </c>
      <c r="R1882" s="5" t="s">
        <v>5617</v>
      </c>
      <c r="S1882" s="120"/>
      <c r="T1882" s="120"/>
      <c r="U1882" s="120"/>
      <c r="V1882" s="120"/>
      <c r="W1882" s="120"/>
      <c r="X1882" s="120"/>
      <c r="Y1882" s="120"/>
      <c r="Z1882" s="120"/>
    </row>
    <row r="1883" ht="22.5" hidden="1" customHeight="1">
      <c r="A1883" s="5">
        <v>9.17004893693E11</v>
      </c>
      <c r="B1883" s="5" t="s">
        <v>4687</v>
      </c>
      <c r="C1883" s="5" t="s">
        <v>10719</v>
      </c>
      <c r="D1883" s="5" t="s">
        <v>2820</v>
      </c>
      <c r="E1883" s="5">
        <v>33.0</v>
      </c>
      <c r="F1883" s="5" t="s">
        <v>3106</v>
      </c>
      <c r="G1883" s="5" t="s">
        <v>1596</v>
      </c>
      <c r="H1883" s="5" t="s">
        <v>1646</v>
      </c>
      <c r="I1883" s="5" t="s">
        <v>469</v>
      </c>
      <c r="J1883" s="5" t="s">
        <v>469</v>
      </c>
      <c r="K1883" s="5" t="s">
        <v>10720</v>
      </c>
      <c r="L1883" s="5" t="s">
        <v>4691</v>
      </c>
      <c r="M1883" s="5" t="s">
        <v>4695</v>
      </c>
      <c r="N1883" s="5" t="s">
        <v>4692</v>
      </c>
      <c r="O1883" s="5" t="s">
        <v>264</v>
      </c>
      <c r="P1883" s="5" t="s">
        <v>4692</v>
      </c>
      <c r="Q1883" s="5" t="s">
        <v>7341</v>
      </c>
      <c r="R1883" s="5" t="s">
        <v>10721</v>
      </c>
      <c r="S1883" s="120"/>
      <c r="T1883" s="120"/>
      <c r="U1883" s="120"/>
      <c r="V1883" s="120"/>
      <c r="W1883" s="120"/>
      <c r="X1883" s="120"/>
      <c r="Y1883" s="120"/>
      <c r="Z1883" s="120"/>
    </row>
    <row r="1884" ht="22.5" hidden="1" customHeight="1">
      <c r="A1884" s="5">
        <v>9.1725596693E11</v>
      </c>
      <c r="B1884" s="5" t="s">
        <v>4687</v>
      </c>
      <c r="C1884" s="5" t="s">
        <v>10777</v>
      </c>
      <c r="D1884" s="5"/>
      <c r="E1884" s="5">
        <v>37.0</v>
      </c>
      <c r="F1884" s="5" t="s">
        <v>3106</v>
      </c>
      <c r="G1884" s="5" t="s">
        <v>1596</v>
      </c>
      <c r="H1884" s="5" t="s">
        <v>10554</v>
      </c>
      <c r="I1884" s="5" t="s">
        <v>9540</v>
      </c>
      <c r="J1884" s="5" t="s">
        <v>10354</v>
      </c>
      <c r="K1884" s="5">
        <v>21.0</v>
      </c>
      <c r="L1884" s="5" t="s">
        <v>389</v>
      </c>
      <c r="M1884" s="5" t="s">
        <v>4695</v>
      </c>
      <c r="N1884" s="5" t="s">
        <v>4692</v>
      </c>
      <c r="O1884" s="5" t="s">
        <v>6434</v>
      </c>
      <c r="P1884" s="5" t="s">
        <v>4692</v>
      </c>
      <c r="Q1884" s="5" t="s">
        <v>6408</v>
      </c>
      <c r="R1884" s="5"/>
      <c r="S1884" s="120"/>
      <c r="T1884" s="120"/>
      <c r="U1884" s="120"/>
      <c r="V1884" s="120"/>
      <c r="W1884" s="120"/>
      <c r="X1884" s="120"/>
      <c r="Y1884" s="120"/>
      <c r="Z1884" s="120"/>
    </row>
    <row r="1885" ht="22.5" hidden="1" customHeight="1">
      <c r="A1885" s="5">
        <v>9.17352727262E11</v>
      </c>
      <c r="B1885" s="5" t="s">
        <v>4687</v>
      </c>
      <c r="C1885" s="5" t="s">
        <v>10015</v>
      </c>
      <c r="D1885" s="5" t="s">
        <v>3037</v>
      </c>
      <c r="E1885" s="5">
        <v>50.0</v>
      </c>
      <c r="F1885" s="5" t="s">
        <v>4704</v>
      </c>
      <c r="G1885" s="5" t="s">
        <v>1596</v>
      </c>
      <c r="H1885" s="5" t="s">
        <v>273</v>
      </c>
      <c r="I1885" s="5" t="s">
        <v>2271</v>
      </c>
      <c r="J1885" s="5" t="s">
        <v>2002</v>
      </c>
      <c r="K1885" s="5" t="s">
        <v>10016</v>
      </c>
      <c r="L1885" s="5" t="s">
        <v>389</v>
      </c>
      <c r="M1885" s="5" t="s">
        <v>4695</v>
      </c>
      <c r="N1885" s="5" t="s">
        <v>4691</v>
      </c>
      <c r="O1885" s="5" t="s">
        <v>1101</v>
      </c>
      <c r="P1885" s="5" t="s">
        <v>4692</v>
      </c>
      <c r="Q1885" s="5" t="s">
        <v>7341</v>
      </c>
      <c r="R1885" s="5"/>
      <c r="S1885" s="120"/>
      <c r="T1885" s="120"/>
      <c r="U1885" s="120"/>
      <c r="V1885" s="120"/>
      <c r="W1885" s="120"/>
      <c r="X1885" s="120"/>
      <c r="Y1885" s="120"/>
      <c r="Z1885" s="120"/>
    </row>
    <row r="1886" ht="22.5" customHeight="1">
      <c r="A1886" s="5">
        <v>9.17042829834E11</v>
      </c>
      <c r="B1886" s="5" t="s">
        <v>4687</v>
      </c>
      <c r="C1886" s="5" t="s">
        <v>10778</v>
      </c>
      <c r="D1886" s="5" t="s">
        <v>2737</v>
      </c>
      <c r="E1886" s="5">
        <v>28.0</v>
      </c>
      <c r="F1886" s="5" t="s">
        <v>3106</v>
      </c>
      <c r="G1886" s="5" t="s">
        <v>1596</v>
      </c>
      <c r="H1886" s="5" t="s">
        <v>804</v>
      </c>
      <c r="I1886" s="5" t="s">
        <v>10779</v>
      </c>
      <c r="J1886" s="5" t="s">
        <v>10780</v>
      </c>
      <c r="K1886" s="5" t="s">
        <v>10781</v>
      </c>
      <c r="L1886" s="5" t="s">
        <v>389</v>
      </c>
      <c r="M1886" s="5" t="s">
        <v>4695</v>
      </c>
      <c r="N1886" s="5" t="s">
        <v>4692</v>
      </c>
      <c r="O1886" s="5" t="s">
        <v>6434</v>
      </c>
      <c r="P1886" s="5" t="s">
        <v>4692</v>
      </c>
      <c r="Q1886" s="5" t="s">
        <v>6408</v>
      </c>
      <c r="R1886" s="5" t="s">
        <v>10782</v>
      </c>
      <c r="S1886" s="120"/>
      <c r="T1886" s="120"/>
      <c r="U1886" s="120"/>
      <c r="V1886" s="120"/>
      <c r="W1886" s="120"/>
      <c r="X1886" s="120"/>
      <c r="Y1886" s="120"/>
      <c r="Z1886" s="120"/>
    </row>
    <row r="1887" ht="22.5" hidden="1" customHeight="1">
      <c r="A1887" s="5">
        <v>9.1726186631E11</v>
      </c>
      <c r="B1887" s="5" t="s">
        <v>4687</v>
      </c>
      <c r="C1887" s="5" t="s">
        <v>10783</v>
      </c>
      <c r="D1887" s="5" t="s">
        <v>2946</v>
      </c>
      <c r="E1887" s="5">
        <v>19.0</v>
      </c>
      <c r="F1887" s="5" t="s">
        <v>4702</v>
      </c>
      <c r="G1887" s="5" t="s">
        <v>1596</v>
      </c>
      <c r="H1887" s="5" t="s">
        <v>10784</v>
      </c>
      <c r="I1887" s="5" t="s">
        <v>10785</v>
      </c>
      <c r="J1887" s="5" t="s">
        <v>10786</v>
      </c>
      <c r="K1887" s="5" t="s">
        <v>10787</v>
      </c>
      <c r="L1887" s="5" t="s">
        <v>389</v>
      </c>
      <c r="M1887" s="5" t="s">
        <v>4695</v>
      </c>
      <c r="N1887" s="5" t="s">
        <v>4692</v>
      </c>
      <c r="O1887" s="5" t="s">
        <v>264</v>
      </c>
      <c r="P1887" s="5" t="s">
        <v>4692</v>
      </c>
      <c r="Q1887" s="5" t="s">
        <v>6402</v>
      </c>
      <c r="R1887" s="5" t="s">
        <v>10788</v>
      </c>
      <c r="S1887" s="120"/>
      <c r="T1887" s="120"/>
      <c r="U1887" s="120"/>
      <c r="V1887" s="120"/>
      <c r="W1887" s="120"/>
      <c r="X1887" s="120"/>
      <c r="Y1887" s="120"/>
      <c r="Z1887" s="120"/>
    </row>
    <row r="1888" ht="22.5" hidden="1" customHeight="1">
      <c r="A1888" s="5">
        <v>9.17260974909E11</v>
      </c>
      <c r="B1888" s="5" t="s">
        <v>4687</v>
      </c>
      <c r="C1888" s="5" t="s">
        <v>10789</v>
      </c>
      <c r="D1888" s="5"/>
      <c r="E1888" s="5">
        <v>25.0</v>
      </c>
      <c r="F1888" s="5" t="s">
        <v>3106</v>
      </c>
      <c r="G1888" s="5" t="s">
        <v>1596</v>
      </c>
      <c r="H1888" s="5" t="s">
        <v>1250</v>
      </c>
      <c r="I1888" s="5"/>
      <c r="J1888" s="5"/>
      <c r="K1888" s="5"/>
      <c r="L1888" s="5" t="s">
        <v>4691</v>
      </c>
      <c r="M1888" s="5" t="s">
        <v>4690</v>
      </c>
      <c r="N1888" s="5" t="s">
        <v>4691</v>
      </c>
      <c r="O1888" s="5" t="s">
        <v>6434</v>
      </c>
      <c r="P1888" s="5" t="s">
        <v>4692</v>
      </c>
      <c r="Q1888" s="5" t="s">
        <v>6408</v>
      </c>
      <c r="R1888" s="5"/>
      <c r="S1888" s="120"/>
      <c r="T1888" s="120"/>
      <c r="U1888" s="120"/>
      <c r="V1888" s="120"/>
      <c r="W1888" s="120"/>
      <c r="X1888" s="120"/>
      <c r="Y1888" s="120"/>
      <c r="Z1888" s="120"/>
    </row>
    <row r="1889" ht="22.5" hidden="1" customHeight="1">
      <c r="A1889" s="5">
        <v>9.17352303623E11</v>
      </c>
      <c r="B1889" s="5" t="s">
        <v>4687</v>
      </c>
      <c r="C1889" s="5" t="s">
        <v>5313</v>
      </c>
      <c r="D1889" s="5" t="s">
        <v>3169</v>
      </c>
      <c r="E1889" s="5">
        <v>24.0</v>
      </c>
      <c r="F1889" s="5" t="s">
        <v>4689</v>
      </c>
      <c r="G1889" s="5" t="s">
        <v>1596</v>
      </c>
      <c r="H1889" s="5" t="s">
        <v>2380</v>
      </c>
      <c r="I1889" s="5" t="s">
        <v>10749</v>
      </c>
      <c r="J1889" s="5" t="s">
        <v>10750</v>
      </c>
      <c r="K1889" s="5">
        <v>17.0</v>
      </c>
      <c r="L1889" s="5" t="s">
        <v>4691</v>
      </c>
      <c r="M1889" s="5" t="s">
        <v>4690</v>
      </c>
      <c r="N1889" s="5" t="s">
        <v>4691</v>
      </c>
      <c r="O1889" s="5" t="s">
        <v>6434</v>
      </c>
      <c r="P1889" s="5" t="s">
        <v>4692</v>
      </c>
      <c r="Q1889" s="5" t="s">
        <v>6402</v>
      </c>
      <c r="R1889" s="5" t="s">
        <v>10751</v>
      </c>
      <c r="S1889" s="120"/>
      <c r="T1889" s="120"/>
      <c r="U1889" s="120"/>
      <c r="V1889" s="120"/>
      <c r="W1889" s="120"/>
      <c r="X1889" s="120"/>
      <c r="Y1889" s="120"/>
      <c r="Z1889" s="120"/>
    </row>
    <row r="1890" ht="22.5" hidden="1" customHeight="1">
      <c r="A1890" s="5">
        <v>9.17295959567E11</v>
      </c>
      <c r="B1890" s="5" t="s">
        <v>4687</v>
      </c>
      <c r="C1890" s="5" t="s">
        <v>10790</v>
      </c>
      <c r="D1890" s="5" t="s">
        <v>1637</v>
      </c>
      <c r="E1890" s="5">
        <v>45.0</v>
      </c>
      <c r="F1890" s="5" t="s">
        <v>3106</v>
      </c>
      <c r="G1890" s="5" t="s">
        <v>1596</v>
      </c>
      <c r="H1890" s="5" t="s">
        <v>1646</v>
      </c>
      <c r="I1890" s="5" t="s">
        <v>10791</v>
      </c>
      <c r="J1890" s="5" t="s">
        <v>10792</v>
      </c>
      <c r="K1890" s="5">
        <v>34.0</v>
      </c>
      <c r="L1890" s="5" t="s">
        <v>389</v>
      </c>
      <c r="M1890" s="5" t="s">
        <v>4695</v>
      </c>
      <c r="N1890" s="5" t="s">
        <v>4692</v>
      </c>
      <c r="O1890" s="5" t="s">
        <v>6434</v>
      </c>
      <c r="P1890" s="5" t="s">
        <v>4692</v>
      </c>
      <c r="Q1890" s="5" t="s">
        <v>6408</v>
      </c>
      <c r="R1890" s="5"/>
      <c r="S1890" s="120"/>
      <c r="T1890" s="120"/>
      <c r="U1890" s="120"/>
      <c r="V1890" s="120"/>
      <c r="W1890" s="120"/>
      <c r="X1890" s="120"/>
      <c r="Y1890" s="120"/>
      <c r="Z1890" s="120"/>
    </row>
    <row r="1891" ht="22.5" hidden="1" customHeight="1">
      <c r="A1891" s="5">
        <v>9.17352303623E11</v>
      </c>
      <c r="B1891" s="5" t="s">
        <v>4687</v>
      </c>
      <c r="C1891" s="5" t="s">
        <v>5313</v>
      </c>
      <c r="D1891" s="5" t="s">
        <v>3169</v>
      </c>
      <c r="E1891" s="5">
        <v>24.0</v>
      </c>
      <c r="F1891" s="5" t="s">
        <v>4689</v>
      </c>
      <c r="G1891" s="5" t="s">
        <v>1596</v>
      </c>
      <c r="H1891" s="5" t="s">
        <v>2380</v>
      </c>
      <c r="I1891" s="5" t="s">
        <v>10749</v>
      </c>
      <c r="J1891" s="5" t="s">
        <v>10750</v>
      </c>
      <c r="K1891" s="5">
        <v>17.0</v>
      </c>
      <c r="L1891" s="5" t="s">
        <v>4691</v>
      </c>
      <c r="M1891" s="5" t="s">
        <v>4690</v>
      </c>
      <c r="N1891" s="5" t="s">
        <v>4691</v>
      </c>
      <c r="O1891" s="5" t="s">
        <v>6434</v>
      </c>
      <c r="P1891" s="5" t="s">
        <v>4692</v>
      </c>
      <c r="Q1891" s="5" t="s">
        <v>6402</v>
      </c>
      <c r="R1891" s="5" t="s">
        <v>10751</v>
      </c>
      <c r="S1891" s="120"/>
      <c r="T1891" s="120"/>
      <c r="U1891" s="120"/>
      <c r="V1891" s="120"/>
      <c r="W1891" s="120"/>
      <c r="X1891" s="120"/>
      <c r="Y1891" s="120"/>
      <c r="Z1891" s="120"/>
    </row>
    <row r="1892" ht="22.5" hidden="1" customHeight="1">
      <c r="A1892" s="5">
        <v>9.17250497552E11</v>
      </c>
      <c r="B1892" s="5" t="s">
        <v>4687</v>
      </c>
      <c r="C1892" s="5" t="s">
        <v>10793</v>
      </c>
      <c r="D1892" s="5" t="s">
        <v>9700</v>
      </c>
      <c r="E1892" s="5">
        <v>45.0</v>
      </c>
      <c r="F1892" s="5" t="s">
        <v>3106</v>
      </c>
      <c r="G1892" s="5" t="s">
        <v>1596</v>
      </c>
      <c r="H1892" s="5" t="s">
        <v>92</v>
      </c>
      <c r="I1892" s="5" t="s">
        <v>92</v>
      </c>
      <c r="J1892" s="5" t="s">
        <v>92</v>
      </c>
      <c r="K1892" s="5" t="s">
        <v>10794</v>
      </c>
      <c r="L1892" s="5" t="s">
        <v>4691</v>
      </c>
      <c r="M1892" s="5" t="s">
        <v>4690</v>
      </c>
      <c r="N1892" s="5" t="s">
        <v>4692</v>
      </c>
      <c r="O1892" s="5" t="s">
        <v>10795</v>
      </c>
      <c r="P1892" s="5" t="s">
        <v>4692</v>
      </c>
      <c r="Q1892" s="5" t="s">
        <v>7341</v>
      </c>
      <c r="R1892" s="5"/>
      <c r="S1892" s="120"/>
      <c r="T1892" s="120"/>
      <c r="U1892" s="120"/>
      <c r="V1892" s="120"/>
      <c r="W1892" s="120"/>
      <c r="X1892" s="120"/>
      <c r="Y1892" s="120"/>
      <c r="Z1892" s="120"/>
    </row>
    <row r="1893" ht="22.5" hidden="1" customHeight="1">
      <c r="A1893" s="5">
        <v>9.17011420954E11</v>
      </c>
      <c r="B1893" s="5" t="s">
        <v>4687</v>
      </c>
      <c r="C1893" s="5" t="s">
        <v>10796</v>
      </c>
      <c r="D1893" s="5" t="s">
        <v>1721</v>
      </c>
      <c r="E1893" s="5">
        <v>37.0</v>
      </c>
      <c r="F1893" s="5" t="s">
        <v>4702</v>
      </c>
      <c r="G1893" s="5" t="s">
        <v>1596</v>
      </c>
      <c r="H1893" s="5" t="s">
        <v>1502</v>
      </c>
      <c r="I1893" s="5" t="s">
        <v>783</v>
      </c>
      <c r="J1893" s="5" t="s">
        <v>783</v>
      </c>
      <c r="K1893" s="5" t="s">
        <v>10797</v>
      </c>
      <c r="L1893" s="5" t="s">
        <v>4691</v>
      </c>
      <c r="M1893" s="5" t="s">
        <v>4690</v>
      </c>
      <c r="N1893" s="5" t="s">
        <v>4692</v>
      </c>
      <c r="O1893" s="5" t="s">
        <v>264</v>
      </c>
      <c r="P1893" s="5" t="s">
        <v>4692</v>
      </c>
      <c r="Q1893" s="5" t="s">
        <v>7341</v>
      </c>
      <c r="R1893" s="5"/>
      <c r="S1893" s="120"/>
      <c r="T1893" s="120"/>
      <c r="U1893" s="120"/>
      <c r="V1893" s="120"/>
      <c r="W1893" s="120"/>
      <c r="X1893" s="120"/>
      <c r="Y1893" s="120"/>
      <c r="Z1893" s="120"/>
    </row>
    <row r="1894" ht="22.5" hidden="1" customHeight="1">
      <c r="A1894" s="5">
        <v>9.17004507236E11</v>
      </c>
      <c r="B1894" s="5" t="s">
        <v>4687</v>
      </c>
      <c r="C1894" s="5" t="s">
        <v>10798</v>
      </c>
      <c r="D1894" s="5" t="s">
        <v>1721</v>
      </c>
      <c r="E1894" s="5">
        <v>38.0</v>
      </c>
      <c r="F1894" s="5" t="s">
        <v>4704</v>
      </c>
      <c r="G1894" s="5" t="s">
        <v>1596</v>
      </c>
      <c r="H1894" s="5" t="s">
        <v>312</v>
      </c>
      <c r="I1894" s="5" t="s">
        <v>312</v>
      </c>
      <c r="J1894" s="5" t="s">
        <v>312</v>
      </c>
      <c r="K1894" s="5">
        <v>23.0</v>
      </c>
      <c r="L1894" s="5" t="s">
        <v>389</v>
      </c>
      <c r="M1894" s="5" t="s">
        <v>4695</v>
      </c>
      <c r="N1894" s="5" t="s">
        <v>4691</v>
      </c>
      <c r="O1894" s="5" t="s">
        <v>264</v>
      </c>
      <c r="P1894" s="5" t="s">
        <v>4692</v>
      </c>
      <c r="Q1894" s="5" t="s">
        <v>6408</v>
      </c>
      <c r="R1894" s="5"/>
      <c r="S1894" s="120"/>
      <c r="T1894" s="120"/>
      <c r="U1894" s="120"/>
      <c r="V1894" s="120"/>
      <c r="W1894" s="120"/>
      <c r="X1894" s="120"/>
      <c r="Y1894" s="120"/>
      <c r="Z1894" s="120"/>
    </row>
    <row r="1895" ht="22.5" hidden="1" customHeight="1">
      <c r="A1895" s="5">
        <v>9.17250801092E11</v>
      </c>
      <c r="B1895" s="5" t="s">
        <v>4687</v>
      </c>
      <c r="C1895" s="5" t="s">
        <v>10799</v>
      </c>
      <c r="D1895" s="5" t="s">
        <v>2759</v>
      </c>
      <c r="E1895" s="5">
        <v>23.0</v>
      </c>
      <c r="F1895" s="5" t="s">
        <v>3106</v>
      </c>
      <c r="G1895" s="5" t="s">
        <v>1596</v>
      </c>
      <c r="H1895" s="5" t="s">
        <v>273</v>
      </c>
      <c r="I1895" s="5" t="s">
        <v>273</v>
      </c>
      <c r="J1895" s="5" t="s">
        <v>10800</v>
      </c>
      <c r="K1895" s="5" t="s">
        <v>10801</v>
      </c>
      <c r="L1895" s="5" t="s">
        <v>4691</v>
      </c>
      <c r="M1895" s="5" t="s">
        <v>4690</v>
      </c>
      <c r="N1895" s="5" t="s">
        <v>4691</v>
      </c>
      <c r="O1895" s="5" t="s">
        <v>7374</v>
      </c>
      <c r="P1895" s="5" t="s">
        <v>4692</v>
      </c>
      <c r="Q1895" s="5" t="s">
        <v>6404</v>
      </c>
      <c r="R1895" s="5"/>
      <c r="S1895" s="120"/>
      <c r="T1895" s="120"/>
      <c r="U1895" s="120"/>
      <c r="V1895" s="120"/>
      <c r="W1895" s="120"/>
      <c r="X1895" s="120"/>
      <c r="Y1895" s="120"/>
      <c r="Z1895" s="120"/>
    </row>
    <row r="1896" ht="22.5" hidden="1" customHeight="1">
      <c r="A1896" s="5">
        <v>9.16206897757E11</v>
      </c>
      <c r="B1896" s="5" t="s">
        <v>4687</v>
      </c>
      <c r="C1896" s="5" t="s">
        <v>10773</v>
      </c>
      <c r="D1896" s="5" t="s">
        <v>10774</v>
      </c>
      <c r="E1896" s="5">
        <v>52.0</v>
      </c>
      <c r="F1896" s="5" t="s">
        <v>4704</v>
      </c>
      <c r="G1896" s="5" t="s">
        <v>1596</v>
      </c>
      <c r="H1896" s="5" t="s">
        <v>3993</v>
      </c>
      <c r="I1896" s="5" t="s">
        <v>690</v>
      </c>
      <c r="J1896" s="5" t="s">
        <v>10775</v>
      </c>
      <c r="K1896" s="5" t="s">
        <v>10776</v>
      </c>
      <c r="L1896" s="5" t="s">
        <v>4691</v>
      </c>
      <c r="M1896" s="5"/>
      <c r="N1896" s="5" t="s">
        <v>4692</v>
      </c>
      <c r="O1896" s="5" t="s">
        <v>6434</v>
      </c>
      <c r="P1896" s="5" t="s">
        <v>4692</v>
      </c>
      <c r="Q1896" s="5" t="s">
        <v>6408</v>
      </c>
      <c r="R1896" s="5" t="s">
        <v>5617</v>
      </c>
      <c r="S1896" s="120"/>
      <c r="T1896" s="120"/>
      <c r="U1896" s="120"/>
      <c r="V1896" s="120"/>
      <c r="W1896" s="120"/>
      <c r="X1896" s="120"/>
      <c r="Y1896" s="120"/>
      <c r="Z1896" s="120"/>
    </row>
    <row r="1897" ht="22.5" customHeight="1">
      <c r="A1897" s="5">
        <v>9.1727908111E11</v>
      </c>
      <c r="B1897" s="5" t="s">
        <v>4687</v>
      </c>
      <c r="C1897" s="5" t="s">
        <v>10802</v>
      </c>
      <c r="D1897" s="5" t="s">
        <v>2792</v>
      </c>
      <c r="E1897" s="5">
        <v>46.0</v>
      </c>
      <c r="F1897" s="5" t="s">
        <v>4704</v>
      </c>
      <c r="G1897" s="5" t="s">
        <v>1596</v>
      </c>
      <c r="H1897" s="5" t="s">
        <v>779</v>
      </c>
      <c r="I1897" s="5" t="s">
        <v>779</v>
      </c>
      <c r="J1897" s="5" t="s">
        <v>779</v>
      </c>
      <c r="K1897" s="5">
        <v>31.0</v>
      </c>
      <c r="L1897" s="5" t="s">
        <v>389</v>
      </c>
      <c r="M1897" s="5" t="s">
        <v>4695</v>
      </c>
      <c r="N1897" s="5" t="s">
        <v>4692</v>
      </c>
      <c r="O1897" s="5" t="s">
        <v>115</v>
      </c>
      <c r="P1897" s="5" t="s">
        <v>4692</v>
      </c>
      <c r="Q1897" s="5" t="s">
        <v>6402</v>
      </c>
      <c r="R1897" s="5"/>
      <c r="S1897" s="120"/>
      <c r="T1897" s="120"/>
      <c r="U1897" s="120"/>
      <c r="V1897" s="120"/>
      <c r="W1897" s="120"/>
      <c r="X1897" s="120"/>
      <c r="Y1897" s="120"/>
      <c r="Z1897" s="120"/>
    </row>
    <row r="1898" ht="22.5" hidden="1" customHeight="1">
      <c r="A1898" s="5">
        <v>9.17004228632E11</v>
      </c>
      <c r="B1898" s="5" t="s">
        <v>4687</v>
      </c>
      <c r="C1898" s="5" t="s">
        <v>10803</v>
      </c>
      <c r="D1898" s="5" t="s">
        <v>2820</v>
      </c>
      <c r="E1898" s="5">
        <v>38.0</v>
      </c>
      <c r="F1898" s="5" t="s">
        <v>4752</v>
      </c>
      <c r="G1898" s="5" t="s">
        <v>1596</v>
      </c>
      <c r="H1898" s="5" t="s">
        <v>779</v>
      </c>
      <c r="I1898" s="5" t="s">
        <v>2821</v>
      </c>
      <c r="J1898" s="5" t="s">
        <v>8537</v>
      </c>
      <c r="K1898" s="5">
        <v>1.0</v>
      </c>
      <c r="L1898" s="5" t="s">
        <v>4691</v>
      </c>
      <c r="M1898" s="5" t="s">
        <v>4695</v>
      </c>
      <c r="N1898" s="5" t="s">
        <v>4692</v>
      </c>
      <c r="O1898" s="5" t="s">
        <v>7489</v>
      </c>
      <c r="P1898" s="5" t="s">
        <v>4692</v>
      </c>
      <c r="Q1898" s="5" t="s">
        <v>7341</v>
      </c>
      <c r="R1898" s="5"/>
      <c r="S1898" s="120"/>
      <c r="T1898" s="120"/>
      <c r="U1898" s="120"/>
      <c r="V1898" s="120"/>
      <c r="W1898" s="120"/>
      <c r="X1898" s="120"/>
      <c r="Y1898" s="120"/>
      <c r="Z1898" s="120"/>
    </row>
    <row r="1899" ht="22.5" hidden="1" customHeight="1">
      <c r="A1899" s="5">
        <v>9.17087214121E11</v>
      </c>
      <c r="B1899" s="5" t="s">
        <v>4687</v>
      </c>
      <c r="C1899" s="5" t="s">
        <v>10804</v>
      </c>
      <c r="D1899" s="5" t="s">
        <v>1637</v>
      </c>
      <c r="E1899" s="5">
        <v>56.0</v>
      </c>
      <c r="F1899" s="5" t="s">
        <v>4689</v>
      </c>
      <c r="G1899" s="5" t="s">
        <v>1596</v>
      </c>
      <c r="H1899" s="5" t="s">
        <v>7335</v>
      </c>
      <c r="I1899" s="5" t="s">
        <v>10805</v>
      </c>
      <c r="J1899" s="5" t="s">
        <v>10806</v>
      </c>
      <c r="K1899" s="5" t="s">
        <v>10807</v>
      </c>
      <c r="L1899" s="5" t="s">
        <v>389</v>
      </c>
      <c r="M1899" s="5" t="s">
        <v>4695</v>
      </c>
      <c r="N1899" s="5" t="s">
        <v>4692</v>
      </c>
      <c r="O1899" s="5" t="s">
        <v>6434</v>
      </c>
      <c r="P1899" s="5" t="s">
        <v>4692</v>
      </c>
      <c r="Q1899" s="5" t="s">
        <v>6408</v>
      </c>
      <c r="R1899" s="5"/>
      <c r="S1899" s="120"/>
      <c r="T1899" s="120"/>
      <c r="U1899" s="120"/>
      <c r="V1899" s="120"/>
      <c r="W1899" s="120"/>
      <c r="X1899" s="120"/>
      <c r="Y1899" s="120"/>
      <c r="Z1899" s="120"/>
    </row>
    <row r="1900" ht="22.5" hidden="1" customHeight="1">
      <c r="A1900" s="5">
        <v>9.17250741572E11</v>
      </c>
      <c r="B1900" s="5" t="s">
        <v>4687</v>
      </c>
      <c r="C1900" s="5" t="s">
        <v>10808</v>
      </c>
      <c r="D1900" s="5" t="s">
        <v>7886</v>
      </c>
      <c r="E1900" s="5">
        <v>25.0</v>
      </c>
      <c r="F1900" s="5" t="s">
        <v>3106</v>
      </c>
      <c r="G1900" s="5" t="s">
        <v>1596</v>
      </c>
      <c r="H1900" s="5" t="s">
        <v>434</v>
      </c>
      <c r="I1900" s="5" t="s">
        <v>10809</v>
      </c>
      <c r="J1900" s="5" t="s">
        <v>7527</v>
      </c>
      <c r="K1900" s="5" t="s">
        <v>10810</v>
      </c>
      <c r="L1900" s="5" t="s">
        <v>389</v>
      </c>
      <c r="M1900" s="5" t="s">
        <v>4695</v>
      </c>
      <c r="N1900" s="5" t="s">
        <v>4691</v>
      </c>
      <c r="O1900" s="5" t="s">
        <v>264</v>
      </c>
      <c r="P1900" s="5" t="s">
        <v>4692</v>
      </c>
      <c r="Q1900" s="5" t="s">
        <v>6402</v>
      </c>
      <c r="R1900" s="5"/>
      <c r="S1900" s="120"/>
      <c r="T1900" s="120"/>
      <c r="U1900" s="120"/>
      <c r="V1900" s="120"/>
      <c r="W1900" s="120"/>
      <c r="X1900" s="120"/>
      <c r="Y1900" s="120"/>
      <c r="Z1900" s="120"/>
    </row>
    <row r="1901" ht="22.5" hidden="1" customHeight="1">
      <c r="A1901" s="5">
        <v>9.1700454687E11</v>
      </c>
      <c r="B1901" s="5" t="s">
        <v>4687</v>
      </c>
      <c r="C1901" s="5" t="s">
        <v>10811</v>
      </c>
      <c r="D1901" s="5" t="s">
        <v>1721</v>
      </c>
      <c r="E1901" s="5">
        <v>36.0</v>
      </c>
      <c r="F1901" s="5" t="s">
        <v>4704</v>
      </c>
      <c r="G1901" s="5" t="s">
        <v>1596</v>
      </c>
      <c r="H1901" s="5" t="s">
        <v>1943</v>
      </c>
      <c r="I1901" s="5" t="s">
        <v>10812</v>
      </c>
      <c r="J1901" s="5" t="s">
        <v>7827</v>
      </c>
      <c r="K1901" s="5" t="s">
        <v>1205</v>
      </c>
      <c r="L1901" s="5" t="s">
        <v>4691</v>
      </c>
      <c r="M1901" s="5" t="s">
        <v>4695</v>
      </c>
      <c r="N1901" s="5" t="s">
        <v>4691</v>
      </c>
      <c r="O1901" s="5" t="s">
        <v>78</v>
      </c>
      <c r="P1901" s="5" t="s">
        <v>4692</v>
      </c>
      <c r="Q1901" s="5" t="s">
        <v>6408</v>
      </c>
      <c r="R1901" s="5"/>
      <c r="S1901" s="120"/>
      <c r="T1901" s="120"/>
      <c r="U1901" s="120"/>
      <c r="V1901" s="120"/>
      <c r="W1901" s="120"/>
      <c r="X1901" s="120"/>
      <c r="Y1901" s="120"/>
      <c r="Z1901" s="120"/>
    </row>
    <row r="1902" ht="22.5" hidden="1" customHeight="1">
      <c r="A1902" s="5">
        <v>9.17087214121E11</v>
      </c>
      <c r="B1902" s="5" t="s">
        <v>4687</v>
      </c>
      <c r="C1902" s="5" t="s">
        <v>10804</v>
      </c>
      <c r="D1902" s="5" t="s">
        <v>1637</v>
      </c>
      <c r="E1902" s="5">
        <v>56.0</v>
      </c>
      <c r="F1902" s="5" t="s">
        <v>4689</v>
      </c>
      <c r="G1902" s="5" t="s">
        <v>1596</v>
      </c>
      <c r="H1902" s="5" t="s">
        <v>7335</v>
      </c>
      <c r="I1902" s="5" t="s">
        <v>10805</v>
      </c>
      <c r="J1902" s="5" t="s">
        <v>10806</v>
      </c>
      <c r="K1902" s="5" t="s">
        <v>10807</v>
      </c>
      <c r="L1902" s="5" t="s">
        <v>389</v>
      </c>
      <c r="M1902" s="5" t="s">
        <v>4695</v>
      </c>
      <c r="N1902" s="5" t="s">
        <v>4692</v>
      </c>
      <c r="O1902" s="5" t="s">
        <v>6434</v>
      </c>
      <c r="P1902" s="5" t="s">
        <v>4692</v>
      </c>
      <c r="Q1902" s="5" t="s">
        <v>6408</v>
      </c>
      <c r="R1902" s="5"/>
      <c r="S1902" s="120"/>
      <c r="T1902" s="120"/>
      <c r="U1902" s="120"/>
      <c r="V1902" s="120"/>
      <c r="W1902" s="120"/>
      <c r="X1902" s="120"/>
      <c r="Y1902" s="120"/>
      <c r="Z1902" s="120"/>
    </row>
    <row r="1903" ht="22.5" hidden="1" customHeight="1">
      <c r="A1903" s="5">
        <v>9.17004890746E11</v>
      </c>
      <c r="B1903" s="5" t="s">
        <v>4687</v>
      </c>
      <c r="C1903" s="5" t="s">
        <v>10813</v>
      </c>
      <c r="D1903" s="5" t="s">
        <v>10814</v>
      </c>
      <c r="E1903" s="5">
        <v>36.0</v>
      </c>
      <c r="F1903" s="5" t="s">
        <v>4704</v>
      </c>
      <c r="G1903" s="5" t="s">
        <v>1596</v>
      </c>
      <c r="H1903" s="5" t="s">
        <v>130</v>
      </c>
      <c r="I1903" s="5" t="s">
        <v>1997</v>
      </c>
      <c r="J1903" s="5" t="s">
        <v>1997</v>
      </c>
      <c r="K1903" s="5">
        <v>2.0</v>
      </c>
      <c r="L1903" s="5" t="s">
        <v>389</v>
      </c>
      <c r="M1903" s="5" t="s">
        <v>4695</v>
      </c>
      <c r="N1903" s="5" t="s">
        <v>4692</v>
      </c>
      <c r="O1903" s="5" t="s">
        <v>264</v>
      </c>
      <c r="P1903" s="5" t="s">
        <v>4692</v>
      </c>
      <c r="Q1903" s="5" t="s">
        <v>6404</v>
      </c>
      <c r="R1903" s="5"/>
      <c r="S1903" s="120"/>
      <c r="T1903" s="120"/>
      <c r="U1903" s="120"/>
      <c r="V1903" s="120"/>
      <c r="W1903" s="120"/>
      <c r="X1903" s="120"/>
      <c r="Y1903" s="120"/>
      <c r="Z1903" s="120"/>
    </row>
    <row r="1904" ht="22.5" hidden="1" customHeight="1">
      <c r="A1904" s="5">
        <v>9.16206860414E11</v>
      </c>
      <c r="B1904" s="5" t="s">
        <v>4687</v>
      </c>
      <c r="C1904" s="5" t="s">
        <v>10815</v>
      </c>
      <c r="D1904" s="5" t="s">
        <v>2796</v>
      </c>
      <c r="E1904" s="5">
        <v>51.0</v>
      </c>
      <c r="F1904" s="5" t="s">
        <v>4702</v>
      </c>
      <c r="G1904" s="5" t="s">
        <v>1596</v>
      </c>
      <c r="H1904" s="5" t="s">
        <v>1943</v>
      </c>
      <c r="I1904" s="5" t="s">
        <v>5619</v>
      </c>
      <c r="J1904" s="5" t="s">
        <v>5619</v>
      </c>
      <c r="K1904" s="5" t="s">
        <v>10816</v>
      </c>
      <c r="L1904" s="5" t="s">
        <v>389</v>
      </c>
      <c r="M1904" s="5" t="s">
        <v>4695</v>
      </c>
      <c r="N1904" s="5" t="s">
        <v>4692</v>
      </c>
      <c r="O1904" s="5" t="s">
        <v>6434</v>
      </c>
      <c r="P1904" s="5" t="s">
        <v>4692</v>
      </c>
      <c r="Q1904" s="5" t="s">
        <v>6402</v>
      </c>
      <c r="R1904" s="5"/>
      <c r="S1904" s="120"/>
      <c r="T1904" s="120"/>
      <c r="U1904" s="120"/>
      <c r="V1904" s="120"/>
      <c r="W1904" s="120"/>
      <c r="X1904" s="120"/>
      <c r="Y1904" s="120"/>
      <c r="Z1904" s="120"/>
    </row>
    <row r="1905" ht="22.5" hidden="1" customHeight="1">
      <c r="A1905" s="5">
        <v>9.17004687374E11</v>
      </c>
      <c r="B1905" s="5" t="s">
        <v>4687</v>
      </c>
      <c r="C1905" s="5" t="s">
        <v>10817</v>
      </c>
      <c r="D1905" s="5" t="s">
        <v>1721</v>
      </c>
      <c r="E1905" s="5">
        <v>29.0</v>
      </c>
      <c r="F1905" s="5" t="s">
        <v>4704</v>
      </c>
      <c r="G1905" s="5" t="s">
        <v>1596</v>
      </c>
      <c r="H1905" s="5" t="s">
        <v>2406</v>
      </c>
      <c r="I1905" s="5" t="s">
        <v>10818</v>
      </c>
      <c r="J1905" s="5" t="s">
        <v>10819</v>
      </c>
      <c r="K1905" s="5" t="s">
        <v>10820</v>
      </c>
      <c r="L1905" s="5" t="s">
        <v>389</v>
      </c>
      <c r="M1905" s="5" t="s">
        <v>4695</v>
      </c>
      <c r="N1905" s="5" t="s">
        <v>4692</v>
      </c>
      <c r="O1905" s="5" t="s">
        <v>6434</v>
      </c>
      <c r="P1905" s="5" t="s">
        <v>4692</v>
      </c>
      <c r="Q1905" s="5" t="s">
        <v>6408</v>
      </c>
      <c r="R1905" s="5" t="s">
        <v>10821</v>
      </c>
      <c r="S1905" s="120"/>
      <c r="T1905" s="120"/>
      <c r="U1905" s="120"/>
      <c r="V1905" s="120"/>
      <c r="W1905" s="120"/>
      <c r="X1905" s="120"/>
      <c r="Y1905" s="120"/>
      <c r="Z1905" s="120"/>
    </row>
    <row r="1906" ht="22.5" hidden="1" customHeight="1">
      <c r="A1906" s="5">
        <v>9.17087214121E11</v>
      </c>
      <c r="B1906" s="5" t="s">
        <v>4687</v>
      </c>
      <c r="C1906" s="5" t="s">
        <v>10804</v>
      </c>
      <c r="D1906" s="5" t="s">
        <v>1637</v>
      </c>
      <c r="E1906" s="5">
        <v>56.0</v>
      </c>
      <c r="F1906" s="5" t="s">
        <v>4689</v>
      </c>
      <c r="G1906" s="5" t="s">
        <v>1596</v>
      </c>
      <c r="H1906" s="5" t="s">
        <v>7335</v>
      </c>
      <c r="I1906" s="5" t="s">
        <v>10805</v>
      </c>
      <c r="J1906" s="5" t="s">
        <v>10806</v>
      </c>
      <c r="K1906" s="5" t="s">
        <v>10807</v>
      </c>
      <c r="L1906" s="5" t="s">
        <v>389</v>
      </c>
      <c r="M1906" s="5" t="s">
        <v>4695</v>
      </c>
      <c r="N1906" s="5" t="s">
        <v>4692</v>
      </c>
      <c r="O1906" s="5" t="s">
        <v>6434</v>
      </c>
      <c r="P1906" s="5" t="s">
        <v>4692</v>
      </c>
      <c r="Q1906" s="5" t="s">
        <v>6408</v>
      </c>
      <c r="R1906" s="5"/>
      <c r="S1906" s="120"/>
      <c r="T1906" s="120"/>
      <c r="U1906" s="120"/>
      <c r="V1906" s="120"/>
      <c r="W1906" s="120"/>
      <c r="X1906" s="120"/>
      <c r="Y1906" s="120"/>
      <c r="Z1906" s="120"/>
    </row>
    <row r="1907" ht="22.5" hidden="1" customHeight="1">
      <c r="A1907" s="5">
        <v>9.17004957864E11</v>
      </c>
      <c r="B1907" s="5" t="s">
        <v>4687</v>
      </c>
      <c r="C1907" s="5" t="s">
        <v>10822</v>
      </c>
      <c r="D1907" s="5"/>
      <c r="E1907" s="5">
        <v>57.0</v>
      </c>
      <c r="F1907" s="5" t="s">
        <v>4702</v>
      </c>
      <c r="G1907" s="5" t="s">
        <v>1596</v>
      </c>
      <c r="H1907" s="5" t="s">
        <v>2128</v>
      </c>
      <c r="I1907" s="5" t="s">
        <v>5096</v>
      </c>
      <c r="J1907" s="5" t="s">
        <v>8421</v>
      </c>
      <c r="K1907" s="5" t="s">
        <v>10823</v>
      </c>
      <c r="L1907" s="5" t="s">
        <v>389</v>
      </c>
      <c r="M1907" s="5" t="s">
        <v>4695</v>
      </c>
      <c r="N1907" s="5" t="s">
        <v>4692</v>
      </c>
      <c r="O1907" s="5" t="s">
        <v>7350</v>
      </c>
      <c r="P1907" s="5" t="s">
        <v>4692</v>
      </c>
      <c r="Q1907" s="5" t="s">
        <v>7341</v>
      </c>
      <c r="R1907" s="5"/>
      <c r="S1907" s="120"/>
      <c r="T1907" s="120"/>
      <c r="U1907" s="120"/>
      <c r="V1907" s="120"/>
      <c r="W1907" s="120"/>
      <c r="X1907" s="120"/>
      <c r="Y1907" s="120"/>
      <c r="Z1907" s="120"/>
    </row>
    <row r="1908" ht="22.5" hidden="1" customHeight="1">
      <c r="A1908" s="5">
        <v>9.16205772255E11</v>
      </c>
      <c r="B1908" s="5" t="s">
        <v>4687</v>
      </c>
      <c r="C1908" s="5" t="s">
        <v>8586</v>
      </c>
      <c r="D1908" s="5" t="s">
        <v>10824</v>
      </c>
      <c r="E1908" s="5">
        <v>33.0</v>
      </c>
      <c r="F1908" s="5" t="s">
        <v>4704</v>
      </c>
      <c r="G1908" s="5" t="s">
        <v>1596</v>
      </c>
      <c r="H1908" s="5" t="s">
        <v>2318</v>
      </c>
      <c r="I1908" s="5" t="s">
        <v>2318</v>
      </c>
      <c r="J1908" s="5" t="s">
        <v>2318</v>
      </c>
      <c r="K1908" s="5">
        <v>32.0</v>
      </c>
      <c r="L1908" s="5" t="s">
        <v>389</v>
      </c>
      <c r="M1908" s="5" t="s">
        <v>4695</v>
      </c>
      <c r="N1908" s="5" t="s">
        <v>4692</v>
      </c>
      <c r="O1908" s="5" t="s">
        <v>6434</v>
      </c>
      <c r="P1908" s="5" t="s">
        <v>4692</v>
      </c>
      <c r="Q1908" s="5" t="s">
        <v>6404</v>
      </c>
      <c r="R1908" s="5"/>
      <c r="S1908" s="120"/>
      <c r="T1908" s="120"/>
      <c r="U1908" s="120"/>
      <c r="V1908" s="120"/>
      <c r="W1908" s="120"/>
      <c r="X1908" s="120"/>
      <c r="Y1908" s="120"/>
      <c r="Z1908" s="120"/>
    </row>
    <row r="1909" ht="22.5" hidden="1" customHeight="1">
      <c r="A1909" s="5">
        <v>9.17050461575E11</v>
      </c>
      <c r="B1909" s="5" t="s">
        <v>4687</v>
      </c>
      <c r="C1909" s="5" t="s">
        <v>10825</v>
      </c>
      <c r="D1909" s="5" t="s">
        <v>1637</v>
      </c>
      <c r="E1909" s="5">
        <v>56.0</v>
      </c>
      <c r="F1909" s="5" t="s">
        <v>3106</v>
      </c>
      <c r="G1909" s="5" t="s">
        <v>1596</v>
      </c>
      <c r="H1909" s="5" t="s">
        <v>10826</v>
      </c>
      <c r="I1909" s="5" t="s">
        <v>10827</v>
      </c>
      <c r="J1909" s="5" t="s">
        <v>10828</v>
      </c>
      <c r="K1909" s="5" t="s">
        <v>10829</v>
      </c>
      <c r="L1909" s="5" t="s">
        <v>389</v>
      </c>
      <c r="M1909" s="5" t="s">
        <v>4695</v>
      </c>
      <c r="N1909" s="5" t="s">
        <v>4692</v>
      </c>
      <c r="O1909" s="5" t="s">
        <v>6434</v>
      </c>
      <c r="P1909" s="5" t="s">
        <v>4692</v>
      </c>
      <c r="Q1909" s="5" t="s">
        <v>6408</v>
      </c>
      <c r="R1909" s="5"/>
      <c r="S1909" s="120"/>
      <c r="T1909" s="120"/>
      <c r="U1909" s="120"/>
      <c r="V1909" s="120"/>
      <c r="W1909" s="120"/>
      <c r="X1909" s="120"/>
      <c r="Y1909" s="120"/>
      <c r="Z1909" s="120"/>
    </row>
    <row r="1910" ht="22.5" hidden="1" customHeight="1">
      <c r="A1910" s="5">
        <v>9.17050461575E11</v>
      </c>
      <c r="B1910" s="5" t="s">
        <v>4687</v>
      </c>
      <c r="C1910" s="5" t="s">
        <v>10825</v>
      </c>
      <c r="D1910" s="5" t="s">
        <v>1637</v>
      </c>
      <c r="E1910" s="5">
        <v>56.0</v>
      </c>
      <c r="F1910" s="5" t="s">
        <v>3106</v>
      </c>
      <c r="G1910" s="5" t="s">
        <v>1596</v>
      </c>
      <c r="H1910" s="5" t="s">
        <v>10826</v>
      </c>
      <c r="I1910" s="5" t="s">
        <v>10827</v>
      </c>
      <c r="J1910" s="5" t="s">
        <v>10828</v>
      </c>
      <c r="K1910" s="5" t="s">
        <v>10829</v>
      </c>
      <c r="L1910" s="5" t="s">
        <v>389</v>
      </c>
      <c r="M1910" s="5" t="s">
        <v>4695</v>
      </c>
      <c r="N1910" s="5" t="s">
        <v>4692</v>
      </c>
      <c r="O1910" s="5" t="s">
        <v>6434</v>
      </c>
      <c r="P1910" s="5" t="s">
        <v>4692</v>
      </c>
      <c r="Q1910" s="5" t="s">
        <v>6408</v>
      </c>
      <c r="R1910" s="5"/>
      <c r="S1910" s="120"/>
      <c r="T1910" s="120"/>
      <c r="U1910" s="120"/>
      <c r="V1910" s="120"/>
      <c r="W1910" s="120"/>
      <c r="X1910" s="120"/>
      <c r="Y1910" s="120"/>
      <c r="Z1910" s="120"/>
    </row>
    <row r="1911" ht="22.5" hidden="1" customHeight="1">
      <c r="A1911" s="5">
        <v>9.1700196982E11</v>
      </c>
      <c r="B1911" s="5" t="s">
        <v>4687</v>
      </c>
      <c r="C1911" s="5" t="s">
        <v>10762</v>
      </c>
      <c r="D1911" s="5" t="s">
        <v>1637</v>
      </c>
      <c r="E1911" s="5">
        <v>36.0</v>
      </c>
      <c r="F1911" s="5" t="s">
        <v>3106</v>
      </c>
      <c r="G1911" s="5" t="s">
        <v>1596</v>
      </c>
      <c r="H1911" s="5" t="s">
        <v>1646</v>
      </c>
      <c r="I1911" s="5" t="s">
        <v>10830</v>
      </c>
      <c r="J1911" s="5" t="s">
        <v>10831</v>
      </c>
      <c r="K1911" s="5" t="s">
        <v>5831</v>
      </c>
      <c r="L1911" s="5" t="s">
        <v>4691</v>
      </c>
      <c r="M1911" s="5" t="s">
        <v>4690</v>
      </c>
      <c r="N1911" s="5" t="s">
        <v>4692</v>
      </c>
      <c r="O1911" s="5" t="s">
        <v>7350</v>
      </c>
      <c r="P1911" s="5" t="s">
        <v>4692</v>
      </c>
      <c r="Q1911" s="5" t="s">
        <v>6408</v>
      </c>
      <c r="R1911" s="5"/>
      <c r="S1911" s="120"/>
      <c r="T1911" s="120"/>
      <c r="U1911" s="120"/>
      <c r="V1911" s="120"/>
      <c r="W1911" s="120"/>
      <c r="X1911" s="120"/>
      <c r="Y1911" s="120"/>
      <c r="Z1911" s="120"/>
    </row>
    <row r="1912" ht="22.5" hidden="1" customHeight="1">
      <c r="A1912" s="5">
        <v>9.17004065183E11</v>
      </c>
      <c r="B1912" s="5" t="s">
        <v>4687</v>
      </c>
      <c r="C1912" s="5" t="s">
        <v>10832</v>
      </c>
      <c r="D1912" s="5" t="s">
        <v>1637</v>
      </c>
      <c r="E1912" s="5">
        <v>29.0</v>
      </c>
      <c r="F1912" s="5" t="s">
        <v>4704</v>
      </c>
      <c r="G1912" s="5" t="s">
        <v>1596</v>
      </c>
      <c r="H1912" s="5" t="s">
        <v>10833</v>
      </c>
      <c r="I1912" s="5" t="s">
        <v>4783</v>
      </c>
      <c r="J1912" s="5" t="s">
        <v>4783</v>
      </c>
      <c r="K1912" s="5" t="s">
        <v>10834</v>
      </c>
      <c r="L1912" s="5" t="s">
        <v>4691</v>
      </c>
      <c r="M1912" s="5" t="s">
        <v>4695</v>
      </c>
      <c r="N1912" s="5" t="s">
        <v>4692</v>
      </c>
      <c r="O1912" s="5" t="s">
        <v>6434</v>
      </c>
      <c r="P1912" s="5" t="s">
        <v>4692</v>
      </c>
      <c r="Q1912" s="5" t="s">
        <v>6408</v>
      </c>
      <c r="R1912" s="5"/>
      <c r="S1912" s="120"/>
      <c r="T1912" s="120"/>
      <c r="U1912" s="120"/>
      <c r="V1912" s="120"/>
      <c r="W1912" s="120"/>
      <c r="X1912" s="120"/>
      <c r="Y1912" s="120"/>
      <c r="Z1912" s="120"/>
    </row>
    <row r="1913" ht="22.5" hidden="1" customHeight="1">
      <c r="A1913" s="5">
        <v>9.16205823375E11</v>
      </c>
      <c r="B1913" s="5" t="s">
        <v>4687</v>
      </c>
      <c r="C1913" s="5" t="s">
        <v>10835</v>
      </c>
      <c r="D1913" s="5" t="s">
        <v>2796</v>
      </c>
      <c r="E1913" s="5">
        <v>76.0</v>
      </c>
      <c r="F1913" s="5" t="s">
        <v>4702</v>
      </c>
      <c r="G1913" s="5" t="s">
        <v>1596</v>
      </c>
      <c r="H1913" s="5" t="s">
        <v>130</v>
      </c>
      <c r="I1913" s="5" t="s">
        <v>5742</v>
      </c>
      <c r="J1913" s="5" t="s">
        <v>10836</v>
      </c>
      <c r="K1913" s="5">
        <v>2.0</v>
      </c>
      <c r="L1913" s="5" t="s">
        <v>4691</v>
      </c>
      <c r="M1913" s="5" t="s">
        <v>4695</v>
      </c>
      <c r="N1913" s="5" t="s">
        <v>4692</v>
      </c>
      <c r="O1913" s="5" t="s">
        <v>5418</v>
      </c>
      <c r="P1913" s="5" t="s">
        <v>4692</v>
      </c>
      <c r="Q1913" s="5" t="s">
        <v>6404</v>
      </c>
      <c r="R1913" s="5" t="s">
        <v>8036</v>
      </c>
      <c r="S1913" s="120"/>
      <c r="T1913" s="120"/>
      <c r="U1913" s="120"/>
      <c r="V1913" s="120"/>
      <c r="W1913" s="120"/>
      <c r="X1913" s="120"/>
      <c r="Y1913" s="120"/>
      <c r="Z1913" s="120"/>
    </row>
    <row r="1914" ht="22.5" customHeight="1">
      <c r="A1914" s="5">
        <v>9.17004093158E11</v>
      </c>
      <c r="B1914" s="5" t="s">
        <v>4687</v>
      </c>
      <c r="C1914" s="5" t="s">
        <v>10837</v>
      </c>
      <c r="D1914" s="5" t="s">
        <v>2759</v>
      </c>
      <c r="E1914" s="5">
        <v>42.0</v>
      </c>
      <c r="F1914" s="5" t="s">
        <v>4702</v>
      </c>
      <c r="G1914" s="5" t="s">
        <v>1596</v>
      </c>
      <c r="H1914" s="5" t="s">
        <v>1943</v>
      </c>
      <c r="I1914" s="5" t="s">
        <v>4032</v>
      </c>
      <c r="J1914" s="5" t="s">
        <v>4032</v>
      </c>
      <c r="K1914" s="5" t="s">
        <v>10838</v>
      </c>
      <c r="L1914" s="5" t="s">
        <v>4691</v>
      </c>
      <c r="M1914" s="5" t="s">
        <v>4690</v>
      </c>
      <c r="N1914" s="5" t="s">
        <v>4692</v>
      </c>
      <c r="O1914" s="5" t="s">
        <v>6434</v>
      </c>
      <c r="P1914" s="5" t="s">
        <v>4692</v>
      </c>
      <c r="Q1914" s="5" t="s">
        <v>6408</v>
      </c>
      <c r="R1914" s="5"/>
      <c r="S1914" s="120"/>
      <c r="T1914" s="120"/>
      <c r="U1914" s="120"/>
      <c r="V1914" s="120"/>
      <c r="W1914" s="120"/>
      <c r="X1914" s="120"/>
      <c r="Y1914" s="120"/>
      <c r="Z1914" s="120"/>
    </row>
    <row r="1915" ht="22.5" hidden="1" customHeight="1">
      <c r="A1915" s="5">
        <v>9.17033067468E11</v>
      </c>
      <c r="B1915" s="5" t="s">
        <v>4687</v>
      </c>
      <c r="C1915" s="5" t="s">
        <v>5526</v>
      </c>
      <c r="D1915" s="5" t="s">
        <v>1637</v>
      </c>
      <c r="E1915" s="5">
        <v>20.0</v>
      </c>
      <c r="F1915" s="5" t="s">
        <v>4689</v>
      </c>
      <c r="G1915" s="5" t="s">
        <v>1596</v>
      </c>
      <c r="H1915" s="5" t="s">
        <v>1049</v>
      </c>
      <c r="I1915" s="5" t="s">
        <v>10839</v>
      </c>
      <c r="J1915" s="5"/>
      <c r="K1915" s="5">
        <v>9.0</v>
      </c>
      <c r="L1915" s="5" t="s">
        <v>389</v>
      </c>
      <c r="M1915" s="5" t="s">
        <v>4695</v>
      </c>
      <c r="N1915" s="5" t="s">
        <v>4692</v>
      </c>
      <c r="O1915" s="5" t="s">
        <v>7463</v>
      </c>
      <c r="P1915" s="5" t="s">
        <v>4692</v>
      </c>
      <c r="Q1915" s="5" t="s">
        <v>7341</v>
      </c>
      <c r="R1915" s="5"/>
      <c r="S1915" s="120"/>
      <c r="T1915" s="120"/>
      <c r="U1915" s="120"/>
      <c r="V1915" s="120"/>
      <c r="W1915" s="120"/>
      <c r="X1915" s="120"/>
      <c r="Y1915" s="120"/>
      <c r="Z1915" s="120"/>
    </row>
    <row r="1916" ht="22.5" hidden="1" customHeight="1">
      <c r="A1916" s="5">
        <v>9.17001168191E11</v>
      </c>
      <c r="B1916" s="5" t="s">
        <v>4687</v>
      </c>
      <c r="C1916" s="5" t="s">
        <v>8234</v>
      </c>
      <c r="D1916" s="5" t="s">
        <v>1637</v>
      </c>
      <c r="E1916" s="5">
        <v>50.0</v>
      </c>
      <c r="F1916" s="5" t="s">
        <v>3106</v>
      </c>
      <c r="G1916" s="5" t="s">
        <v>1596</v>
      </c>
      <c r="H1916" s="5" t="s">
        <v>256</v>
      </c>
      <c r="I1916" s="5" t="s">
        <v>256</v>
      </c>
      <c r="J1916" s="5" t="s">
        <v>256</v>
      </c>
      <c r="K1916" s="5">
        <v>34.0</v>
      </c>
      <c r="L1916" s="5" t="s">
        <v>389</v>
      </c>
      <c r="M1916" s="5" t="s">
        <v>4695</v>
      </c>
      <c r="N1916" s="5" t="s">
        <v>4692</v>
      </c>
      <c r="O1916" s="5" t="s">
        <v>6434</v>
      </c>
      <c r="P1916" s="5" t="s">
        <v>4692</v>
      </c>
      <c r="Q1916" s="5" t="s">
        <v>6408</v>
      </c>
      <c r="R1916" s="5"/>
      <c r="S1916" s="120"/>
      <c r="T1916" s="120"/>
      <c r="U1916" s="120"/>
      <c r="V1916" s="120"/>
      <c r="W1916" s="120"/>
      <c r="X1916" s="120"/>
      <c r="Y1916" s="120"/>
      <c r="Z1916" s="120"/>
    </row>
    <row r="1917" ht="22.5" hidden="1" customHeight="1">
      <c r="A1917" s="5">
        <v>9.16378640449E11</v>
      </c>
      <c r="B1917" s="5" t="s">
        <v>4687</v>
      </c>
      <c r="C1917" s="5" t="s">
        <v>10840</v>
      </c>
      <c r="D1917" s="5" t="s">
        <v>10841</v>
      </c>
      <c r="E1917" s="5">
        <v>45.0</v>
      </c>
      <c r="F1917" s="5" t="s">
        <v>3106</v>
      </c>
      <c r="G1917" s="5" t="s">
        <v>1596</v>
      </c>
      <c r="H1917" s="5" t="s">
        <v>804</v>
      </c>
      <c r="I1917" s="5" t="s">
        <v>10842</v>
      </c>
      <c r="J1917" s="5" t="s">
        <v>10842</v>
      </c>
      <c r="K1917" s="5">
        <v>8.0</v>
      </c>
      <c r="L1917" s="5" t="s">
        <v>389</v>
      </c>
      <c r="M1917" s="5" t="s">
        <v>4695</v>
      </c>
      <c r="N1917" s="5" t="s">
        <v>4692</v>
      </c>
      <c r="O1917" s="5"/>
      <c r="P1917" s="5" t="s">
        <v>4692</v>
      </c>
      <c r="Q1917" s="5" t="s">
        <v>6404</v>
      </c>
      <c r="R1917" s="5"/>
      <c r="S1917" s="120"/>
      <c r="T1917" s="120"/>
      <c r="U1917" s="120"/>
      <c r="V1917" s="120"/>
      <c r="W1917" s="120"/>
      <c r="X1917" s="120"/>
      <c r="Y1917" s="120"/>
      <c r="Z1917" s="120"/>
    </row>
    <row r="1918" ht="22.5" hidden="1" customHeight="1">
      <c r="A1918" s="5">
        <v>9.16005147286E11</v>
      </c>
      <c r="B1918" s="5" t="s">
        <v>4687</v>
      </c>
      <c r="C1918" s="5" t="s">
        <v>2510</v>
      </c>
      <c r="D1918" s="5" t="s">
        <v>1637</v>
      </c>
      <c r="E1918" s="5">
        <v>35.0</v>
      </c>
      <c r="F1918" s="5" t="s">
        <v>3106</v>
      </c>
      <c r="G1918" s="5" t="s">
        <v>1596</v>
      </c>
      <c r="H1918" s="5" t="s">
        <v>10843</v>
      </c>
      <c r="I1918" s="5" t="s">
        <v>1646</v>
      </c>
      <c r="J1918" s="5" t="s">
        <v>10844</v>
      </c>
      <c r="K1918" s="5" t="s">
        <v>10845</v>
      </c>
      <c r="L1918" s="5" t="s">
        <v>389</v>
      </c>
      <c r="M1918" s="5" t="s">
        <v>4695</v>
      </c>
      <c r="N1918" s="5" t="s">
        <v>4692</v>
      </c>
      <c r="O1918" s="5" t="s">
        <v>5418</v>
      </c>
      <c r="P1918" s="5" t="s">
        <v>4692</v>
      </c>
      <c r="Q1918" s="5" t="s">
        <v>6408</v>
      </c>
      <c r="R1918" s="5"/>
      <c r="S1918" s="120"/>
      <c r="T1918" s="120"/>
      <c r="U1918" s="120"/>
      <c r="V1918" s="120"/>
      <c r="W1918" s="120"/>
      <c r="X1918" s="120"/>
      <c r="Y1918" s="120"/>
      <c r="Z1918" s="120"/>
    </row>
    <row r="1919" ht="22.5" hidden="1" customHeight="1">
      <c r="A1919" s="5">
        <v>9.17050461575E11</v>
      </c>
      <c r="B1919" s="5" t="s">
        <v>4687</v>
      </c>
      <c r="C1919" s="5" t="s">
        <v>10825</v>
      </c>
      <c r="D1919" s="5" t="s">
        <v>1637</v>
      </c>
      <c r="E1919" s="5">
        <v>56.0</v>
      </c>
      <c r="F1919" s="5" t="s">
        <v>3106</v>
      </c>
      <c r="G1919" s="5" t="s">
        <v>1596</v>
      </c>
      <c r="H1919" s="5" t="s">
        <v>10826</v>
      </c>
      <c r="I1919" s="5" t="s">
        <v>10827</v>
      </c>
      <c r="J1919" s="5" t="s">
        <v>10828</v>
      </c>
      <c r="K1919" s="5" t="s">
        <v>10829</v>
      </c>
      <c r="L1919" s="5" t="s">
        <v>389</v>
      </c>
      <c r="M1919" s="5" t="s">
        <v>4695</v>
      </c>
      <c r="N1919" s="5" t="s">
        <v>4692</v>
      </c>
      <c r="O1919" s="5" t="s">
        <v>6434</v>
      </c>
      <c r="P1919" s="5" t="s">
        <v>4692</v>
      </c>
      <c r="Q1919" s="5" t="s">
        <v>6408</v>
      </c>
      <c r="R1919" s="5"/>
      <c r="S1919" s="120"/>
      <c r="T1919" s="120"/>
      <c r="U1919" s="120"/>
      <c r="V1919" s="120"/>
      <c r="W1919" s="120"/>
      <c r="X1919" s="120"/>
      <c r="Y1919" s="120"/>
      <c r="Z1919" s="120"/>
    </row>
    <row r="1920" ht="22.5" hidden="1" customHeight="1">
      <c r="A1920" s="5">
        <v>9.17050461575E11</v>
      </c>
      <c r="B1920" s="5" t="s">
        <v>4687</v>
      </c>
      <c r="C1920" s="5" t="s">
        <v>10825</v>
      </c>
      <c r="D1920" s="5" t="s">
        <v>1637</v>
      </c>
      <c r="E1920" s="5">
        <v>56.0</v>
      </c>
      <c r="F1920" s="5" t="s">
        <v>3106</v>
      </c>
      <c r="G1920" s="5" t="s">
        <v>1596</v>
      </c>
      <c r="H1920" s="5" t="s">
        <v>10826</v>
      </c>
      <c r="I1920" s="5" t="s">
        <v>10827</v>
      </c>
      <c r="J1920" s="5" t="s">
        <v>10828</v>
      </c>
      <c r="K1920" s="5" t="s">
        <v>10829</v>
      </c>
      <c r="L1920" s="5" t="s">
        <v>389</v>
      </c>
      <c r="M1920" s="5" t="s">
        <v>4695</v>
      </c>
      <c r="N1920" s="5" t="s">
        <v>4692</v>
      </c>
      <c r="O1920" s="5" t="s">
        <v>6434</v>
      </c>
      <c r="P1920" s="5" t="s">
        <v>4692</v>
      </c>
      <c r="Q1920" s="5" t="s">
        <v>6408</v>
      </c>
      <c r="R1920" s="5"/>
      <c r="S1920" s="120"/>
      <c r="T1920" s="120"/>
      <c r="U1920" s="120"/>
      <c r="V1920" s="120"/>
      <c r="W1920" s="120"/>
      <c r="X1920" s="120"/>
      <c r="Y1920" s="120"/>
      <c r="Z1920" s="120"/>
    </row>
    <row r="1921" ht="22.5" hidden="1" customHeight="1">
      <c r="A1921" s="5">
        <v>9.16361891352E11</v>
      </c>
      <c r="B1921" s="5" t="s">
        <v>4687</v>
      </c>
      <c r="C1921" s="5" t="s">
        <v>10422</v>
      </c>
      <c r="D1921" s="5" t="s">
        <v>1637</v>
      </c>
      <c r="E1921" s="5">
        <v>37.0</v>
      </c>
      <c r="F1921" s="5" t="s">
        <v>3106</v>
      </c>
      <c r="G1921" s="5" t="s">
        <v>1596</v>
      </c>
      <c r="H1921" s="5" t="s">
        <v>1943</v>
      </c>
      <c r="I1921" s="5" t="s">
        <v>1312</v>
      </c>
      <c r="J1921" s="5" t="s">
        <v>7348</v>
      </c>
      <c r="K1921" s="5" t="s">
        <v>10423</v>
      </c>
      <c r="L1921" s="5" t="s">
        <v>4691</v>
      </c>
      <c r="M1921" s="5" t="s">
        <v>4690</v>
      </c>
      <c r="N1921" s="5" t="s">
        <v>4692</v>
      </c>
      <c r="O1921" s="5"/>
      <c r="P1921" s="5" t="s">
        <v>4692</v>
      </c>
      <c r="Q1921" s="5"/>
      <c r="R1921" s="5"/>
      <c r="S1921" s="120"/>
      <c r="T1921" s="120"/>
      <c r="U1921" s="120"/>
      <c r="V1921" s="120"/>
      <c r="W1921" s="120"/>
      <c r="X1921" s="120"/>
      <c r="Y1921" s="120"/>
      <c r="Z1921" s="120"/>
    </row>
    <row r="1922" ht="22.5" customHeight="1">
      <c r="A1922" s="5">
        <v>9.16206436626E11</v>
      </c>
      <c r="B1922" s="5" t="s">
        <v>4687</v>
      </c>
      <c r="C1922" s="5" t="s">
        <v>10846</v>
      </c>
      <c r="D1922" s="5"/>
      <c r="E1922" s="5">
        <v>27.0</v>
      </c>
      <c r="F1922" s="5" t="s">
        <v>4689</v>
      </c>
      <c r="G1922" s="5" t="s">
        <v>1596</v>
      </c>
      <c r="H1922" s="5" t="s">
        <v>779</v>
      </c>
      <c r="I1922" s="5" t="s">
        <v>779</v>
      </c>
      <c r="J1922" s="5" t="s">
        <v>779</v>
      </c>
      <c r="K1922" s="5">
        <v>20.0</v>
      </c>
      <c r="L1922" s="5" t="s">
        <v>389</v>
      </c>
      <c r="M1922" s="5" t="s">
        <v>4695</v>
      </c>
      <c r="N1922" s="5" t="s">
        <v>4692</v>
      </c>
      <c r="O1922" s="5" t="s">
        <v>7912</v>
      </c>
      <c r="P1922" s="5" t="s">
        <v>4692</v>
      </c>
      <c r="Q1922" s="5" t="s">
        <v>6404</v>
      </c>
      <c r="R1922" s="5"/>
      <c r="S1922" s="120"/>
      <c r="T1922" s="120"/>
      <c r="U1922" s="120"/>
      <c r="V1922" s="120"/>
      <c r="W1922" s="120"/>
      <c r="X1922" s="120"/>
      <c r="Y1922" s="120"/>
      <c r="Z1922" s="120"/>
    </row>
    <row r="1923" ht="22.5" hidden="1" customHeight="1">
      <c r="A1923" s="5">
        <v>9.16378640449E11</v>
      </c>
      <c r="B1923" s="5" t="s">
        <v>4687</v>
      </c>
      <c r="C1923" s="5" t="s">
        <v>10840</v>
      </c>
      <c r="D1923" s="5" t="s">
        <v>10841</v>
      </c>
      <c r="E1923" s="5">
        <v>45.0</v>
      </c>
      <c r="F1923" s="5" t="s">
        <v>3106</v>
      </c>
      <c r="G1923" s="5" t="s">
        <v>1596</v>
      </c>
      <c r="H1923" s="5" t="s">
        <v>804</v>
      </c>
      <c r="I1923" s="5" t="s">
        <v>10842</v>
      </c>
      <c r="J1923" s="5" t="s">
        <v>10842</v>
      </c>
      <c r="K1923" s="5">
        <v>8.0</v>
      </c>
      <c r="L1923" s="5" t="s">
        <v>389</v>
      </c>
      <c r="M1923" s="5" t="s">
        <v>4695</v>
      </c>
      <c r="N1923" s="5" t="s">
        <v>4692</v>
      </c>
      <c r="O1923" s="5"/>
      <c r="P1923" s="5" t="s">
        <v>4692</v>
      </c>
      <c r="Q1923" s="5" t="s">
        <v>6404</v>
      </c>
      <c r="R1923" s="5"/>
      <c r="S1923" s="120"/>
      <c r="T1923" s="120"/>
      <c r="U1923" s="120"/>
      <c r="V1923" s="120"/>
      <c r="W1923" s="120"/>
      <c r="X1923" s="120"/>
      <c r="Y1923" s="120"/>
      <c r="Z1923" s="120"/>
    </row>
    <row r="1924" ht="22.5" hidden="1" customHeight="1">
      <c r="A1924" s="5">
        <v>9.16203263186E11</v>
      </c>
      <c r="B1924" s="5" t="s">
        <v>4687</v>
      </c>
      <c r="C1924" s="5" t="s">
        <v>10847</v>
      </c>
      <c r="D1924" s="5" t="s">
        <v>2178</v>
      </c>
      <c r="E1924" s="5">
        <v>22.0</v>
      </c>
      <c r="F1924" s="5" t="s">
        <v>4689</v>
      </c>
      <c r="G1924" s="5" t="s">
        <v>1596</v>
      </c>
      <c r="H1924" s="5" t="s">
        <v>2128</v>
      </c>
      <c r="I1924" s="5" t="s">
        <v>3818</v>
      </c>
      <c r="J1924" s="5" t="s">
        <v>4735</v>
      </c>
      <c r="K1924" s="5" t="s">
        <v>4735</v>
      </c>
      <c r="L1924" s="5" t="s">
        <v>4691</v>
      </c>
      <c r="M1924" s="5" t="s">
        <v>4695</v>
      </c>
      <c r="N1924" s="5" t="s">
        <v>4692</v>
      </c>
      <c r="O1924" s="5" t="s">
        <v>78</v>
      </c>
      <c r="P1924" s="5" t="s">
        <v>4692</v>
      </c>
      <c r="Q1924" s="5" t="s">
        <v>6408</v>
      </c>
      <c r="R1924" s="5"/>
      <c r="S1924" s="120"/>
      <c r="T1924" s="120"/>
      <c r="U1924" s="120"/>
      <c r="V1924" s="120"/>
      <c r="W1924" s="120"/>
      <c r="X1924" s="120"/>
      <c r="Y1924" s="120"/>
      <c r="Z1924" s="120"/>
    </row>
    <row r="1925" ht="22.5" hidden="1" customHeight="1">
      <c r="A1925" s="5">
        <v>9.17004216648E11</v>
      </c>
      <c r="B1925" s="5" t="s">
        <v>4687</v>
      </c>
      <c r="C1925" s="5" t="s">
        <v>10848</v>
      </c>
      <c r="D1925" s="5" t="s">
        <v>1721</v>
      </c>
      <c r="E1925" s="5">
        <v>45.0</v>
      </c>
      <c r="F1925" s="5" t="s">
        <v>4704</v>
      </c>
      <c r="G1925" s="5" t="s">
        <v>1596</v>
      </c>
      <c r="H1925" s="5" t="s">
        <v>578</v>
      </c>
      <c r="I1925" s="5" t="s">
        <v>578</v>
      </c>
      <c r="J1925" s="5" t="s">
        <v>578</v>
      </c>
      <c r="K1925" s="5">
        <v>26.0</v>
      </c>
      <c r="L1925" s="5" t="s">
        <v>389</v>
      </c>
      <c r="M1925" s="5" t="s">
        <v>4695</v>
      </c>
      <c r="N1925" s="5" t="s">
        <v>4692</v>
      </c>
      <c r="O1925" s="5" t="s">
        <v>115</v>
      </c>
      <c r="P1925" s="5" t="s">
        <v>4692</v>
      </c>
      <c r="Q1925" s="5" t="s">
        <v>7341</v>
      </c>
      <c r="R1925" s="5">
        <v>8.0020235555E10</v>
      </c>
      <c r="S1925" s="120"/>
      <c r="T1925" s="120"/>
      <c r="U1925" s="120"/>
      <c r="V1925" s="120"/>
      <c r="W1925" s="120"/>
      <c r="X1925" s="120"/>
      <c r="Y1925" s="120"/>
      <c r="Z1925" s="120"/>
    </row>
    <row r="1926" ht="22.5" hidden="1" customHeight="1">
      <c r="A1926" s="5">
        <v>9.16207565071E11</v>
      </c>
      <c r="B1926" s="5" t="s">
        <v>4687</v>
      </c>
      <c r="C1926" s="5" t="s">
        <v>6982</v>
      </c>
      <c r="D1926" s="5" t="s">
        <v>1637</v>
      </c>
      <c r="E1926" s="5">
        <v>30.0</v>
      </c>
      <c r="F1926" s="5" t="s">
        <v>4689</v>
      </c>
      <c r="G1926" s="5" t="s">
        <v>1596</v>
      </c>
      <c r="H1926" s="5" t="s">
        <v>5093</v>
      </c>
      <c r="I1926" s="5" t="s">
        <v>10849</v>
      </c>
      <c r="J1926" s="5" t="s">
        <v>10850</v>
      </c>
      <c r="K1926" s="5" t="s">
        <v>10851</v>
      </c>
      <c r="L1926" s="5" t="s">
        <v>389</v>
      </c>
      <c r="M1926" s="5" t="s">
        <v>4695</v>
      </c>
      <c r="N1926" s="5" t="s">
        <v>4692</v>
      </c>
      <c r="O1926" s="5" t="s">
        <v>6434</v>
      </c>
      <c r="P1926" s="5" t="s">
        <v>4692</v>
      </c>
      <c r="Q1926" s="5" t="s">
        <v>6408</v>
      </c>
      <c r="R1926" s="5"/>
      <c r="S1926" s="120"/>
      <c r="T1926" s="120"/>
      <c r="U1926" s="120"/>
      <c r="V1926" s="120"/>
      <c r="W1926" s="120"/>
      <c r="X1926" s="120"/>
      <c r="Y1926" s="120"/>
      <c r="Z1926" s="120"/>
    </row>
    <row r="1927" ht="22.5" hidden="1" customHeight="1">
      <c r="A1927" s="5">
        <v>9.16207565071E11</v>
      </c>
      <c r="B1927" s="5" t="s">
        <v>4687</v>
      </c>
      <c r="C1927" s="5" t="s">
        <v>6982</v>
      </c>
      <c r="D1927" s="5" t="s">
        <v>1637</v>
      </c>
      <c r="E1927" s="5">
        <v>30.0</v>
      </c>
      <c r="F1927" s="5" t="s">
        <v>4689</v>
      </c>
      <c r="G1927" s="5" t="s">
        <v>1596</v>
      </c>
      <c r="H1927" s="5" t="s">
        <v>5093</v>
      </c>
      <c r="I1927" s="5" t="s">
        <v>10849</v>
      </c>
      <c r="J1927" s="5" t="s">
        <v>10850</v>
      </c>
      <c r="K1927" s="5" t="s">
        <v>10851</v>
      </c>
      <c r="L1927" s="5" t="s">
        <v>389</v>
      </c>
      <c r="M1927" s="5" t="s">
        <v>4695</v>
      </c>
      <c r="N1927" s="5" t="s">
        <v>4692</v>
      </c>
      <c r="O1927" s="5" t="s">
        <v>6434</v>
      </c>
      <c r="P1927" s="5" t="s">
        <v>4692</v>
      </c>
      <c r="Q1927" s="5" t="s">
        <v>6408</v>
      </c>
      <c r="R1927" s="5"/>
      <c r="S1927" s="120"/>
      <c r="T1927" s="120"/>
      <c r="U1927" s="120"/>
      <c r="V1927" s="120"/>
      <c r="W1927" s="120"/>
      <c r="X1927" s="120"/>
      <c r="Y1927" s="120"/>
      <c r="Z1927" s="120"/>
    </row>
    <row r="1928" ht="22.5" hidden="1" customHeight="1">
      <c r="A1928" s="5">
        <v>9.16204228158E11</v>
      </c>
      <c r="B1928" s="5" t="s">
        <v>4687</v>
      </c>
      <c r="C1928" s="5" t="s">
        <v>10852</v>
      </c>
      <c r="D1928" s="5" t="s">
        <v>1637</v>
      </c>
      <c r="E1928" s="5">
        <v>21.0</v>
      </c>
      <c r="F1928" s="5" t="s">
        <v>4689</v>
      </c>
      <c r="G1928" s="5" t="s">
        <v>1596</v>
      </c>
      <c r="H1928" s="5" t="s">
        <v>1290</v>
      </c>
      <c r="I1928" s="5" t="s">
        <v>7987</v>
      </c>
      <c r="J1928" s="5" t="s">
        <v>7987</v>
      </c>
      <c r="K1928" s="5">
        <v>11.0</v>
      </c>
      <c r="L1928" s="5" t="s">
        <v>389</v>
      </c>
      <c r="M1928" s="5" t="s">
        <v>4695</v>
      </c>
      <c r="N1928" s="5" t="s">
        <v>4691</v>
      </c>
      <c r="O1928" s="5" t="s">
        <v>115</v>
      </c>
      <c r="P1928" s="5" t="s">
        <v>4692</v>
      </c>
      <c r="Q1928" s="5" t="s">
        <v>6408</v>
      </c>
      <c r="R1928" s="5"/>
      <c r="S1928" s="120"/>
      <c r="T1928" s="120"/>
      <c r="U1928" s="120"/>
      <c r="V1928" s="120"/>
      <c r="W1928" s="120"/>
      <c r="X1928" s="120"/>
      <c r="Y1928" s="120"/>
      <c r="Z1928" s="120"/>
    </row>
    <row r="1929" ht="22.5" hidden="1" customHeight="1">
      <c r="A1929" s="5">
        <v>9.16207162405E11</v>
      </c>
      <c r="B1929" s="5" t="s">
        <v>4687</v>
      </c>
      <c r="C1929" s="5" t="s">
        <v>10577</v>
      </c>
      <c r="D1929" s="5" t="s">
        <v>1637</v>
      </c>
      <c r="E1929" s="5">
        <v>25.0</v>
      </c>
      <c r="F1929" s="5" t="s">
        <v>3106</v>
      </c>
      <c r="G1929" s="5" t="s">
        <v>1596</v>
      </c>
      <c r="H1929" s="5" t="s">
        <v>4392</v>
      </c>
      <c r="I1929" s="5" t="s">
        <v>10578</v>
      </c>
      <c r="J1929" s="5" t="s">
        <v>5653</v>
      </c>
      <c r="K1929" s="5" t="s">
        <v>10579</v>
      </c>
      <c r="L1929" s="5" t="s">
        <v>389</v>
      </c>
      <c r="M1929" s="5" t="s">
        <v>4690</v>
      </c>
      <c r="N1929" s="5" t="s">
        <v>4692</v>
      </c>
      <c r="O1929" s="5"/>
      <c r="P1929" s="5" t="s">
        <v>4692</v>
      </c>
      <c r="Q1929" s="5" t="s">
        <v>6408</v>
      </c>
      <c r="R1929" s="5"/>
      <c r="S1929" s="120"/>
      <c r="T1929" s="120"/>
      <c r="U1929" s="120"/>
      <c r="V1929" s="120"/>
      <c r="W1929" s="120"/>
      <c r="X1929" s="120"/>
      <c r="Y1929" s="120"/>
      <c r="Z1929" s="120"/>
    </row>
    <row r="1930" ht="22.5" hidden="1" customHeight="1">
      <c r="A1930" s="5">
        <v>9.1620030962E11</v>
      </c>
      <c r="B1930" s="5" t="s">
        <v>4687</v>
      </c>
      <c r="C1930" s="5" t="s">
        <v>10853</v>
      </c>
      <c r="D1930" s="5" t="s">
        <v>2820</v>
      </c>
      <c r="E1930" s="5">
        <v>51.0</v>
      </c>
      <c r="F1930" s="5" t="s">
        <v>4752</v>
      </c>
      <c r="G1930" s="5" t="s">
        <v>1596</v>
      </c>
      <c r="H1930" s="5" t="s">
        <v>207</v>
      </c>
      <c r="I1930" s="5" t="s">
        <v>151</v>
      </c>
      <c r="J1930" s="5" t="s">
        <v>10854</v>
      </c>
      <c r="K1930" s="5">
        <v>1.0</v>
      </c>
      <c r="L1930" s="5" t="s">
        <v>389</v>
      </c>
      <c r="M1930" s="5" t="s">
        <v>4695</v>
      </c>
      <c r="N1930" s="5" t="s">
        <v>4692</v>
      </c>
      <c r="O1930" s="5" t="s">
        <v>7489</v>
      </c>
      <c r="P1930" s="5" t="s">
        <v>4692</v>
      </c>
      <c r="Q1930" s="5" t="s">
        <v>7395</v>
      </c>
      <c r="R1930" s="5"/>
      <c r="S1930" s="120"/>
      <c r="T1930" s="120"/>
      <c r="U1930" s="120"/>
      <c r="V1930" s="120"/>
      <c r="W1930" s="120"/>
      <c r="X1930" s="120"/>
      <c r="Y1930" s="120"/>
      <c r="Z1930" s="120"/>
    </row>
    <row r="1931" ht="22.5" hidden="1" customHeight="1">
      <c r="A1931" s="5">
        <v>9.16200312426E11</v>
      </c>
      <c r="B1931" s="5" t="s">
        <v>4687</v>
      </c>
      <c r="C1931" s="5" t="s">
        <v>10855</v>
      </c>
      <c r="D1931" s="5" t="s">
        <v>2759</v>
      </c>
      <c r="E1931" s="5">
        <v>23.0</v>
      </c>
      <c r="F1931" s="5" t="s">
        <v>4689</v>
      </c>
      <c r="G1931" s="5" t="s">
        <v>1596</v>
      </c>
      <c r="H1931" s="5" t="s">
        <v>843</v>
      </c>
      <c r="I1931" s="5" t="s">
        <v>2578</v>
      </c>
      <c r="J1931" s="5" t="s">
        <v>2578</v>
      </c>
      <c r="K1931" s="5" t="s">
        <v>10856</v>
      </c>
      <c r="L1931" s="5" t="s">
        <v>389</v>
      </c>
      <c r="M1931" s="5" t="s">
        <v>4695</v>
      </c>
      <c r="N1931" s="5" t="s">
        <v>4692</v>
      </c>
      <c r="O1931" s="5" t="s">
        <v>264</v>
      </c>
      <c r="P1931" s="5" t="s">
        <v>4692</v>
      </c>
      <c r="Q1931" s="5" t="s">
        <v>6408</v>
      </c>
      <c r="R1931" s="5"/>
      <c r="S1931" s="120"/>
      <c r="T1931" s="120"/>
      <c r="U1931" s="120"/>
      <c r="V1931" s="120"/>
      <c r="W1931" s="120"/>
      <c r="X1931" s="120"/>
      <c r="Y1931" s="120"/>
      <c r="Z1931" s="120"/>
    </row>
    <row r="1932" ht="22.5" hidden="1" customHeight="1">
      <c r="A1932" s="5">
        <v>9.17543023516E11</v>
      </c>
      <c r="B1932" s="5" t="s">
        <v>4687</v>
      </c>
      <c r="C1932" s="5" t="s">
        <v>10589</v>
      </c>
      <c r="D1932" s="5" t="s">
        <v>1721</v>
      </c>
      <c r="E1932" s="5">
        <v>54.0</v>
      </c>
      <c r="F1932" s="5" t="s">
        <v>4704</v>
      </c>
      <c r="G1932" s="5" t="s">
        <v>1596</v>
      </c>
      <c r="H1932" s="5" t="s">
        <v>7678</v>
      </c>
      <c r="I1932" s="5" t="s">
        <v>10590</v>
      </c>
      <c r="J1932" s="5" t="s">
        <v>10591</v>
      </c>
      <c r="K1932" s="5">
        <v>3.0</v>
      </c>
      <c r="L1932" s="5" t="s">
        <v>389</v>
      </c>
      <c r="M1932" s="5" t="s">
        <v>4695</v>
      </c>
      <c r="N1932" s="5" t="s">
        <v>4692</v>
      </c>
      <c r="O1932" s="5" t="s">
        <v>7486</v>
      </c>
      <c r="P1932" s="5" t="s">
        <v>4692</v>
      </c>
      <c r="Q1932" s="5" t="s">
        <v>6408</v>
      </c>
      <c r="R1932" s="5" t="s">
        <v>673</v>
      </c>
      <c r="S1932" s="120"/>
      <c r="T1932" s="120"/>
      <c r="U1932" s="120"/>
      <c r="V1932" s="120"/>
      <c r="W1932" s="120"/>
      <c r="X1932" s="120"/>
      <c r="Y1932" s="120"/>
      <c r="Z1932" s="120"/>
    </row>
    <row r="1933" ht="22.5" hidden="1" customHeight="1">
      <c r="A1933" s="5">
        <v>9.16201437166E11</v>
      </c>
      <c r="B1933" s="5" t="s">
        <v>4687</v>
      </c>
      <c r="C1933" s="5" t="s">
        <v>10857</v>
      </c>
      <c r="D1933" s="5" t="s">
        <v>1595</v>
      </c>
      <c r="E1933" s="5">
        <v>40.0</v>
      </c>
      <c r="F1933" s="5" t="s">
        <v>4752</v>
      </c>
      <c r="G1933" s="5" t="s">
        <v>1596</v>
      </c>
      <c r="H1933" s="5" t="s">
        <v>779</v>
      </c>
      <c r="I1933" s="5" t="s">
        <v>10858</v>
      </c>
      <c r="J1933" s="5" t="s">
        <v>9628</v>
      </c>
      <c r="K1933" s="5" t="s">
        <v>10859</v>
      </c>
      <c r="L1933" s="5" t="s">
        <v>389</v>
      </c>
      <c r="M1933" s="5" t="s">
        <v>4690</v>
      </c>
      <c r="N1933" s="5" t="s">
        <v>4692</v>
      </c>
      <c r="O1933" s="5" t="s">
        <v>7374</v>
      </c>
      <c r="P1933" s="5" t="s">
        <v>4692</v>
      </c>
      <c r="Q1933" s="5" t="s">
        <v>7341</v>
      </c>
      <c r="R1933" s="5" t="s">
        <v>10860</v>
      </c>
      <c r="S1933" s="120"/>
      <c r="T1933" s="120"/>
      <c r="U1933" s="120"/>
      <c r="V1933" s="120"/>
      <c r="W1933" s="120"/>
      <c r="X1933" s="120"/>
      <c r="Y1933" s="120"/>
      <c r="Z1933" s="120"/>
    </row>
    <row r="1934" ht="22.5" hidden="1" customHeight="1">
      <c r="A1934" s="5">
        <v>9.17543023516E11</v>
      </c>
      <c r="B1934" s="5" t="s">
        <v>4687</v>
      </c>
      <c r="C1934" s="5" t="s">
        <v>10589</v>
      </c>
      <c r="D1934" s="5" t="s">
        <v>1721</v>
      </c>
      <c r="E1934" s="5">
        <v>54.0</v>
      </c>
      <c r="F1934" s="5" t="s">
        <v>4704</v>
      </c>
      <c r="G1934" s="5" t="s">
        <v>1596</v>
      </c>
      <c r="H1934" s="5" t="s">
        <v>7678</v>
      </c>
      <c r="I1934" s="5" t="s">
        <v>10590</v>
      </c>
      <c r="J1934" s="5" t="s">
        <v>10591</v>
      </c>
      <c r="K1934" s="5">
        <v>3.0</v>
      </c>
      <c r="L1934" s="5" t="s">
        <v>389</v>
      </c>
      <c r="M1934" s="5" t="s">
        <v>4695</v>
      </c>
      <c r="N1934" s="5" t="s">
        <v>4692</v>
      </c>
      <c r="O1934" s="5" t="s">
        <v>7486</v>
      </c>
      <c r="P1934" s="5" t="s">
        <v>4692</v>
      </c>
      <c r="Q1934" s="5" t="s">
        <v>6408</v>
      </c>
      <c r="R1934" s="5" t="s">
        <v>673</v>
      </c>
      <c r="S1934" s="120"/>
      <c r="T1934" s="120"/>
      <c r="U1934" s="120"/>
      <c r="V1934" s="120"/>
      <c r="W1934" s="120"/>
      <c r="X1934" s="120"/>
      <c r="Y1934" s="120"/>
      <c r="Z1934" s="120"/>
    </row>
    <row r="1935" ht="22.5" hidden="1" customHeight="1">
      <c r="A1935" s="5">
        <v>9.16207108916E11</v>
      </c>
      <c r="B1935" s="5" t="s">
        <v>4687</v>
      </c>
      <c r="C1935" s="5" t="s">
        <v>8699</v>
      </c>
      <c r="D1935" s="5" t="s">
        <v>3102</v>
      </c>
      <c r="E1935" s="5">
        <v>48.0</v>
      </c>
      <c r="F1935" s="5" t="s">
        <v>4702</v>
      </c>
      <c r="G1935" s="5" t="s">
        <v>1596</v>
      </c>
      <c r="H1935" s="5" t="s">
        <v>10328</v>
      </c>
      <c r="I1935" s="5">
        <v>149.0</v>
      </c>
      <c r="J1935" s="5" t="s">
        <v>10329</v>
      </c>
      <c r="K1935" s="5">
        <v>19.0</v>
      </c>
      <c r="L1935" s="5" t="s">
        <v>389</v>
      </c>
      <c r="M1935" s="5" t="s">
        <v>4695</v>
      </c>
      <c r="N1935" s="5" t="s">
        <v>4692</v>
      </c>
      <c r="O1935" s="5" t="s">
        <v>10330</v>
      </c>
      <c r="P1935" s="5" t="s">
        <v>4692</v>
      </c>
      <c r="Q1935" s="5" t="s">
        <v>4705</v>
      </c>
      <c r="R1935" s="5"/>
      <c r="S1935" s="120"/>
      <c r="T1935" s="120"/>
      <c r="U1935" s="120"/>
      <c r="V1935" s="120"/>
      <c r="W1935" s="120"/>
      <c r="X1935" s="120"/>
      <c r="Y1935" s="120"/>
      <c r="Z1935" s="120"/>
    </row>
    <row r="1936" ht="22.5" customHeight="1">
      <c r="A1936" s="5">
        <v>9.17547028687E11</v>
      </c>
      <c r="B1936" s="5" t="s">
        <v>4687</v>
      </c>
      <c r="C1936" s="5" t="s">
        <v>10672</v>
      </c>
      <c r="D1936" s="5" t="s">
        <v>3725</v>
      </c>
      <c r="E1936" s="5">
        <v>45.0</v>
      </c>
      <c r="F1936" s="5" t="s">
        <v>4702</v>
      </c>
      <c r="G1936" s="5" t="s">
        <v>1596</v>
      </c>
      <c r="H1936" s="5" t="s">
        <v>779</v>
      </c>
      <c r="I1936" s="5" t="s">
        <v>779</v>
      </c>
      <c r="J1936" s="5" t="s">
        <v>10673</v>
      </c>
      <c r="K1936" s="5" t="s">
        <v>779</v>
      </c>
      <c r="L1936" s="5" t="s">
        <v>4691</v>
      </c>
      <c r="M1936" s="5" t="s">
        <v>4690</v>
      </c>
      <c r="N1936" s="5" t="s">
        <v>4691</v>
      </c>
      <c r="O1936" s="5" t="s">
        <v>5418</v>
      </c>
      <c r="P1936" s="5" t="s">
        <v>4692</v>
      </c>
      <c r="Q1936" s="5" t="s">
        <v>7341</v>
      </c>
      <c r="R1936" s="5"/>
      <c r="S1936" s="120"/>
      <c r="T1936" s="120"/>
      <c r="U1936" s="120"/>
      <c r="V1936" s="120"/>
      <c r="W1936" s="120"/>
      <c r="X1936" s="120"/>
      <c r="Y1936" s="120"/>
      <c r="Z1936" s="120"/>
    </row>
    <row r="1937" ht="22.5" hidden="1" customHeight="1">
      <c r="A1937" s="5">
        <v>9.17250497552E11</v>
      </c>
      <c r="B1937" s="5" t="s">
        <v>4687</v>
      </c>
      <c r="C1937" s="5" t="s">
        <v>10793</v>
      </c>
      <c r="D1937" s="5" t="s">
        <v>9700</v>
      </c>
      <c r="E1937" s="5">
        <v>45.0</v>
      </c>
      <c r="F1937" s="5" t="s">
        <v>3106</v>
      </c>
      <c r="G1937" s="5" t="s">
        <v>1596</v>
      </c>
      <c r="H1937" s="5" t="s">
        <v>92</v>
      </c>
      <c r="I1937" s="5" t="s">
        <v>92</v>
      </c>
      <c r="J1937" s="5" t="s">
        <v>92</v>
      </c>
      <c r="K1937" s="5" t="s">
        <v>10794</v>
      </c>
      <c r="L1937" s="5" t="s">
        <v>4691</v>
      </c>
      <c r="M1937" s="5" t="s">
        <v>4690</v>
      </c>
      <c r="N1937" s="5" t="s">
        <v>4692</v>
      </c>
      <c r="O1937" s="5" t="s">
        <v>10795</v>
      </c>
      <c r="P1937" s="5" t="s">
        <v>4692</v>
      </c>
      <c r="Q1937" s="5" t="s">
        <v>7341</v>
      </c>
      <c r="R1937" s="5"/>
      <c r="S1937" s="120"/>
      <c r="T1937" s="120"/>
      <c r="U1937" s="120"/>
      <c r="V1937" s="120"/>
      <c r="W1937" s="120"/>
      <c r="X1937" s="120"/>
      <c r="Y1937" s="120"/>
      <c r="Z1937" s="120"/>
    </row>
    <row r="1938" ht="22.5" hidden="1" customHeight="1">
      <c r="A1938" s="5">
        <v>9.17493833003E11</v>
      </c>
      <c r="B1938" s="5" t="s">
        <v>4687</v>
      </c>
      <c r="C1938" s="5" t="s">
        <v>10611</v>
      </c>
      <c r="D1938" s="5" t="s">
        <v>7408</v>
      </c>
      <c r="E1938" s="5">
        <v>33.0</v>
      </c>
      <c r="F1938" s="5" t="s">
        <v>4689</v>
      </c>
      <c r="G1938" s="5" t="s">
        <v>1596</v>
      </c>
      <c r="H1938" s="5" t="s">
        <v>1975</v>
      </c>
      <c r="I1938" s="5" t="s">
        <v>10612</v>
      </c>
      <c r="J1938" s="5" t="s">
        <v>10613</v>
      </c>
      <c r="K1938" s="5">
        <v>6.0</v>
      </c>
      <c r="L1938" s="5" t="s">
        <v>389</v>
      </c>
      <c r="M1938" s="5" t="s">
        <v>4695</v>
      </c>
      <c r="N1938" s="5" t="s">
        <v>4692</v>
      </c>
      <c r="O1938" s="5" t="s">
        <v>6434</v>
      </c>
      <c r="P1938" s="5" t="s">
        <v>4692</v>
      </c>
      <c r="Q1938" s="5" t="s">
        <v>6408</v>
      </c>
      <c r="R1938" s="5" t="s">
        <v>673</v>
      </c>
      <c r="S1938" s="120"/>
      <c r="T1938" s="120"/>
      <c r="U1938" s="120"/>
      <c r="V1938" s="120"/>
      <c r="W1938" s="120"/>
      <c r="X1938" s="120"/>
      <c r="Y1938" s="120"/>
      <c r="Z1938" s="120"/>
    </row>
    <row r="1939" ht="22.5" hidden="1" customHeight="1">
      <c r="A1939" s="5">
        <v>9.17091573008E11</v>
      </c>
      <c r="B1939" s="5" t="s">
        <v>4687</v>
      </c>
      <c r="C1939" s="5" t="s">
        <v>10861</v>
      </c>
      <c r="D1939" s="5" t="s">
        <v>2759</v>
      </c>
      <c r="E1939" s="5">
        <v>21.0</v>
      </c>
      <c r="F1939" s="5" t="s">
        <v>4689</v>
      </c>
      <c r="G1939" s="5" t="s">
        <v>1596</v>
      </c>
      <c r="H1939" s="5" t="s">
        <v>1508</v>
      </c>
      <c r="I1939" s="5" t="s">
        <v>1508</v>
      </c>
      <c r="J1939" s="5" t="s">
        <v>10862</v>
      </c>
      <c r="K1939" s="5">
        <v>13.0</v>
      </c>
      <c r="L1939" s="5" t="s">
        <v>4691</v>
      </c>
      <c r="M1939" s="5" t="s">
        <v>4690</v>
      </c>
      <c r="N1939" s="5" t="s">
        <v>4692</v>
      </c>
      <c r="O1939" s="5" t="s">
        <v>5418</v>
      </c>
      <c r="P1939" s="5" t="s">
        <v>4692</v>
      </c>
      <c r="Q1939" s="5" t="s">
        <v>6402</v>
      </c>
      <c r="R1939" s="5"/>
      <c r="S1939" s="120"/>
      <c r="T1939" s="120"/>
      <c r="U1939" s="120"/>
      <c r="V1939" s="120"/>
      <c r="W1939" s="120"/>
      <c r="X1939" s="120"/>
      <c r="Y1939" s="120"/>
      <c r="Z1939" s="120"/>
    </row>
    <row r="1940" ht="22.5" hidden="1" customHeight="1">
      <c r="A1940" s="5">
        <v>9.17493833003E11</v>
      </c>
      <c r="B1940" s="5" t="s">
        <v>4687</v>
      </c>
      <c r="C1940" s="5" t="s">
        <v>10611</v>
      </c>
      <c r="D1940" s="5" t="s">
        <v>7408</v>
      </c>
      <c r="E1940" s="5">
        <v>33.0</v>
      </c>
      <c r="F1940" s="5" t="s">
        <v>4689</v>
      </c>
      <c r="G1940" s="5" t="s">
        <v>1596</v>
      </c>
      <c r="H1940" s="5" t="s">
        <v>1975</v>
      </c>
      <c r="I1940" s="5" t="s">
        <v>10612</v>
      </c>
      <c r="J1940" s="5" t="s">
        <v>10613</v>
      </c>
      <c r="K1940" s="5">
        <v>6.0</v>
      </c>
      <c r="L1940" s="5" t="s">
        <v>389</v>
      </c>
      <c r="M1940" s="5" t="s">
        <v>4695</v>
      </c>
      <c r="N1940" s="5" t="s">
        <v>4692</v>
      </c>
      <c r="O1940" s="5" t="s">
        <v>6434</v>
      </c>
      <c r="P1940" s="5" t="s">
        <v>4692</v>
      </c>
      <c r="Q1940" s="5" t="s">
        <v>6408</v>
      </c>
      <c r="R1940" s="5" t="s">
        <v>673</v>
      </c>
      <c r="S1940" s="120"/>
      <c r="T1940" s="120"/>
      <c r="U1940" s="120"/>
      <c r="V1940" s="120"/>
      <c r="W1940" s="120"/>
      <c r="X1940" s="120"/>
      <c r="Y1940" s="120"/>
      <c r="Z1940" s="120"/>
    </row>
    <row r="1941" ht="22.5" hidden="1" customHeight="1">
      <c r="A1941" s="5">
        <v>9.17484840405E11</v>
      </c>
      <c r="B1941" s="5" t="s">
        <v>4687</v>
      </c>
      <c r="C1941" s="5" t="s">
        <v>10863</v>
      </c>
      <c r="D1941" s="5" t="s">
        <v>2737</v>
      </c>
      <c r="E1941" s="5">
        <v>26.0</v>
      </c>
      <c r="F1941" s="5" t="s">
        <v>3106</v>
      </c>
      <c r="G1941" s="5" t="s">
        <v>1596</v>
      </c>
      <c r="H1941" s="5" t="s">
        <v>1646</v>
      </c>
      <c r="I1941" s="5" t="s">
        <v>1859</v>
      </c>
      <c r="J1941" s="5"/>
      <c r="K1941" s="5"/>
      <c r="L1941" s="5" t="s">
        <v>389</v>
      </c>
      <c r="M1941" s="5" t="s">
        <v>4690</v>
      </c>
      <c r="N1941" s="5" t="s">
        <v>4692</v>
      </c>
      <c r="O1941" s="5" t="s">
        <v>6434</v>
      </c>
      <c r="P1941" s="5" t="s">
        <v>4692</v>
      </c>
      <c r="Q1941" s="5" t="s">
        <v>6408</v>
      </c>
      <c r="R1941" s="5"/>
      <c r="S1941" s="120"/>
      <c r="T1941" s="120"/>
      <c r="U1941" s="120"/>
      <c r="V1941" s="120"/>
      <c r="W1941" s="120"/>
      <c r="X1941" s="120"/>
      <c r="Y1941" s="120"/>
      <c r="Z1941" s="120"/>
    </row>
    <row r="1942" ht="22.5" customHeight="1">
      <c r="A1942" s="5">
        <v>9.176315E11</v>
      </c>
      <c r="B1942" s="5" t="s">
        <v>4687</v>
      </c>
      <c r="C1942" s="5" t="s">
        <v>10864</v>
      </c>
      <c r="D1942" s="5" t="s">
        <v>2178</v>
      </c>
      <c r="E1942" s="5">
        <v>44.0</v>
      </c>
      <c r="F1942" s="5" t="s">
        <v>4702</v>
      </c>
      <c r="G1942" s="5" t="s">
        <v>1596</v>
      </c>
      <c r="H1942" s="5" t="s">
        <v>1646</v>
      </c>
      <c r="I1942" s="5" t="s">
        <v>68</v>
      </c>
      <c r="J1942" s="5" t="s">
        <v>6072</v>
      </c>
      <c r="K1942" s="5">
        <v>55.0</v>
      </c>
      <c r="L1942" s="5" t="s">
        <v>389</v>
      </c>
      <c r="M1942" s="5" t="s">
        <v>4695</v>
      </c>
      <c r="N1942" s="5" t="s">
        <v>4692</v>
      </c>
      <c r="O1942" s="5" t="s">
        <v>115</v>
      </c>
      <c r="P1942" s="5" t="s">
        <v>4692</v>
      </c>
      <c r="Q1942" s="5" t="s">
        <v>7341</v>
      </c>
      <c r="R1942" s="5"/>
      <c r="S1942" s="120"/>
      <c r="T1942" s="120"/>
      <c r="U1942" s="120"/>
      <c r="V1942" s="120"/>
      <c r="W1942" s="120"/>
      <c r="X1942" s="120"/>
      <c r="Y1942" s="120"/>
      <c r="Z1942" s="120"/>
    </row>
    <row r="1943" ht="22.5" customHeight="1">
      <c r="A1943" s="5">
        <v>9.176315E11</v>
      </c>
      <c r="B1943" s="5" t="s">
        <v>4687</v>
      </c>
      <c r="C1943" s="5" t="s">
        <v>10864</v>
      </c>
      <c r="D1943" s="5" t="s">
        <v>2178</v>
      </c>
      <c r="E1943" s="5">
        <v>44.0</v>
      </c>
      <c r="F1943" s="5" t="s">
        <v>4702</v>
      </c>
      <c r="G1943" s="5" t="s">
        <v>1596</v>
      </c>
      <c r="H1943" s="5" t="s">
        <v>1646</v>
      </c>
      <c r="I1943" s="5" t="s">
        <v>68</v>
      </c>
      <c r="J1943" s="5" t="s">
        <v>6072</v>
      </c>
      <c r="K1943" s="5">
        <v>55.0</v>
      </c>
      <c r="L1943" s="5" t="s">
        <v>389</v>
      </c>
      <c r="M1943" s="5" t="s">
        <v>4695</v>
      </c>
      <c r="N1943" s="5" t="s">
        <v>4692</v>
      </c>
      <c r="O1943" s="5" t="s">
        <v>115</v>
      </c>
      <c r="P1943" s="5" t="s">
        <v>4692</v>
      </c>
      <c r="Q1943" s="5" t="s">
        <v>7341</v>
      </c>
      <c r="R1943" s="5"/>
      <c r="S1943" s="120"/>
      <c r="T1943" s="120"/>
      <c r="U1943" s="120"/>
      <c r="V1943" s="120"/>
      <c r="W1943" s="120"/>
      <c r="X1943" s="120"/>
      <c r="Y1943" s="120"/>
      <c r="Z1943" s="120"/>
    </row>
    <row r="1944" ht="22.5" hidden="1" customHeight="1">
      <c r="A1944" s="5">
        <v>9.17488997722E11</v>
      </c>
      <c r="B1944" s="5" t="s">
        <v>4687</v>
      </c>
      <c r="C1944" s="5" t="s">
        <v>10865</v>
      </c>
      <c r="D1944" s="5" t="s">
        <v>2251</v>
      </c>
      <c r="E1944" s="5">
        <v>54.0</v>
      </c>
      <c r="F1944" s="5" t="s">
        <v>4704</v>
      </c>
      <c r="G1944" s="5" t="s">
        <v>1596</v>
      </c>
      <c r="H1944" s="5" t="s">
        <v>1646</v>
      </c>
      <c r="I1944" s="5" t="s">
        <v>10866</v>
      </c>
      <c r="J1944" s="5" t="s">
        <v>10867</v>
      </c>
      <c r="K1944" s="5">
        <v>1.0</v>
      </c>
      <c r="L1944" s="5" t="s">
        <v>4691</v>
      </c>
      <c r="M1944" s="5" t="s">
        <v>4695</v>
      </c>
      <c r="N1944" s="5" t="s">
        <v>4692</v>
      </c>
      <c r="O1944" s="5" t="s">
        <v>6434</v>
      </c>
      <c r="P1944" s="5" t="s">
        <v>4692</v>
      </c>
      <c r="Q1944" s="5" t="s">
        <v>6408</v>
      </c>
      <c r="R1944" s="5"/>
      <c r="S1944" s="120"/>
      <c r="T1944" s="120"/>
      <c r="U1944" s="120"/>
      <c r="V1944" s="120"/>
      <c r="W1944" s="120"/>
      <c r="X1944" s="120"/>
      <c r="Y1944" s="120"/>
      <c r="Z1944" s="120"/>
    </row>
    <row r="1945" ht="22.5" hidden="1" customHeight="1">
      <c r="A1945" s="5">
        <v>9.17065278711E11</v>
      </c>
      <c r="B1945" s="5" t="s">
        <v>4687</v>
      </c>
      <c r="C1945" s="5" t="s">
        <v>10868</v>
      </c>
      <c r="D1945" s="5"/>
      <c r="E1945" s="5">
        <v>29.0</v>
      </c>
      <c r="F1945" s="5" t="s">
        <v>3106</v>
      </c>
      <c r="G1945" s="5" t="s">
        <v>1596</v>
      </c>
      <c r="H1945" s="5" t="s">
        <v>1508</v>
      </c>
      <c r="I1945" s="5" t="s">
        <v>1508</v>
      </c>
      <c r="J1945" s="5" t="s">
        <v>1508</v>
      </c>
      <c r="K1945" s="5">
        <v>53.0</v>
      </c>
      <c r="L1945" s="5" t="s">
        <v>389</v>
      </c>
      <c r="M1945" s="5" t="s">
        <v>4695</v>
      </c>
      <c r="N1945" s="5" t="s">
        <v>4691</v>
      </c>
      <c r="O1945" s="5" t="s">
        <v>6434</v>
      </c>
      <c r="P1945" s="5" t="s">
        <v>4692</v>
      </c>
      <c r="Q1945" s="5" t="s">
        <v>6402</v>
      </c>
      <c r="R1945" s="5"/>
      <c r="S1945" s="120"/>
      <c r="T1945" s="120"/>
      <c r="U1945" s="120"/>
      <c r="V1945" s="120"/>
      <c r="W1945" s="120"/>
      <c r="X1945" s="120"/>
      <c r="Y1945" s="120"/>
      <c r="Z1945" s="120"/>
    </row>
    <row r="1946" ht="22.5" hidden="1" customHeight="1">
      <c r="A1946" s="5">
        <v>9.16203281827E11</v>
      </c>
      <c r="B1946" s="5" t="s">
        <v>4687</v>
      </c>
      <c r="C1946" s="5" t="s">
        <v>10869</v>
      </c>
      <c r="D1946" s="5" t="s">
        <v>2759</v>
      </c>
      <c r="E1946" s="5">
        <v>25.0</v>
      </c>
      <c r="F1946" s="5" t="s">
        <v>4702</v>
      </c>
      <c r="G1946" s="5" t="s">
        <v>1596</v>
      </c>
      <c r="H1946" s="5" t="s">
        <v>4977</v>
      </c>
      <c r="I1946" s="5" t="s">
        <v>10870</v>
      </c>
      <c r="J1946" s="5" t="s">
        <v>10871</v>
      </c>
      <c r="K1946" s="5" t="s">
        <v>10872</v>
      </c>
      <c r="L1946" s="5" t="s">
        <v>389</v>
      </c>
      <c r="M1946" s="5" t="s">
        <v>4690</v>
      </c>
      <c r="N1946" s="5" t="s">
        <v>4691</v>
      </c>
      <c r="O1946" s="5" t="s">
        <v>264</v>
      </c>
      <c r="P1946" s="5" t="s">
        <v>4692</v>
      </c>
      <c r="Q1946" s="5" t="s">
        <v>6404</v>
      </c>
      <c r="R1946" s="5"/>
      <c r="S1946" s="120"/>
      <c r="T1946" s="120"/>
      <c r="U1946" s="120"/>
      <c r="V1946" s="120"/>
      <c r="W1946" s="120"/>
      <c r="X1946" s="120"/>
      <c r="Y1946" s="120"/>
      <c r="Z1946" s="120"/>
    </row>
    <row r="1947" ht="22.5" hidden="1" customHeight="1">
      <c r="A1947" s="5">
        <v>9.17004266513E11</v>
      </c>
      <c r="B1947" s="5" t="s">
        <v>4687</v>
      </c>
      <c r="C1947" s="5" t="s">
        <v>10873</v>
      </c>
      <c r="D1947" s="5" t="s">
        <v>1637</v>
      </c>
      <c r="E1947" s="5">
        <v>38.0</v>
      </c>
      <c r="F1947" s="5" t="s">
        <v>3106</v>
      </c>
      <c r="G1947" s="5" t="s">
        <v>1596</v>
      </c>
      <c r="H1947" s="5" t="s">
        <v>1646</v>
      </c>
      <c r="I1947" s="5" t="s">
        <v>10874</v>
      </c>
      <c r="J1947" s="5" t="s">
        <v>10875</v>
      </c>
      <c r="K1947" s="5">
        <v>12.0</v>
      </c>
      <c r="L1947" s="5" t="s">
        <v>389</v>
      </c>
      <c r="M1947" s="5" t="s">
        <v>4695</v>
      </c>
      <c r="N1947" s="5" t="s">
        <v>4692</v>
      </c>
      <c r="O1947" s="5" t="s">
        <v>6434</v>
      </c>
      <c r="P1947" s="5" t="s">
        <v>4692</v>
      </c>
      <c r="Q1947" s="5" t="s">
        <v>6408</v>
      </c>
      <c r="R1947" s="5"/>
      <c r="S1947" s="120"/>
      <c r="T1947" s="120"/>
      <c r="U1947" s="120"/>
      <c r="V1947" s="120"/>
      <c r="W1947" s="120"/>
      <c r="X1947" s="120"/>
      <c r="Y1947" s="120"/>
      <c r="Z1947" s="120"/>
    </row>
    <row r="1948" ht="22.5" hidden="1" customHeight="1">
      <c r="A1948" s="5">
        <v>9.17481897961E11</v>
      </c>
      <c r="B1948" s="5" t="s">
        <v>4687</v>
      </c>
      <c r="C1948" s="5" t="s">
        <v>10876</v>
      </c>
      <c r="D1948" s="5" t="s">
        <v>1637</v>
      </c>
      <c r="E1948" s="5">
        <v>54.0</v>
      </c>
      <c r="F1948" s="5" t="s">
        <v>3106</v>
      </c>
      <c r="G1948" s="5" t="s">
        <v>1596</v>
      </c>
      <c r="H1948" s="5" t="s">
        <v>10877</v>
      </c>
      <c r="I1948" s="5" t="s">
        <v>1646</v>
      </c>
      <c r="J1948" s="5" t="s">
        <v>10878</v>
      </c>
      <c r="K1948" s="5" t="s">
        <v>10879</v>
      </c>
      <c r="L1948" s="5" t="s">
        <v>389</v>
      </c>
      <c r="M1948" s="5" t="s">
        <v>4695</v>
      </c>
      <c r="N1948" s="5" t="s">
        <v>4692</v>
      </c>
      <c r="O1948" s="5" t="s">
        <v>264</v>
      </c>
      <c r="P1948" s="5" t="s">
        <v>4692</v>
      </c>
      <c r="Q1948" s="5" t="s">
        <v>6408</v>
      </c>
      <c r="R1948" s="5"/>
      <c r="S1948" s="120"/>
      <c r="T1948" s="120"/>
      <c r="U1948" s="120"/>
      <c r="V1948" s="120"/>
      <c r="W1948" s="120"/>
      <c r="X1948" s="120"/>
      <c r="Y1948" s="120"/>
      <c r="Z1948" s="120"/>
    </row>
    <row r="1949" ht="22.5" hidden="1" customHeight="1">
      <c r="A1949" s="5">
        <v>9.17482965786E11</v>
      </c>
      <c r="B1949" s="5" t="s">
        <v>4687</v>
      </c>
      <c r="C1949" s="5" t="s">
        <v>10880</v>
      </c>
      <c r="D1949" s="5" t="s">
        <v>1721</v>
      </c>
      <c r="E1949" s="5">
        <v>40.0</v>
      </c>
      <c r="F1949" s="5" t="s">
        <v>4704</v>
      </c>
      <c r="G1949" s="5" t="s">
        <v>1596</v>
      </c>
      <c r="H1949" s="5" t="s">
        <v>130</v>
      </c>
      <c r="I1949" s="5" t="s">
        <v>163</v>
      </c>
      <c r="J1949" s="5" t="s">
        <v>163</v>
      </c>
      <c r="K1949" s="5" t="s">
        <v>10881</v>
      </c>
      <c r="L1949" s="5" t="s">
        <v>389</v>
      </c>
      <c r="M1949" s="5" t="s">
        <v>4695</v>
      </c>
      <c r="N1949" s="5" t="s">
        <v>4692</v>
      </c>
      <c r="O1949" s="5" t="s">
        <v>78</v>
      </c>
      <c r="P1949" s="5" t="s">
        <v>4692</v>
      </c>
      <c r="Q1949" s="5" t="s">
        <v>7742</v>
      </c>
      <c r="R1949" s="5"/>
      <c r="S1949" s="120"/>
      <c r="T1949" s="120"/>
      <c r="U1949" s="120"/>
      <c r="V1949" s="120"/>
      <c r="W1949" s="120"/>
      <c r="X1949" s="120"/>
      <c r="Y1949" s="120"/>
      <c r="Z1949" s="120"/>
    </row>
    <row r="1950" ht="22.5" hidden="1" customHeight="1">
      <c r="A1950" s="5">
        <v>9.17321857326E11</v>
      </c>
      <c r="B1950" s="5" t="s">
        <v>4687</v>
      </c>
      <c r="C1950" s="5" t="s">
        <v>10882</v>
      </c>
      <c r="D1950" s="5" t="s">
        <v>4430</v>
      </c>
      <c r="E1950" s="5">
        <v>25.0</v>
      </c>
      <c r="F1950" s="5" t="s">
        <v>4704</v>
      </c>
      <c r="G1950" s="5" t="s">
        <v>1596</v>
      </c>
      <c r="H1950" s="5" t="s">
        <v>312</v>
      </c>
      <c r="I1950" s="5" t="s">
        <v>913</v>
      </c>
      <c r="J1950" s="5" t="s">
        <v>913</v>
      </c>
      <c r="K1950" s="5" t="s">
        <v>10883</v>
      </c>
      <c r="L1950" s="5" t="s">
        <v>4691</v>
      </c>
      <c r="M1950" s="5" t="s">
        <v>4690</v>
      </c>
      <c r="N1950" s="5" t="s">
        <v>4691</v>
      </c>
      <c r="O1950" s="5" t="s">
        <v>6434</v>
      </c>
      <c r="P1950" s="5" t="s">
        <v>4692</v>
      </c>
      <c r="Q1950" s="5" t="s">
        <v>6404</v>
      </c>
      <c r="R1950" s="5"/>
      <c r="S1950" s="120"/>
      <c r="T1950" s="120"/>
      <c r="U1950" s="120"/>
      <c r="V1950" s="120"/>
      <c r="W1950" s="120"/>
      <c r="X1950" s="120"/>
      <c r="Y1950" s="120"/>
      <c r="Z1950" s="120"/>
    </row>
    <row r="1951" ht="22.5" hidden="1" customHeight="1">
      <c r="A1951" s="5">
        <v>9.17004266513E11</v>
      </c>
      <c r="B1951" s="5" t="s">
        <v>4687</v>
      </c>
      <c r="C1951" s="5" t="s">
        <v>10873</v>
      </c>
      <c r="D1951" s="5" t="s">
        <v>1637</v>
      </c>
      <c r="E1951" s="5">
        <v>38.0</v>
      </c>
      <c r="F1951" s="5" t="s">
        <v>3106</v>
      </c>
      <c r="G1951" s="5" t="s">
        <v>1596</v>
      </c>
      <c r="H1951" s="5" t="s">
        <v>1646</v>
      </c>
      <c r="I1951" s="5" t="s">
        <v>10874</v>
      </c>
      <c r="J1951" s="5" t="s">
        <v>10875</v>
      </c>
      <c r="K1951" s="5">
        <v>12.0</v>
      </c>
      <c r="L1951" s="5" t="s">
        <v>389</v>
      </c>
      <c r="M1951" s="5" t="s">
        <v>4695</v>
      </c>
      <c r="N1951" s="5" t="s">
        <v>4692</v>
      </c>
      <c r="O1951" s="5" t="s">
        <v>6434</v>
      </c>
      <c r="P1951" s="5" t="s">
        <v>4692</v>
      </c>
      <c r="Q1951" s="5" t="s">
        <v>6408</v>
      </c>
      <c r="R1951" s="5"/>
      <c r="S1951" s="120"/>
      <c r="T1951" s="120"/>
      <c r="U1951" s="120"/>
      <c r="V1951" s="120"/>
      <c r="W1951" s="120"/>
      <c r="X1951" s="120"/>
      <c r="Y1951" s="120"/>
      <c r="Z1951" s="120"/>
    </row>
    <row r="1952" ht="22.5" hidden="1" customHeight="1">
      <c r="A1952" s="5">
        <v>9.17481897961E11</v>
      </c>
      <c r="B1952" s="5" t="s">
        <v>4687</v>
      </c>
      <c r="C1952" s="5" t="s">
        <v>10876</v>
      </c>
      <c r="D1952" s="5" t="s">
        <v>1637</v>
      </c>
      <c r="E1952" s="5">
        <v>54.0</v>
      </c>
      <c r="F1952" s="5" t="s">
        <v>3106</v>
      </c>
      <c r="G1952" s="5" t="s">
        <v>1596</v>
      </c>
      <c r="H1952" s="5" t="s">
        <v>10877</v>
      </c>
      <c r="I1952" s="5" t="s">
        <v>1646</v>
      </c>
      <c r="J1952" s="5" t="s">
        <v>10878</v>
      </c>
      <c r="K1952" s="5" t="s">
        <v>10879</v>
      </c>
      <c r="L1952" s="5" t="s">
        <v>389</v>
      </c>
      <c r="M1952" s="5" t="s">
        <v>4695</v>
      </c>
      <c r="N1952" s="5" t="s">
        <v>4692</v>
      </c>
      <c r="O1952" s="5" t="s">
        <v>264</v>
      </c>
      <c r="P1952" s="5" t="s">
        <v>4692</v>
      </c>
      <c r="Q1952" s="5" t="s">
        <v>6408</v>
      </c>
      <c r="R1952" s="5"/>
      <c r="S1952" s="120"/>
      <c r="T1952" s="120"/>
      <c r="U1952" s="120"/>
      <c r="V1952" s="120"/>
      <c r="W1952" s="120"/>
      <c r="X1952" s="120"/>
      <c r="Y1952" s="120"/>
      <c r="Z1952" s="120"/>
    </row>
    <row r="1953" ht="22.5" hidden="1" customHeight="1">
      <c r="A1953" s="5">
        <v>9.17488215829E11</v>
      </c>
      <c r="B1953" s="5" t="s">
        <v>4687</v>
      </c>
      <c r="C1953" s="5" t="s">
        <v>10884</v>
      </c>
      <c r="D1953" s="5" t="s">
        <v>2251</v>
      </c>
      <c r="E1953" s="5">
        <v>50.0</v>
      </c>
      <c r="F1953" s="5" t="s">
        <v>3106</v>
      </c>
      <c r="G1953" s="5" t="s">
        <v>1596</v>
      </c>
      <c r="H1953" s="5" t="s">
        <v>10885</v>
      </c>
      <c r="I1953" s="5" t="s">
        <v>10886</v>
      </c>
      <c r="J1953" s="5" t="s">
        <v>10887</v>
      </c>
      <c r="K1953" s="5" t="s">
        <v>10888</v>
      </c>
      <c r="L1953" s="5" t="s">
        <v>389</v>
      </c>
      <c r="M1953" s="5" t="s">
        <v>4695</v>
      </c>
      <c r="N1953" s="5" t="s">
        <v>4692</v>
      </c>
      <c r="O1953" s="5" t="s">
        <v>264</v>
      </c>
      <c r="P1953" s="5" t="s">
        <v>4692</v>
      </c>
      <c r="Q1953" s="5" t="s">
        <v>6408</v>
      </c>
      <c r="R1953" s="5"/>
      <c r="S1953" s="120"/>
      <c r="T1953" s="120"/>
      <c r="U1953" s="120"/>
      <c r="V1953" s="120"/>
      <c r="W1953" s="120"/>
      <c r="X1953" s="120"/>
      <c r="Y1953" s="120"/>
      <c r="Z1953" s="120"/>
    </row>
    <row r="1954" ht="22.5" hidden="1" customHeight="1">
      <c r="A1954" s="5">
        <v>9.17352333319E11</v>
      </c>
      <c r="B1954" s="5" t="s">
        <v>4687</v>
      </c>
      <c r="C1954" s="5" t="s">
        <v>10469</v>
      </c>
      <c r="D1954" s="5" t="s">
        <v>2737</v>
      </c>
      <c r="E1954" s="5">
        <v>44.0</v>
      </c>
      <c r="F1954" s="5" t="s">
        <v>3106</v>
      </c>
      <c r="G1954" s="5" t="s">
        <v>1596</v>
      </c>
      <c r="H1954" s="5" t="s">
        <v>1646</v>
      </c>
      <c r="I1954" s="5" t="s">
        <v>1165</v>
      </c>
      <c r="J1954" s="5" t="s">
        <v>1165</v>
      </c>
      <c r="K1954" s="5">
        <v>17.0</v>
      </c>
      <c r="L1954" s="5" t="s">
        <v>389</v>
      </c>
      <c r="M1954" s="5" t="s">
        <v>4695</v>
      </c>
      <c r="N1954" s="5" t="s">
        <v>4692</v>
      </c>
      <c r="O1954" s="5" t="s">
        <v>7350</v>
      </c>
      <c r="P1954" s="5" t="s">
        <v>4692</v>
      </c>
      <c r="Q1954" s="5" t="s">
        <v>7341</v>
      </c>
      <c r="R1954" s="5"/>
      <c r="S1954" s="120"/>
      <c r="T1954" s="120"/>
      <c r="U1954" s="120"/>
      <c r="V1954" s="120"/>
      <c r="W1954" s="120"/>
      <c r="X1954" s="120"/>
      <c r="Y1954" s="120"/>
      <c r="Z1954" s="120"/>
    </row>
    <row r="1955" ht="22.5" hidden="1" customHeight="1">
      <c r="A1955" s="5">
        <v>9.17481897961E11</v>
      </c>
      <c r="B1955" s="5" t="s">
        <v>4687</v>
      </c>
      <c r="C1955" s="5" t="s">
        <v>10876</v>
      </c>
      <c r="D1955" s="5" t="s">
        <v>1637</v>
      </c>
      <c r="E1955" s="5">
        <v>54.0</v>
      </c>
      <c r="F1955" s="5" t="s">
        <v>3106</v>
      </c>
      <c r="G1955" s="5" t="s">
        <v>1596</v>
      </c>
      <c r="H1955" s="5" t="s">
        <v>10877</v>
      </c>
      <c r="I1955" s="5" t="s">
        <v>1646</v>
      </c>
      <c r="J1955" s="5" t="s">
        <v>10878</v>
      </c>
      <c r="K1955" s="5" t="s">
        <v>10879</v>
      </c>
      <c r="L1955" s="5" t="s">
        <v>389</v>
      </c>
      <c r="M1955" s="5" t="s">
        <v>4695</v>
      </c>
      <c r="N1955" s="5" t="s">
        <v>4692</v>
      </c>
      <c r="O1955" s="5" t="s">
        <v>264</v>
      </c>
      <c r="P1955" s="5" t="s">
        <v>4692</v>
      </c>
      <c r="Q1955" s="5" t="s">
        <v>6408</v>
      </c>
      <c r="R1955" s="5"/>
      <c r="S1955" s="120"/>
      <c r="T1955" s="120"/>
      <c r="U1955" s="120"/>
      <c r="V1955" s="120"/>
      <c r="W1955" s="120"/>
      <c r="X1955" s="120"/>
      <c r="Y1955" s="120"/>
      <c r="Z1955" s="120"/>
    </row>
    <row r="1956" ht="22.5" hidden="1" customHeight="1">
      <c r="A1956" s="5">
        <v>9.17488541482E11</v>
      </c>
      <c r="B1956" s="5" t="s">
        <v>4687</v>
      </c>
      <c r="C1956" s="5" t="s">
        <v>10889</v>
      </c>
      <c r="D1956" s="5" t="s">
        <v>4430</v>
      </c>
      <c r="E1956" s="5">
        <v>26.0</v>
      </c>
      <c r="F1956" s="5" t="s">
        <v>4689</v>
      </c>
      <c r="G1956" s="5" t="s">
        <v>1596</v>
      </c>
      <c r="H1956" s="5" t="s">
        <v>1508</v>
      </c>
      <c r="I1956" s="5" t="s">
        <v>1040</v>
      </c>
      <c r="J1956" s="5" t="s">
        <v>1020</v>
      </c>
      <c r="K1956" s="5" t="s">
        <v>10890</v>
      </c>
      <c r="L1956" s="5" t="s">
        <v>4691</v>
      </c>
      <c r="M1956" s="5" t="s">
        <v>4690</v>
      </c>
      <c r="N1956" s="5" t="s">
        <v>4692</v>
      </c>
      <c r="O1956" s="5" t="s">
        <v>7350</v>
      </c>
      <c r="P1956" s="5" t="s">
        <v>4692</v>
      </c>
      <c r="Q1956" s="5" t="s">
        <v>6408</v>
      </c>
      <c r="R1956" s="5"/>
      <c r="S1956" s="120"/>
      <c r="T1956" s="120"/>
      <c r="U1956" s="120"/>
      <c r="V1956" s="120"/>
      <c r="W1956" s="120"/>
      <c r="X1956" s="120"/>
      <c r="Y1956" s="120"/>
      <c r="Z1956" s="120"/>
    </row>
    <row r="1957" ht="22.5" hidden="1" customHeight="1">
      <c r="A1957" s="5">
        <v>9.17488997591E11</v>
      </c>
      <c r="B1957" s="5" t="s">
        <v>4687</v>
      </c>
      <c r="C1957" s="5" t="s">
        <v>10891</v>
      </c>
      <c r="D1957" s="5" t="s">
        <v>1721</v>
      </c>
      <c r="E1957" s="5">
        <v>24.0</v>
      </c>
      <c r="F1957" s="5" t="s">
        <v>4689</v>
      </c>
      <c r="G1957" s="5" t="s">
        <v>1596</v>
      </c>
      <c r="H1957" s="5" t="s">
        <v>1938</v>
      </c>
      <c r="I1957" s="5" t="s">
        <v>1938</v>
      </c>
      <c r="J1957" s="5" t="s">
        <v>1938</v>
      </c>
      <c r="K1957" s="5" t="s">
        <v>7371</v>
      </c>
      <c r="L1957" s="5" t="s">
        <v>4691</v>
      </c>
      <c r="M1957" s="5" t="s">
        <v>4690</v>
      </c>
      <c r="N1957" s="5" t="s">
        <v>4691</v>
      </c>
      <c r="O1957" s="5" t="s">
        <v>264</v>
      </c>
      <c r="P1957" s="5" t="s">
        <v>4692</v>
      </c>
      <c r="Q1957" s="5" t="s">
        <v>7341</v>
      </c>
      <c r="R1957" s="5" t="s">
        <v>8036</v>
      </c>
      <c r="S1957" s="120"/>
      <c r="T1957" s="120"/>
      <c r="U1957" s="120"/>
      <c r="V1957" s="120"/>
      <c r="W1957" s="120"/>
      <c r="X1957" s="120"/>
      <c r="Y1957" s="120"/>
      <c r="Z1957" s="120"/>
    </row>
    <row r="1958" ht="22.5" hidden="1" customHeight="1">
      <c r="A1958" s="5">
        <v>9.17079873681E11</v>
      </c>
      <c r="B1958" s="5" t="s">
        <v>4687</v>
      </c>
      <c r="C1958" s="5" t="s">
        <v>10892</v>
      </c>
      <c r="D1958" s="5" t="s">
        <v>1721</v>
      </c>
      <c r="E1958" s="5">
        <v>35.0</v>
      </c>
      <c r="F1958" s="5" t="s">
        <v>3106</v>
      </c>
      <c r="G1958" s="5" t="s">
        <v>1596</v>
      </c>
      <c r="H1958" s="5" t="s">
        <v>1623</v>
      </c>
      <c r="I1958" s="5" t="s">
        <v>2450</v>
      </c>
      <c r="J1958" s="5" t="s">
        <v>10893</v>
      </c>
      <c r="K1958" s="5">
        <v>8.0</v>
      </c>
      <c r="L1958" s="5" t="s">
        <v>389</v>
      </c>
      <c r="M1958" s="5" t="s">
        <v>4695</v>
      </c>
      <c r="N1958" s="5" t="s">
        <v>4692</v>
      </c>
      <c r="O1958" s="5" t="s">
        <v>10894</v>
      </c>
      <c r="P1958" s="5" t="s">
        <v>4692</v>
      </c>
      <c r="Q1958" s="5" t="s">
        <v>7341</v>
      </c>
      <c r="R1958" s="5"/>
      <c r="S1958" s="120"/>
      <c r="T1958" s="120"/>
      <c r="U1958" s="120"/>
      <c r="V1958" s="120"/>
      <c r="W1958" s="120"/>
      <c r="X1958" s="120"/>
      <c r="Y1958" s="120"/>
      <c r="Z1958" s="120"/>
    </row>
    <row r="1959" ht="22.5" customHeight="1">
      <c r="A1959" s="5">
        <v>9.17076078786E11</v>
      </c>
      <c r="B1959" s="5" t="s">
        <v>4687</v>
      </c>
      <c r="C1959" s="5" t="s">
        <v>10895</v>
      </c>
      <c r="D1959" s="5" t="s">
        <v>1721</v>
      </c>
      <c r="E1959" s="5">
        <v>43.0</v>
      </c>
      <c r="F1959" s="5" t="s">
        <v>4704</v>
      </c>
      <c r="G1959" s="5" t="s">
        <v>1596</v>
      </c>
      <c r="H1959" s="5" t="s">
        <v>207</v>
      </c>
      <c r="I1959" s="5" t="s">
        <v>207</v>
      </c>
      <c r="J1959" s="5" t="s">
        <v>9834</v>
      </c>
      <c r="K1959" s="5">
        <v>34.0</v>
      </c>
      <c r="L1959" s="5" t="s">
        <v>389</v>
      </c>
      <c r="M1959" s="5" t="s">
        <v>4690</v>
      </c>
      <c r="N1959" s="5" t="s">
        <v>4692</v>
      </c>
      <c r="O1959" s="5" t="s">
        <v>6434</v>
      </c>
      <c r="P1959" s="5" t="s">
        <v>4692</v>
      </c>
      <c r="Q1959" s="5" t="s">
        <v>7341</v>
      </c>
      <c r="R1959" s="5"/>
      <c r="S1959" s="120"/>
      <c r="T1959" s="120"/>
      <c r="U1959" s="120"/>
      <c r="V1959" s="120"/>
      <c r="W1959" s="120"/>
      <c r="X1959" s="120"/>
      <c r="Y1959" s="120"/>
      <c r="Z1959" s="120"/>
    </row>
    <row r="1960" ht="22.5" hidden="1" customHeight="1">
      <c r="A1960" s="5">
        <v>9.17479462734E11</v>
      </c>
      <c r="B1960" s="5" t="s">
        <v>4687</v>
      </c>
      <c r="C1960" s="5" t="s">
        <v>7424</v>
      </c>
      <c r="D1960" s="5" t="s">
        <v>1721</v>
      </c>
      <c r="E1960" s="5">
        <v>32.0</v>
      </c>
      <c r="F1960" s="5" t="s">
        <v>4704</v>
      </c>
      <c r="G1960" s="5" t="s">
        <v>1596</v>
      </c>
      <c r="H1960" s="5" t="s">
        <v>7425</v>
      </c>
      <c r="I1960" s="5" t="s">
        <v>7426</v>
      </c>
      <c r="J1960" s="5" t="s">
        <v>29</v>
      </c>
      <c r="K1960" s="5">
        <v>5.0</v>
      </c>
      <c r="L1960" s="5" t="s">
        <v>4691</v>
      </c>
      <c r="M1960" s="5" t="s">
        <v>4705</v>
      </c>
      <c r="N1960" s="5" t="s">
        <v>4692</v>
      </c>
      <c r="O1960" s="5" t="s">
        <v>78</v>
      </c>
      <c r="P1960" s="5" t="s">
        <v>4692</v>
      </c>
      <c r="Q1960" s="5" t="s">
        <v>6408</v>
      </c>
      <c r="R1960" s="5" t="s">
        <v>5405</v>
      </c>
      <c r="S1960" s="120"/>
      <c r="T1960" s="120"/>
      <c r="U1960" s="120"/>
      <c r="V1960" s="120"/>
      <c r="W1960" s="120"/>
      <c r="X1960" s="120"/>
      <c r="Y1960" s="120"/>
      <c r="Z1960" s="120"/>
    </row>
    <row r="1961" ht="22.5" hidden="1" customHeight="1">
      <c r="A1961" s="5">
        <v>9.17321076696E11</v>
      </c>
      <c r="B1961" s="5" t="s">
        <v>4687</v>
      </c>
      <c r="C1961" s="5" t="s">
        <v>10896</v>
      </c>
      <c r="D1961" s="5" t="s">
        <v>2759</v>
      </c>
      <c r="E1961" s="5">
        <v>28.0</v>
      </c>
      <c r="F1961" s="5" t="s">
        <v>4702</v>
      </c>
      <c r="G1961" s="5" t="s">
        <v>1596</v>
      </c>
      <c r="H1961" s="5" t="s">
        <v>608</v>
      </c>
      <c r="I1961" s="5" t="s">
        <v>10897</v>
      </c>
      <c r="J1961" s="5" t="s">
        <v>10898</v>
      </c>
      <c r="K1961" s="5" t="s">
        <v>10899</v>
      </c>
      <c r="L1961" s="5" t="s">
        <v>4691</v>
      </c>
      <c r="M1961" s="5" t="s">
        <v>4690</v>
      </c>
      <c r="N1961" s="5" t="s">
        <v>4692</v>
      </c>
      <c r="O1961" s="5" t="s">
        <v>264</v>
      </c>
      <c r="P1961" s="5" t="s">
        <v>4692</v>
      </c>
      <c r="Q1961" s="5" t="s">
        <v>6402</v>
      </c>
      <c r="R1961" s="5"/>
      <c r="S1961" s="120"/>
      <c r="T1961" s="120"/>
      <c r="U1961" s="120"/>
      <c r="V1961" s="120"/>
      <c r="W1961" s="120"/>
      <c r="X1961" s="120"/>
      <c r="Y1961" s="120"/>
      <c r="Z1961" s="120"/>
    </row>
    <row r="1962" ht="22.5" hidden="1" customHeight="1">
      <c r="A1962" s="5">
        <v>9.1707907814E11</v>
      </c>
      <c r="B1962" s="5" t="s">
        <v>4687</v>
      </c>
      <c r="C1962" s="5" t="s">
        <v>10900</v>
      </c>
      <c r="D1962" s="5" t="s">
        <v>1637</v>
      </c>
      <c r="E1962" s="5">
        <v>30.0</v>
      </c>
      <c r="F1962" s="5" t="s">
        <v>3106</v>
      </c>
      <c r="G1962" s="5" t="s">
        <v>1596</v>
      </c>
      <c r="H1962" s="5" t="s">
        <v>10901</v>
      </c>
      <c r="I1962" s="5" t="s">
        <v>10902</v>
      </c>
      <c r="J1962" s="5" t="s">
        <v>10903</v>
      </c>
      <c r="K1962" s="5" t="s">
        <v>10904</v>
      </c>
      <c r="L1962" s="5" t="s">
        <v>389</v>
      </c>
      <c r="M1962" s="5" t="s">
        <v>4695</v>
      </c>
      <c r="N1962" s="5" t="s">
        <v>4692</v>
      </c>
      <c r="O1962" s="5" t="s">
        <v>7463</v>
      </c>
      <c r="P1962" s="5" t="s">
        <v>4692</v>
      </c>
      <c r="Q1962" s="5" t="s">
        <v>6408</v>
      </c>
      <c r="R1962" s="5"/>
      <c r="S1962" s="120"/>
      <c r="T1962" s="120"/>
      <c r="U1962" s="120"/>
      <c r="V1962" s="120"/>
      <c r="W1962" s="120"/>
      <c r="X1962" s="120"/>
      <c r="Y1962" s="120"/>
      <c r="Z1962" s="120"/>
    </row>
    <row r="1963" ht="22.5" customHeight="1">
      <c r="A1963" s="5">
        <v>9.17004410795E11</v>
      </c>
      <c r="B1963" s="5" t="s">
        <v>4687</v>
      </c>
      <c r="C1963" s="5" t="s">
        <v>10905</v>
      </c>
      <c r="D1963" s="5" t="s">
        <v>2737</v>
      </c>
      <c r="E1963" s="5">
        <v>50.0</v>
      </c>
      <c r="F1963" s="5" t="s">
        <v>4702</v>
      </c>
      <c r="G1963" s="5" t="s">
        <v>1596</v>
      </c>
      <c r="H1963" s="5" t="s">
        <v>779</v>
      </c>
      <c r="I1963" s="5" t="s">
        <v>779</v>
      </c>
      <c r="J1963" s="5" t="s">
        <v>779</v>
      </c>
      <c r="K1963" s="5">
        <v>35.0</v>
      </c>
      <c r="L1963" s="5" t="s">
        <v>389</v>
      </c>
      <c r="M1963" s="5" t="s">
        <v>4695</v>
      </c>
      <c r="N1963" s="5" t="s">
        <v>4692</v>
      </c>
      <c r="O1963" s="5" t="s">
        <v>10906</v>
      </c>
      <c r="P1963" s="5" t="s">
        <v>4692</v>
      </c>
      <c r="Q1963" s="5" t="s">
        <v>7395</v>
      </c>
      <c r="R1963" s="5"/>
      <c r="S1963" s="120"/>
      <c r="T1963" s="120"/>
      <c r="U1963" s="120"/>
      <c r="V1963" s="120"/>
      <c r="W1963" s="120"/>
      <c r="X1963" s="120"/>
      <c r="Y1963" s="120"/>
      <c r="Z1963" s="120"/>
    </row>
    <row r="1964" ht="22.5" hidden="1" customHeight="1">
      <c r="A1964" s="5">
        <v>9.17463861074E11</v>
      </c>
      <c r="B1964" s="5" t="s">
        <v>4687</v>
      </c>
      <c r="C1964" s="5" t="s">
        <v>7508</v>
      </c>
      <c r="D1964" s="5" t="s">
        <v>3448</v>
      </c>
      <c r="E1964" s="5">
        <v>19.0</v>
      </c>
      <c r="F1964" s="5" t="s">
        <v>4689</v>
      </c>
      <c r="G1964" s="5" t="s">
        <v>1596</v>
      </c>
      <c r="H1964" s="5" t="s">
        <v>1933</v>
      </c>
      <c r="I1964" s="5" t="s">
        <v>10907</v>
      </c>
      <c r="J1964" s="5" t="s">
        <v>9580</v>
      </c>
      <c r="K1964" s="5">
        <v>2.0</v>
      </c>
      <c r="L1964" s="5" t="s">
        <v>4691</v>
      </c>
      <c r="M1964" s="5" t="s">
        <v>4690</v>
      </c>
      <c r="N1964" s="5" t="s">
        <v>4691</v>
      </c>
      <c r="O1964" s="5" t="s">
        <v>6434</v>
      </c>
      <c r="P1964" s="5" t="s">
        <v>4692</v>
      </c>
      <c r="Q1964" s="5" t="s">
        <v>6408</v>
      </c>
      <c r="R1964" s="5"/>
      <c r="S1964" s="120"/>
      <c r="T1964" s="120"/>
      <c r="U1964" s="120"/>
      <c r="V1964" s="120"/>
      <c r="W1964" s="120"/>
      <c r="X1964" s="120"/>
      <c r="Y1964" s="120"/>
      <c r="Z1964" s="120"/>
    </row>
    <row r="1965" ht="22.5" hidden="1" customHeight="1">
      <c r="A1965" s="5">
        <v>9.17559754958E11</v>
      </c>
      <c r="B1965" s="5" t="s">
        <v>4687</v>
      </c>
      <c r="C1965" s="5" t="s">
        <v>10908</v>
      </c>
      <c r="D1965" s="5" t="s">
        <v>2737</v>
      </c>
      <c r="E1965" s="5">
        <v>25.0</v>
      </c>
      <c r="F1965" s="5" t="s">
        <v>4689</v>
      </c>
      <c r="G1965" s="5" t="s">
        <v>1596</v>
      </c>
      <c r="H1965" s="5" t="s">
        <v>2380</v>
      </c>
      <c r="I1965" s="5" t="s">
        <v>5170</v>
      </c>
      <c r="J1965" s="5" t="s">
        <v>1201</v>
      </c>
      <c r="K1965" s="5" t="s">
        <v>10909</v>
      </c>
      <c r="L1965" s="5" t="s">
        <v>389</v>
      </c>
      <c r="M1965" s="5" t="s">
        <v>4695</v>
      </c>
      <c r="N1965" s="5" t="s">
        <v>4691</v>
      </c>
      <c r="O1965" s="5" t="s">
        <v>115</v>
      </c>
      <c r="P1965" s="5" t="s">
        <v>4692</v>
      </c>
      <c r="Q1965" s="5" t="s">
        <v>6408</v>
      </c>
      <c r="R1965" s="5"/>
      <c r="S1965" s="120"/>
      <c r="T1965" s="120"/>
      <c r="U1965" s="120"/>
      <c r="V1965" s="120"/>
      <c r="W1965" s="120"/>
      <c r="X1965" s="120"/>
      <c r="Y1965" s="120"/>
      <c r="Z1965" s="120"/>
    </row>
    <row r="1966" ht="22.5" hidden="1" customHeight="1">
      <c r="A1966" s="5">
        <v>9.17065160355E11</v>
      </c>
      <c r="B1966" s="5" t="s">
        <v>4687</v>
      </c>
      <c r="C1966" s="5" t="s">
        <v>10910</v>
      </c>
      <c r="D1966" s="5" t="s">
        <v>1721</v>
      </c>
      <c r="E1966" s="5">
        <v>23.0</v>
      </c>
      <c r="F1966" s="5" t="s">
        <v>4702</v>
      </c>
      <c r="G1966" s="5" t="s">
        <v>1596</v>
      </c>
      <c r="H1966" s="5" t="s">
        <v>3672</v>
      </c>
      <c r="I1966" s="5" t="s">
        <v>10911</v>
      </c>
      <c r="J1966" s="5" t="s">
        <v>10912</v>
      </c>
      <c r="K1966" s="5">
        <v>6.0</v>
      </c>
      <c r="L1966" s="5" t="s">
        <v>4691</v>
      </c>
      <c r="M1966" s="5" t="s">
        <v>4695</v>
      </c>
      <c r="N1966" s="5" t="s">
        <v>4692</v>
      </c>
      <c r="O1966" s="5" t="s">
        <v>6434</v>
      </c>
      <c r="P1966" s="5" t="s">
        <v>4692</v>
      </c>
      <c r="Q1966" s="5" t="s">
        <v>4705</v>
      </c>
      <c r="R1966" s="5"/>
      <c r="S1966" s="120"/>
      <c r="T1966" s="120"/>
      <c r="U1966" s="120"/>
      <c r="V1966" s="120"/>
      <c r="W1966" s="120"/>
      <c r="X1966" s="120"/>
      <c r="Y1966" s="120"/>
      <c r="Z1966" s="120"/>
    </row>
    <row r="1967" ht="22.5" customHeight="1">
      <c r="A1967" s="5">
        <v>9.17004410795E11</v>
      </c>
      <c r="B1967" s="5" t="s">
        <v>4687</v>
      </c>
      <c r="C1967" s="5" t="s">
        <v>10905</v>
      </c>
      <c r="D1967" s="5" t="s">
        <v>2737</v>
      </c>
      <c r="E1967" s="5">
        <v>50.0</v>
      </c>
      <c r="F1967" s="5" t="s">
        <v>4702</v>
      </c>
      <c r="G1967" s="5" t="s">
        <v>1596</v>
      </c>
      <c r="H1967" s="5" t="s">
        <v>779</v>
      </c>
      <c r="I1967" s="5" t="s">
        <v>779</v>
      </c>
      <c r="J1967" s="5" t="s">
        <v>779</v>
      </c>
      <c r="K1967" s="5">
        <v>35.0</v>
      </c>
      <c r="L1967" s="5" t="s">
        <v>389</v>
      </c>
      <c r="M1967" s="5" t="s">
        <v>4695</v>
      </c>
      <c r="N1967" s="5" t="s">
        <v>4692</v>
      </c>
      <c r="O1967" s="5" t="s">
        <v>10906</v>
      </c>
      <c r="P1967" s="5" t="s">
        <v>4692</v>
      </c>
      <c r="Q1967" s="5" t="s">
        <v>7395</v>
      </c>
      <c r="R1967" s="5"/>
      <c r="S1967" s="120"/>
      <c r="T1967" s="120"/>
      <c r="U1967" s="120"/>
      <c r="V1967" s="120"/>
      <c r="W1967" s="120"/>
      <c r="X1967" s="120"/>
      <c r="Y1967" s="120"/>
      <c r="Z1967" s="120"/>
    </row>
    <row r="1968" ht="22.5" hidden="1" customHeight="1">
      <c r="A1968" s="5">
        <v>9.17277431535E11</v>
      </c>
      <c r="B1968" s="5" t="s">
        <v>4687</v>
      </c>
      <c r="C1968" s="5" t="s">
        <v>10913</v>
      </c>
      <c r="D1968" s="5" t="s">
        <v>1637</v>
      </c>
      <c r="E1968" s="5">
        <v>28.0</v>
      </c>
      <c r="F1968" s="5" t="s">
        <v>4689</v>
      </c>
      <c r="G1968" s="5" t="s">
        <v>1596</v>
      </c>
      <c r="H1968" s="5" t="s">
        <v>10914</v>
      </c>
      <c r="I1968" s="5" t="s">
        <v>10915</v>
      </c>
      <c r="J1968" s="5" t="s">
        <v>10916</v>
      </c>
      <c r="K1968" s="5">
        <v>19.0</v>
      </c>
      <c r="L1968" s="5" t="s">
        <v>389</v>
      </c>
      <c r="M1968" s="5" t="s">
        <v>4695</v>
      </c>
      <c r="N1968" s="5" t="s">
        <v>4692</v>
      </c>
      <c r="O1968" s="5" t="s">
        <v>264</v>
      </c>
      <c r="P1968" s="5" t="s">
        <v>4692</v>
      </c>
      <c r="Q1968" s="5" t="s">
        <v>6408</v>
      </c>
      <c r="R1968" s="5"/>
      <c r="S1968" s="120"/>
      <c r="T1968" s="120"/>
      <c r="U1968" s="120"/>
      <c r="V1968" s="120"/>
      <c r="W1968" s="120"/>
      <c r="X1968" s="120"/>
      <c r="Y1968" s="120"/>
      <c r="Z1968" s="120"/>
    </row>
    <row r="1969" ht="22.5" hidden="1" customHeight="1">
      <c r="A1969" s="5">
        <v>9.17461835479E11</v>
      </c>
      <c r="B1969" s="5" t="s">
        <v>4687</v>
      </c>
      <c r="C1969" s="5" t="s">
        <v>9283</v>
      </c>
      <c r="D1969" s="5" t="s">
        <v>2737</v>
      </c>
      <c r="E1969" s="5">
        <v>27.0</v>
      </c>
      <c r="F1969" s="5" t="s">
        <v>4704</v>
      </c>
      <c r="G1969" s="5" t="s">
        <v>1596</v>
      </c>
      <c r="H1969" s="5" t="s">
        <v>427</v>
      </c>
      <c r="I1969" s="5" t="s">
        <v>427</v>
      </c>
      <c r="J1969" s="5" t="s">
        <v>427</v>
      </c>
      <c r="K1969" s="5" t="s">
        <v>10917</v>
      </c>
      <c r="L1969" s="5" t="s">
        <v>389</v>
      </c>
      <c r="M1969" s="5" t="s">
        <v>4695</v>
      </c>
      <c r="N1969" s="5" t="s">
        <v>4692</v>
      </c>
      <c r="O1969" s="5" t="s">
        <v>7489</v>
      </c>
      <c r="P1969" s="5" t="s">
        <v>4692</v>
      </c>
      <c r="Q1969" s="5" t="s">
        <v>7395</v>
      </c>
      <c r="R1969" s="5"/>
      <c r="S1969" s="120"/>
      <c r="T1969" s="120"/>
      <c r="U1969" s="120"/>
      <c r="V1969" s="120"/>
      <c r="W1969" s="120"/>
      <c r="X1969" s="120"/>
      <c r="Y1969" s="120"/>
      <c r="Z1969" s="120"/>
    </row>
    <row r="1970" ht="22.5" hidden="1" customHeight="1">
      <c r="A1970" s="5">
        <v>9.16209596696E11</v>
      </c>
      <c r="B1970" s="5" t="s">
        <v>4687</v>
      </c>
      <c r="C1970" s="5" t="s">
        <v>8199</v>
      </c>
      <c r="D1970" s="5" t="s">
        <v>2946</v>
      </c>
      <c r="E1970" s="5">
        <v>20.0</v>
      </c>
      <c r="F1970" s="5" t="s">
        <v>4689</v>
      </c>
      <c r="G1970" s="5" t="s">
        <v>1596</v>
      </c>
      <c r="H1970" s="5" t="s">
        <v>2200</v>
      </c>
      <c r="I1970" s="5" t="s">
        <v>10918</v>
      </c>
      <c r="J1970" s="5" t="s">
        <v>10919</v>
      </c>
      <c r="K1970" s="5" t="s">
        <v>10920</v>
      </c>
      <c r="L1970" s="5" t="s">
        <v>389</v>
      </c>
      <c r="M1970" s="5" t="s">
        <v>4695</v>
      </c>
      <c r="N1970" s="5" t="s">
        <v>4691</v>
      </c>
      <c r="O1970" s="5" t="s">
        <v>6434</v>
      </c>
      <c r="P1970" s="5" t="s">
        <v>4692</v>
      </c>
      <c r="Q1970" s="5" t="s">
        <v>6408</v>
      </c>
      <c r="R1970" s="5"/>
      <c r="S1970" s="120"/>
      <c r="T1970" s="120"/>
      <c r="U1970" s="120"/>
      <c r="V1970" s="120"/>
      <c r="W1970" s="120"/>
      <c r="X1970" s="120"/>
      <c r="Y1970" s="120"/>
      <c r="Z1970" s="120"/>
    </row>
    <row r="1971" ht="22.5" hidden="1" customHeight="1">
      <c r="A1971" s="5">
        <v>9.17563910051E11</v>
      </c>
      <c r="B1971" s="5" t="s">
        <v>4687</v>
      </c>
      <c r="C1971" s="5" t="s">
        <v>10921</v>
      </c>
      <c r="D1971" s="5" t="s">
        <v>1637</v>
      </c>
      <c r="E1971" s="5">
        <v>21.0</v>
      </c>
      <c r="F1971" s="5" t="s">
        <v>4689</v>
      </c>
      <c r="G1971" s="5" t="s">
        <v>1596</v>
      </c>
      <c r="H1971" s="5" t="s">
        <v>1623</v>
      </c>
      <c r="I1971" s="5" t="s">
        <v>7684</v>
      </c>
      <c r="J1971" s="5" t="s">
        <v>7684</v>
      </c>
      <c r="K1971" s="5" t="s">
        <v>10922</v>
      </c>
      <c r="L1971" s="5" t="s">
        <v>4691</v>
      </c>
      <c r="M1971" s="5" t="s">
        <v>4690</v>
      </c>
      <c r="N1971" s="5" t="s">
        <v>4692</v>
      </c>
      <c r="O1971" s="5" t="s">
        <v>7350</v>
      </c>
      <c r="P1971" s="5" t="s">
        <v>4692</v>
      </c>
      <c r="Q1971" s="5" t="s">
        <v>6408</v>
      </c>
      <c r="R1971" s="5"/>
      <c r="S1971" s="120"/>
      <c r="T1971" s="120"/>
      <c r="U1971" s="120"/>
      <c r="V1971" s="120"/>
      <c r="W1971" s="120"/>
      <c r="X1971" s="120"/>
      <c r="Y1971" s="120"/>
      <c r="Z1971" s="120"/>
    </row>
    <row r="1972" ht="22.5" customHeight="1">
      <c r="A1972" s="5">
        <v>9.17360997303E11</v>
      </c>
      <c r="B1972" s="5" t="s">
        <v>4687</v>
      </c>
      <c r="C1972" s="5" t="s">
        <v>9613</v>
      </c>
      <c r="D1972" s="5" t="s">
        <v>10923</v>
      </c>
      <c r="E1972" s="5">
        <v>26.0</v>
      </c>
      <c r="F1972" s="5" t="s">
        <v>4689</v>
      </c>
      <c r="G1972" s="5" t="s">
        <v>1596</v>
      </c>
      <c r="H1972" s="5" t="s">
        <v>196</v>
      </c>
      <c r="I1972" s="5" t="s">
        <v>10924</v>
      </c>
      <c r="J1972" s="5" t="s">
        <v>5041</v>
      </c>
      <c r="K1972" s="5" t="s">
        <v>10925</v>
      </c>
      <c r="L1972" s="5" t="s">
        <v>389</v>
      </c>
      <c r="M1972" s="5" t="s">
        <v>4690</v>
      </c>
      <c r="N1972" s="5" t="s">
        <v>4692</v>
      </c>
      <c r="O1972" s="5"/>
      <c r="P1972" s="5" t="s">
        <v>4692</v>
      </c>
      <c r="Q1972" s="5" t="s">
        <v>6402</v>
      </c>
      <c r="R1972" s="5"/>
      <c r="S1972" s="120"/>
      <c r="T1972" s="120"/>
      <c r="U1972" s="120"/>
      <c r="V1972" s="120"/>
      <c r="W1972" s="120"/>
      <c r="X1972" s="120"/>
      <c r="Y1972" s="120"/>
      <c r="Z1972" s="120"/>
    </row>
    <row r="1973" ht="22.5" hidden="1" customHeight="1">
      <c r="A1973" s="5">
        <v>9.17391092805E11</v>
      </c>
      <c r="B1973" s="5" t="s">
        <v>4687</v>
      </c>
      <c r="C1973" s="5" t="s">
        <v>10926</v>
      </c>
      <c r="D1973" s="5"/>
      <c r="E1973" s="5">
        <v>33.0</v>
      </c>
      <c r="F1973" s="5" t="s">
        <v>4702</v>
      </c>
      <c r="G1973" s="5" t="s">
        <v>1596</v>
      </c>
      <c r="H1973" s="5" t="s">
        <v>273</v>
      </c>
      <c r="I1973" s="5" t="s">
        <v>2134</v>
      </c>
      <c r="J1973" s="5" t="s">
        <v>10927</v>
      </c>
      <c r="K1973" s="5" t="s">
        <v>10928</v>
      </c>
      <c r="L1973" s="5" t="s">
        <v>389</v>
      </c>
      <c r="M1973" s="5" t="s">
        <v>4695</v>
      </c>
      <c r="N1973" s="5" t="s">
        <v>4692</v>
      </c>
      <c r="O1973" s="5" t="s">
        <v>264</v>
      </c>
      <c r="P1973" s="5" t="s">
        <v>4692</v>
      </c>
      <c r="Q1973" s="5" t="s">
        <v>6402</v>
      </c>
      <c r="R1973" s="5" t="s">
        <v>8036</v>
      </c>
      <c r="S1973" s="120"/>
      <c r="T1973" s="120"/>
      <c r="U1973" s="120"/>
      <c r="V1973" s="120"/>
      <c r="W1973" s="120"/>
      <c r="X1973" s="120"/>
      <c r="Y1973" s="120"/>
      <c r="Z1973" s="120"/>
    </row>
    <row r="1974" ht="22.5" hidden="1" customHeight="1">
      <c r="A1974" s="5">
        <v>9.17461000801E11</v>
      </c>
      <c r="B1974" s="5" t="s">
        <v>4687</v>
      </c>
      <c r="C1974" s="5" t="s">
        <v>10929</v>
      </c>
      <c r="D1974" s="5" t="s">
        <v>1595</v>
      </c>
      <c r="E1974" s="5">
        <v>25.0</v>
      </c>
      <c r="F1974" s="5" t="s">
        <v>4702</v>
      </c>
      <c r="G1974" s="5" t="s">
        <v>1596</v>
      </c>
      <c r="H1974" s="5" t="s">
        <v>9489</v>
      </c>
      <c r="I1974" s="5" t="s">
        <v>5831</v>
      </c>
      <c r="J1974" s="5" t="s">
        <v>10930</v>
      </c>
      <c r="K1974" s="5" t="s">
        <v>10931</v>
      </c>
      <c r="L1974" s="5" t="s">
        <v>389</v>
      </c>
      <c r="M1974" s="5" t="s">
        <v>4695</v>
      </c>
      <c r="N1974" s="5" t="s">
        <v>4691</v>
      </c>
      <c r="O1974" s="5" t="s">
        <v>78</v>
      </c>
      <c r="P1974" s="5" t="s">
        <v>4692</v>
      </c>
      <c r="Q1974" s="5" t="s">
        <v>6408</v>
      </c>
      <c r="R1974" s="5"/>
      <c r="S1974" s="120"/>
      <c r="T1974" s="120"/>
      <c r="U1974" s="120"/>
      <c r="V1974" s="120"/>
      <c r="W1974" s="120"/>
      <c r="X1974" s="120"/>
      <c r="Y1974" s="120"/>
      <c r="Z1974" s="120"/>
    </row>
    <row r="1975" ht="22.5" hidden="1" customHeight="1">
      <c r="A1975" s="5">
        <v>9.17319754378E11</v>
      </c>
      <c r="B1975" s="5" t="s">
        <v>4687</v>
      </c>
      <c r="C1975" s="5" t="s">
        <v>10932</v>
      </c>
      <c r="D1975" s="5" t="s">
        <v>1637</v>
      </c>
      <c r="E1975" s="5">
        <v>52.0</v>
      </c>
      <c r="F1975" s="5" t="s">
        <v>3106</v>
      </c>
      <c r="G1975" s="5" t="s">
        <v>1596</v>
      </c>
      <c r="H1975" s="5" t="s">
        <v>1049</v>
      </c>
      <c r="I1975" s="5" t="s">
        <v>10933</v>
      </c>
      <c r="J1975" s="5" t="s">
        <v>10934</v>
      </c>
      <c r="K1975" s="5" t="s">
        <v>10935</v>
      </c>
      <c r="L1975" s="5" t="s">
        <v>4691</v>
      </c>
      <c r="M1975" s="5" t="s">
        <v>4695</v>
      </c>
      <c r="N1975" s="5" t="s">
        <v>4692</v>
      </c>
      <c r="O1975" s="5" t="s">
        <v>6434</v>
      </c>
      <c r="P1975" s="5" t="s">
        <v>4692</v>
      </c>
      <c r="Q1975" s="5" t="s">
        <v>6408</v>
      </c>
      <c r="R1975" s="5"/>
      <c r="S1975" s="120"/>
      <c r="T1975" s="120"/>
      <c r="U1975" s="120"/>
      <c r="V1975" s="120"/>
      <c r="W1975" s="120"/>
      <c r="X1975" s="120"/>
      <c r="Y1975" s="120"/>
      <c r="Z1975" s="120"/>
    </row>
    <row r="1976" ht="22.5" hidden="1" customHeight="1">
      <c r="A1976" s="5">
        <v>9.17549004241E11</v>
      </c>
      <c r="B1976" s="5" t="s">
        <v>4687</v>
      </c>
      <c r="C1976" s="5" t="s">
        <v>10936</v>
      </c>
      <c r="D1976" s="5" t="s">
        <v>10937</v>
      </c>
      <c r="E1976" s="5">
        <v>29.0</v>
      </c>
      <c r="F1976" s="5" t="s">
        <v>4689</v>
      </c>
      <c r="G1976" s="5" t="s">
        <v>1596</v>
      </c>
      <c r="H1976" s="5" t="s">
        <v>1975</v>
      </c>
      <c r="I1976" s="5" t="s">
        <v>2318</v>
      </c>
      <c r="J1976" s="5" t="s">
        <v>8914</v>
      </c>
      <c r="K1976" s="5">
        <v>1.0</v>
      </c>
      <c r="L1976" s="5" t="s">
        <v>389</v>
      </c>
      <c r="M1976" s="5" t="s">
        <v>4695</v>
      </c>
      <c r="N1976" s="5" t="s">
        <v>4692</v>
      </c>
      <c r="O1976" s="5" t="s">
        <v>115</v>
      </c>
      <c r="P1976" s="5" t="s">
        <v>4692</v>
      </c>
      <c r="Q1976" s="5" t="s">
        <v>6402</v>
      </c>
      <c r="R1976" s="5" t="s">
        <v>10938</v>
      </c>
      <c r="S1976" s="120"/>
      <c r="T1976" s="120"/>
      <c r="U1976" s="120"/>
      <c r="V1976" s="120"/>
      <c r="W1976" s="120"/>
      <c r="X1976" s="120"/>
      <c r="Y1976" s="120"/>
      <c r="Z1976" s="120"/>
    </row>
    <row r="1977" ht="22.5" hidden="1" customHeight="1">
      <c r="A1977" s="5">
        <v>9.17250683759E11</v>
      </c>
      <c r="B1977" s="5" t="s">
        <v>4687</v>
      </c>
      <c r="C1977" s="5" t="s">
        <v>10939</v>
      </c>
      <c r="D1977" s="5" t="s">
        <v>10940</v>
      </c>
      <c r="E1977" s="5">
        <v>52.0</v>
      </c>
      <c r="F1977" s="5" t="s">
        <v>4702</v>
      </c>
      <c r="G1977" s="5" t="s">
        <v>1596</v>
      </c>
      <c r="H1977" s="5" t="s">
        <v>184</v>
      </c>
      <c r="I1977" s="5" t="s">
        <v>10941</v>
      </c>
      <c r="J1977" s="5" t="s">
        <v>10942</v>
      </c>
      <c r="K1977" s="5" t="s">
        <v>10943</v>
      </c>
      <c r="L1977" s="5" t="s">
        <v>389</v>
      </c>
      <c r="M1977" s="5" t="s">
        <v>4695</v>
      </c>
      <c r="N1977" s="5" t="s">
        <v>4692</v>
      </c>
      <c r="O1977" s="5" t="s">
        <v>10944</v>
      </c>
      <c r="P1977" s="5" t="s">
        <v>4692</v>
      </c>
      <c r="Q1977" s="5" t="s">
        <v>7341</v>
      </c>
      <c r="R1977" s="5" t="s">
        <v>10944</v>
      </c>
      <c r="S1977" s="120"/>
      <c r="T1977" s="120"/>
      <c r="U1977" s="120"/>
      <c r="V1977" s="120"/>
      <c r="W1977" s="120"/>
      <c r="X1977" s="120"/>
      <c r="Y1977" s="120"/>
      <c r="Z1977" s="120"/>
    </row>
    <row r="1978" ht="22.5" hidden="1" customHeight="1">
      <c r="A1978" s="5">
        <v>9.17549276183E11</v>
      </c>
      <c r="B1978" s="5" t="s">
        <v>4687</v>
      </c>
      <c r="C1978" s="5" t="s">
        <v>10945</v>
      </c>
      <c r="D1978" s="5" t="s">
        <v>2737</v>
      </c>
      <c r="E1978" s="5">
        <v>71.0</v>
      </c>
      <c r="F1978" s="5" t="s">
        <v>4752</v>
      </c>
      <c r="G1978" s="5" t="s">
        <v>1596</v>
      </c>
      <c r="H1978" s="5" t="s">
        <v>1943</v>
      </c>
      <c r="I1978" s="5" t="s">
        <v>10946</v>
      </c>
      <c r="J1978" s="5" t="s">
        <v>10947</v>
      </c>
      <c r="K1978" s="5" t="s">
        <v>10948</v>
      </c>
      <c r="L1978" s="5" t="s">
        <v>389</v>
      </c>
      <c r="M1978" s="5" t="s">
        <v>4695</v>
      </c>
      <c r="N1978" s="5" t="s">
        <v>4692</v>
      </c>
      <c r="O1978" s="5" t="s">
        <v>10949</v>
      </c>
      <c r="P1978" s="5" t="s">
        <v>4692</v>
      </c>
      <c r="Q1978" s="5" t="s">
        <v>7341</v>
      </c>
      <c r="R1978" s="5"/>
      <c r="S1978" s="120"/>
      <c r="T1978" s="120"/>
      <c r="U1978" s="120"/>
      <c r="V1978" s="120"/>
      <c r="W1978" s="120"/>
      <c r="X1978" s="120"/>
      <c r="Y1978" s="120"/>
      <c r="Z1978" s="120"/>
    </row>
    <row r="1979" ht="22.5" hidden="1" customHeight="1">
      <c r="A1979" s="5">
        <v>9.17277431535E11</v>
      </c>
      <c r="B1979" s="5" t="s">
        <v>4687</v>
      </c>
      <c r="C1979" s="5" t="s">
        <v>10913</v>
      </c>
      <c r="D1979" s="5" t="s">
        <v>1637</v>
      </c>
      <c r="E1979" s="5">
        <v>28.0</v>
      </c>
      <c r="F1979" s="5" t="s">
        <v>4689</v>
      </c>
      <c r="G1979" s="5" t="s">
        <v>1596</v>
      </c>
      <c r="H1979" s="5" t="s">
        <v>10914</v>
      </c>
      <c r="I1979" s="5" t="s">
        <v>10915</v>
      </c>
      <c r="J1979" s="5" t="s">
        <v>10916</v>
      </c>
      <c r="K1979" s="5">
        <v>19.0</v>
      </c>
      <c r="L1979" s="5" t="s">
        <v>389</v>
      </c>
      <c r="M1979" s="5" t="s">
        <v>4695</v>
      </c>
      <c r="N1979" s="5" t="s">
        <v>4692</v>
      </c>
      <c r="O1979" s="5" t="s">
        <v>264</v>
      </c>
      <c r="P1979" s="5" t="s">
        <v>4692</v>
      </c>
      <c r="Q1979" s="5" t="s">
        <v>6408</v>
      </c>
      <c r="R1979" s="5"/>
      <c r="S1979" s="120"/>
      <c r="T1979" s="120"/>
      <c r="U1979" s="120"/>
      <c r="V1979" s="120"/>
      <c r="W1979" s="120"/>
      <c r="X1979" s="120"/>
      <c r="Y1979" s="120"/>
      <c r="Z1979" s="120"/>
    </row>
    <row r="1980" ht="22.5" hidden="1" customHeight="1">
      <c r="A1980" s="5">
        <v>9.17277278221E11</v>
      </c>
      <c r="B1980" s="5" t="s">
        <v>4687</v>
      </c>
      <c r="C1980" s="5" t="s">
        <v>10950</v>
      </c>
      <c r="D1980" s="5" t="s">
        <v>1637</v>
      </c>
      <c r="E1980" s="5">
        <v>40.0</v>
      </c>
      <c r="F1980" s="5" t="s">
        <v>3106</v>
      </c>
      <c r="G1980" s="5" t="s">
        <v>1596</v>
      </c>
      <c r="H1980" s="5" t="s">
        <v>1912</v>
      </c>
      <c r="I1980" s="5" t="s">
        <v>10951</v>
      </c>
      <c r="J1980" s="5" t="s">
        <v>10952</v>
      </c>
      <c r="K1980" s="5">
        <v>17.0</v>
      </c>
      <c r="L1980" s="5" t="s">
        <v>389</v>
      </c>
      <c r="M1980" s="5" t="s">
        <v>4695</v>
      </c>
      <c r="N1980" s="5" t="s">
        <v>4692</v>
      </c>
      <c r="O1980" s="5" t="s">
        <v>6434</v>
      </c>
      <c r="P1980" s="5" t="s">
        <v>4692</v>
      </c>
      <c r="Q1980" s="5" t="s">
        <v>6408</v>
      </c>
      <c r="R1980" s="5"/>
      <c r="S1980" s="120"/>
      <c r="T1980" s="120"/>
      <c r="U1980" s="120"/>
      <c r="V1980" s="120"/>
      <c r="W1980" s="120"/>
      <c r="X1980" s="120"/>
      <c r="Y1980" s="120"/>
      <c r="Z1980" s="120"/>
    </row>
    <row r="1981" ht="22.5" hidden="1" customHeight="1">
      <c r="A1981" s="5">
        <v>9.17352874263E11</v>
      </c>
      <c r="B1981" s="5" t="s">
        <v>4687</v>
      </c>
      <c r="C1981" s="5" t="s">
        <v>10953</v>
      </c>
      <c r="D1981" s="5" t="s">
        <v>10954</v>
      </c>
      <c r="E1981" s="5">
        <v>25.0</v>
      </c>
      <c r="F1981" s="5" t="s">
        <v>4689</v>
      </c>
      <c r="G1981" s="5" t="s">
        <v>1596</v>
      </c>
      <c r="H1981" s="5" t="s">
        <v>216</v>
      </c>
      <c r="I1981" s="5" t="s">
        <v>5606</v>
      </c>
      <c r="J1981" s="5" t="s">
        <v>5606</v>
      </c>
      <c r="K1981" s="5" t="s">
        <v>10955</v>
      </c>
      <c r="L1981" s="5" t="s">
        <v>4691</v>
      </c>
      <c r="M1981" s="5" t="s">
        <v>4690</v>
      </c>
      <c r="N1981" s="5" t="s">
        <v>4692</v>
      </c>
      <c r="O1981" s="5" t="s">
        <v>6434</v>
      </c>
      <c r="P1981" s="5" t="s">
        <v>4692</v>
      </c>
      <c r="Q1981" s="5" t="s">
        <v>6408</v>
      </c>
      <c r="R1981" s="5"/>
      <c r="S1981" s="120"/>
      <c r="T1981" s="120"/>
      <c r="U1981" s="120"/>
      <c r="V1981" s="120"/>
      <c r="W1981" s="120"/>
      <c r="X1981" s="120"/>
      <c r="Y1981" s="120"/>
      <c r="Z1981" s="120"/>
    </row>
    <row r="1982" ht="22.5" hidden="1" customHeight="1">
      <c r="A1982" s="5">
        <v>9.17004551092E11</v>
      </c>
      <c r="B1982" s="5" t="s">
        <v>4687</v>
      </c>
      <c r="C1982" s="5" t="s">
        <v>10956</v>
      </c>
      <c r="D1982" s="5" t="s">
        <v>2178</v>
      </c>
      <c r="E1982" s="5">
        <v>50.0</v>
      </c>
      <c r="F1982" s="5" t="s">
        <v>4752</v>
      </c>
      <c r="G1982" s="5" t="s">
        <v>1596</v>
      </c>
      <c r="H1982" s="5" t="s">
        <v>1528</v>
      </c>
      <c r="I1982" s="5" t="s">
        <v>1528</v>
      </c>
      <c r="J1982" s="5" t="s">
        <v>7620</v>
      </c>
      <c r="K1982" s="5" t="s">
        <v>2084</v>
      </c>
      <c r="L1982" s="5" t="s">
        <v>389</v>
      </c>
      <c r="M1982" s="5" t="s">
        <v>4695</v>
      </c>
      <c r="N1982" s="5" t="s">
        <v>4692</v>
      </c>
      <c r="O1982" s="5" t="s">
        <v>7937</v>
      </c>
      <c r="P1982" s="5" t="s">
        <v>4692</v>
      </c>
      <c r="Q1982" s="5" t="s">
        <v>7395</v>
      </c>
      <c r="R1982" s="5"/>
      <c r="S1982" s="120"/>
      <c r="T1982" s="120"/>
      <c r="U1982" s="120"/>
      <c r="V1982" s="120"/>
      <c r="W1982" s="120"/>
      <c r="X1982" s="120"/>
      <c r="Y1982" s="120"/>
      <c r="Z1982" s="120"/>
    </row>
    <row r="1983" ht="22.5" hidden="1" customHeight="1">
      <c r="A1983" s="5">
        <v>9.17424959601E11</v>
      </c>
      <c r="B1983" s="5" t="s">
        <v>4687</v>
      </c>
      <c r="C1983" s="5" t="s">
        <v>10957</v>
      </c>
      <c r="D1983" s="5" t="s">
        <v>1595</v>
      </c>
      <c r="E1983" s="5">
        <v>25.0</v>
      </c>
      <c r="F1983" s="5" t="s">
        <v>4689</v>
      </c>
      <c r="G1983" s="5" t="s">
        <v>1596</v>
      </c>
      <c r="H1983" s="5" t="s">
        <v>207</v>
      </c>
      <c r="I1983" s="5" t="s">
        <v>8579</v>
      </c>
      <c r="J1983" s="5" t="s">
        <v>8579</v>
      </c>
      <c r="K1983" s="5" t="s">
        <v>10958</v>
      </c>
      <c r="L1983" s="5" t="s">
        <v>389</v>
      </c>
      <c r="M1983" s="5" t="s">
        <v>4695</v>
      </c>
      <c r="N1983" s="5" t="s">
        <v>4691</v>
      </c>
      <c r="O1983" s="5" t="s">
        <v>78</v>
      </c>
      <c r="P1983" s="5" t="s">
        <v>4692</v>
      </c>
      <c r="Q1983" s="5" t="s">
        <v>6408</v>
      </c>
      <c r="R1983" s="5"/>
      <c r="S1983" s="120"/>
      <c r="T1983" s="120"/>
      <c r="U1983" s="120"/>
      <c r="V1983" s="120"/>
      <c r="W1983" s="120"/>
      <c r="X1983" s="120"/>
      <c r="Y1983" s="120"/>
      <c r="Z1983" s="120"/>
    </row>
    <row r="1984" ht="22.5" hidden="1" customHeight="1">
      <c r="A1984" s="5">
        <v>9.17004551092E11</v>
      </c>
      <c r="B1984" s="5" t="s">
        <v>4687</v>
      </c>
      <c r="C1984" s="5" t="s">
        <v>10956</v>
      </c>
      <c r="D1984" s="5" t="s">
        <v>2178</v>
      </c>
      <c r="E1984" s="5">
        <v>50.0</v>
      </c>
      <c r="F1984" s="5" t="s">
        <v>4752</v>
      </c>
      <c r="G1984" s="5" t="s">
        <v>1596</v>
      </c>
      <c r="H1984" s="5" t="s">
        <v>1528</v>
      </c>
      <c r="I1984" s="5" t="s">
        <v>1528</v>
      </c>
      <c r="J1984" s="5" t="s">
        <v>7620</v>
      </c>
      <c r="K1984" s="5" t="s">
        <v>2084</v>
      </c>
      <c r="L1984" s="5" t="s">
        <v>389</v>
      </c>
      <c r="M1984" s="5" t="s">
        <v>4695</v>
      </c>
      <c r="N1984" s="5" t="s">
        <v>4692</v>
      </c>
      <c r="O1984" s="5" t="s">
        <v>7937</v>
      </c>
      <c r="P1984" s="5" t="s">
        <v>4692</v>
      </c>
      <c r="Q1984" s="5" t="s">
        <v>7395</v>
      </c>
      <c r="R1984" s="5"/>
      <c r="S1984" s="120"/>
      <c r="T1984" s="120"/>
      <c r="U1984" s="120"/>
      <c r="V1984" s="120"/>
      <c r="W1984" s="120"/>
      <c r="X1984" s="120"/>
      <c r="Y1984" s="120"/>
      <c r="Z1984" s="120"/>
    </row>
    <row r="1985" ht="22.5" hidden="1" customHeight="1">
      <c r="A1985" s="5">
        <v>9.17250884896E11</v>
      </c>
      <c r="B1985" s="5" t="s">
        <v>4687</v>
      </c>
      <c r="C1985" s="5" t="s">
        <v>7461</v>
      </c>
      <c r="D1985" s="5" t="s">
        <v>1637</v>
      </c>
      <c r="E1985" s="5">
        <v>42.0</v>
      </c>
      <c r="F1985" s="5" t="s">
        <v>3106</v>
      </c>
      <c r="G1985" s="5" t="s">
        <v>1596</v>
      </c>
      <c r="H1985" s="5" t="s">
        <v>10959</v>
      </c>
      <c r="I1985" s="5" t="s">
        <v>10960</v>
      </c>
      <c r="J1985" s="5" t="s">
        <v>10961</v>
      </c>
      <c r="K1985" s="5" t="s">
        <v>10962</v>
      </c>
      <c r="L1985" s="5" t="s">
        <v>389</v>
      </c>
      <c r="M1985" s="5" t="s">
        <v>4695</v>
      </c>
      <c r="N1985" s="5" t="s">
        <v>4692</v>
      </c>
      <c r="O1985" s="5" t="s">
        <v>6434</v>
      </c>
      <c r="P1985" s="5" t="s">
        <v>4692</v>
      </c>
      <c r="Q1985" s="5" t="s">
        <v>6408</v>
      </c>
      <c r="R1985" s="5"/>
      <c r="S1985" s="120"/>
      <c r="T1985" s="120"/>
      <c r="U1985" s="120"/>
      <c r="V1985" s="120"/>
      <c r="W1985" s="120"/>
      <c r="X1985" s="120"/>
      <c r="Y1985" s="120"/>
      <c r="Z1985" s="120"/>
    </row>
    <row r="1986" ht="22.5" hidden="1" customHeight="1">
      <c r="A1986" s="5">
        <v>9.17320049156E11</v>
      </c>
      <c r="B1986" s="5" t="s">
        <v>4687</v>
      </c>
      <c r="C1986" s="5" t="s">
        <v>8145</v>
      </c>
      <c r="D1986" s="5" t="s">
        <v>1721</v>
      </c>
      <c r="E1986" s="5"/>
      <c r="F1986" s="5" t="s">
        <v>4689</v>
      </c>
      <c r="G1986" s="5" t="s">
        <v>1596</v>
      </c>
      <c r="H1986" s="5" t="s">
        <v>216</v>
      </c>
      <c r="I1986" s="5" t="s">
        <v>10963</v>
      </c>
      <c r="J1986" s="5" t="s">
        <v>10963</v>
      </c>
      <c r="K1986" s="5"/>
      <c r="L1986" s="5" t="s">
        <v>4691</v>
      </c>
      <c r="M1986" s="5" t="s">
        <v>4695</v>
      </c>
      <c r="N1986" s="5" t="s">
        <v>4692</v>
      </c>
      <c r="O1986" s="5" t="s">
        <v>6434</v>
      </c>
      <c r="P1986" s="5" t="s">
        <v>4692</v>
      </c>
      <c r="Q1986" s="5" t="s">
        <v>6408</v>
      </c>
      <c r="R1986" s="5" t="s">
        <v>8036</v>
      </c>
      <c r="S1986" s="120"/>
      <c r="T1986" s="120"/>
      <c r="U1986" s="120"/>
      <c r="V1986" s="120"/>
      <c r="W1986" s="120"/>
      <c r="X1986" s="120"/>
      <c r="Y1986" s="120"/>
      <c r="Z1986" s="120"/>
    </row>
    <row r="1987" ht="22.5" hidden="1" customHeight="1">
      <c r="A1987" s="5">
        <v>9.17542029184E11</v>
      </c>
      <c r="B1987" s="5" t="s">
        <v>4687</v>
      </c>
      <c r="C1987" s="5" t="s">
        <v>10964</v>
      </c>
      <c r="D1987" s="5" t="s">
        <v>2737</v>
      </c>
      <c r="E1987" s="5">
        <v>19.0</v>
      </c>
      <c r="F1987" s="5" t="s">
        <v>4689</v>
      </c>
      <c r="G1987" s="5" t="s">
        <v>1596</v>
      </c>
      <c r="H1987" s="5" t="s">
        <v>705</v>
      </c>
      <c r="I1987" s="5" t="s">
        <v>7682</v>
      </c>
      <c r="J1987" s="5" t="s">
        <v>705</v>
      </c>
      <c r="K1987" s="5">
        <v>6.0</v>
      </c>
      <c r="L1987" s="5" t="s">
        <v>389</v>
      </c>
      <c r="M1987" s="5" t="s">
        <v>4705</v>
      </c>
      <c r="N1987" s="5" t="s">
        <v>4692</v>
      </c>
      <c r="O1987" s="5" t="s">
        <v>10965</v>
      </c>
      <c r="P1987" s="5" t="s">
        <v>4692</v>
      </c>
      <c r="Q1987" s="5" t="s">
        <v>6404</v>
      </c>
      <c r="R1987" s="5"/>
      <c r="S1987" s="120"/>
      <c r="T1987" s="120"/>
      <c r="U1987" s="120"/>
      <c r="V1987" s="120"/>
      <c r="W1987" s="120"/>
      <c r="X1987" s="120"/>
      <c r="Y1987" s="120"/>
      <c r="Z1987" s="120"/>
    </row>
    <row r="1988" ht="22.5" hidden="1" customHeight="1">
      <c r="A1988" s="5">
        <v>9.17420003033E11</v>
      </c>
      <c r="B1988" s="5" t="s">
        <v>4687</v>
      </c>
      <c r="C1988" s="5" t="s">
        <v>7880</v>
      </c>
      <c r="D1988" s="5" t="s">
        <v>2990</v>
      </c>
      <c r="E1988" s="5">
        <v>29.0</v>
      </c>
      <c r="F1988" s="5" t="s">
        <v>3106</v>
      </c>
      <c r="G1988" s="5" t="s">
        <v>1596</v>
      </c>
      <c r="H1988" s="5" t="s">
        <v>216</v>
      </c>
      <c r="I1988" s="5" t="s">
        <v>10966</v>
      </c>
      <c r="J1988" s="5" t="s">
        <v>10967</v>
      </c>
      <c r="K1988" s="5" t="s">
        <v>8043</v>
      </c>
      <c r="L1988" s="5" t="s">
        <v>4691</v>
      </c>
      <c r="M1988" s="5" t="s">
        <v>4695</v>
      </c>
      <c r="N1988" s="5" t="s">
        <v>4691</v>
      </c>
      <c r="O1988" s="5" t="s">
        <v>78</v>
      </c>
      <c r="P1988" s="5" t="s">
        <v>4692</v>
      </c>
      <c r="Q1988" s="5" t="s">
        <v>6408</v>
      </c>
      <c r="R1988" s="5"/>
      <c r="S1988" s="120"/>
      <c r="T1988" s="120"/>
      <c r="U1988" s="120"/>
      <c r="V1988" s="120"/>
      <c r="W1988" s="120"/>
      <c r="X1988" s="120"/>
      <c r="Y1988" s="120"/>
      <c r="Z1988" s="120"/>
    </row>
    <row r="1989" ht="22.5" hidden="1" customHeight="1">
      <c r="A1989" s="5">
        <v>9.17250683759E11</v>
      </c>
      <c r="B1989" s="5" t="s">
        <v>4687</v>
      </c>
      <c r="C1989" s="5" t="s">
        <v>10939</v>
      </c>
      <c r="D1989" s="5" t="s">
        <v>10940</v>
      </c>
      <c r="E1989" s="5">
        <v>52.0</v>
      </c>
      <c r="F1989" s="5" t="s">
        <v>4702</v>
      </c>
      <c r="G1989" s="5" t="s">
        <v>1596</v>
      </c>
      <c r="H1989" s="5" t="s">
        <v>184</v>
      </c>
      <c r="I1989" s="5" t="s">
        <v>10941</v>
      </c>
      <c r="J1989" s="5" t="s">
        <v>10942</v>
      </c>
      <c r="K1989" s="5" t="s">
        <v>10943</v>
      </c>
      <c r="L1989" s="5" t="s">
        <v>389</v>
      </c>
      <c r="M1989" s="5" t="s">
        <v>4695</v>
      </c>
      <c r="N1989" s="5" t="s">
        <v>4692</v>
      </c>
      <c r="O1989" s="5" t="s">
        <v>10944</v>
      </c>
      <c r="P1989" s="5" t="s">
        <v>4692</v>
      </c>
      <c r="Q1989" s="5" t="s">
        <v>7341</v>
      </c>
      <c r="R1989" s="5" t="s">
        <v>10944</v>
      </c>
      <c r="S1989" s="120"/>
      <c r="T1989" s="120"/>
      <c r="U1989" s="120"/>
      <c r="V1989" s="120"/>
      <c r="W1989" s="120"/>
      <c r="X1989" s="120"/>
      <c r="Y1989" s="120"/>
      <c r="Z1989" s="120"/>
    </row>
    <row r="1990" ht="22.5" hidden="1" customHeight="1">
      <c r="A1990" s="5">
        <v>9.17250612472E11</v>
      </c>
      <c r="B1990" s="5" t="s">
        <v>4687</v>
      </c>
      <c r="C1990" s="5" t="s">
        <v>10968</v>
      </c>
      <c r="D1990" s="5" t="s">
        <v>1637</v>
      </c>
      <c r="E1990" s="5">
        <v>30.0</v>
      </c>
      <c r="F1990" s="5" t="s">
        <v>3106</v>
      </c>
      <c r="G1990" s="5" t="s">
        <v>1596</v>
      </c>
      <c r="H1990" s="5" t="s">
        <v>2927</v>
      </c>
      <c r="I1990" s="5" t="s">
        <v>2927</v>
      </c>
      <c r="J1990" s="5" t="s">
        <v>2927</v>
      </c>
      <c r="K1990" s="5" t="s">
        <v>10969</v>
      </c>
      <c r="L1990" s="5" t="s">
        <v>389</v>
      </c>
      <c r="M1990" s="5" t="s">
        <v>4695</v>
      </c>
      <c r="N1990" s="5" t="s">
        <v>4692</v>
      </c>
      <c r="O1990" s="5" t="s">
        <v>6434</v>
      </c>
      <c r="P1990" s="5" t="s">
        <v>4692</v>
      </c>
      <c r="Q1990" s="5" t="s">
        <v>6408</v>
      </c>
      <c r="R1990" s="5"/>
      <c r="S1990" s="120"/>
      <c r="T1990" s="120"/>
      <c r="U1990" s="120"/>
      <c r="V1990" s="120"/>
      <c r="W1990" s="120"/>
      <c r="X1990" s="120"/>
      <c r="Y1990" s="120"/>
      <c r="Z1990" s="120"/>
    </row>
    <row r="1991" ht="22.5" hidden="1" customHeight="1">
      <c r="A1991" s="5">
        <v>9.17033662724E11</v>
      </c>
      <c r="B1991" s="5" t="s">
        <v>4687</v>
      </c>
      <c r="C1991" s="5" t="s">
        <v>10970</v>
      </c>
      <c r="D1991" s="5" t="s">
        <v>1721</v>
      </c>
      <c r="E1991" s="5">
        <v>23.0</v>
      </c>
      <c r="F1991" s="5" t="s">
        <v>4689</v>
      </c>
      <c r="G1991" s="5" t="s">
        <v>1596</v>
      </c>
      <c r="H1991" s="5" t="s">
        <v>705</v>
      </c>
      <c r="I1991" s="5" t="s">
        <v>10971</v>
      </c>
      <c r="J1991" s="5" t="s">
        <v>10972</v>
      </c>
      <c r="K1991" s="5">
        <v>10.0</v>
      </c>
      <c r="L1991" s="5" t="s">
        <v>389</v>
      </c>
      <c r="M1991" s="5" t="s">
        <v>4695</v>
      </c>
      <c r="N1991" s="5" t="s">
        <v>4692</v>
      </c>
      <c r="O1991" s="5"/>
      <c r="P1991" s="5" t="s">
        <v>4692</v>
      </c>
      <c r="Q1991" s="5" t="s">
        <v>6404</v>
      </c>
      <c r="R1991" s="5"/>
      <c r="S1991" s="120"/>
      <c r="T1991" s="120"/>
      <c r="U1991" s="120"/>
      <c r="V1991" s="120"/>
      <c r="W1991" s="120"/>
      <c r="X1991" s="120"/>
      <c r="Y1991" s="120"/>
      <c r="Z1991" s="120"/>
    </row>
    <row r="1992" ht="22.5" hidden="1" customHeight="1">
      <c r="A1992" s="5">
        <v>9.17306206073E11</v>
      </c>
      <c r="B1992" s="5" t="s">
        <v>4687</v>
      </c>
      <c r="C1992" s="5" t="s">
        <v>10973</v>
      </c>
      <c r="D1992" s="5" t="s">
        <v>1721</v>
      </c>
      <c r="E1992" s="5">
        <v>26.0</v>
      </c>
      <c r="F1992" s="5" t="s">
        <v>4702</v>
      </c>
      <c r="G1992" s="5" t="s">
        <v>1596</v>
      </c>
      <c r="H1992" s="5" t="s">
        <v>1938</v>
      </c>
      <c r="I1992" s="5" t="s">
        <v>9263</v>
      </c>
      <c r="J1992" s="5" t="s">
        <v>9263</v>
      </c>
      <c r="K1992" s="5" t="s">
        <v>10974</v>
      </c>
      <c r="L1992" s="5" t="s">
        <v>389</v>
      </c>
      <c r="M1992" s="5" t="s">
        <v>4695</v>
      </c>
      <c r="N1992" s="5" t="s">
        <v>4692</v>
      </c>
      <c r="O1992" s="5" t="s">
        <v>264</v>
      </c>
      <c r="P1992" s="5" t="s">
        <v>4692</v>
      </c>
      <c r="Q1992" s="5" t="s">
        <v>6408</v>
      </c>
      <c r="R1992" s="5"/>
      <c r="S1992" s="120"/>
      <c r="T1992" s="120"/>
      <c r="U1992" s="120"/>
      <c r="V1992" s="120"/>
      <c r="W1992" s="120"/>
      <c r="X1992" s="120"/>
      <c r="Y1992" s="120"/>
      <c r="Z1992" s="120"/>
    </row>
    <row r="1993" ht="22.5" hidden="1" customHeight="1">
      <c r="A1993" s="5">
        <v>9.17217854199E11</v>
      </c>
      <c r="B1993" s="5" t="s">
        <v>4687</v>
      </c>
      <c r="C1993" s="5" t="s">
        <v>10975</v>
      </c>
      <c r="D1993" s="5" t="s">
        <v>1637</v>
      </c>
      <c r="E1993" s="5">
        <v>29.0</v>
      </c>
      <c r="F1993" s="5" t="s">
        <v>4704</v>
      </c>
      <c r="G1993" s="5" t="s">
        <v>1596</v>
      </c>
      <c r="H1993" s="5" t="s">
        <v>10976</v>
      </c>
      <c r="I1993" s="5" t="s">
        <v>9544</v>
      </c>
      <c r="J1993" s="5" t="s">
        <v>9544</v>
      </c>
      <c r="K1993" s="5" t="s">
        <v>217</v>
      </c>
      <c r="L1993" s="5" t="s">
        <v>389</v>
      </c>
      <c r="M1993" s="5" t="s">
        <v>4695</v>
      </c>
      <c r="N1993" s="5" t="s">
        <v>4692</v>
      </c>
      <c r="O1993" s="5" t="s">
        <v>264</v>
      </c>
      <c r="P1993" s="5" t="s">
        <v>4692</v>
      </c>
      <c r="Q1993" s="5" t="s">
        <v>6408</v>
      </c>
      <c r="R1993" s="5"/>
      <c r="S1993" s="120"/>
      <c r="T1993" s="120"/>
      <c r="U1993" s="120"/>
      <c r="V1993" s="120"/>
      <c r="W1993" s="120"/>
      <c r="X1993" s="120"/>
      <c r="Y1993" s="120"/>
      <c r="Z1993" s="120"/>
    </row>
    <row r="1994" ht="22.5" hidden="1" customHeight="1">
      <c r="A1994" s="5">
        <v>9.17368918558E11</v>
      </c>
      <c r="B1994" s="5" t="s">
        <v>4687</v>
      </c>
      <c r="C1994" s="5" t="s">
        <v>10977</v>
      </c>
      <c r="D1994" s="5" t="s">
        <v>4430</v>
      </c>
      <c r="E1994" s="5">
        <v>21.0</v>
      </c>
      <c r="F1994" s="5" t="s">
        <v>4689</v>
      </c>
      <c r="G1994" s="5" t="s">
        <v>1596</v>
      </c>
      <c r="H1994" s="5" t="s">
        <v>578</v>
      </c>
      <c r="I1994" s="5" t="s">
        <v>578</v>
      </c>
      <c r="J1994" s="5" t="s">
        <v>509</v>
      </c>
      <c r="K1994" s="5" t="s">
        <v>10978</v>
      </c>
      <c r="L1994" s="5" t="s">
        <v>4691</v>
      </c>
      <c r="M1994" s="5" t="s">
        <v>4690</v>
      </c>
      <c r="N1994" s="5" t="s">
        <v>4692</v>
      </c>
      <c r="O1994" s="5" t="s">
        <v>6434</v>
      </c>
      <c r="P1994" s="5" t="s">
        <v>4692</v>
      </c>
      <c r="Q1994" s="5" t="s">
        <v>4705</v>
      </c>
      <c r="R1994" s="5" t="s">
        <v>10979</v>
      </c>
      <c r="S1994" s="120"/>
      <c r="T1994" s="120"/>
      <c r="U1994" s="120"/>
      <c r="V1994" s="120"/>
      <c r="W1994" s="120"/>
      <c r="X1994" s="120"/>
      <c r="Y1994" s="120"/>
      <c r="Z1994" s="120"/>
    </row>
    <row r="1995" ht="22.5" hidden="1" customHeight="1">
      <c r="A1995" s="5">
        <v>9.17352521794E11</v>
      </c>
      <c r="B1995" s="5" t="s">
        <v>4687</v>
      </c>
      <c r="C1995" s="5" t="s">
        <v>8413</v>
      </c>
      <c r="D1995" s="5" t="s">
        <v>5170</v>
      </c>
      <c r="E1995" s="5">
        <v>50.0</v>
      </c>
      <c r="F1995" s="5" t="s">
        <v>4752</v>
      </c>
      <c r="G1995" s="5" t="s">
        <v>1596</v>
      </c>
      <c r="H1995" s="5" t="s">
        <v>8414</v>
      </c>
      <c r="I1995" s="5" t="s">
        <v>8415</v>
      </c>
      <c r="J1995" s="5" t="s">
        <v>8416</v>
      </c>
      <c r="K1995" s="5">
        <v>5.0</v>
      </c>
      <c r="L1995" s="5" t="s">
        <v>389</v>
      </c>
      <c r="M1995" s="5" t="s">
        <v>4938</v>
      </c>
      <c r="N1995" s="5" t="s">
        <v>4692</v>
      </c>
      <c r="O1995" s="5" t="s">
        <v>6434</v>
      </c>
      <c r="P1995" s="5" t="s">
        <v>4692</v>
      </c>
      <c r="Q1995" s="5" t="s">
        <v>7341</v>
      </c>
      <c r="R1995" s="5"/>
      <c r="S1995" s="120"/>
      <c r="T1995" s="120"/>
      <c r="U1995" s="120"/>
      <c r="V1995" s="120"/>
      <c r="W1995" s="120"/>
      <c r="X1995" s="120"/>
      <c r="Y1995" s="120"/>
      <c r="Z1995" s="120"/>
    </row>
    <row r="1996" ht="22.5" hidden="1" customHeight="1">
      <c r="A1996" s="5">
        <v>9.17004331297E11</v>
      </c>
      <c r="B1996" s="5" t="s">
        <v>4687</v>
      </c>
      <c r="C1996" s="5" t="s">
        <v>10980</v>
      </c>
      <c r="D1996" s="5"/>
      <c r="E1996" s="5">
        <v>68.0</v>
      </c>
      <c r="F1996" s="5" t="s">
        <v>4779</v>
      </c>
      <c r="G1996" s="5" t="s">
        <v>1596</v>
      </c>
      <c r="H1996" s="5" t="s">
        <v>779</v>
      </c>
      <c r="I1996" s="5" t="s">
        <v>10981</v>
      </c>
      <c r="J1996" s="5" t="s">
        <v>10982</v>
      </c>
      <c r="K1996" s="5" t="s">
        <v>10983</v>
      </c>
      <c r="L1996" s="5" t="s">
        <v>389</v>
      </c>
      <c r="M1996" s="5" t="s">
        <v>4695</v>
      </c>
      <c r="N1996" s="5" t="s">
        <v>4692</v>
      </c>
      <c r="O1996" s="5" t="s">
        <v>78</v>
      </c>
      <c r="P1996" s="5" t="s">
        <v>4692</v>
      </c>
      <c r="Q1996" s="5" t="s">
        <v>7341</v>
      </c>
      <c r="R1996" s="5"/>
      <c r="S1996" s="120"/>
      <c r="T1996" s="120"/>
      <c r="U1996" s="120"/>
      <c r="V1996" s="120"/>
      <c r="W1996" s="120"/>
      <c r="X1996" s="120"/>
      <c r="Y1996" s="120"/>
      <c r="Z1996" s="120"/>
    </row>
    <row r="1997" ht="22.5" hidden="1" customHeight="1">
      <c r="A1997" s="5">
        <v>9.17491056817E11</v>
      </c>
      <c r="B1997" s="5" t="s">
        <v>4687</v>
      </c>
      <c r="C1997" s="5" t="s">
        <v>7385</v>
      </c>
      <c r="D1997" s="5" t="s">
        <v>1637</v>
      </c>
      <c r="E1997" s="5">
        <v>33.0</v>
      </c>
      <c r="F1997" s="5" t="s">
        <v>4689</v>
      </c>
      <c r="G1997" s="5" t="s">
        <v>1596</v>
      </c>
      <c r="H1997" s="5" t="s">
        <v>1933</v>
      </c>
      <c r="I1997" s="5" t="s">
        <v>10984</v>
      </c>
      <c r="J1997" s="5" t="s">
        <v>10985</v>
      </c>
      <c r="K1997" s="5" t="s">
        <v>10986</v>
      </c>
      <c r="L1997" s="5" t="s">
        <v>4691</v>
      </c>
      <c r="M1997" s="5" t="s">
        <v>4690</v>
      </c>
      <c r="N1997" s="5" t="s">
        <v>4692</v>
      </c>
      <c r="O1997" s="5"/>
      <c r="P1997" s="5" t="s">
        <v>4692</v>
      </c>
      <c r="Q1997" s="5" t="s">
        <v>7341</v>
      </c>
      <c r="R1997" s="5"/>
      <c r="S1997" s="120"/>
      <c r="T1997" s="120"/>
      <c r="U1997" s="120"/>
      <c r="V1997" s="120"/>
      <c r="W1997" s="120"/>
      <c r="X1997" s="120"/>
      <c r="Y1997" s="120"/>
      <c r="Z1997" s="120"/>
    </row>
    <row r="1998" ht="22.5" hidden="1" customHeight="1">
      <c r="A1998" s="5">
        <v>9.17295964205E11</v>
      </c>
      <c r="B1998" s="5" t="s">
        <v>4687</v>
      </c>
      <c r="C1998" s="5" t="s">
        <v>10987</v>
      </c>
      <c r="D1998" s="5"/>
      <c r="E1998" s="5">
        <v>40.0</v>
      </c>
      <c r="F1998" s="5" t="s">
        <v>4689</v>
      </c>
      <c r="G1998" s="5" t="s">
        <v>1596</v>
      </c>
      <c r="H1998" s="5" t="s">
        <v>10988</v>
      </c>
      <c r="I1998" s="5" t="s">
        <v>10989</v>
      </c>
      <c r="J1998" s="5" t="s">
        <v>10990</v>
      </c>
      <c r="K1998" s="5" t="s">
        <v>10991</v>
      </c>
      <c r="L1998" s="5" t="s">
        <v>4691</v>
      </c>
      <c r="M1998" s="5" t="s">
        <v>4695</v>
      </c>
      <c r="N1998" s="5" t="s">
        <v>4691</v>
      </c>
      <c r="O1998" s="5" t="s">
        <v>6434</v>
      </c>
      <c r="P1998" s="5" t="s">
        <v>4692</v>
      </c>
      <c r="Q1998" s="5" t="s">
        <v>6408</v>
      </c>
      <c r="R1998" s="5" t="s">
        <v>8036</v>
      </c>
      <c r="S1998" s="120"/>
      <c r="T1998" s="120"/>
      <c r="U1998" s="120"/>
      <c r="V1998" s="120"/>
      <c r="W1998" s="120"/>
      <c r="X1998" s="120"/>
      <c r="Y1998" s="120"/>
      <c r="Z1998" s="120"/>
    </row>
    <row r="1999" ht="22.5" hidden="1" customHeight="1">
      <c r="A1999" s="5">
        <v>9.17294912628E11</v>
      </c>
      <c r="B1999" s="5" t="s">
        <v>4687</v>
      </c>
      <c r="C1999" s="5" t="s">
        <v>10992</v>
      </c>
      <c r="D1999" s="5" t="s">
        <v>1721</v>
      </c>
      <c r="E1999" s="5">
        <v>25.0</v>
      </c>
      <c r="F1999" s="5" t="s">
        <v>4702</v>
      </c>
      <c r="G1999" s="5" t="s">
        <v>1596</v>
      </c>
      <c r="H1999" s="5" t="s">
        <v>578</v>
      </c>
      <c r="I1999" s="5" t="s">
        <v>2245</v>
      </c>
      <c r="J1999" s="5" t="s">
        <v>2245</v>
      </c>
      <c r="K1999" s="5" t="s">
        <v>10993</v>
      </c>
      <c r="L1999" s="5" t="s">
        <v>4691</v>
      </c>
      <c r="M1999" s="5" t="s">
        <v>4690</v>
      </c>
      <c r="N1999" s="5" t="s">
        <v>4692</v>
      </c>
      <c r="O1999" s="5" t="s">
        <v>264</v>
      </c>
      <c r="P1999" s="5" t="s">
        <v>4692</v>
      </c>
      <c r="Q1999" s="5" t="s">
        <v>4705</v>
      </c>
      <c r="R1999" s="5"/>
      <c r="S1999" s="120"/>
      <c r="T1999" s="120"/>
      <c r="U1999" s="120"/>
      <c r="V1999" s="120"/>
      <c r="W1999" s="120"/>
      <c r="X1999" s="120"/>
      <c r="Y1999" s="120"/>
      <c r="Z1999" s="120"/>
    </row>
    <row r="2000" ht="22.5" hidden="1" customHeight="1">
      <c r="A2000" s="5">
        <v>9.17091839945E11</v>
      </c>
      <c r="B2000" s="5" t="s">
        <v>4687</v>
      </c>
      <c r="C2000" s="5" t="s">
        <v>10994</v>
      </c>
      <c r="D2000" s="5" t="s">
        <v>2251</v>
      </c>
      <c r="E2000" s="5">
        <v>44.0</v>
      </c>
      <c r="F2000" s="5" t="s">
        <v>3106</v>
      </c>
      <c r="G2000" s="5" t="s">
        <v>1596</v>
      </c>
      <c r="H2000" s="5" t="s">
        <v>7660</v>
      </c>
      <c r="I2000" s="5" t="s">
        <v>3335</v>
      </c>
      <c r="J2000" s="5" t="s">
        <v>10995</v>
      </c>
      <c r="K2000" s="5" t="s">
        <v>10996</v>
      </c>
      <c r="L2000" s="5" t="s">
        <v>389</v>
      </c>
      <c r="M2000" s="5" t="s">
        <v>4695</v>
      </c>
      <c r="N2000" s="5" t="s">
        <v>4692</v>
      </c>
      <c r="O2000" s="5" t="s">
        <v>6434</v>
      </c>
      <c r="P2000" s="5" t="s">
        <v>4692</v>
      </c>
      <c r="Q2000" s="5" t="s">
        <v>6408</v>
      </c>
      <c r="R2000" s="5"/>
      <c r="S2000" s="120"/>
      <c r="T2000" s="120"/>
      <c r="U2000" s="120"/>
      <c r="V2000" s="120"/>
      <c r="W2000" s="120"/>
      <c r="X2000" s="120"/>
      <c r="Y2000" s="120"/>
      <c r="Z2000" s="120"/>
    </row>
    <row r="2001" ht="22.5" hidden="1" customHeight="1">
      <c r="A2001" s="5">
        <v>9.17352087981E11</v>
      </c>
      <c r="B2001" s="5" t="s">
        <v>4687</v>
      </c>
      <c r="C2001" s="5" t="s">
        <v>10997</v>
      </c>
      <c r="D2001" s="5" t="s">
        <v>2759</v>
      </c>
      <c r="E2001" s="5">
        <v>41.0</v>
      </c>
      <c r="F2001" s="5" t="s">
        <v>3106</v>
      </c>
      <c r="G2001" s="5" t="s">
        <v>1596</v>
      </c>
      <c r="H2001" s="5" t="s">
        <v>843</v>
      </c>
      <c r="I2001" s="5" t="s">
        <v>2048</v>
      </c>
      <c r="J2001" s="5" t="s">
        <v>2048</v>
      </c>
      <c r="K2001" s="5" t="s">
        <v>10998</v>
      </c>
      <c r="L2001" s="5" t="s">
        <v>4691</v>
      </c>
      <c r="M2001" s="5" t="s">
        <v>4690</v>
      </c>
      <c r="N2001" s="5" t="s">
        <v>4692</v>
      </c>
      <c r="O2001" s="5" t="s">
        <v>7350</v>
      </c>
      <c r="P2001" s="5" t="s">
        <v>4692</v>
      </c>
      <c r="Q2001" s="5" t="s">
        <v>6408</v>
      </c>
      <c r="R2001" s="5"/>
      <c r="S2001" s="120"/>
      <c r="T2001" s="120"/>
      <c r="U2001" s="120"/>
      <c r="V2001" s="120"/>
      <c r="W2001" s="120"/>
      <c r="X2001" s="120"/>
      <c r="Y2001" s="120"/>
      <c r="Z2001" s="120"/>
    </row>
    <row r="2002" ht="22.5" hidden="1" customHeight="1">
      <c r="A2002" s="5">
        <v>9.1707907814E11</v>
      </c>
      <c r="B2002" s="5" t="s">
        <v>4687</v>
      </c>
      <c r="C2002" s="5" t="s">
        <v>10900</v>
      </c>
      <c r="D2002" s="5" t="s">
        <v>1637</v>
      </c>
      <c r="E2002" s="5">
        <v>30.0</v>
      </c>
      <c r="F2002" s="5" t="s">
        <v>3106</v>
      </c>
      <c r="G2002" s="5" t="s">
        <v>1596</v>
      </c>
      <c r="H2002" s="5" t="s">
        <v>10901</v>
      </c>
      <c r="I2002" s="5" t="s">
        <v>10902</v>
      </c>
      <c r="J2002" s="5" t="s">
        <v>10903</v>
      </c>
      <c r="K2002" s="5" t="s">
        <v>10904</v>
      </c>
      <c r="L2002" s="5" t="s">
        <v>389</v>
      </c>
      <c r="M2002" s="5" t="s">
        <v>4695</v>
      </c>
      <c r="N2002" s="5" t="s">
        <v>4692</v>
      </c>
      <c r="O2002" s="5" t="s">
        <v>7463</v>
      </c>
      <c r="P2002" s="5" t="s">
        <v>4692</v>
      </c>
      <c r="Q2002" s="5" t="s">
        <v>6408</v>
      </c>
      <c r="R2002" s="5"/>
      <c r="S2002" s="120"/>
      <c r="T2002" s="120"/>
      <c r="U2002" s="120"/>
      <c r="V2002" s="120"/>
      <c r="W2002" s="120"/>
      <c r="X2002" s="120"/>
      <c r="Y2002" s="120"/>
      <c r="Z2002" s="120"/>
    </row>
    <row r="2003" ht="22.5" hidden="1" customHeight="1">
      <c r="A2003" s="5">
        <v>9.17488706015E11</v>
      </c>
      <c r="B2003" s="5" t="s">
        <v>4687</v>
      </c>
      <c r="C2003" s="5" t="s">
        <v>10999</v>
      </c>
      <c r="D2003" s="5"/>
      <c r="E2003" s="5"/>
      <c r="F2003" s="5" t="s">
        <v>4704</v>
      </c>
      <c r="G2003" s="5" t="s">
        <v>1596</v>
      </c>
      <c r="H2003" s="5" t="s">
        <v>578</v>
      </c>
      <c r="I2003" s="5" t="s">
        <v>578</v>
      </c>
      <c r="J2003" s="5" t="s">
        <v>578</v>
      </c>
      <c r="K2003" s="5" t="s">
        <v>11000</v>
      </c>
      <c r="L2003" s="5"/>
      <c r="M2003" s="5" t="s">
        <v>4695</v>
      </c>
      <c r="N2003" s="5" t="s">
        <v>4692</v>
      </c>
      <c r="O2003" s="5" t="s">
        <v>11001</v>
      </c>
      <c r="P2003" s="5" t="s">
        <v>4692</v>
      </c>
      <c r="Q2003" s="5" t="s">
        <v>7341</v>
      </c>
      <c r="R2003" s="5"/>
      <c r="S2003" s="120"/>
      <c r="T2003" s="120"/>
      <c r="U2003" s="120"/>
      <c r="V2003" s="120"/>
      <c r="W2003" s="120"/>
      <c r="X2003" s="120"/>
      <c r="Y2003" s="120"/>
      <c r="Z2003" s="120"/>
    </row>
    <row r="2004" ht="22.5" hidden="1" customHeight="1">
      <c r="A2004" s="5">
        <v>9.17291004335E11</v>
      </c>
      <c r="B2004" s="5" t="s">
        <v>4687</v>
      </c>
      <c r="C2004" s="5" t="s">
        <v>11002</v>
      </c>
      <c r="D2004" s="5" t="s">
        <v>1595</v>
      </c>
      <c r="E2004" s="5">
        <v>28.0</v>
      </c>
      <c r="F2004" s="5" t="s">
        <v>3106</v>
      </c>
      <c r="G2004" s="5" t="s">
        <v>1596</v>
      </c>
      <c r="H2004" s="5" t="s">
        <v>1623</v>
      </c>
      <c r="I2004" s="5" t="s">
        <v>1020</v>
      </c>
      <c r="J2004" s="5" t="s">
        <v>8654</v>
      </c>
      <c r="K2004" s="5" t="s">
        <v>11003</v>
      </c>
      <c r="L2004" s="5" t="s">
        <v>389</v>
      </c>
      <c r="M2004" s="5" t="s">
        <v>4695</v>
      </c>
      <c r="N2004" s="5" t="s">
        <v>4691</v>
      </c>
      <c r="O2004" s="5" t="s">
        <v>6434</v>
      </c>
      <c r="P2004" s="5" t="s">
        <v>4692</v>
      </c>
      <c r="Q2004" s="5" t="s">
        <v>6408</v>
      </c>
      <c r="R2004" s="5"/>
      <c r="S2004" s="120"/>
      <c r="T2004" s="120"/>
      <c r="U2004" s="120"/>
      <c r="V2004" s="120"/>
      <c r="W2004" s="120"/>
      <c r="X2004" s="120"/>
      <c r="Y2004" s="120"/>
      <c r="Z2004" s="120"/>
    </row>
    <row r="2005" ht="22.5" hidden="1" customHeight="1">
      <c r="A2005" s="5">
        <v>9.17291004335E11</v>
      </c>
      <c r="B2005" s="5" t="s">
        <v>4687</v>
      </c>
      <c r="C2005" s="5" t="s">
        <v>11002</v>
      </c>
      <c r="D2005" s="5" t="s">
        <v>1595</v>
      </c>
      <c r="E2005" s="5">
        <v>28.0</v>
      </c>
      <c r="F2005" s="5" t="s">
        <v>3106</v>
      </c>
      <c r="G2005" s="5" t="s">
        <v>1596</v>
      </c>
      <c r="H2005" s="5" t="s">
        <v>1623</v>
      </c>
      <c r="I2005" s="5" t="s">
        <v>1020</v>
      </c>
      <c r="J2005" s="5" t="s">
        <v>8654</v>
      </c>
      <c r="K2005" s="5" t="s">
        <v>11003</v>
      </c>
      <c r="L2005" s="5" t="s">
        <v>389</v>
      </c>
      <c r="M2005" s="5" t="s">
        <v>4695</v>
      </c>
      <c r="N2005" s="5" t="s">
        <v>4691</v>
      </c>
      <c r="O2005" s="5" t="s">
        <v>6434</v>
      </c>
      <c r="P2005" s="5" t="s">
        <v>4692</v>
      </c>
      <c r="Q2005" s="5" t="s">
        <v>6408</v>
      </c>
      <c r="R2005" s="5"/>
      <c r="S2005" s="120"/>
      <c r="T2005" s="120"/>
      <c r="U2005" s="120"/>
      <c r="V2005" s="120"/>
      <c r="W2005" s="120"/>
      <c r="X2005" s="120"/>
      <c r="Y2005" s="120"/>
      <c r="Z2005" s="120"/>
    </row>
    <row r="2006" ht="22.5" customHeight="1">
      <c r="A2006" s="5">
        <v>9.17319640898E11</v>
      </c>
      <c r="B2006" s="5" t="s">
        <v>4687</v>
      </c>
      <c r="C2006" s="5" t="s">
        <v>11004</v>
      </c>
      <c r="D2006" s="5" t="s">
        <v>1637</v>
      </c>
      <c r="E2006" s="5">
        <v>30.0</v>
      </c>
      <c r="F2006" s="5" t="s">
        <v>4702</v>
      </c>
      <c r="G2006" s="5" t="s">
        <v>1596</v>
      </c>
      <c r="H2006" s="5" t="s">
        <v>207</v>
      </c>
      <c r="I2006" s="5" t="s">
        <v>207</v>
      </c>
      <c r="J2006" s="5"/>
      <c r="K2006" s="5">
        <v>29.0</v>
      </c>
      <c r="L2006" s="5" t="s">
        <v>389</v>
      </c>
      <c r="M2006" s="5" t="s">
        <v>4695</v>
      </c>
      <c r="N2006" s="5" t="s">
        <v>4691</v>
      </c>
      <c r="O2006" s="5" t="s">
        <v>115</v>
      </c>
      <c r="P2006" s="5" t="s">
        <v>4692</v>
      </c>
      <c r="Q2006" s="5" t="s">
        <v>6408</v>
      </c>
      <c r="R2006" s="5"/>
      <c r="S2006" s="120"/>
      <c r="T2006" s="120"/>
      <c r="U2006" s="120"/>
      <c r="V2006" s="120"/>
      <c r="W2006" s="120"/>
      <c r="X2006" s="120"/>
      <c r="Y2006" s="120"/>
      <c r="Z2006" s="120"/>
    </row>
    <row r="2007" ht="22.5" customHeight="1">
      <c r="A2007" s="5">
        <v>9.17319640898E11</v>
      </c>
      <c r="B2007" s="5" t="s">
        <v>4687</v>
      </c>
      <c r="C2007" s="5" t="s">
        <v>11004</v>
      </c>
      <c r="D2007" s="5" t="s">
        <v>1637</v>
      </c>
      <c r="E2007" s="5">
        <v>30.0</v>
      </c>
      <c r="F2007" s="5" t="s">
        <v>4702</v>
      </c>
      <c r="G2007" s="5" t="s">
        <v>1596</v>
      </c>
      <c r="H2007" s="5" t="s">
        <v>207</v>
      </c>
      <c r="I2007" s="5" t="s">
        <v>207</v>
      </c>
      <c r="J2007" s="5"/>
      <c r="K2007" s="5">
        <v>29.0</v>
      </c>
      <c r="L2007" s="5" t="s">
        <v>389</v>
      </c>
      <c r="M2007" s="5" t="s">
        <v>4695</v>
      </c>
      <c r="N2007" s="5" t="s">
        <v>4691</v>
      </c>
      <c r="O2007" s="5" t="s">
        <v>115</v>
      </c>
      <c r="P2007" s="5" t="s">
        <v>4692</v>
      </c>
      <c r="Q2007" s="5" t="s">
        <v>6408</v>
      </c>
      <c r="R2007" s="5"/>
      <c r="S2007" s="120"/>
      <c r="T2007" s="120"/>
      <c r="U2007" s="120"/>
      <c r="V2007" s="120"/>
      <c r="W2007" s="120"/>
      <c r="X2007" s="120"/>
      <c r="Y2007" s="120"/>
      <c r="Z2007" s="120"/>
    </row>
    <row r="2008" ht="22.5" customHeight="1">
      <c r="A2008" s="5">
        <v>9.17319640898E11</v>
      </c>
      <c r="B2008" s="5" t="s">
        <v>4687</v>
      </c>
      <c r="C2008" s="5" t="s">
        <v>11004</v>
      </c>
      <c r="D2008" s="5" t="s">
        <v>1637</v>
      </c>
      <c r="E2008" s="5">
        <v>30.0</v>
      </c>
      <c r="F2008" s="5" t="s">
        <v>4702</v>
      </c>
      <c r="G2008" s="5" t="s">
        <v>1596</v>
      </c>
      <c r="H2008" s="5" t="s">
        <v>207</v>
      </c>
      <c r="I2008" s="5" t="s">
        <v>207</v>
      </c>
      <c r="J2008" s="5"/>
      <c r="K2008" s="5">
        <v>29.0</v>
      </c>
      <c r="L2008" s="5" t="s">
        <v>389</v>
      </c>
      <c r="M2008" s="5" t="s">
        <v>4695</v>
      </c>
      <c r="N2008" s="5" t="s">
        <v>4691</v>
      </c>
      <c r="O2008" s="5" t="s">
        <v>115</v>
      </c>
      <c r="P2008" s="5" t="s">
        <v>4692</v>
      </c>
      <c r="Q2008" s="5" t="s">
        <v>6408</v>
      </c>
      <c r="R2008" s="5"/>
      <c r="S2008" s="120"/>
      <c r="T2008" s="120"/>
      <c r="U2008" s="120"/>
      <c r="V2008" s="120"/>
      <c r="W2008" s="120"/>
      <c r="X2008" s="120"/>
      <c r="Y2008" s="120"/>
      <c r="Z2008" s="120"/>
    </row>
    <row r="2009" ht="22.5" customHeight="1">
      <c r="A2009" s="5">
        <v>9.17319640898E11</v>
      </c>
      <c r="B2009" s="5" t="s">
        <v>4687</v>
      </c>
      <c r="C2009" s="5" t="s">
        <v>11004</v>
      </c>
      <c r="D2009" s="5" t="s">
        <v>1637</v>
      </c>
      <c r="E2009" s="5">
        <v>30.0</v>
      </c>
      <c r="F2009" s="5" t="s">
        <v>4702</v>
      </c>
      <c r="G2009" s="5" t="s">
        <v>1596</v>
      </c>
      <c r="H2009" s="5" t="s">
        <v>207</v>
      </c>
      <c r="I2009" s="5" t="s">
        <v>207</v>
      </c>
      <c r="J2009" s="5"/>
      <c r="K2009" s="5">
        <v>29.0</v>
      </c>
      <c r="L2009" s="5" t="s">
        <v>389</v>
      </c>
      <c r="M2009" s="5" t="s">
        <v>4695</v>
      </c>
      <c r="N2009" s="5" t="s">
        <v>4691</v>
      </c>
      <c r="O2009" s="5" t="s">
        <v>115</v>
      </c>
      <c r="P2009" s="5" t="s">
        <v>4692</v>
      </c>
      <c r="Q2009" s="5" t="s">
        <v>6408</v>
      </c>
      <c r="R2009" s="5"/>
      <c r="S2009" s="120"/>
      <c r="T2009" s="120"/>
      <c r="U2009" s="120"/>
      <c r="V2009" s="120"/>
      <c r="W2009" s="120"/>
      <c r="X2009" s="120"/>
      <c r="Y2009" s="120"/>
      <c r="Z2009" s="120"/>
    </row>
    <row r="2010" ht="22.5" customHeight="1">
      <c r="A2010" s="5">
        <v>9.17319640898E11</v>
      </c>
      <c r="B2010" s="5" t="s">
        <v>4687</v>
      </c>
      <c r="C2010" s="5" t="s">
        <v>11004</v>
      </c>
      <c r="D2010" s="5" t="s">
        <v>1637</v>
      </c>
      <c r="E2010" s="5">
        <v>30.0</v>
      </c>
      <c r="F2010" s="5" t="s">
        <v>4702</v>
      </c>
      <c r="G2010" s="5" t="s">
        <v>1596</v>
      </c>
      <c r="H2010" s="5" t="s">
        <v>207</v>
      </c>
      <c r="I2010" s="5" t="s">
        <v>207</v>
      </c>
      <c r="J2010" s="5"/>
      <c r="K2010" s="5">
        <v>29.0</v>
      </c>
      <c r="L2010" s="5" t="s">
        <v>389</v>
      </c>
      <c r="M2010" s="5" t="s">
        <v>4695</v>
      </c>
      <c r="N2010" s="5" t="s">
        <v>4691</v>
      </c>
      <c r="O2010" s="5" t="s">
        <v>115</v>
      </c>
      <c r="P2010" s="5" t="s">
        <v>4692</v>
      </c>
      <c r="Q2010" s="5" t="s">
        <v>6408</v>
      </c>
      <c r="R2010" s="5"/>
      <c r="S2010" s="120"/>
      <c r="T2010" s="120"/>
      <c r="U2010" s="120"/>
      <c r="V2010" s="120"/>
      <c r="W2010" s="120"/>
      <c r="X2010" s="120"/>
      <c r="Y2010" s="120"/>
      <c r="Z2010" s="120"/>
    </row>
    <row r="2011" ht="22.5" hidden="1" customHeight="1">
      <c r="A2011" s="5">
        <v>9.17260939755E11</v>
      </c>
      <c r="B2011" s="5" t="s">
        <v>4687</v>
      </c>
      <c r="C2011" s="5" t="s">
        <v>11005</v>
      </c>
      <c r="D2011" s="5" t="s">
        <v>1721</v>
      </c>
      <c r="E2011" s="5">
        <v>37.0</v>
      </c>
      <c r="F2011" s="5" t="s">
        <v>3106</v>
      </c>
      <c r="G2011" s="5" t="s">
        <v>1596</v>
      </c>
      <c r="H2011" s="5" t="s">
        <v>216</v>
      </c>
      <c r="I2011" s="5" t="s">
        <v>11006</v>
      </c>
      <c r="J2011" s="5" t="s">
        <v>11007</v>
      </c>
      <c r="K2011" s="5" t="s">
        <v>11008</v>
      </c>
      <c r="L2011" s="5" t="s">
        <v>389</v>
      </c>
      <c r="M2011" s="5" t="s">
        <v>4695</v>
      </c>
      <c r="N2011" s="5" t="s">
        <v>4691</v>
      </c>
      <c r="O2011" s="5" t="s">
        <v>78</v>
      </c>
      <c r="P2011" s="5" t="s">
        <v>4692</v>
      </c>
      <c r="Q2011" s="5" t="s">
        <v>6408</v>
      </c>
      <c r="R2011" s="5"/>
      <c r="S2011" s="120"/>
      <c r="T2011" s="120"/>
      <c r="U2011" s="120"/>
      <c r="V2011" s="120"/>
      <c r="W2011" s="120"/>
      <c r="X2011" s="120"/>
      <c r="Y2011" s="120"/>
      <c r="Z2011" s="120"/>
    </row>
    <row r="2012" ht="22.5" customHeight="1">
      <c r="A2012" s="5">
        <v>9.17319640898E11</v>
      </c>
      <c r="B2012" s="5" t="s">
        <v>4687</v>
      </c>
      <c r="C2012" s="5" t="s">
        <v>11004</v>
      </c>
      <c r="D2012" s="5" t="s">
        <v>1637</v>
      </c>
      <c r="E2012" s="5">
        <v>30.0</v>
      </c>
      <c r="F2012" s="5" t="s">
        <v>4702</v>
      </c>
      <c r="G2012" s="5" t="s">
        <v>1596</v>
      </c>
      <c r="H2012" s="5" t="s">
        <v>207</v>
      </c>
      <c r="I2012" s="5" t="s">
        <v>207</v>
      </c>
      <c r="J2012" s="5"/>
      <c r="K2012" s="5">
        <v>29.0</v>
      </c>
      <c r="L2012" s="5" t="s">
        <v>389</v>
      </c>
      <c r="M2012" s="5" t="s">
        <v>4695</v>
      </c>
      <c r="N2012" s="5" t="s">
        <v>4691</v>
      </c>
      <c r="O2012" s="5" t="s">
        <v>115</v>
      </c>
      <c r="P2012" s="5" t="s">
        <v>4692</v>
      </c>
      <c r="Q2012" s="5" t="s">
        <v>6408</v>
      </c>
      <c r="R2012" s="5"/>
      <c r="S2012" s="120"/>
      <c r="T2012" s="120"/>
      <c r="U2012" s="120"/>
      <c r="V2012" s="120"/>
      <c r="W2012" s="120"/>
      <c r="X2012" s="120"/>
      <c r="Y2012" s="120"/>
      <c r="Z2012" s="120"/>
    </row>
    <row r="2013" ht="22.5" customHeight="1">
      <c r="A2013" s="5">
        <v>9.17319640898E11</v>
      </c>
      <c r="B2013" s="5" t="s">
        <v>4687</v>
      </c>
      <c r="C2013" s="5" t="s">
        <v>11004</v>
      </c>
      <c r="D2013" s="5" t="s">
        <v>1637</v>
      </c>
      <c r="E2013" s="5">
        <v>30.0</v>
      </c>
      <c r="F2013" s="5" t="s">
        <v>4702</v>
      </c>
      <c r="G2013" s="5" t="s">
        <v>1596</v>
      </c>
      <c r="H2013" s="5" t="s">
        <v>207</v>
      </c>
      <c r="I2013" s="5" t="s">
        <v>207</v>
      </c>
      <c r="J2013" s="5"/>
      <c r="K2013" s="5">
        <v>29.0</v>
      </c>
      <c r="L2013" s="5" t="s">
        <v>389</v>
      </c>
      <c r="M2013" s="5" t="s">
        <v>4695</v>
      </c>
      <c r="N2013" s="5" t="s">
        <v>4691</v>
      </c>
      <c r="O2013" s="5" t="s">
        <v>115</v>
      </c>
      <c r="P2013" s="5" t="s">
        <v>4692</v>
      </c>
      <c r="Q2013" s="5" t="s">
        <v>6408</v>
      </c>
      <c r="R2013" s="5"/>
      <c r="S2013" s="120"/>
      <c r="T2013" s="120"/>
      <c r="U2013" s="120"/>
      <c r="V2013" s="120"/>
      <c r="W2013" s="120"/>
      <c r="X2013" s="120"/>
      <c r="Y2013" s="120"/>
      <c r="Z2013" s="120"/>
    </row>
    <row r="2014" ht="22.5" customHeight="1">
      <c r="A2014" s="5">
        <v>9.17319640898E11</v>
      </c>
      <c r="B2014" s="5" t="s">
        <v>4687</v>
      </c>
      <c r="C2014" s="5" t="s">
        <v>11004</v>
      </c>
      <c r="D2014" s="5" t="s">
        <v>1637</v>
      </c>
      <c r="E2014" s="5">
        <v>30.0</v>
      </c>
      <c r="F2014" s="5" t="s">
        <v>4702</v>
      </c>
      <c r="G2014" s="5" t="s">
        <v>1596</v>
      </c>
      <c r="H2014" s="5" t="s">
        <v>207</v>
      </c>
      <c r="I2014" s="5" t="s">
        <v>207</v>
      </c>
      <c r="J2014" s="5"/>
      <c r="K2014" s="5">
        <v>29.0</v>
      </c>
      <c r="L2014" s="5" t="s">
        <v>389</v>
      </c>
      <c r="M2014" s="5" t="s">
        <v>4695</v>
      </c>
      <c r="N2014" s="5" t="s">
        <v>4691</v>
      </c>
      <c r="O2014" s="5" t="s">
        <v>115</v>
      </c>
      <c r="P2014" s="5" t="s">
        <v>4692</v>
      </c>
      <c r="Q2014" s="5" t="s">
        <v>6408</v>
      </c>
      <c r="R2014" s="5"/>
      <c r="S2014" s="120"/>
      <c r="T2014" s="120"/>
      <c r="U2014" s="120"/>
      <c r="V2014" s="120"/>
      <c r="W2014" s="120"/>
      <c r="X2014" s="120"/>
      <c r="Y2014" s="120"/>
      <c r="Z2014" s="120"/>
    </row>
    <row r="2015" ht="22.5" customHeight="1">
      <c r="A2015" s="5">
        <v>9.17319640898E11</v>
      </c>
      <c r="B2015" s="5" t="s">
        <v>4687</v>
      </c>
      <c r="C2015" s="5" t="s">
        <v>11004</v>
      </c>
      <c r="D2015" s="5" t="s">
        <v>1637</v>
      </c>
      <c r="E2015" s="5">
        <v>30.0</v>
      </c>
      <c r="F2015" s="5" t="s">
        <v>4702</v>
      </c>
      <c r="G2015" s="5" t="s">
        <v>1596</v>
      </c>
      <c r="H2015" s="5" t="s">
        <v>207</v>
      </c>
      <c r="I2015" s="5" t="s">
        <v>207</v>
      </c>
      <c r="J2015" s="5"/>
      <c r="K2015" s="5">
        <v>29.0</v>
      </c>
      <c r="L2015" s="5" t="s">
        <v>389</v>
      </c>
      <c r="M2015" s="5" t="s">
        <v>4695</v>
      </c>
      <c r="N2015" s="5" t="s">
        <v>4691</v>
      </c>
      <c r="O2015" s="5" t="s">
        <v>115</v>
      </c>
      <c r="P2015" s="5" t="s">
        <v>4692</v>
      </c>
      <c r="Q2015" s="5" t="s">
        <v>6408</v>
      </c>
      <c r="R2015" s="5"/>
      <c r="S2015" s="120"/>
      <c r="T2015" s="120"/>
      <c r="U2015" s="120"/>
      <c r="V2015" s="120"/>
      <c r="W2015" s="120"/>
      <c r="X2015" s="120"/>
      <c r="Y2015" s="120"/>
      <c r="Z2015" s="120"/>
    </row>
    <row r="2016" ht="22.5" customHeight="1">
      <c r="A2016" s="5">
        <v>9.17319640898E11</v>
      </c>
      <c r="B2016" s="5" t="s">
        <v>4687</v>
      </c>
      <c r="C2016" s="5" t="s">
        <v>11004</v>
      </c>
      <c r="D2016" s="5" t="s">
        <v>1637</v>
      </c>
      <c r="E2016" s="5">
        <v>30.0</v>
      </c>
      <c r="F2016" s="5" t="s">
        <v>4702</v>
      </c>
      <c r="G2016" s="5" t="s">
        <v>1596</v>
      </c>
      <c r="H2016" s="5" t="s">
        <v>207</v>
      </c>
      <c r="I2016" s="5" t="s">
        <v>207</v>
      </c>
      <c r="J2016" s="5"/>
      <c r="K2016" s="5">
        <v>29.0</v>
      </c>
      <c r="L2016" s="5" t="s">
        <v>389</v>
      </c>
      <c r="M2016" s="5" t="s">
        <v>4695</v>
      </c>
      <c r="N2016" s="5" t="s">
        <v>4691</v>
      </c>
      <c r="O2016" s="5" t="s">
        <v>115</v>
      </c>
      <c r="P2016" s="5" t="s">
        <v>4692</v>
      </c>
      <c r="Q2016" s="5" t="s">
        <v>6408</v>
      </c>
      <c r="R2016" s="5"/>
      <c r="S2016" s="120"/>
      <c r="T2016" s="120"/>
      <c r="U2016" s="120"/>
      <c r="V2016" s="120"/>
      <c r="W2016" s="120"/>
      <c r="X2016" s="120"/>
      <c r="Y2016" s="120"/>
      <c r="Z2016" s="120"/>
    </row>
    <row r="2017" ht="22.5" hidden="1" customHeight="1">
      <c r="A2017" s="5">
        <v>9.17217662877E11</v>
      </c>
      <c r="B2017" s="5" t="s">
        <v>4687</v>
      </c>
      <c r="C2017" s="5" t="s">
        <v>11009</v>
      </c>
      <c r="D2017" s="5" t="s">
        <v>2759</v>
      </c>
      <c r="E2017" s="5">
        <v>67.0</v>
      </c>
      <c r="F2017" s="5" t="s">
        <v>4702</v>
      </c>
      <c r="G2017" s="5" t="s">
        <v>1596</v>
      </c>
      <c r="H2017" s="5" t="s">
        <v>669</v>
      </c>
      <c r="I2017" s="5" t="s">
        <v>11010</v>
      </c>
      <c r="J2017" s="5" t="s">
        <v>11011</v>
      </c>
      <c r="K2017" s="5" t="s">
        <v>11012</v>
      </c>
      <c r="L2017" s="5" t="s">
        <v>4691</v>
      </c>
      <c r="M2017" s="5" t="s">
        <v>4690</v>
      </c>
      <c r="N2017" s="5" t="s">
        <v>4692</v>
      </c>
      <c r="O2017" s="5" t="s">
        <v>4690</v>
      </c>
      <c r="P2017" s="5" t="s">
        <v>4692</v>
      </c>
      <c r="Q2017" s="5" t="s">
        <v>6408</v>
      </c>
      <c r="R2017" s="5" t="s">
        <v>11013</v>
      </c>
      <c r="S2017" s="120"/>
      <c r="T2017" s="120"/>
      <c r="U2017" s="120"/>
      <c r="V2017" s="120"/>
      <c r="W2017" s="120"/>
      <c r="X2017" s="120"/>
      <c r="Y2017" s="120"/>
      <c r="Z2017" s="120"/>
    </row>
    <row r="2018" ht="22.5" customHeight="1">
      <c r="A2018" s="5">
        <v>9.17319640898E11</v>
      </c>
      <c r="B2018" s="5" t="s">
        <v>4687</v>
      </c>
      <c r="C2018" s="5" t="s">
        <v>11004</v>
      </c>
      <c r="D2018" s="5" t="s">
        <v>1637</v>
      </c>
      <c r="E2018" s="5">
        <v>30.0</v>
      </c>
      <c r="F2018" s="5" t="s">
        <v>4702</v>
      </c>
      <c r="G2018" s="5" t="s">
        <v>1596</v>
      </c>
      <c r="H2018" s="5" t="s">
        <v>207</v>
      </c>
      <c r="I2018" s="5" t="s">
        <v>207</v>
      </c>
      <c r="J2018" s="5"/>
      <c r="K2018" s="5">
        <v>29.0</v>
      </c>
      <c r="L2018" s="5" t="s">
        <v>389</v>
      </c>
      <c r="M2018" s="5" t="s">
        <v>4695</v>
      </c>
      <c r="N2018" s="5" t="s">
        <v>4691</v>
      </c>
      <c r="O2018" s="5" t="s">
        <v>115</v>
      </c>
      <c r="P2018" s="5" t="s">
        <v>4692</v>
      </c>
      <c r="Q2018" s="5" t="s">
        <v>6408</v>
      </c>
      <c r="R2018" s="5"/>
      <c r="S2018" s="120"/>
      <c r="T2018" s="120"/>
      <c r="U2018" s="120"/>
      <c r="V2018" s="120"/>
      <c r="W2018" s="120"/>
      <c r="X2018" s="120"/>
      <c r="Y2018" s="120"/>
      <c r="Z2018" s="120"/>
    </row>
    <row r="2019" ht="22.5" hidden="1" customHeight="1">
      <c r="A2019" s="5">
        <v>9.17011224295E11</v>
      </c>
      <c r="B2019" s="5" t="s">
        <v>4687</v>
      </c>
      <c r="C2019" s="5" t="s">
        <v>11014</v>
      </c>
      <c r="D2019" s="5"/>
      <c r="E2019" s="5">
        <v>22.0</v>
      </c>
      <c r="F2019" s="5" t="s">
        <v>4689</v>
      </c>
      <c r="G2019" s="5" t="s">
        <v>1596</v>
      </c>
      <c r="H2019" s="5" t="s">
        <v>2128</v>
      </c>
      <c r="I2019" s="5" t="s">
        <v>5622</v>
      </c>
      <c r="J2019" s="5" t="s">
        <v>11015</v>
      </c>
      <c r="K2019" s="5" t="s">
        <v>11016</v>
      </c>
      <c r="L2019" s="5" t="s">
        <v>4691</v>
      </c>
      <c r="M2019" s="5" t="s">
        <v>4690</v>
      </c>
      <c r="N2019" s="5" t="s">
        <v>4691</v>
      </c>
      <c r="O2019" s="5" t="s">
        <v>6434</v>
      </c>
      <c r="P2019" s="5" t="s">
        <v>4692</v>
      </c>
      <c r="Q2019" s="5" t="s">
        <v>6408</v>
      </c>
      <c r="R2019" s="5"/>
      <c r="S2019" s="120"/>
      <c r="T2019" s="120"/>
      <c r="U2019" s="120"/>
      <c r="V2019" s="120"/>
      <c r="W2019" s="120"/>
      <c r="X2019" s="120"/>
      <c r="Y2019" s="120"/>
      <c r="Z2019" s="120"/>
    </row>
    <row r="2020" ht="22.5" hidden="1" customHeight="1">
      <c r="A2020" s="5">
        <v>9.17352087981E11</v>
      </c>
      <c r="B2020" s="5" t="s">
        <v>4687</v>
      </c>
      <c r="C2020" s="5" t="s">
        <v>10997</v>
      </c>
      <c r="D2020" s="5" t="s">
        <v>2759</v>
      </c>
      <c r="E2020" s="5">
        <v>41.0</v>
      </c>
      <c r="F2020" s="5" t="s">
        <v>3106</v>
      </c>
      <c r="G2020" s="5" t="s">
        <v>1596</v>
      </c>
      <c r="H2020" s="5" t="s">
        <v>843</v>
      </c>
      <c r="I2020" s="5" t="s">
        <v>2048</v>
      </c>
      <c r="J2020" s="5" t="s">
        <v>2048</v>
      </c>
      <c r="K2020" s="5" t="s">
        <v>10998</v>
      </c>
      <c r="L2020" s="5" t="s">
        <v>4691</v>
      </c>
      <c r="M2020" s="5" t="s">
        <v>4690</v>
      </c>
      <c r="N2020" s="5" t="s">
        <v>4692</v>
      </c>
      <c r="O2020" s="5" t="s">
        <v>7350</v>
      </c>
      <c r="P2020" s="5" t="s">
        <v>4692</v>
      </c>
      <c r="Q2020" s="5" t="s">
        <v>6408</v>
      </c>
      <c r="R2020" s="5"/>
      <c r="S2020" s="120"/>
      <c r="T2020" s="120"/>
      <c r="U2020" s="120"/>
      <c r="V2020" s="120"/>
      <c r="W2020" s="120"/>
      <c r="X2020" s="120"/>
      <c r="Y2020" s="120"/>
      <c r="Z2020" s="120"/>
    </row>
    <row r="2021" ht="22.5" hidden="1" customHeight="1">
      <c r="A2021" s="5">
        <v>9.17277584048E11</v>
      </c>
      <c r="B2021" s="5" t="s">
        <v>4687</v>
      </c>
      <c r="C2021" s="5" t="s">
        <v>11017</v>
      </c>
      <c r="D2021" s="5" t="s">
        <v>11018</v>
      </c>
      <c r="E2021" s="5">
        <v>30.0</v>
      </c>
      <c r="F2021" s="5" t="s">
        <v>3106</v>
      </c>
      <c r="G2021" s="5" t="s">
        <v>1596</v>
      </c>
      <c r="H2021" s="5" t="s">
        <v>427</v>
      </c>
      <c r="I2021" s="5" t="s">
        <v>427</v>
      </c>
      <c r="J2021" s="5" t="s">
        <v>9471</v>
      </c>
      <c r="K2021" s="5" t="s">
        <v>11019</v>
      </c>
      <c r="L2021" s="5" t="s">
        <v>4691</v>
      </c>
      <c r="M2021" s="5" t="s">
        <v>4690</v>
      </c>
      <c r="N2021" s="5" t="s">
        <v>4692</v>
      </c>
      <c r="O2021" s="5" t="s">
        <v>6434</v>
      </c>
      <c r="P2021" s="5" t="s">
        <v>4692</v>
      </c>
      <c r="Q2021" s="5" t="s">
        <v>6408</v>
      </c>
      <c r="R2021" s="5"/>
      <c r="S2021" s="120"/>
      <c r="T2021" s="120"/>
      <c r="U2021" s="120"/>
      <c r="V2021" s="120"/>
      <c r="W2021" s="120"/>
      <c r="X2021" s="120"/>
      <c r="Y2021" s="120"/>
      <c r="Z2021" s="120"/>
    </row>
    <row r="2022" ht="22.5" hidden="1" customHeight="1">
      <c r="A2022" s="5">
        <v>9.17281890776E11</v>
      </c>
      <c r="B2022" s="5" t="s">
        <v>4687</v>
      </c>
      <c r="C2022" s="5" t="s">
        <v>11020</v>
      </c>
      <c r="D2022" s="5" t="s">
        <v>1721</v>
      </c>
      <c r="E2022" s="5">
        <v>25.0</v>
      </c>
      <c r="F2022" s="5" t="s">
        <v>4702</v>
      </c>
      <c r="G2022" s="5" t="s">
        <v>1596</v>
      </c>
      <c r="H2022" s="5" t="s">
        <v>11021</v>
      </c>
      <c r="I2022" s="5" t="s">
        <v>925</v>
      </c>
      <c r="J2022" s="5" t="s">
        <v>925</v>
      </c>
      <c r="K2022" s="5" t="s">
        <v>11022</v>
      </c>
      <c r="L2022" s="5" t="s">
        <v>4691</v>
      </c>
      <c r="M2022" s="5" t="s">
        <v>4690</v>
      </c>
      <c r="N2022" s="5" t="s">
        <v>4691</v>
      </c>
      <c r="O2022" s="5" t="s">
        <v>6434</v>
      </c>
      <c r="P2022" s="5" t="s">
        <v>4692</v>
      </c>
      <c r="Q2022" s="5" t="s">
        <v>6408</v>
      </c>
      <c r="R2022" s="5"/>
      <c r="S2022" s="120"/>
      <c r="T2022" s="120"/>
      <c r="U2022" s="120"/>
      <c r="V2022" s="120"/>
      <c r="W2022" s="120"/>
      <c r="X2022" s="120"/>
      <c r="Y2022" s="120"/>
      <c r="Z2022" s="120"/>
    </row>
    <row r="2023" ht="22.5" hidden="1" customHeight="1">
      <c r="A2023" s="5">
        <v>9.17007886885E11</v>
      </c>
      <c r="B2023" s="5" t="s">
        <v>4687</v>
      </c>
      <c r="C2023" s="5" t="s">
        <v>2199</v>
      </c>
      <c r="D2023" s="5" t="s">
        <v>1595</v>
      </c>
      <c r="E2023" s="5">
        <v>50.0</v>
      </c>
      <c r="F2023" s="5" t="s">
        <v>4779</v>
      </c>
      <c r="G2023" s="5" t="s">
        <v>1596</v>
      </c>
      <c r="H2023" s="5" t="s">
        <v>849</v>
      </c>
      <c r="I2023" s="5" t="s">
        <v>849</v>
      </c>
      <c r="J2023" s="5" t="s">
        <v>849</v>
      </c>
      <c r="K2023" s="5">
        <v>9.0</v>
      </c>
      <c r="L2023" s="5" t="s">
        <v>389</v>
      </c>
      <c r="M2023" s="5" t="s">
        <v>4695</v>
      </c>
      <c r="N2023" s="5" t="s">
        <v>4692</v>
      </c>
      <c r="O2023" s="5" t="s">
        <v>264</v>
      </c>
      <c r="P2023" s="5" t="s">
        <v>4692</v>
      </c>
      <c r="Q2023" s="5" t="s">
        <v>6404</v>
      </c>
      <c r="R2023" s="5"/>
      <c r="S2023" s="120"/>
      <c r="T2023" s="120"/>
      <c r="U2023" s="120"/>
      <c r="V2023" s="120"/>
      <c r="W2023" s="120"/>
      <c r="X2023" s="120"/>
      <c r="Y2023" s="120"/>
      <c r="Z2023" s="120"/>
    </row>
    <row r="2024" ht="22.5" hidden="1" customHeight="1">
      <c r="A2024" s="5">
        <v>9.17004957017E11</v>
      </c>
      <c r="B2024" s="5" t="s">
        <v>4687</v>
      </c>
      <c r="C2024" s="5" t="s">
        <v>11023</v>
      </c>
      <c r="D2024" s="5" t="s">
        <v>1721</v>
      </c>
      <c r="E2024" s="5">
        <v>40.0</v>
      </c>
      <c r="F2024" s="5" t="s">
        <v>4704</v>
      </c>
      <c r="G2024" s="5" t="s">
        <v>1596</v>
      </c>
      <c r="H2024" s="5" t="s">
        <v>2675</v>
      </c>
      <c r="I2024" s="5" t="s">
        <v>2340</v>
      </c>
      <c r="J2024" s="5" t="s">
        <v>2340</v>
      </c>
      <c r="K2024" s="5">
        <v>13.0</v>
      </c>
      <c r="L2024" s="5" t="s">
        <v>389</v>
      </c>
      <c r="M2024" s="5" t="s">
        <v>4695</v>
      </c>
      <c r="N2024" s="5" t="s">
        <v>4692</v>
      </c>
      <c r="O2024" s="5" t="s">
        <v>115</v>
      </c>
      <c r="P2024" s="5" t="s">
        <v>4692</v>
      </c>
      <c r="Q2024" s="5" t="s">
        <v>6402</v>
      </c>
      <c r="R2024" s="5"/>
      <c r="S2024" s="120"/>
      <c r="T2024" s="120"/>
      <c r="U2024" s="120"/>
      <c r="V2024" s="120"/>
      <c r="W2024" s="120"/>
      <c r="X2024" s="120"/>
      <c r="Y2024" s="120"/>
      <c r="Z2024" s="120"/>
    </row>
    <row r="2025" ht="22.5" hidden="1" customHeight="1">
      <c r="A2025" s="5">
        <v>9.17368876105E11</v>
      </c>
      <c r="B2025" s="5" t="s">
        <v>4687</v>
      </c>
      <c r="C2025" s="5" t="s">
        <v>11024</v>
      </c>
      <c r="D2025" s="5" t="s">
        <v>2737</v>
      </c>
      <c r="E2025" s="5">
        <v>57.0</v>
      </c>
      <c r="F2025" s="5" t="s">
        <v>4702</v>
      </c>
      <c r="G2025" s="5" t="s">
        <v>1596</v>
      </c>
      <c r="H2025" s="5" t="s">
        <v>292</v>
      </c>
      <c r="I2025" s="5" t="s">
        <v>2084</v>
      </c>
      <c r="J2025" s="5" t="s">
        <v>5895</v>
      </c>
      <c r="K2025" s="5" t="s">
        <v>11025</v>
      </c>
      <c r="L2025" s="5" t="s">
        <v>389</v>
      </c>
      <c r="M2025" s="5" t="s">
        <v>4695</v>
      </c>
      <c r="N2025" s="5" t="s">
        <v>4692</v>
      </c>
      <c r="O2025" s="5" t="s">
        <v>11026</v>
      </c>
      <c r="P2025" s="5" t="s">
        <v>4692</v>
      </c>
      <c r="Q2025" s="5" t="s">
        <v>4705</v>
      </c>
      <c r="R2025" s="5" t="s">
        <v>11027</v>
      </c>
      <c r="S2025" s="120"/>
      <c r="T2025" s="120"/>
      <c r="U2025" s="120"/>
      <c r="V2025" s="120"/>
      <c r="W2025" s="120"/>
      <c r="X2025" s="120"/>
      <c r="Y2025" s="120"/>
      <c r="Z2025" s="120"/>
    </row>
    <row r="2026" ht="22.5" hidden="1" customHeight="1">
      <c r="A2026" s="5">
        <v>9.17033967727E11</v>
      </c>
      <c r="B2026" s="5" t="s">
        <v>4687</v>
      </c>
      <c r="C2026" s="5" t="s">
        <v>11028</v>
      </c>
      <c r="D2026" s="5" t="s">
        <v>2251</v>
      </c>
      <c r="E2026" s="5">
        <v>33.0</v>
      </c>
      <c r="F2026" s="5" t="s">
        <v>4689</v>
      </c>
      <c r="G2026" s="5" t="s">
        <v>1596</v>
      </c>
      <c r="H2026" s="5" t="s">
        <v>1646</v>
      </c>
      <c r="I2026" s="5" t="s">
        <v>11029</v>
      </c>
      <c r="J2026" s="5" t="s">
        <v>11030</v>
      </c>
      <c r="K2026" s="5" t="s">
        <v>11031</v>
      </c>
      <c r="L2026" s="5" t="s">
        <v>389</v>
      </c>
      <c r="M2026" s="5" t="s">
        <v>4695</v>
      </c>
      <c r="N2026" s="5" t="s">
        <v>4692</v>
      </c>
      <c r="O2026" s="5" t="s">
        <v>6434</v>
      </c>
      <c r="P2026" s="5" t="s">
        <v>4692</v>
      </c>
      <c r="Q2026" s="5" t="s">
        <v>6408</v>
      </c>
      <c r="R2026" s="5"/>
      <c r="S2026" s="120"/>
      <c r="T2026" s="120"/>
      <c r="U2026" s="120"/>
      <c r="V2026" s="120"/>
      <c r="W2026" s="120"/>
      <c r="X2026" s="120"/>
      <c r="Y2026" s="120"/>
      <c r="Z2026" s="120"/>
    </row>
    <row r="2027" ht="22.5" hidden="1" customHeight="1">
      <c r="A2027" s="5">
        <v>9.17352087981E11</v>
      </c>
      <c r="B2027" s="5" t="s">
        <v>4687</v>
      </c>
      <c r="C2027" s="5" t="s">
        <v>10997</v>
      </c>
      <c r="D2027" s="5" t="s">
        <v>2759</v>
      </c>
      <c r="E2027" s="5">
        <v>41.0</v>
      </c>
      <c r="F2027" s="5" t="s">
        <v>3106</v>
      </c>
      <c r="G2027" s="5" t="s">
        <v>1596</v>
      </c>
      <c r="H2027" s="5" t="s">
        <v>843</v>
      </c>
      <c r="I2027" s="5" t="s">
        <v>2048</v>
      </c>
      <c r="J2027" s="5" t="s">
        <v>2048</v>
      </c>
      <c r="K2027" s="5" t="s">
        <v>10998</v>
      </c>
      <c r="L2027" s="5" t="s">
        <v>4691</v>
      </c>
      <c r="M2027" s="5" t="s">
        <v>4690</v>
      </c>
      <c r="N2027" s="5" t="s">
        <v>4692</v>
      </c>
      <c r="O2027" s="5" t="s">
        <v>7350</v>
      </c>
      <c r="P2027" s="5" t="s">
        <v>4692</v>
      </c>
      <c r="Q2027" s="5" t="s">
        <v>6408</v>
      </c>
      <c r="R2027" s="5"/>
      <c r="S2027" s="120"/>
      <c r="T2027" s="120"/>
      <c r="U2027" s="120"/>
      <c r="V2027" s="120"/>
      <c r="W2027" s="120"/>
      <c r="X2027" s="120"/>
      <c r="Y2027" s="120"/>
      <c r="Z2027" s="120"/>
    </row>
    <row r="2028" ht="22.5" hidden="1" customHeight="1">
      <c r="A2028" s="5">
        <v>9.1700770576E11</v>
      </c>
      <c r="B2028" s="5" t="s">
        <v>4687</v>
      </c>
      <c r="C2028" s="5" t="s">
        <v>11032</v>
      </c>
      <c r="D2028" s="5"/>
      <c r="E2028" s="5">
        <v>33.0</v>
      </c>
      <c r="F2028" s="5" t="s">
        <v>4702</v>
      </c>
      <c r="G2028" s="5" t="s">
        <v>1596</v>
      </c>
      <c r="H2028" s="5" t="s">
        <v>804</v>
      </c>
      <c r="I2028" s="5" t="s">
        <v>11033</v>
      </c>
      <c r="J2028" s="5" t="s">
        <v>11034</v>
      </c>
      <c r="K2028" s="5" t="s">
        <v>11035</v>
      </c>
      <c r="L2028" s="5" t="s">
        <v>389</v>
      </c>
      <c r="M2028" s="5" t="s">
        <v>4695</v>
      </c>
      <c r="N2028" s="5" t="s">
        <v>4692</v>
      </c>
      <c r="O2028" s="5" t="s">
        <v>264</v>
      </c>
      <c r="P2028" s="5" t="s">
        <v>4692</v>
      </c>
      <c r="Q2028" s="5" t="s">
        <v>6402</v>
      </c>
      <c r="R2028" s="5"/>
      <c r="S2028" s="120"/>
      <c r="T2028" s="120"/>
      <c r="U2028" s="120"/>
      <c r="V2028" s="120"/>
      <c r="W2028" s="120"/>
      <c r="X2028" s="120"/>
      <c r="Y2028" s="120"/>
      <c r="Z2028" s="120"/>
    </row>
    <row r="2029" ht="22.5" hidden="1" customHeight="1">
      <c r="A2029" s="5">
        <v>9.17250046822E11</v>
      </c>
      <c r="B2029" s="5" t="s">
        <v>4687</v>
      </c>
      <c r="C2029" s="5" t="s">
        <v>11036</v>
      </c>
      <c r="D2029" s="5" t="s">
        <v>1637</v>
      </c>
      <c r="E2029" s="5">
        <v>30.0</v>
      </c>
      <c r="F2029" s="5" t="s">
        <v>4704</v>
      </c>
      <c r="G2029" s="5" t="s">
        <v>1596</v>
      </c>
      <c r="H2029" s="5" t="s">
        <v>705</v>
      </c>
      <c r="I2029" s="5" t="s">
        <v>2693</v>
      </c>
      <c r="J2029" s="5" t="s">
        <v>11037</v>
      </c>
      <c r="K2029" s="5" t="s">
        <v>11038</v>
      </c>
      <c r="L2029" s="5" t="s">
        <v>389</v>
      </c>
      <c r="M2029" s="5" t="s">
        <v>4690</v>
      </c>
      <c r="N2029" s="5" t="s">
        <v>4692</v>
      </c>
      <c r="O2029" s="5" t="s">
        <v>5418</v>
      </c>
      <c r="P2029" s="5" t="s">
        <v>4692</v>
      </c>
      <c r="Q2029" s="5" t="s">
        <v>6408</v>
      </c>
      <c r="R2029" s="5"/>
      <c r="S2029" s="120"/>
      <c r="T2029" s="120"/>
      <c r="U2029" s="120"/>
      <c r="V2029" s="120"/>
      <c r="W2029" s="120"/>
      <c r="X2029" s="120"/>
      <c r="Y2029" s="120"/>
      <c r="Z2029" s="120"/>
    </row>
    <row r="2030" ht="22.5" hidden="1" customHeight="1">
      <c r="A2030" s="5">
        <v>9.17250046822E11</v>
      </c>
      <c r="B2030" s="5" t="s">
        <v>4687</v>
      </c>
      <c r="C2030" s="5" t="s">
        <v>11036</v>
      </c>
      <c r="D2030" s="5" t="s">
        <v>1637</v>
      </c>
      <c r="E2030" s="5">
        <v>30.0</v>
      </c>
      <c r="F2030" s="5" t="s">
        <v>4704</v>
      </c>
      <c r="G2030" s="5" t="s">
        <v>1596</v>
      </c>
      <c r="H2030" s="5" t="s">
        <v>705</v>
      </c>
      <c r="I2030" s="5" t="s">
        <v>2693</v>
      </c>
      <c r="J2030" s="5" t="s">
        <v>11037</v>
      </c>
      <c r="K2030" s="5" t="s">
        <v>11038</v>
      </c>
      <c r="L2030" s="5" t="s">
        <v>389</v>
      </c>
      <c r="M2030" s="5" t="s">
        <v>4690</v>
      </c>
      <c r="N2030" s="5" t="s">
        <v>4692</v>
      </c>
      <c r="O2030" s="5" t="s">
        <v>5418</v>
      </c>
      <c r="P2030" s="5" t="s">
        <v>4692</v>
      </c>
      <c r="Q2030" s="5" t="s">
        <v>6408</v>
      </c>
      <c r="R2030" s="5"/>
      <c r="S2030" s="120"/>
      <c r="T2030" s="120"/>
      <c r="U2030" s="120"/>
      <c r="V2030" s="120"/>
      <c r="W2030" s="120"/>
      <c r="X2030" s="120"/>
      <c r="Y2030" s="120"/>
      <c r="Z2030" s="120"/>
    </row>
    <row r="2031" ht="22.5" hidden="1" customHeight="1">
      <c r="A2031" s="5">
        <v>9.17321857326E11</v>
      </c>
      <c r="B2031" s="5" t="s">
        <v>4687</v>
      </c>
      <c r="C2031" s="5" t="s">
        <v>10882</v>
      </c>
      <c r="D2031" s="5" t="s">
        <v>4430</v>
      </c>
      <c r="E2031" s="5">
        <v>25.0</v>
      </c>
      <c r="F2031" s="5" t="s">
        <v>4704</v>
      </c>
      <c r="G2031" s="5" t="s">
        <v>1596</v>
      </c>
      <c r="H2031" s="5" t="s">
        <v>312</v>
      </c>
      <c r="I2031" s="5" t="s">
        <v>913</v>
      </c>
      <c r="J2031" s="5" t="s">
        <v>913</v>
      </c>
      <c r="K2031" s="5" t="s">
        <v>10883</v>
      </c>
      <c r="L2031" s="5" t="s">
        <v>4691</v>
      </c>
      <c r="M2031" s="5" t="s">
        <v>4690</v>
      </c>
      <c r="N2031" s="5" t="s">
        <v>4691</v>
      </c>
      <c r="O2031" s="5" t="s">
        <v>6434</v>
      </c>
      <c r="P2031" s="5" t="s">
        <v>4692</v>
      </c>
      <c r="Q2031" s="5" t="s">
        <v>6404</v>
      </c>
      <c r="R2031" s="5"/>
      <c r="S2031" s="120"/>
      <c r="T2031" s="120"/>
      <c r="U2031" s="120"/>
      <c r="V2031" s="120"/>
      <c r="W2031" s="120"/>
      <c r="X2031" s="120"/>
      <c r="Y2031" s="120"/>
      <c r="Z2031" s="120"/>
    </row>
    <row r="2032" ht="22.5" hidden="1" customHeight="1">
      <c r="A2032" s="5">
        <v>9.17277284188E11</v>
      </c>
      <c r="B2032" s="5" t="s">
        <v>4687</v>
      </c>
      <c r="C2032" s="5" t="s">
        <v>11039</v>
      </c>
      <c r="D2032" s="5" t="s">
        <v>1721</v>
      </c>
      <c r="E2032" s="5">
        <v>25.0</v>
      </c>
      <c r="F2032" s="5" t="s">
        <v>3106</v>
      </c>
      <c r="G2032" s="5" t="s">
        <v>1596</v>
      </c>
      <c r="H2032" s="5" t="s">
        <v>3672</v>
      </c>
      <c r="I2032" s="5">
        <v>137.0</v>
      </c>
      <c r="J2032" s="5" t="s">
        <v>2693</v>
      </c>
      <c r="K2032" s="5" t="s">
        <v>11040</v>
      </c>
      <c r="L2032" s="5" t="s">
        <v>4691</v>
      </c>
      <c r="M2032" s="5" t="s">
        <v>4695</v>
      </c>
      <c r="N2032" s="5" t="s">
        <v>4692</v>
      </c>
      <c r="O2032" s="5" t="s">
        <v>6434</v>
      </c>
      <c r="P2032" s="5" t="s">
        <v>4692</v>
      </c>
      <c r="Q2032" s="5" t="s">
        <v>6408</v>
      </c>
      <c r="R2032" s="5"/>
      <c r="S2032" s="120"/>
      <c r="T2032" s="120"/>
      <c r="U2032" s="120"/>
      <c r="V2032" s="120"/>
      <c r="W2032" s="120"/>
      <c r="X2032" s="120"/>
      <c r="Y2032" s="120"/>
      <c r="Z2032" s="120"/>
    </row>
    <row r="2033" ht="22.5" hidden="1" customHeight="1">
      <c r="A2033" s="5">
        <v>9.17050382914E11</v>
      </c>
      <c r="B2033" s="5" t="s">
        <v>4687</v>
      </c>
      <c r="C2033" s="5" t="s">
        <v>11041</v>
      </c>
      <c r="D2033" s="5" t="s">
        <v>4735</v>
      </c>
      <c r="E2033" s="5">
        <v>45.0</v>
      </c>
      <c r="F2033" s="5" t="s">
        <v>3106</v>
      </c>
      <c r="G2033" s="5" t="s">
        <v>1596</v>
      </c>
      <c r="H2033" s="5" t="s">
        <v>2927</v>
      </c>
      <c r="I2033" s="5" t="s">
        <v>11042</v>
      </c>
      <c r="J2033" s="5" t="s">
        <v>2927</v>
      </c>
      <c r="K2033" s="5">
        <v>30.0</v>
      </c>
      <c r="L2033" s="5" t="s">
        <v>389</v>
      </c>
      <c r="M2033" s="5" t="s">
        <v>4695</v>
      </c>
      <c r="N2033" s="5" t="s">
        <v>4692</v>
      </c>
      <c r="O2033" s="5" t="s">
        <v>7463</v>
      </c>
      <c r="P2033" s="5" t="s">
        <v>4692</v>
      </c>
      <c r="Q2033" s="5" t="s">
        <v>7395</v>
      </c>
      <c r="R2033" s="5"/>
      <c r="S2033" s="120"/>
      <c r="T2033" s="120"/>
      <c r="U2033" s="120"/>
      <c r="V2033" s="120"/>
      <c r="W2033" s="120"/>
      <c r="X2033" s="120"/>
      <c r="Y2033" s="120"/>
      <c r="Z2033" s="120"/>
    </row>
    <row r="2034" ht="22.5" hidden="1" customHeight="1">
      <c r="A2034" s="5">
        <v>9.17277584048E11</v>
      </c>
      <c r="B2034" s="5" t="s">
        <v>4687</v>
      </c>
      <c r="C2034" s="5" t="s">
        <v>11017</v>
      </c>
      <c r="D2034" s="5" t="s">
        <v>11018</v>
      </c>
      <c r="E2034" s="5">
        <v>30.0</v>
      </c>
      <c r="F2034" s="5" t="s">
        <v>3106</v>
      </c>
      <c r="G2034" s="5" t="s">
        <v>1596</v>
      </c>
      <c r="H2034" s="5" t="s">
        <v>427</v>
      </c>
      <c r="I2034" s="5" t="s">
        <v>427</v>
      </c>
      <c r="J2034" s="5" t="s">
        <v>9471</v>
      </c>
      <c r="K2034" s="5" t="s">
        <v>11019</v>
      </c>
      <c r="L2034" s="5" t="s">
        <v>4691</v>
      </c>
      <c r="M2034" s="5" t="s">
        <v>4690</v>
      </c>
      <c r="N2034" s="5" t="s">
        <v>4692</v>
      </c>
      <c r="O2034" s="5" t="s">
        <v>6434</v>
      </c>
      <c r="P2034" s="5" t="s">
        <v>4692</v>
      </c>
      <c r="Q2034" s="5" t="s">
        <v>6408</v>
      </c>
      <c r="R2034" s="5"/>
      <c r="S2034" s="120"/>
      <c r="T2034" s="120"/>
      <c r="U2034" s="120"/>
      <c r="V2034" s="120"/>
      <c r="W2034" s="120"/>
      <c r="X2034" s="120"/>
      <c r="Y2034" s="120"/>
      <c r="Z2034" s="120"/>
    </row>
    <row r="2035" ht="22.5" hidden="1" customHeight="1">
      <c r="A2035" s="5">
        <v>9.1700488997E11</v>
      </c>
      <c r="B2035" s="5" t="s">
        <v>4687</v>
      </c>
      <c r="C2035" s="5" t="s">
        <v>11043</v>
      </c>
      <c r="D2035" s="5" t="s">
        <v>1721</v>
      </c>
      <c r="E2035" s="5">
        <v>27.0</v>
      </c>
      <c r="F2035" s="5" t="s">
        <v>4704</v>
      </c>
      <c r="G2035" s="5" t="s">
        <v>1596</v>
      </c>
      <c r="H2035" s="5" t="s">
        <v>292</v>
      </c>
      <c r="I2035" s="5" t="s">
        <v>11044</v>
      </c>
      <c r="J2035" s="5" t="s">
        <v>11045</v>
      </c>
      <c r="K2035" s="5" t="s">
        <v>11046</v>
      </c>
      <c r="L2035" s="5" t="s">
        <v>389</v>
      </c>
      <c r="M2035" s="5" t="s">
        <v>4695</v>
      </c>
      <c r="N2035" s="5" t="s">
        <v>4692</v>
      </c>
      <c r="O2035" s="5" t="s">
        <v>115</v>
      </c>
      <c r="P2035" s="5" t="s">
        <v>4692</v>
      </c>
      <c r="Q2035" s="5" t="s">
        <v>6408</v>
      </c>
      <c r="R2035" s="5"/>
      <c r="S2035" s="120"/>
      <c r="T2035" s="120"/>
      <c r="U2035" s="120"/>
      <c r="V2035" s="120"/>
      <c r="W2035" s="120"/>
      <c r="X2035" s="120"/>
      <c r="Y2035" s="120"/>
      <c r="Z2035" s="120"/>
    </row>
    <row r="2036" ht="22.5" hidden="1" customHeight="1">
      <c r="A2036" s="5">
        <v>9.17033395534E11</v>
      </c>
      <c r="B2036" s="5" t="s">
        <v>4687</v>
      </c>
      <c r="C2036" s="5" t="s">
        <v>11047</v>
      </c>
      <c r="D2036" s="5" t="s">
        <v>2251</v>
      </c>
      <c r="E2036" s="5">
        <v>32.0</v>
      </c>
      <c r="F2036" s="5" t="s">
        <v>3106</v>
      </c>
      <c r="G2036" s="5" t="s">
        <v>1596</v>
      </c>
      <c r="H2036" s="5" t="s">
        <v>1646</v>
      </c>
      <c r="I2036" s="5" t="s">
        <v>11048</v>
      </c>
      <c r="J2036" s="5">
        <v>12.0</v>
      </c>
      <c r="K2036" s="5" t="s">
        <v>11049</v>
      </c>
      <c r="L2036" s="5" t="s">
        <v>389</v>
      </c>
      <c r="M2036" s="5" t="s">
        <v>4695</v>
      </c>
      <c r="N2036" s="5" t="s">
        <v>4692</v>
      </c>
      <c r="O2036" s="5" t="s">
        <v>5418</v>
      </c>
      <c r="P2036" s="5" t="s">
        <v>4692</v>
      </c>
      <c r="Q2036" s="5" t="s">
        <v>6408</v>
      </c>
      <c r="R2036" s="5"/>
      <c r="S2036" s="120"/>
      <c r="T2036" s="120"/>
      <c r="U2036" s="120"/>
      <c r="V2036" s="120"/>
      <c r="W2036" s="120"/>
      <c r="X2036" s="120"/>
      <c r="Y2036" s="120"/>
      <c r="Z2036" s="120"/>
    </row>
    <row r="2037" ht="22.5" hidden="1" customHeight="1">
      <c r="A2037" s="5">
        <v>9.17004331297E11</v>
      </c>
      <c r="B2037" s="5" t="s">
        <v>4687</v>
      </c>
      <c r="C2037" s="5" t="s">
        <v>10980</v>
      </c>
      <c r="D2037" s="5"/>
      <c r="E2037" s="5">
        <v>68.0</v>
      </c>
      <c r="F2037" s="5" t="s">
        <v>4779</v>
      </c>
      <c r="G2037" s="5" t="s">
        <v>1596</v>
      </c>
      <c r="H2037" s="5" t="s">
        <v>779</v>
      </c>
      <c r="I2037" s="5" t="s">
        <v>10981</v>
      </c>
      <c r="J2037" s="5" t="s">
        <v>10982</v>
      </c>
      <c r="K2037" s="5" t="s">
        <v>10983</v>
      </c>
      <c r="L2037" s="5" t="s">
        <v>389</v>
      </c>
      <c r="M2037" s="5" t="s">
        <v>4695</v>
      </c>
      <c r="N2037" s="5" t="s">
        <v>4692</v>
      </c>
      <c r="O2037" s="5" t="s">
        <v>78</v>
      </c>
      <c r="P2037" s="5" t="s">
        <v>4692</v>
      </c>
      <c r="Q2037" s="5" t="s">
        <v>7341</v>
      </c>
      <c r="R2037" s="5"/>
      <c r="S2037" s="120"/>
      <c r="T2037" s="120"/>
      <c r="U2037" s="120"/>
      <c r="V2037" s="120"/>
      <c r="W2037" s="120"/>
      <c r="X2037" s="120"/>
      <c r="Y2037" s="120"/>
      <c r="Z2037" s="120"/>
    </row>
    <row r="2038" ht="22.5" customHeight="1">
      <c r="A2038" s="5">
        <v>9.17273969655E11</v>
      </c>
      <c r="B2038" s="5" t="s">
        <v>4687</v>
      </c>
      <c r="C2038" s="5" t="s">
        <v>11050</v>
      </c>
      <c r="D2038" s="5" t="s">
        <v>3071</v>
      </c>
      <c r="E2038" s="5">
        <v>64.0</v>
      </c>
      <c r="F2038" s="5" t="s">
        <v>4702</v>
      </c>
      <c r="G2038" s="5" t="s">
        <v>1596</v>
      </c>
      <c r="H2038" s="5" t="s">
        <v>1646</v>
      </c>
      <c r="I2038" s="5" t="s">
        <v>68</v>
      </c>
      <c r="J2038" s="5" t="s">
        <v>5653</v>
      </c>
      <c r="K2038" s="5">
        <v>51.0</v>
      </c>
      <c r="L2038" s="5" t="s">
        <v>4691</v>
      </c>
      <c r="M2038" s="5" t="s">
        <v>4695</v>
      </c>
      <c r="N2038" s="5" t="s">
        <v>4692</v>
      </c>
      <c r="O2038" s="5" t="s">
        <v>6434</v>
      </c>
      <c r="P2038" s="5" t="s">
        <v>4692</v>
      </c>
      <c r="Q2038" s="5" t="s">
        <v>6408</v>
      </c>
      <c r="R2038" s="5"/>
      <c r="S2038" s="120"/>
      <c r="T2038" s="120"/>
      <c r="U2038" s="120"/>
      <c r="V2038" s="120"/>
      <c r="W2038" s="120"/>
      <c r="X2038" s="120"/>
      <c r="Y2038" s="120"/>
      <c r="Z2038" s="120"/>
    </row>
    <row r="2039" ht="22.5" hidden="1" customHeight="1">
      <c r="A2039" s="5">
        <v>9.17250687235E11</v>
      </c>
      <c r="B2039" s="5" t="s">
        <v>4687</v>
      </c>
      <c r="C2039" s="5" t="s">
        <v>11051</v>
      </c>
      <c r="D2039" s="5" t="s">
        <v>1637</v>
      </c>
      <c r="E2039" s="5">
        <v>25.0</v>
      </c>
      <c r="F2039" s="5" t="s">
        <v>4702</v>
      </c>
      <c r="G2039" s="5" t="s">
        <v>1596</v>
      </c>
      <c r="H2039" s="5" t="s">
        <v>130</v>
      </c>
      <c r="I2039" s="5" t="s">
        <v>130</v>
      </c>
      <c r="J2039" s="5" t="s">
        <v>11052</v>
      </c>
      <c r="K2039" s="5" t="s">
        <v>11053</v>
      </c>
      <c r="L2039" s="5" t="s">
        <v>389</v>
      </c>
      <c r="M2039" s="5" t="s">
        <v>4695</v>
      </c>
      <c r="N2039" s="5" t="s">
        <v>4692</v>
      </c>
      <c r="O2039" s="5" t="s">
        <v>264</v>
      </c>
      <c r="P2039" s="5" t="s">
        <v>4692</v>
      </c>
      <c r="Q2039" s="5" t="s">
        <v>6402</v>
      </c>
      <c r="R2039" s="5"/>
      <c r="S2039" s="120"/>
      <c r="T2039" s="120"/>
      <c r="U2039" s="120"/>
      <c r="V2039" s="120"/>
      <c r="W2039" s="120"/>
      <c r="X2039" s="120"/>
      <c r="Y2039" s="120"/>
      <c r="Z2039" s="120"/>
    </row>
    <row r="2040" ht="22.5" customHeight="1">
      <c r="A2040" s="5">
        <v>9.17070519966E11</v>
      </c>
      <c r="B2040" s="5" t="s">
        <v>4687</v>
      </c>
      <c r="C2040" s="5" t="s">
        <v>8110</v>
      </c>
      <c r="D2040" s="5" t="s">
        <v>2935</v>
      </c>
      <c r="E2040" s="5">
        <v>44.0</v>
      </c>
      <c r="F2040" s="5" t="s">
        <v>3106</v>
      </c>
      <c r="G2040" s="5" t="s">
        <v>1596</v>
      </c>
      <c r="H2040" s="5" t="s">
        <v>3993</v>
      </c>
      <c r="I2040" s="5" t="s">
        <v>3993</v>
      </c>
      <c r="J2040" s="5" t="s">
        <v>3993</v>
      </c>
      <c r="K2040" s="5"/>
      <c r="L2040" s="5" t="s">
        <v>4691</v>
      </c>
      <c r="M2040" s="5" t="s">
        <v>4690</v>
      </c>
      <c r="N2040" s="5" t="s">
        <v>4692</v>
      </c>
      <c r="O2040" s="5" t="s">
        <v>2990</v>
      </c>
      <c r="P2040" s="5" t="s">
        <v>4692</v>
      </c>
      <c r="Q2040" s="5" t="s">
        <v>6408</v>
      </c>
      <c r="R2040" s="5" t="s">
        <v>673</v>
      </c>
      <c r="S2040" s="120"/>
      <c r="T2040" s="120"/>
      <c r="U2040" s="120"/>
      <c r="V2040" s="120"/>
      <c r="W2040" s="120"/>
      <c r="X2040" s="120"/>
      <c r="Y2040" s="120"/>
      <c r="Z2040" s="120"/>
    </row>
    <row r="2041" ht="22.5" hidden="1" customHeight="1">
      <c r="A2041" s="5">
        <v>9.17033186613E11</v>
      </c>
      <c r="B2041" s="5" t="s">
        <v>4687</v>
      </c>
      <c r="C2041" s="5" t="s">
        <v>11054</v>
      </c>
      <c r="D2041" s="5" t="s">
        <v>2251</v>
      </c>
      <c r="E2041" s="5">
        <v>22.0</v>
      </c>
      <c r="F2041" s="5" t="s">
        <v>4689</v>
      </c>
      <c r="G2041" s="5" t="s">
        <v>1596</v>
      </c>
      <c r="H2041" s="5" t="s">
        <v>11055</v>
      </c>
      <c r="I2041" s="5" t="s">
        <v>11056</v>
      </c>
      <c r="J2041" s="5" t="s">
        <v>11056</v>
      </c>
      <c r="K2041" s="5" t="s">
        <v>11031</v>
      </c>
      <c r="L2041" s="5" t="s">
        <v>389</v>
      </c>
      <c r="M2041" s="5" t="s">
        <v>4695</v>
      </c>
      <c r="N2041" s="5" t="s">
        <v>4692</v>
      </c>
      <c r="O2041" s="5" t="s">
        <v>6434</v>
      </c>
      <c r="P2041" s="5" t="s">
        <v>4692</v>
      </c>
      <c r="Q2041" s="5" t="s">
        <v>6408</v>
      </c>
      <c r="R2041" s="5"/>
      <c r="S2041" s="120"/>
      <c r="T2041" s="120"/>
      <c r="U2041" s="120"/>
      <c r="V2041" s="120"/>
      <c r="W2041" s="120"/>
      <c r="X2041" s="120"/>
      <c r="Y2041" s="120"/>
      <c r="Z2041" s="120"/>
    </row>
    <row r="2042" ht="22.5" hidden="1" customHeight="1">
      <c r="A2042" s="5">
        <v>9.17070417264E11</v>
      </c>
      <c r="B2042" s="5" t="s">
        <v>4687</v>
      </c>
      <c r="C2042" s="5" t="s">
        <v>11057</v>
      </c>
      <c r="D2042" s="5" t="s">
        <v>11058</v>
      </c>
      <c r="E2042" s="5">
        <v>17.0</v>
      </c>
      <c r="F2042" s="5" t="s">
        <v>4689</v>
      </c>
      <c r="G2042" s="5" t="s">
        <v>1596</v>
      </c>
      <c r="H2042" s="5"/>
      <c r="I2042" s="5" t="s">
        <v>11059</v>
      </c>
      <c r="J2042" s="5" t="s">
        <v>11060</v>
      </c>
      <c r="K2042" s="5" t="s">
        <v>11061</v>
      </c>
      <c r="L2042" s="5" t="s">
        <v>4691</v>
      </c>
      <c r="M2042" s="5" t="s">
        <v>4690</v>
      </c>
      <c r="N2042" s="5" t="s">
        <v>4691</v>
      </c>
      <c r="O2042" s="5" t="s">
        <v>5418</v>
      </c>
      <c r="P2042" s="5" t="s">
        <v>4692</v>
      </c>
      <c r="Q2042" s="5" t="s">
        <v>6408</v>
      </c>
      <c r="R2042" s="5"/>
      <c r="S2042" s="120"/>
      <c r="T2042" s="120"/>
      <c r="U2042" s="120"/>
      <c r="V2042" s="120"/>
      <c r="W2042" s="120"/>
      <c r="X2042" s="120"/>
      <c r="Y2042" s="120"/>
      <c r="Z2042" s="120"/>
    </row>
    <row r="2043" ht="22.5" hidden="1" customHeight="1">
      <c r="A2043" s="5">
        <v>9.17257084467E11</v>
      </c>
      <c r="B2043" s="5" t="s">
        <v>4687</v>
      </c>
      <c r="C2043" s="5" t="s">
        <v>8586</v>
      </c>
      <c r="D2043" s="5" t="s">
        <v>3868</v>
      </c>
      <c r="E2043" s="5">
        <v>45.0</v>
      </c>
      <c r="F2043" s="5" t="s">
        <v>4702</v>
      </c>
      <c r="G2043" s="5" t="s">
        <v>1596</v>
      </c>
      <c r="H2043" s="5" t="s">
        <v>1250</v>
      </c>
      <c r="I2043" s="5" t="s">
        <v>8742</v>
      </c>
      <c r="J2043" s="5" t="s">
        <v>8742</v>
      </c>
      <c r="K2043" s="5">
        <v>11.0</v>
      </c>
      <c r="L2043" s="5" t="s">
        <v>389</v>
      </c>
      <c r="M2043" s="5" t="s">
        <v>4695</v>
      </c>
      <c r="N2043" s="5" t="s">
        <v>4692</v>
      </c>
      <c r="O2043" s="5" t="s">
        <v>264</v>
      </c>
      <c r="P2043" s="5" t="s">
        <v>4692</v>
      </c>
      <c r="Q2043" s="5" t="s">
        <v>4705</v>
      </c>
      <c r="R2043" s="5" t="s">
        <v>11062</v>
      </c>
      <c r="S2043" s="120"/>
      <c r="T2043" s="120"/>
      <c r="U2043" s="120"/>
      <c r="V2043" s="120"/>
      <c r="W2043" s="120"/>
      <c r="X2043" s="120"/>
      <c r="Y2043" s="120"/>
      <c r="Z2043" s="120"/>
    </row>
    <row r="2044" ht="22.5" hidden="1" customHeight="1">
      <c r="A2044" s="5">
        <v>9.17061869332E11</v>
      </c>
      <c r="B2044" s="5" t="s">
        <v>4687</v>
      </c>
      <c r="C2044" s="5" t="s">
        <v>11063</v>
      </c>
      <c r="D2044" s="5" t="s">
        <v>1637</v>
      </c>
      <c r="E2044" s="5">
        <v>35.0</v>
      </c>
      <c r="F2044" s="5" t="s">
        <v>4702</v>
      </c>
      <c r="G2044" s="5" t="s">
        <v>1596</v>
      </c>
      <c r="H2044" s="5" t="s">
        <v>5166</v>
      </c>
      <c r="I2044" s="5" t="s">
        <v>5167</v>
      </c>
      <c r="J2044" s="5" t="s">
        <v>2002</v>
      </c>
      <c r="K2044" s="5" t="s">
        <v>11064</v>
      </c>
      <c r="L2044" s="5"/>
      <c r="M2044" s="5" t="s">
        <v>4695</v>
      </c>
      <c r="N2044" s="5"/>
      <c r="O2044" s="5" t="s">
        <v>11065</v>
      </c>
      <c r="P2044" s="5" t="s">
        <v>4692</v>
      </c>
      <c r="Q2044" s="5" t="s">
        <v>7341</v>
      </c>
      <c r="R2044" s="5"/>
      <c r="S2044" s="120"/>
      <c r="T2044" s="120"/>
      <c r="U2044" s="120"/>
      <c r="V2044" s="120"/>
      <c r="W2044" s="120"/>
      <c r="X2044" s="120"/>
      <c r="Y2044" s="120"/>
      <c r="Z2044" s="120"/>
    </row>
    <row r="2045" ht="22.5" hidden="1" customHeight="1">
      <c r="A2045" s="5">
        <v>9.16207810292E11</v>
      </c>
      <c r="B2045" s="5" t="s">
        <v>4687</v>
      </c>
      <c r="C2045" s="5" t="s">
        <v>11066</v>
      </c>
      <c r="D2045" s="5" t="s">
        <v>1716</v>
      </c>
      <c r="E2045" s="5">
        <v>24.0</v>
      </c>
      <c r="F2045" s="5" t="s">
        <v>4689</v>
      </c>
      <c r="G2045" s="5" t="s">
        <v>1596</v>
      </c>
      <c r="H2045" s="5" t="s">
        <v>779</v>
      </c>
      <c r="I2045" s="5" t="s">
        <v>11067</v>
      </c>
      <c r="J2045" s="5" t="s">
        <v>6341</v>
      </c>
      <c r="K2045" s="5">
        <v>10.0</v>
      </c>
      <c r="L2045" s="5" t="s">
        <v>389</v>
      </c>
      <c r="M2045" s="5" t="s">
        <v>4695</v>
      </c>
      <c r="N2045" s="5" t="s">
        <v>4692</v>
      </c>
      <c r="O2045" s="5" t="s">
        <v>7486</v>
      </c>
      <c r="P2045" s="5" t="s">
        <v>4692</v>
      </c>
      <c r="Q2045" s="5" t="s">
        <v>7341</v>
      </c>
      <c r="R2045" s="5"/>
      <c r="S2045" s="120"/>
      <c r="T2045" s="120"/>
      <c r="U2045" s="120"/>
      <c r="V2045" s="120"/>
      <c r="W2045" s="120"/>
      <c r="X2045" s="120"/>
      <c r="Y2045" s="120"/>
      <c r="Z2045" s="120"/>
    </row>
    <row r="2046" ht="22.5" hidden="1" customHeight="1">
      <c r="A2046" s="5">
        <v>9.1700442001E11</v>
      </c>
      <c r="B2046" s="5" t="s">
        <v>4687</v>
      </c>
      <c r="C2046" s="5" t="s">
        <v>11068</v>
      </c>
      <c r="D2046" s="5" t="s">
        <v>2251</v>
      </c>
      <c r="E2046" s="5">
        <v>53.0</v>
      </c>
      <c r="F2046" s="5" t="s">
        <v>4704</v>
      </c>
      <c r="G2046" s="5" t="s">
        <v>1596</v>
      </c>
      <c r="H2046" s="5" t="s">
        <v>11069</v>
      </c>
      <c r="I2046" s="5" t="s">
        <v>11070</v>
      </c>
      <c r="J2046" s="5" t="s">
        <v>6100</v>
      </c>
      <c r="K2046" s="5" t="s">
        <v>11071</v>
      </c>
      <c r="L2046" s="5" t="s">
        <v>389</v>
      </c>
      <c r="M2046" s="5" t="s">
        <v>4695</v>
      </c>
      <c r="N2046" s="5" t="s">
        <v>4692</v>
      </c>
      <c r="O2046" s="5" t="s">
        <v>264</v>
      </c>
      <c r="P2046" s="5" t="s">
        <v>4692</v>
      </c>
      <c r="Q2046" s="5" t="s">
        <v>6408</v>
      </c>
      <c r="R2046" s="5"/>
      <c r="S2046" s="120"/>
      <c r="T2046" s="120"/>
      <c r="U2046" s="120"/>
      <c r="V2046" s="120"/>
      <c r="W2046" s="120"/>
      <c r="X2046" s="120"/>
      <c r="Y2046" s="120"/>
      <c r="Z2046" s="120"/>
    </row>
    <row r="2047" ht="22.5" hidden="1" customHeight="1">
      <c r="A2047" s="5">
        <v>9.17004675107E11</v>
      </c>
      <c r="B2047" s="5" t="s">
        <v>4687</v>
      </c>
      <c r="C2047" s="5" t="s">
        <v>11072</v>
      </c>
      <c r="D2047" s="5" t="s">
        <v>2737</v>
      </c>
      <c r="E2047" s="5">
        <v>22.0</v>
      </c>
      <c r="F2047" s="5" t="s">
        <v>4689</v>
      </c>
      <c r="G2047" s="5" t="s">
        <v>1596</v>
      </c>
      <c r="H2047" s="5" t="s">
        <v>1789</v>
      </c>
      <c r="I2047" s="5" t="s">
        <v>1790</v>
      </c>
      <c r="J2047" s="5" t="s">
        <v>7928</v>
      </c>
      <c r="K2047" s="5">
        <v>7.0</v>
      </c>
      <c r="L2047" s="5" t="s">
        <v>389</v>
      </c>
      <c r="M2047" s="5" t="s">
        <v>4695</v>
      </c>
      <c r="N2047" s="5" t="s">
        <v>4692</v>
      </c>
      <c r="O2047" s="5" t="s">
        <v>115</v>
      </c>
      <c r="P2047" s="5" t="s">
        <v>4692</v>
      </c>
      <c r="Q2047" s="5" t="s">
        <v>6408</v>
      </c>
      <c r="R2047" s="5"/>
      <c r="S2047" s="120"/>
      <c r="T2047" s="120"/>
      <c r="U2047" s="120"/>
      <c r="V2047" s="120"/>
      <c r="W2047" s="120"/>
      <c r="X2047" s="120"/>
      <c r="Y2047" s="120"/>
      <c r="Z2047" s="120"/>
    </row>
    <row r="2048" ht="22.5" hidden="1" customHeight="1">
      <c r="A2048" s="5">
        <v>9.1700442001E11</v>
      </c>
      <c r="B2048" s="5" t="s">
        <v>4687</v>
      </c>
      <c r="C2048" s="5" t="s">
        <v>11068</v>
      </c>
      <c r="D2048" s="5" t="s">
        <v>2251</v>
      </c>
      <c r="E2048" s="5">
        <v>53.0</v>
      </c>
      <c r="F2048" s="5" t="s">
        <v>4704</v>
      </c>
      <c r="G2048" s="5" t="s">
        <v>1596</v>
      </c>
      <c r="H2048" s="5" t="s">
        <v>11069</v>
      </c>
      <c r="I2048" s="5" t="s">
        <v>11070</v>
      </c>
      <c r="J2048" s="5" t="s">
        <v>6100</v>
      </c>
      <c r="K2048" s="5" t="s">
        <v>11071</v>
      </c>
      <c r="L2048" s="5" t="s">
        <v>389</v>
      </c>
      <c r="M2048" s="5" t="s">
        <v>4695</v>
      </c>
      <c r="N2048" s="5" t="s">
        <v>4692</v>
      </c>
      <c r="O2048" s="5" t="s">
        <v>264</v>
      </c>
      <c r="P2048" s="5" t="s">
        <v>4692</v>
      </c>
      <c r="Q2048" s="5" t="s">
        <v>6408</v>
      </c>
      <c r="R2048" s="5"/>
      <c r="S2048" s="120"/>
      <c r="T2048" s="120"/>
      <c r="U2048" s="120"/>
      <c r="V2048" s="120"/>
      <c r="W2048" s="120"/>
      <c r="X2048" s="120"/>
      <c r="Y2048" s="120"/>
      <c r="Z2048" s="120"/>
    </row>
    <row r="2049" ht="22.5" hidden="1" customHeight="1">
      <c r="A2049" s="5">
        <v>9.17061841834E11</v>
      </c>
      <c r="B2049" s="5" t="s">
        <v>4687</v>
      </c>
      <c r="C2049" s="5" t="s">
        <v>8229</v>
      </c>
      <c r="D2049" s="5" t="s">
        <v>1595</v>
      </c>
      <c r="E2049" s="5">
        <v>32.0</v>
      </c>
      <c r="F2049" s="5" t="s">
        <v>4689</v>
      </c>
      <c r="G2049" s="5" t="s">
        <v>1596</v>
      </c>
      <c r="H2049" s="5" t="s">
        <v>3119</v>
      </c>
      <c r="I2049" s="5" t="s">
        <v>9924</v>
      </c>
      <c r="J2049" s="5" t="s">
        <v>2783</v>
      </c>
      <c r="K2049" s="5" t="s">
        <v>11073</v>
      </c>
      <c r="L2049" s="5" t="s">
        <v>389</v>
      </c>
      <c r="M2049" s="5" t="s">
        <v>4695</v>
      </c>
      <c r="N2049" s="5" t="s">
        <v>4692</v>
      </c>
      <c r="O2049" s="5" t="s">
        <v>78</v>
      </c>
      <c r="P2049" s="5" t="s">
        <v>4692</v>
      </c>
      <c r="Q2049" s="5" t="s">
        <v>6408</v>
      </c>
      <c r="R2049" s="5"/>
      <c r="S2049" s="120"/>
      <c r="T2049" s="120"/>
      <c r="U2049" s="120"/>
      <c r="V2049" s="120"/>
      <c r="W2049" s="120"/>
      <c r="X2049" s="120"/>
      <c r="Y2049" s="120"/>
      <c r="Z2049" s="120"/>
    </row>
    <row r="2050" ht="22.5" hidden="1" customHeight="1">
      <c r="A2050" s="5">
        <v>9.17004551092E11</v>
      </c>
      <c r="B2050" s="5" t="s">
        <v>4687</v>
      </c>
      <c r="C2050" s="5" t="s">
        <v>10956</v>
      </c>
      <c r="D2050" s="5" t="s">
        <v>2178</v>
      </c>
      <c r="E2050" s="5">
        <v>50.0</v>
      </c>
      <c r="F2050" s="5" t="s">
        <v>4752</v>
      </c>
      <c r="G2050" s="5" t="s">
        <v>1596</v>
      </c>
      <c r="H2050" s="5" t="s">
        <v>1528</v>
      </c>
      <c r="I2050" s="5" t="s">
        <v>1528</v>
      </c>
      <c r="J2050" s="5" t="s">
        <v>7620</v>
      </c>
      <c r="K2050" s="5" t="s">
        <v>2084</v>
      </c>
      <c r="L2050" s="5" t="s">
        <v>389</v>
      </c>
      <c r="M2050" s="5" t="s">
        <v>4695</v>
      </c>
      <c r="N2050" s="5" t="s">
        <v>4692</v>
      </c>
      <c r="O2050" s="5" t="s">
        <v>7937</v>
      </c>
      <c r="P2050" s="5" t="s">
        <v>4692</v>
      </c>
      <c r="Q2050" s="5" t="s">
        <v>7395</v>
      </c>
      <c r="R2050" s="5"/>
      <c r="S2050" s="120"/>
      <c r="T2050" s="120"/>
      <c r="U2050" s="120"/>
      <c r="V2050" s="120"/>
      <c r="W2050" s="120"/>
      <c r="X2050" s="120"/>
      <c r="Y2050" s="120"/>
      <c r="Z2050" s="120"/>
    </row>
    <row r="2051" ht="22.5" hidden="1" customHeight="1">
      <c r="A2051" s="5">
        <v>9.17004987726E11</v>
      </c>
      <c r="B2051" s="5" t="s">
        <v>4687</v>
      </c>
      <c r="C2051" s="5" t="s">
        <v>11074</v>
      </c>
      <c r="D2051" s="5" t="s">
        <v>1721</v>
      </c>
      <c r="E2051" s="5">
        <v>32.0</v>
      </c>
      <c r="F2051" s="5" t="s">
        <v>4704</v>
      </c>
      <c r="G2051" s="5" t="s">
        <v>1596</v>
      </c>
      <c r="H2051" s="5" t="s">
        <v>578</v>
      </c>
      <c r="I2051" s="5" t="s">
        <v>11075</v>
      </c>
      <c r="J2051" s="5" t="s">
        <v>11076</v>
      </c>
      <c r="K2051" s="5">
        <v>4.0</v>
      </c>
      <c r="L2051" s="5" t="s">
        <v>389</v>
      </c>
      <c r="M2051" s="5" t="s">
        <v>4695</v>
      </c>
      <c r="N2051" s="5" t="s">
        <v>4691</v>
      </c>
      <c r="O2051" s="5" t="s">
        <v>264</v>
      </c>
      <c r="P2051" s="5" t="s">
        <v>4692</v>
      </c>
      <c r="Q2051" s="5" t="s">
        <v>4705</v>
      </c>
      <c r="R2051" s="5"/>
      <c r="S2051" s="120"/>
      <c r="T2051" s="120"/>
      <c r="U2051" s="120"/>
      <c r="V2051" s="120"/>
      <c r="W2051" s="120"/>
      <c r="X2051" s="120"/>
      <c r="Y2051" s="120"/>
      <c r="Z2051" s="120"/>
    </row>
    <row r="2052" ht="22.5" hidden="1" customHeight="1">
      <c r="A2052" s="5">
        <v>9.17250440081E11</v>
      </c>
      <c r="B2052" s="5" t="s">
        <v>4687</v>
      </c>
      <c r="C2052" s="5" t="s">
        <v>11077</v>
      </c>
      <c r="D2052" s="5" t="s">
        <v>1721</v>
      </c>
      <c r="E2052" s="5">
        <v>40.0</v>
      </c>
      <c r="F2052" s="5" t="s">
        <v>4704</v>
      </c>
      <c r="G2052" s="5" t="s">
        <v>1596</v>
      </c>
      <c r="H2052" s="5" t="s">
        <v>779</v>
      </c>
      <c r="I2052" s="5" t="s">
        <v>1169</v>
      </c>
      <c r="J2052" s="5" t="s">
        <v>8537</v>
      </c>
      <c r="K2052" s="5" t="s">
        <v>11078</v>
      </c>
      <c r="L2052" s="5" t="s">
        <v>389</v>
      </c>
      <c r="M2052" s="5" t="s">
        <v>4695</v>
      </c>
      <c r="N2052" s="5" t="s">
        <v>4692</v>
      </c>
      <c r="O2052" s="5" t="s">
        <v>115</v>
      </c>
      <c r="P2052" s="5" t="s">
        <v>4692</v>
      </c>
      <c r="Q2052" s="5" t="s">
        <v>7341</v>
      </c>
      <c r="R2052" s="5"/>
      <c r="S2052" s="120"/>
      <c r="T2052" s="120"/>
      <c r="U2052" s="120"/>
      <c r="V2052" s="120"/>
      <c r="W2052" s="120"/>
      <c r="X2052" s="120"/>
      <c r="Y2052" s="120"/>
      <c r="Z2052" s="120"/>
    </row>
    <row r="2053" ht="22.5" hidden="1" customHeight="1">
      <c r="A2053" s="5">
        <v>9.17250440081E11</v>
      </c>
      <c r="B2053" s="5" t="s">
        <v>4687</v>
      </c>
      <c r="C2053" s="5" t="s">
        <v>11077</v>
      </c>
      <c r="D2053" s="5" t="s">
        <v>1721</v>
      </c>
      <c r="E2053" s="5">
        <v>40.0</v>
      </c>
      <c r="F2053" s="5" t="s">
        <v>4704</v>
      </c>
      <c r="G2053" s="5" t="s">
        <v>1596</v>
      </c>
      <c r="H2053" s="5" t="s">
        <v>779</v>
      </c>
      <c r="I2053" s="5" t="s">
        <v>1169</v>
      </c>
      <c r="J2053" s="5" t="s">
        <v>8537</v>
      </c>
      <c r="K2053" s="5" t="s">
        <v>11078</v>
      </c>
      <c r="L2053" s="5" t="s">
        <v>389</v>
      </c>
      <c r="M2053" s="5" t="s">
        <v>4695</v>
      </c>
      <c r="N2053" s="5" t="s">
        <v>4692</v>
      </c>
      <c r="O2053" s="5" t="s">
        <v>115</v>
      </c>
      <c r="P2053" s="5" t="s">
        <v>4692</v>
      </c>
      <c r="Q2053" s="5" t="s">
        <v>7341</v>
      </c>
      <c r="R2053" s="5"/>
      <c r="S2053" s="120"/>
      <c r="T2053" s="120"/>
      <c r="U2053" s="120"/>
      <c r="V2053" s="120"/>
      <c r="W2053" s="120"/>
      <c r="X2053" s="120"/>
      <c r="Y2053" s="120"/>
      <c r="Z2053" s="120"/>
    </row>
    <row r="2054" ht="22.5" customHeight="1">
      <c r="A2054" s="5">
        <v>9.17255911762E11</v>
      </c>
      <c r="B2054" s="5" t="s">
        <v>4687</v>
      </c>
      <c r="C2054" s="5" t="s">
        <v>11079</v>
      </c>
      <c r="D2054" s="5" t="s">
        <v>1721</v>
      </c>
      <c r="E2054" s="5">
        <v>30.0</v>
      </c>
      <c r="F2054" s="5" t="s">
        <v>3106</v>
      </c>
      <c r="G2054" s="5" t="s">
        <v>1596</v>
      </c>
      <c r="H2054" s="5" t="s">
        <v>1049</v>
      </c>
      <c r="I2054" s="5" t="s">
        <v>93</v>
      </c>
      <c r="J2054" s="5" t="s">
        <v>93</v>
      </c>
      <c r="K2054" s="5">
        <v>9.0</v>
      </c>
      <c r="L2054" s="5" t="s">
        <v>4691</v>
      </c>
      <c r="M2054" s="5" t="s">
        <v>4695</v>
      </c>
      <c r="N2054" s="5" t="s">
        <v>4691</v>
      </c>
      <c r="O2054" s="5" t="s">
        <v>6434</v>
      </c>
      <c r="P2054" s="5" t="s">
        <v>4692</v>
      </c>
      <c r="Q2054" s="5" t="s">
        <v>7341</v>
      </c>
      <c r="R2054" s="5"/>
      <c r="S2054" s="120"/>
      <c r="T2054" s="120"/>
      <c r="U2054" s="120"/>
      <c r="V2054" s="120"/>
      <c r="W2054" s="120"/>
      <c r="X2054" s="120"/>
      <c r="Y2054" s="120"/>
      <c r="Z2054" s="120"/>
    </row>
    <row r="2055" ht="22.5" hidden="1" customHeight="1">
      <c r="A2055" s="5">
        <v>9.17053548912E11</v>
      </c>
      <c r="B2055" s="5" t="s">
        <v>4687</v>
      </c>
      <c r="C2055" s="5" t="s">
        <v>11080</v>
      </c>
      <c r="D2055" s="5" t="s">
        <v>2737</v>
      </c>
      <c r="E2055" s="5">
        <v>32.0</v>
      </c>
      <c r="F2055" s="5" t="s">
        <v>3106</v>
      </c>
      <c r="G2055" s="5" t="s">
        <v>1596</v>
      </c>
      <c r="H2055" s="5" t="s">
        <v>273</v>
      </c>
      <c r="I2055" s="5"/>
      <c r="J2055" s="5"/>
      <c r="K2055" s="5" t="s">
        <v>11081</v>
      </c>
      <c r="L2055" s="5"/>
      <c r="M2055" s="5" t="s">
        <v>4690</v>
      </c>
      <c r="N2055" s="5" t="s">
        <v>4692</v>
      </c>
      <c r="O2055" s="5" t="s">
        <v>6434</v>
      </c>
      <c r="P2055" s="5" t="s">
        <v>4692</v>
      </c>
      <c r="Q2055" s="5" t="s">
        <v>6408</v>
      </c>
      <c r="R2055" s="5"/>
      <c r="S2055" s="120"/>
      <c r="T2055" s="120"/>
      <c r="U2055" s="120"/>
      <c r="V2055" s="120"/>
      <c r="W2055" s="120"/>
      <c r="X2055" s="120"/>
      <c r="Y2055" s="120"/>
      <c r="Z2055" s="120"/>
    </row>
    <row r="2056" ht="22.5" hidden="1" customHeight="1">
      <c r="A2056" s="5">
        <v>9.17004337342E11</v>
      </c>
      <c r="B2056" s="5" t="s">
        <v>4687</v>
      </c>
      <c r="C2056" s="5" t="s">
        <v>11082</v>
      </c>
      <c r="D2056" s="5" t="s">
        <v>4430</v>
      </c>
      <c r="E2056" s="5">
        <v>40.0</v>
      </c>
      <c r="F2056" s="5" t="s">
        <v>4704</v>
      </c>
      <c r="G2056" s="5" t="s">
        <v>1596</v>
      </c>
      <c r="H2056" s="5" t="s">
        <v>1049</v>
      </c>
      <c r="I2056" s="5" t="s">
        <v>1909</v>
      </c>
      <c r="J2056" s="5" t="s">
        <v>1909</v>
      </c>
      <c r="K2056" s="5" t="s">
        <v>11083</v>
      </c>
      <c r="L2056" s="5" t="s">
        <v>389</v>
      </c>
      <c r="M2056" s="5" t="s">
        <v>4705</v>
      </c>
      <c r="N2056" s="5" t="s">
        <v>4691</v>
      </c>
      <c r="O2056" s="5" t="s">
        <v>716</v>
      </c>
      <c r="P2056" s="5" t="s">
        <v>4692</v>
      </c>
      <c r="Q2056" s="5" t="s">
        <v>6404</v>
      </c>
      <c r="R2056" s="5"/>
      <c r="S2056" s="120"/>
      <c r="T2056" s="120"/>
      <c r="U2056" s="120"/>
      <c r="V2056" s="120"/>
      <c r="W2056" s="120"/>
      <c r="X2056" s="120"/>
      <c r="Y2056" s="120"/>
      <c r="Z2056" s="120"/>
    </row>
    <row r="2057" ht="22.5" hidden="1" customHeight="1">
      <c r="A2057" s="5">
        <v>9.17217864428E11</v>
      </c>
      <c r="B2057" s="5" t="s">
        <v>4687</v>
      </c>
      <c r="C2057" s="5" t="s">
        <v>11084</v>
      </c>
      <c r="D2057" s="5" t="s">
        <v>1721</v>
      </c>
      <c r="E2057" s="5">
        <v>32.0</v>
      </c>
      <c r="F2057" s="5" t="s">
        <v>3106</v>
      </c>
      <c r="G2057" s="5" t="s">
        <v>1596</v>
      </c>
      <c r="H2057" s="5" t="s">
        <v>130</v>
      </c>
      <c r="I2057" s="5" t="s">
        <v>1997</v>
      </c>
      <c r="J2057" s="5" t="s">
        <v>4313</v>
      </c>
      <c r="K2057" s="5" t="s">
        <v>11085</v>
      </c>
      <c r="L2057" s="5" t="s">
        <v>4691</v>
      </c>
      <c r="M2057" s="5" t="s">
        <v>4695</v>
      </c>
      <c r="N2057" s="5" t="s">
        <v>4691</v>
      </c>
      <c r="O2057" s="5" t="s">
        <v>264</v>
      </c>
      <c r="P2057" s="5" t="s">
        <v>4692</v>
      </c>
      <c r="Q2057" s="5" t="s">
        <v>7395</v>
      </c>
      <c r="R2057" s="5"/>
      <c r="S2057" s="120"/>
      <c r="T2057" s="120"/>
      <c r="U2057" s="120"/>
      <c r="V2057" s="120"/>
      <c r="W2057" s="120"/>
      <c r="X2057" s="120"/>
      <c r="Y2057" s="120"/>
      <c r="Z2057" s="120"/>
    </row>
    <row r="2058" ht="22.5" hidden="1" customHeight="1">
      <c r="A2058" s="5">
        <v>9.17004337342E11</v>
      </c>
      <c r="B2058" s="5" t="s">
        <v>4687</v>
      </c>
      <c r="C2058" s="5" t="s">
        <v>11082</v>
      </c>
      <c r="D2058" s="5" t="s">
        <v>4430</v>
      </c>
      <c r="E2058" s="5">
        <v>40.0</v>
      </c>
      <c r="F2058" s="5" t="s">
        <v>4704</v>
      </c>
      <c r="G2058" s="5" t="s">
        <v>1596</v>
      </c>
      <c r="H2058" s="5" t="s">
        <v>1049</v>
      </c>
      <c r="I2058" s="5" t="s">
        <v>1909</v>
      </c>
      <c r="J2058" s="5" t="s">
        <v>1909</v>
      </c>
      <c r="K2058" s="5" t="s">
        <v>11083</v>
      </c>
      <c r="L2058" s="5" t="s">
        <v>389</v>
      </c>
      <c r="M2058" s="5" t="s">
        <v>4705</v>
      </c>
      <c r="N2058" s="5" t="s">
        <v>4691</v>
      </c>
      <c r="O2058" s="5" t="s">
        <v>716</v>
      </c>
      <c r="P2058" s="5" t="s">
        <v>4692</v>
      </c>
      <c r="Q2058" s="5" t="s">
        <v>6404</v>
      </c>
      <c r="R2058" s="5"/>
      <c r="S2058" s="120"/>
      <c r="T2058" s="120"/>
      <c r="U2058" s="120"/>
      <c r="V2058" s="120"/>
      <c r="W2058" s="120"/>
      <c r="X2058" s="120"/>
      <c r="Y2058" s="120"/>
      <c r="Z2058" s="120"/>
    </row>
    <row r="2059" ht="22.5" hidden="1" customHeight="1">
      <c r="A2059" s="5">
        <v>9.17004321329E11</v>
      </c>
      <c r="B2059" s="5" t="s">
        <v>4687</v>
      </c>
      <c r="C2059" s="5" t="s">
        <v>10302</v>
      </c>
      <c r="D2059" s="5" t="s">
        <v>2820</v>
      </c>
      <c r="E2059" s="5">
        <v>28.0</v>
      </c>
      <c r="F2059" s="5" t="s">
        <v>4689</v>
      </c>
      <c r="G2059" s="5" t="s">
        <v>1596</v>
      </c>
      <c r="H2059" s="5" t="s">
        <v>3119</v>
      </c>
      <c r="I2059" s="5" t="s">
        <v>11086</v>
      </c>
      <c r="J2059" s="5" t="s">
        <v>11087</v>
      </c>
      <c r="K2059" s="5" t="s">
        <v>2084</v>
      </c>
      <c r="L2059" s="5" t="s">
        <v>389</v>
      </c>
      <c r="M2059" s="5" t="s">
        <v>4695</v>
      </c>
      <c r="N2059" s="5" t="s">
        <v>4692</v>
      </c>
      <c r="O2059" s="5" t="s">
        <v>115</v>
      </c>
      <c r="P2059" s="5" t="s">
        <v>4692</v>
      </c>
      <c r="Q2059" s="5" t="s">
        <v>7341</v>
      </c>
      <c r="R2059" s="5"/>
      <c r="S2059" s="120"/>
      <c r="T2059" s="120"/>
      <c r="U2059" s="120"/>
      <c r="V2059" s="120"/>
      <c r="W2059" s="120"/>
      <c r="X2059" s="120"/>
      <c r="Y2059" s="120"/>
      <c r="Z2059" s="120"/>
    </row>
    <row r="2060" ht="22.5" hidden="1" customHeight="1">
      <c r="A2060" s="5">
        <v>9.17050820659E11</v>
      </c>
      <c r="B2060" s="5" t="s">
        <v>4687</v>
      </c>
      <c r="C2060" s="5" t="s">
        <v>11088</v>
      </c>
      <c r="D2060" s="5" t="s">
        <v>1721</v>
      </c>
      <c r="E2060" s="5">
        <v>28.0</v>
      </c>
      <c r="F2060" s="5" t="s">
        <v>4689</v>
      </c>
      <c r="G2060" s="5" t="s">
        <v>1596</v>
      </c>
      <c r="H2060" s="5" t="s">
        <v>1508</v>
      </c>
      <c r="I2060" s="5" t="s">
        <v>646</v>
      </c>
      <c r="J2060" s="5" t="s">
        <v>11089</v>
      </c>
      <c r="K2060" s="5" t="s">
        <v>11090</v>
      </c>
      <c r="L2060" s="5" t="s">
        <v>4691</v>
      </c>
      <c r="M2060" s="5" t="s">
        <v>4695</v>
      </c>
      <c r="N2060" s="5" t="s">
        <v>4691</v>
      </c>
      <c r="O2060" s="5" t="s">
        <v>78</v>
      </c>
      <c r="P2060" s="5" t="s">
        <v>4692</v>
      </c>
      <c r="Q2060" s="5" t="s">
        <v>7341</v>
      </c>
      <c r="R2060" s="5"/>
      <c r="S2060" s="120"/>
      <c r="T2060" s="120"/>
      <c r="U2060" s="120"/>
      <c r="V2060" s="120"/>
      <c r="W2060" s="120"/>
      <c r="X2060" s="120"/>
      <c r="Y2060" s="120"/>
      <c r="Z2060" s="120"/>
    </row>
    <row r="2061" ht="22.5" hidden="1" customHeight="1">
      <c r="A2061" s="5">
        <v>9.17004337342E11</v>
      </c>
      <c r="B2061" s="5" t="s">
        <v>4687</v>
      </c>
      <c r="C2061" s="5" t="s">
        <v>11082</v>
      </c>
      <c r="D2061" s="5" t="s">
        <v>4430</v>
      </c>
      <c r="E2061" s="5">
        <v>40.0</v>
      </c>
      <c r="F2061" s="5" t="s">
        <v>4704</v>
      </c>
      <c r="G2061" s="5" t="s">
        <v>1596</v>
      </c>
      <c r="H2061" s="5" t="s">
        <v>1049</v>
      </c>
      <c r="I2061" s="5" t="s">
        <v>1909</v>
      </c>
      <c r="J2061" s="5" t="s">
        <v>1909</v>
      </c>
      <c r="K2061" s="5" t="s">
        <v>11083</v>
      </c>
      <c r="L2061" s="5" t="s">
        <v>389</v>
      </c>
      <c r="M2061" s="5" t="s">
        <v>4705</v>
      </c>
      <c r="N2061" s="5" t="s">
        <v>4691</v>
      </c>
      <c r="O2061" s="5" t="s">
        <v>716</v>
      </c>
      <c r="P2061" s="5" t="s">
        <v>4692</v>
      </c>
      <c r="Q2061" s="5" t="s">
        <v>6404</v>
      </c>
      <c r="R2061" s="5"/>
      <c r="S2061" s="120"/>
      <c r="T2061" s="120"/>
      <c r="U2061" s="120"/>
      <c r="V2061" s="120"/>
      <c r="W2061" s="120"/>
      <c r="X2061" s="120"/>
      <c r="Y2061" s="120"/>
      <c r="Z2061" s="120"/>
    </row>
    <row r="2062" ht="22.5" hidden="1" customHeight="1">
      <c r="A2062" s="5">
        <v>9.17065399834E11</v>
      </c>
      <c r="B2062" s="5" t="s">
        <v>4687</v>
      </c>
      <c r="C2062" s="5" t="s">
        <v>10623</v>
      </c>
      <c r="D2062" s="5" t="s">
        <v>2759</v>
      </c>
      <c r="E2062" s="5">
        <v>24.0</v>
      </c>
      <c r="F2062" s="5" t="s">
        <v>3106</v>
      </c>
      <c r="G2062" s="5" t="s">
        <v>1596</v>
      </c>
      <c r="H2062" s="5" t="s">
        <v>161</v>
      </c>
      <c r="I2062" s="5" t="s">
        <v>11091</v>
      </c>
      <c r="J2062" s="5" t="s">
        <v>11091</v>
      </c>
      <c r="K2062" s="5" t="s">
        <v>11092</v>
      </c>
      <c r="L2062" s="5" t="s">
        <v>4691</v>
      </c>
      <c r="M2062" s="5" t="s">
        <v>4690</v>
      </c>
      <c r="N2062" s="5" t="s">
        <v>4692</v>
      </c>
      <c r="O2062" s="5" t="s">
        <v>7436</v>
      </c>
      <c r="P2062" s="5" t="s">
        <v>4692</v>
      </c>
      <c r="Q2062" s="5" t="s">
        <v>6402</v>
      </c>
      <c r="R2062" s="5"/>
      <c r="S2062" s="120"/>
      <c r="T2062" s="120"/>
      <c r="U2062" s="120"/>
      <c r="V2062" s="120"/>
      <c r="W2062" s="120"/>
      <c r="X2062" s="120"/>
      <c r="Y2062" s="120"/>
      <c r="Z2062" s="120"/>
    </row>
    <row r="2063" ht="22.5" hidden="1" customHeight="1">
      <c r="A2063" s="5">
        <v>9.17004337342E11</v>
      </c>
      <c r="B2063" s="5" t="s">
        <v>4687</v>
      </c>
      <c r="C2063" s="5" t="s">
        <v>11082</v>
      </c>
      <c r="D2063" s="5" t="s">
        <v>4430</v>
      </c>
      <c r="E2063" s="5">
        <v>40.0</v>
      </c>
      <c r="F2063" s="5" t="s">
        <v>4704</v>
      </c>
      <c r="G2063" s="5" t="s">
        <v>1596</v>
      </c>
      <c r="H2063" s="5" t="s">
        <v>1049</v>
      </c>
      <c r="I2063" s="5" t="s">
        <v>1909</v>
      </c>
      <c r="J2063" s="5" t="s">
        <v>1909</v>
      </c>
      <c r="K2063" s="5" t="s">
        <v>11083</v>
      </c>
      <c r="L2063" s="5" t="s">
        <v>389</v>
      </c>
      <c r="M2063" s="5" t="s">
        <v>4705</v>
      </c>
      <c r="N2063" s="5" t="s">
        <v>4691</v>
      </c>
      <c r="O2063" s="5" t="s">
        <v>716</v>
      </c>
      <c r="P2063" s="5" t="s">
        <v>4692</v>
      </c>
      <c r="Q2063" s="5" t="s">
        <v>6404</v>
      </c>
      <c r="R2063" s="5"/>
      <c r="S2063" s="120"/>
      <c r="T2063" s="120"/>
      <c r="U2063" s="120"/>
      <c r="V2063" s="120"/>
      <c r="W2063" s="120"/>
      <c r="X2063" s="120"/>
      <c r="Y2063" s="120"/>
      <c r="Z2063" s="120"/>
    </row>
    <row r="2064" ht="22.5" hidden="1" customHeight="1">
      <c r="A2064" s="5">
        <v>9.17091346589E11</v>
      </c>
      <c r="B2064" s="5" t="s">
        <v>4687</v>
      </c>
      <c r="C2064" s="5" t="s">
        <v>7611</v>
      </c>
      <c r="D2064" s="5" t="s">
        <v>2737</v>
      </c>
      <c r="E2064" s="5">
        <v>69.0</v>
      </c>
      <c r="F2064" s="5" t="s">
        <v>4702</v>
      </c>
      <c r="G2064" s="5" t="s">
        <v>1596</v>
      </c>
      <c r="H2064" s="5" t="s">
        <v>1646</v>
      </c>
      <c r="I2064" s="5" t="s">
        <v>4757</v>
      </c>
      <c r="J2064" s="5" t="s">
        <v>4757</v>
      </c>
      <c r="K2064" s="5">
        <v>22.0</v>
      </c>
      <c r="L2064" s="5" t="s">
        <v>389</v>
      </c>
      <c r="M2064" s="5" t="s">
        <v>4695</v>
      </c>
      <c r="N2064" s="5" t="s">
        <v>4691</v>
      </c>
      <c r="O2064" s="5" t="s">
        <v>5418</v>
      </c>
      <c r="P2064" s="5" t="s">
        <v>4692</v>
      </c>
      <c r="Q2064" s="5" t="s">
        <v>7341</v>
      </c>
      <c r="R2064" s="5"/>
      <c r="S2064" s="120"/>
      <c r="T2064" s="120"/>
      <c r="U2064" s="120"/>
      <c r="V2064" s="120"/>
      <c r="W2064" s="120"/>
      <c r="X2064" s="120"/>
      <c r="Y2064" s="120"/>
      <c r="Z2064" s="120"/>
    </row>
    <row r="2065" ht="22.5" hidden="1" customHeight="1">
      <c r="A2065" s="5">
        <v>9.17079016193E11</v>
      </c>
      <c r="B2065" s="5" t="s">
        <v>4687</v>
      </c>
      <c r="C2065" s="5" t="s">
        <v>8536</v>
      </c>
      <c r="D2065" s="5" t="s">
        <v>1595</v>
      </c>
      <c r="E2065" s="5">
        <v>20.0</v>
      </c>
      <c r="F2065" s="5" t="s">
        <v>4689</v>
      </c>
      <c r="G2065" s="5" t="s">
        <v>1596</v>
      </c>
      <c r="H2065" s="5" t="s">
        <v>2340</v>
      </c>
      <c r="I2065" s="5" t="s">
        <v>2340</v>
      </c>
      <c r="J2065" s="5" t="s">
        <v>11093</v>
      </c>
      <c r="K2065" s="5" t="s">
        <v>11094</v>
      </c>
      <c r="L2065" s="5" t="s">
        <v>4691</v>
      </c>
      <c r="M2065" s="5" t="s">
        <v>4695</v>
      </c>
      <c r="N2065" s="5" t="s">
        <v>4691</v>
      </c>
      <c r="O2065" s="5" t="s">
        <v>6434</v>
      </c>
      <c r="P2065" s="5" t="s">
        <v>4692</v>
      </c>
      <c r="Q2065" s="5" t="s">
        <v>7341</v>
      </c>
      <c r="R2065" s="5" t="s">
        <v>11095</v>
      </c>
      <c r="S2065" s="120"/>
      <c r="T2065" s="120"/>
      <c r="U2065" s="120"/>
      <c r="V2065" s="120"/>
      <c r="W2065" s="120"/>
      <c r="X2065" s="120"/>
      <c r="Y2065" s="120"/>
      <c r="Z2065" s="120"/>
    </row>
    <row r="2066" ht="22.5" customHeight="1">
      <c r="A2066" s="5">
        <v>9.16200774882E11</v>
      </c>
      <c r="B2066" s="5" t="s">
        <v>4687</v>
      </c>
      <c r="C2066" s="5" t="s">
        <v>11096</v>
      </c>
      <c r="D2066" s="5"/>
      <c r="E2066" s="5"/>
      <c r="F2066" s="5" t="s">
        <v>3106</v>
      </c>
      <c r="G2066" s="5" t="s">
        <v>1596</v>
      </c>
      <c r="H2066" s="5" t="s">
        <v>1646</v>
      </c>
      <c r="I2066" s="5" t="s">
        <v>11097</v>
      </c>
      <c r="J2066" s="5" t="s">
        <v>5515</v>
      </c>
      <c r="K2066" s="5" t="s">
        <v>11098</v>
      </c>
      <c r="L2066" s="5"/>
      <c r="M2066" s="5" t="s">
        <v>4690</v>
      </c>
      <c r="N2066" s="5"/>
      <c r="O2066" s="5" t="s">
        <v>6434</v>
      </c>
      <c r="P2066" s="5" t="s">
        <v>4692</v>
      </c>
      <c r="Q2066" s="5" t="s">
        <v>6408</v>
      </c>
      <c r="R2066" s="5"/>
      <c r="S2066" s="120"/>
      <c r="T2066" s="120"/>
      <c r="U2066" s="120"/>
      <c r="V2066" s="120"/>
      <c r="W2066" s="120"/>
      <c r="X2066" s="120"/>
      <c r="Y2066" s="120"/>
      <c r="Z2066" s="120"/>
    </row>
    <row r="2067" ht="22.5" hidden="1" customHeight="1">
      <c r="A2067" s="5">
        <v>9.16207787961E11</v>
      </c>
      <c r="B2067" s="5" t="s">
        <v>4687</v>
      </c>
      <c r="C2067" s="5" t="s">
        <v>11099</v>
      </c>
      <c r="D2067" s="5" t="s">
        <v>2796</v>
      </c>
      <c r="E2067" s="5">
        <v>65.0</v>
      </c>
      <c r="F2067" s="5" t="s">
        <v>3106</v>
      </c>
      <c r="G2067" s="5" t="s">
        <v>1596</v>
      </c>
      <c r="H2067" s="5" t="s">
        <v>130</v>
      </c>
      <c r="I2067" s="5" t="s">
        <v>11100</v>
      </c>
      <c r="J2067" s="5" t="s">
        <v>8184</v>
      </c>
      <c r="K2067" s="5">
        <v>27.0</v>
      </c>
      <c r="L2067" s="5" t="s">
        <v>389</v>
      </c>
      <c r="M2067" s="5" t="s">
        <v>4695</v>
      </c>
      <c r="N2067" s="5" t="s">
        <v>4691</v>
      </c>
      <c r="O2067" s="5" t="s">
        <v>5418</v>
      </c>
      <c r="P2067" s="5" t="s">
        <v>4692</v>
      </c>
      <c r="Q2067" s="5" t="s">
        <v>6402</v>
      </c>
      <c r="R2067" s="5"/>
      <c r="S2067" s="120"/>
      <c r="T2067" s="120"/>
      <c r="U2067" s="120"/>
      <c r="V2067" s="120"/>
      <c r="W2067" s="120"/>
      <c r="X2067" s="120"/>
      <c r="Y2067" s="120"/>
      <c r="Z2067" s="120"/>
    </row>
    <row r="2068" ht="22.5" hidden="1" customHeight="1">
      <c r="A2068" s="5">
        <v>9.17070931221E11</v>
      </c>
      <c r="B2068" s="5" t="s">
        <v>4687</v>
      </c>
      <c r="C2068" s="5" t="s">
        <v>5384</v>
      </c>
      <c r="D2068" s="5" t="s">
        <v>1595</v>
      </c>
      <c r="E2068" s="5">
        <v>30.0</v>
      </c>
      <c r="F2068" s="5" t="s">
        <v>4704</v>
      </c>
      <c r="G2068" s="5" t="s">
        <v>1596</v>
      </c>
      <c r="H2068" s="5" t="s">
        <v>1250</v>
      </c>
      <c r="I2068" s="5" t="s">
        <v>11101</v>
      </c>
      <c r="J2068" s="5" t="s">
        <v>11102</v>
      </c>
      <c r="K2068" s="5">
        <v>9.0</v>
      </c>
      <c r="L2068" s="5" t="s">
        <v>389</v>
      </c>
      <c r="M2068" s="5" t="s">
        <v>4695</v>
      </c>
      <c r="N2068" s="5" t="s">
        <v>4692</v>
      </c>
      <c r="O2068" s="5" t="s">
        <v>115</v>
      </c>
      <c r="P2068" s="5" t="s">
        <v>4692</v>
      </c>
      <c r="Q2068" s="5" t="s">
        <v>6408</v>
      </c>
      <c r="R2068" s="5"/>
      <c r="S2068" s="120"/>
      <c r="T2068" s="120"/>
      <c r="U2068" s="120"/>
      <c r="V2068" s="120"/>
      <c r="W2068" s="120"/>
      <c r="X2068" s="120"/>
      <c r="Y2068" s="120"/>
      <c r="Z2068" s="120"/>
    </row>
    <row r="2069" ht="22.5" hidden="1" customHeight="1">
      <c r="A2069" s="5">
        <v>9.17070931221E11</v>
      </c>
      <c r="B2069" s="5" t="s">
        <v>4687</v>
      </c>
      <c r="C2069" s="5" t="s">
        <v>5384</v>
      </c>
      <c r="D2069" s="5" t="s">
        <v>1595</v>
      </c>
      <c r="E2069" s="5">
        <v>30.0</v>
      </c>
      <c r="F2069" s="5" t="s">
        <v>4704</v>
      </c>
      <c r="G2069" s="5" t="s">
        <v>1596</v>
      </c>
      <c r="H2069" s="5" t="s">
        <v>1250</v>
      </c>
      <c r="I2069" s="5" t="s">
        <v>11101</v>
      </c>
      <c r="J2069" s="5" t="s">
        <v>11102</v>
      </c>
      <c r="K2069" s="5">
        <v>9.0</v>
      </c>
      <c r="L2069" s="5" t="s">
        <v>389</v>
      </c>
      <c r="M2069" s="5" t="s">
        <v>4695</v>
      </c>
      <c r="N2069" s="5" t="s">
        <v>4692</v>
      </c>
      <c r="O2069" s="5" t="s">
        <v>115</v>
      </c>
      <c r="P2069" s="5" t="s">
        <v>4692</v>
      </c>
      <c r="Q2069" s="5" t="s">
        <v>6408</v>
      </c>
      <c r="R2069" s="5"/>
      <c r="S2069" s="120"/>
      <c r="T2069" s="120"/>
      <c r="U2069" s="120"/>
      <c r="V2069" s="120"/>
      <c r="W2069" s="120"/>
      <c r="X2069" s="120"/>
      <c r="Y2069" s="120"/>
      <c r="Z2069" s="120"/>
    </row>
    <row r="2070" ht="22.5" hidden="1" customHeight="1">
      <c r="A2070" s="5">
        <v>9.1700468314E11</v>
      </c>
      <c r="B2070" s="5" t="s">
        <v>4687</v>
      </c>
      <c r="C2070" s="5" t="s">
        <v>11103</v>
      </c>
      <c r="D2070" s="5" t="s">
        <v>2251</v>
      </c>
      <c r="E2070" s="5">
        <v>44.0</v>
      </c>
      <c r="F2070" s="5" t="s">
        <v>3106</v>
      </c>
      <c r="G2070" s="5" t="s">
        <v>1596</v>
      </c>
      <c r="H2070" s="5" t="s">
        <v>11104</v>
      </c>
      <c r="I2070" s="5" t="s">
        <v>11105</v>
      </c>
      <c r="J2070" s="5" t="s">
        <v>11106</v>
      </c>
      <c r="K2070" s="5">
        <v>37.0</v>
      </c>
      <c r="L2070" s="5" t="s">
        <v>389</v>
      </c>
      <c r="M2070" s="5" t="s">
        <v>4695</v>
      </c>
      <c r="N2070" s="5" t="s">
        <v>4692</v>
      </c>
      <c r="O2070" s="5" t="s">
        <v>264</v>
      </c>
      <c r="P2070" s="5" t="s">
        <v>4692</v>
      </c>
      <c r="Q2070" s="5" t="s">
        <v>6408</v>
      </c>
      <c r="R2070" s="5"/>
      <c r="S2070" s="120"/>
      <c r="T2070" s="120"/>
      <c r="U2070" s="120"/>
      <c r="V2070" s="120"/>
      <c r="W2070" s="120"/>
      <c r="X2070" s="120"/>
      <c r="Y2070" s="120"/>
      <c r="Z2070" s="120"/>
    </row>
    <row r="2071" ht="22.5" hidden="1" customHeight="1">
      <c r="A2071" s="5">
        <v>9.17004655862E11</v>
      </c>
      <c r="B2071" s="5" t="s">
        <v>4687</v>
      </c>
      <c r="C2071" s="5" t="s">
        <v>11107</v>
      </c>
      <c r="D2071" s="5" t="s">
        <v>2178</v>
      </c>
      <c r="E2071" s="5">
        <v>37.0</v>
      </c>
      <c r="F2071" s="5" t="s">
        <v>3106</v>
      </c>
      <c r="G2071" s="5" t="s">
        <v>1596</v>
      </c>
      <c r="H2071" s="5" t="s">
        <v>5212</v>
      </c>
      <c r="I2071" s="5" t="s">
        <v>11108</v>
      </c>
      <c r="J2071" s="5" t="s">
        <v>11109</v>
      </c>
      <c r="K2071" s="5">
        <v>18.0</v>
      </c>
      <c r="L2071" s="5" t="s">
        <v>389</v>
      </c>
      <c r="M2071" s="5" t="s">
        <v>4695</v>
      </c>
      <c r="N2071" s="5" t="s">
        <v>4692</v>
      </c>
      <c r="O2071" s="5" t="s">
        <v>264</v>
      </c>
      <c r="P2071" s="5" t="s">
        <v>4692</v>
      </c>
      <c r="Q2071" s="5" t="s">
        <v>6408</v>
      </c>
      <c r="R2071" s="5"/>
      <c r="S2071" s="120"/>
      <c r="T2071" s="120"/>
      <c r="U2071" s="120"/>
      <c r="V2071" s="120"/>
      <c r="W2071" s="120"/>
      <c r="X2071" s="120"/>
      <c r="Y2071" s="120"/>
      <c r="Z2071" s="120"/>
    </row>
    <row r="2072" ht="22.5" hidden="1" customHeight="1">
      <c r="A2072" s="5">
        <v>9.17004839734E11</v>
      </c>
      <c r="B2072" s="5" t="s">
        <v>4687</v>
      </c>
      <c r="C2072" s="5" t="s">
        <v>11110</v>
      </c>
      <c r="D2072" s="5" t="s">
        <v>3037</v>
      </c>
      <c r="E2072" s="5">
        <v>40.0</v>
      </c>
      <c r="F2072" s="5" t="s">
        <v>4702</v>
      </c>
      <c r="G2072" s="5" t="s">
        <v>1596</v>
      </c>
      <c r="H2072" s="5" t="s">
        <v>577</v>
      </c>
      <c r="I2072" s="5" t="s">
        <v>11111</v>
      </c>
      <c r="J2072" s="5" t="s">
        <v>11111</v>
      </c>
      <c r="K2072" s="5" t="s">
        <v>11112</v>
      </c>
      <c r="L2072" s="5" t="s">
        <v>389</v>
      </c>
      <c r="M2072" s="5" t="s">
        <v>4695</v>
      </c>
      <c r="N2072" s="5" t="s">
        <v>4692</v>
      </c>
      <c r="O2072" s="5" t="s">
        <v>264</v>
      </c>
      <c r="P2072" s="5" t="s">
        <v>4692</v>
      </c>
      <c r="Q2072" s="5" t="s">
        <v>6402</v>
      </c>
      <c r="R2072" s="5" t="s">
        <v>11113</v>
      </c>
      <c r="S2072" s="120"/>
      <c r="T2072" s="120"/>
      <c r="U2072" s="120"/>
      <c r="V2072" s="120"/>
      <c r="W2072" s="120"/>
      <c r="X2072" s="120"/>
      <c r="Y2072" s="120"/>
      <c r="Z2072" s="120"/>
    </row>
    <row r="2073" ht="22.5" hidden="1" customHeight="1">
      <c r="A2073" s="5">
        <v>9.17000980457E11</v>
      </c>
      <c r="B2073" s="5" t="s">
        <v>4687</v>
      </c>
      <c r="C2073" s="5" t="s">
        <v>11114</v>
      </c>
      <c r="D2073" s="5" t="s">
        <v>4735</v>
      </c>
      <c r="E2073" s="5">
        <v>32.0</v>
      </c>
      <c r="F2073" s="5" t="s">
        <v>3106</v>
      </c>
      <c r="G2073" s="5" t="s">
        <v>1596</v>
      </c>
      <c r="H2073" s="5" t="s">
        <v>1250</v>
      </c>
      <c r="I2073" s="5" t="s">
        <v>11101</v>
      </c>
      <c r="J2073" s="5" t="s">
        <v>8093</v>
      </c>
      <c r="K2073" s="5">
        <v>14.0</v>
      </c>
      <c r="L2073" s="5" t="s">
        <v>389</v>
      </c>
      <c r="M2073" s="5" t="s">
        <v>4690</v>
      </c>
      <c r="N2073" s="5" t="s">
        <v>4692</v>
      </c>
      <c r="O2073" s="5" t="s">
        <v>5418</v>
      </c>
      <c r="P2073" s="5" t="s">
        <v>4692</v>
      </c>
      <c r="Q2073" s="5" t="s">
        <v>7341</v>
      </c>
      <c r="R2073" s="5"/>
      <c r="S2073" s="120"/>
      <c r="T2073" s="120"/>
      <c r="U2073" s="120"/>
      <c r="V2073" s="120"/>
      <c r="W2073" s="120"/>
      <c r="X2073" s="120"/>
      <c r="Y2073" s="120"/>
      <c r="Z2073" s="120"/>
    </row>
    <row r="2074" ht="22.5" hidden="1" customHeight="1">
      <c r="A2074" s="5">
        <v>9.16206684832E11</v>
      </c>
      <c r="B2074" s="5" t="s">
        <v>4687</v>
      </c>
      <c r="C2074" s="5" t="s">
        <v>11115</v>
      </c>
      <c r="D2074" s="5" t="s">
        <v>2178</v>
      </c>
      <c r="E2074" s="5">
        <v>30.0</v>
      </c>
      <c r="F2074" s="5" t="s">
        <v>4704</v>
      </c>
      <c r="G2074" s="5" t="s">
        <v>1596</v>
      </c>
      <c r="H2074" s="5" t="s">
        <v>1646</v>
      </c>
      <c r="I2074" s="5" t="s">
        <v>10315</v>
      </c>
      <c r="J2074" s="5" t="s">
        <v>10315</v>
      </c>
      <c r="K2074" s="5"/>
      <c r="L2074" s="5" t="s">
        <v>4691</v>
      </c>
      <c r="M2074" s="5" t="s">
        <v>4690</v>
      </c>
      <c r="N2074" s="5" t="s">
        <v>4691</v>
      </c>
      <c r="O2074" s="5" t="s">
        <v>6434</v>
      </c>
      <c r="P2074" s="5" t="s">
        <v>4692</v>
      </c>
      <c r="Q2074" s="5" t="s">
        <v>4705</v>
      </c>
      <c r="R2074" s="5"/>
      <c r="S2074" s="120"/>
      <c r="T2074" s="120"/>
      <c r="U2074" s="120"/>
      <c r="V2074" s="120"/>
      <c r="W2074" s="120"/>
      <c r="X2074" s="120"/>
      <c r="Y2074" s="120"/>
      <c r="Z2074" s="120"/>
    </row>
    <row r="2075" ht="22.5" hidden="1" customHeight="1">
      <c r="A2075" s="5">
        <v>9.17004638091E11</v>
      </c>
      <c r="B2075" s="5" t="s">
        <v>4687</v>
      </c>
      <c r="C2075" s="5" t="s">
        <v>7922</v>
      </c>
      <c r="D2075" s="5" t="s">
        <v>2251</v>
      </c>
      <c r="E2075" s="5">
        <v>26.0</v>
      </c>
      <c r="F2075" s="5" t="s">
        <v>3106</v>
      </c>
      <c r="G2075" s="5" t="s">
        <v>1596</v>
      </c>
      <c r="H2075" s="5" t="s">
        <v>1646</v>
      </c>
      <c r="I2075" s="5" t="s">
        <v>11116</v>
      </c>
      <c r="J2075" s="5" t="s">
        <v>11116</v>
      </c>
      <c r="K2075" s="5" t="s">
        <v>11031</v>
      </c>
      <c r="L2075" s="5" t="s">
        <v>389</v>
      </c>
      <c r="M2075" s="5" t="s">
        <v>4695</v>
      </c>
      <c r="N2075" s="5" t="s">
        <v>4692</v>
      </c>
      <c r="O2075" s="5" t="s">
        <v>6434</v>
      </c>
      <c r="P2075" s="5" t="s">
        <v>4692</v>
      </c>
      <c r="Q2075" s="5" t="s">
        <v>6408</v>
      </c>
      <c r="R2075" s="5"/>
      <c r="S2075" s="120"/>
      <c r="T2075" s="120"/>
      <c r="U2075" s="120"/>
      <c r="V2075" s="120"/>
      <c r="W2075" s="120"/>
      <c r="X2075" s="120"/>
      <c r="Y2075" s="120"/>
      <c r="Z2075" s="120"/>
    </row>
    <row r="2076" ht="22.5" hidden="1" customHeight="1">
      <c r="A2076" s="5">
        <v>9.1700442001E11</v>
      </c>
      <c r="B2076" s="5" t="s">
        <v>4687</v>
      </c>
      <c r="C2076" s="5" t="s">
        <v>11068</v>
      </c>
      <c r="D2076" s="5" t="s">
        <v>2251</v>
      </c>
      <c r="E2076" s="5">
        <v>53.0</v>
      </c>
      <c r="F2076" s="5" t="s">
        <v>4704</v>
      </c>
      <c r="G2076" s="5" t="s">
        <v>1596</v>
      </c>
      <c r="H2076" s="5" t="s">
        <v>11069</v>
      </c>
      <c r="I2076" s="5" t="s">
        <v>11070</v>
      </c>
      <c r="J2076" s="5" t="s">
        <v>6100</v>
      </c>
      <c r="K2076" s="5" t="s">
        <v>11071</v>
      </c>
      <c r="L2076" s="5" t="s">
        <v>389</v>
      </c>
      <c r="M2076" s="5" t="s">
        <v>4695</v>
      </c>
      <c r="N2076" s="5" t="s">
        <v>4692</v>
      </c>
      <c r="O2076" s="5" t="s">
        <v>264</v>
      </c>
      <c r="P2076" s="5" t="s">
        <v>4692</v>
      </c>
      <c r="Q2076" s="5" t="s">
        <v>6408</v>
      </c>
      <c r="R2076" s="5"/>
      <c r="S2076" s="120"/>
      <c r="T2076" s="120"/>
      <c r="U2076" s="120"/>
      <c r="V2076" s="120"/>
      <c r="W2076" s="120"/>
      <c r="X2076" s="120"/>
      <c r="Y2076" s="120"/>
      <c r="Z2076" s="120"/>
    </row>
    <row r="2077" ht="22.5" hidden="1" customHeight="1">
      <c r="A2077" s="5">
        <v>9.17070199645E11</v>
      </c>
      <c r="B2077" s="5" t="s">
        <v>4687</v>
      </c>
      <c r="C2077" s="5" t="s">
        <v>11117</v>
      </c>
      <c r="D2077" s="5" t="s">
        <v>2990</v>
      </c>
      <c r="E2077" s="5">
        <v>35.0</v>
      </c>
      <c r="F2077" s="5" t="s">
        <v>4704</v>
      </c>
      <c r="G2077" s="5" t="s">
        <v>1596</v>
      </c>
      <c r="H2077" s="5" t="s">
        <v>1646</v>
      </c>
      <c r="I2077" s="5" t="s">
        <v>469</v>
      </c>
      <c r="J2077" s="5" t="s">
        <v>469</v>
      </c>
      <c r="K2077" s="5" t="s">
        <v>2990</v>
      </c>
      <c r="L2077" s="5" t="s">
        <v>389</v>
      </c>
      <c r="M2077" s="5" t="s">
        <v>4695</v>
      </c>
      <c r="N2077" s="5" t="s">
        <v>4692</v>
      </c>
      <c r="O2077" s="5" t="s">
        <v>6434</v>
      </c>
      <c r="P2077" s="5" t="s">
        <v>4692</v>
      </c>
      <c r="Q2077" s="5" t="s">
        <v>6408</v>
      </c>
      <c r="R2077" s="5"/>
      <c r="S2077" s="120"/>
      <c r="T2077" s="120"/>
      <c r="U2077" s="120"/>
      <c r="V2077" s="120"/>
      <c r="W2077" s="120"/>
      <c r="X2077" s="120"/>
      <c r="Y2077" s="120"/>
      <c r="Z2077" s="120"/>
    </row>
    <row r="2078" ht="22.5" hidden="1" customHeight="1">
      <c r="A2078" s="5">
        <v>9.17070497987E11</v>
      </c>
      <c r="B2078" s="5" t="s">
        <v>4687</v>
      </c>
      <c r="C2078" s="5" t="s">
        <v>11118</v>
      </c>
      <c r="D2078" s="5" t="s">
        <v>2796</v>
      </c>
      <c r="E2078" s="5">
        <v>18.0</v>
      </c>
      <c r="F2078" s="5" t="s">
        <v>4689</v>
      </c>
      <c r="G2078" s="5" t="s">
        <v>1596</v>
      </c>
      <c r="H2078" s="5" t="s">
        <v>1943</v>
      </c>
      <c r="I2078" s="5" t="s">
        <v>11119</v>
      </c>
      <c r="J2078" s="5" t="s">
        <v>1099</v>
      </c>
      <c r="K2078" s="5" t="s">
        <v>11120</v>
      </c>
      <c r="L2078" s="5" t="s">
        <v>4691</v>
      </c>
      <c r="M2078" s="5" t="s">
        <v>4690</v>
      </c>
      <c r="N2078" s="5" t="s">
        <v>4692</v>
      </c>
      <c r="O2078" s="5" t="s">
        <v>7350</v>
      </c>
      <c r="P2078" s="5" t="s">
        <v>4692</v>
      </c>
      <c r="Q2078" s="5" t="s">
        <v>6408</v>
      </c>
      <c r="R2078" s="5"/>
      <c r="S2078" s="120"/>
      <c r="T2078" s="120"/>
      <c r="U2078" s="120"/>
      <c r="V2078" s="120"/>
      <c r="W2078" s="120"/>
      <c r="X2078" s="120"/>
      <c r="Y2078" s="120"/>
      <c r="Z2078" s="120"/>
    </row>
    <row r="2079" ht="22.5" hidden="1" customHeight="1">
      <c r="A2079" s="5">
        <v>9.17061148058E11</v>
      </c>
      <c r="B2079" s="5" t="s">
        <v>4687</v>
      </c>
      <c r="C2079" s="5" t="s">
        <v>11121</v>
      </c>
      <c r="D2079" s="5" t="s">
        <v>1595</v>
      </c>
      <c r="E2079" s="5">
        <v>21.0</v>
      </c>
      <c r="F2079" s="5" t="s">
        <v>4689</v>
      </c>
      <c r="G2079" s="5" t="s">
        <v>1596</v>
      </c>
      <c r="H2079" s="5" t="s">
        <v>11122</v>
      </c>
      <c r="I2079" s="5" t="s">
        <v>1909</v>
      </c>
      <c r="J2079" s="5" t="s">
        <v>1909</v>
      </c>
      <c r="K2079" s="5" t="s">
        <v>11123</v>
      </c>
      <c r="L2079" s="5" t="s">
        <v>4691</v>
      </c>
      <c r="M2079" s="5" t="s">
        <v>4690</v>
      </c>
      <c r="N2079" s="5" t="s">
        <v>4692</v>
      </c>
      <c r="O2079" s="5" t="s">
        <v>6434</v>
      </c>
      <c r="P2079" s="5" t="s">
        <v>4692</v>
      </c>
      <c r="Q2079" s="5" t="s">
        <v>6402</v>
      </c>
      <c r="R2079" s="5"/>
      <c r="S2079" s="120"/>
      <c r="T2079" s="120"/>
      <c r="U2079" s="120"/>
      <c r="V2079" s="120"/>
      <c r="W2079" s="120"/>
      <c r="X2079" s="120"/>
      <c r="Y2079" s="120"/>
      <c r="Z2079" s="120"/>
    </row>
    <row r="2080" ht="22.5" hidden="1" customHeight="1">
      <c r="A2080" s="5">
        <v>9.17061195145E11</v>
      </c>
      <c r="B2080" s="5" t="s">
        <v>4687</v>
      </c>
      <c r="C2080" s="5" t="s">
        <v>11124</v>
      </c>
      <c r="D2080" s="5" t="s">
        <v>1637</v>
      </c>
      <c r="E2080" s="5">
        <v>22.0</v>
      </c>
      <c r="F2080" s="5" t="s">
        <v>4689</v>
      </c>
      <c r="G2080" s="5" t="s">
        <v>1596</v>
      </c>
      <c r="H2080" s="5" t="s">
        <v>1975</v>
      </c>
      <c r="I2080" s="5" t="s">
        <v>750</v>
      </c>
      <c r="J2080" s="5" t="s">
        <v>11125</v>
      </c>
      <c r="K2080" s="5" t="s">
        <v>11126</v>
      </c>
      <c r="L2080" s="5" t="s">
        <v>4691</v>
      </c>
      <c r="M2080" s="5"/>
      <c r="N2080" s="5" t="s">
        <v>4691</v>
      </c>
      <c r="O2080" s="5"/>
      <c r="P2080" s="5" t="s">
        <v>4692</v>
      </c>
      <c r="Q2080" s="5" t="s">
        <v>6408</v>
      </c>
      <c r="R2080" s="5"/>
      <c r="S2080" s="120"/>
      <c r="T2080" s="120"/>
      <c r="U2080" s="120"/>
      <c r="V2080" s="120"/>
      <c r="W2080" s="120"/>
      <c r="X2080" s="120"/>
      <c r="Y2080" s="120"/>
      <c r="Z2080" s="120"/>
    </row>
    <row r="2081" ht="22.5" hidden="1" customHeight="1">
      <c r="A2081" s="5">
        <v>9.17061195145E11</v>
      </c>
      <c r="B2081" s="5" t="s">
        <v>4687</v>
      </c>
      <c r="C2081" s="5" t="s">
        <v>11124</v>
      </c>
      <c r="D2081" s="5" t="s">
        <v>1637</v>
      </c>
      <c r="E2081" s="5">
        <v>22.0</v>
      </c>
      <c r="F2081" s="5" t="s">
        <v>4689</v>
      </c>
      <c r="G2081" s="5" t="s">
        <v>1596</v>
      </c>
      <c r="H2081" s="5" t="s">
        <v>1975</v>
      </c>
      <c r="I2081" s="5" t="s">
        <v>750</v>
      </c>
      <c r="J2081" s="5" t="s">
        <v>11125</v>
      </c>
      <c r="K2081" s="5" t="s">
        <v>11126</v>
      </c>
      <c r="L2081" s="5" t="s">
        <v>4691</v>
      </c>
      <c r="M2081" s="5"/>
      <c r="N2081" s="5" t="s">
        <v>4691</v>
      </c>
      <c r="O2081" s="5"/>
      <c r="P2081" s="5" t="s">
        <v>4692</v>
      </c>
      <c r="Q2081" s="5" t="s">
        <v>6408</v>
      </c>
      <c r="R2081" s="5"/>
      <c r="S2081" s="120"/>
      <c r="T2081" s="120"/>
      <c r="U2081" s="120"/>
      <c r="V2081" s="120"/>
      <c r="W2081" s="120"/>
      <c r="X2081" s="120"/>
      <c r="Y2081" s="120"/>
      <c r="Z2081" s="120"/>
    </row>
    <row r="2082" ht="22.5" hidden="1" customHeight="1">
      <c r="A2082" s="5">
        <v>9.16205274286E11</v>
      </c>
      <c r="B2082" s="5" t="s">
        <v>4687</v>
      </c>
      <c r="C2082" s="5" t="s">
        <v>11127</v>
      </c>
      <c r="D2082" s="5" t="s">
        <v>2178</v>
      </c>
      <c r="E2082" s="5">
        <v>34.0</v>
      </c>
      <c r="F2082" s="5" t="s">
        <v>3106</v>
      </c>
      <c r="G2082" s="5" t="s">
        <v>1596</v>
      </c>
      <c r="H2082" s="5" t="s">
        <v>11128</v>
      </c>
      <c r="I2082" s="5" t="s">
        <v>11129</v>
      </c>
      <c r="J2082" s="5" t="s">
        <v>11129</v>
      </c>
      <c r="K2082" s="5" t="s">
        <v>11130</v>
      </c>
      <c r="L2082" s="5" t="s">
        <v>4691</v>
      </c>
      <c r="M2082" s="5" t="s">
        <v>4705</v>
      </c>
      <c r="N2082" s="5" t="s">
        <v>4691</v>
      </c>
      <c r="O2082" s="5" t="s">
        <v>5418</v>
      </c>
      <c r="P2082" s="5" t="s">
        <v>4692</v>
      </c>
      <c r="Q2082" s="5" t="s">
        <v>7395</v>
      </c>
      <c r="R2082" s="5"/>
      <c r="S2082" s="120"/>
      <c r="T2082" s="120"/>
      <c r="U2082" s="120"/>
      <c r="V2082" s="120"/>
      <c r="W2082" s="120"/>
      <c r="X2082" s="120"/>
      <c r="Y2082" s="120"/>
      <c r="Z2082" s="120"/>
    </row>
    <row r="2083" ht="22.5" hidden="1" customHeight="1">
      <c r="A2083" s="5">
        <v>9.17004839734E11</v>
      </c>
      <c r="B2083" s="5" t="s">
        <v>4687</v>
      </c>
      <c r="C2083" s="5" t="s">
        <v>11110</v>
      </c>
      <c r="D2083" s="5" t="s">
        <v>3037</v>
      </c>
      <c r="E2083" s="5">
        <v>40.0</v>
      </c>
      <c r="F2083" s="5" t="s">
        <v>4702</v>
      </c>
      <c r="G2083" s="5" t="s">
        <v>1596</v>
      </c>
      <c r="H2083" s="5" t="s">
        <v>577</v>
      </c>
      <c r="I2083" s="5" t="s">
        <v>11111</v>
      </c>
      <c r="J2083" s="5" t="s">
        <v>11111</v>
      </c>
      <c r="K2083" s="5" t="s">
        <v>11112</v>
      </c>
      <c r="L2083" s="5" t="s">
        <v>389</v>
      </c>
      <c r="M2083" s="5" t="s">
        <v>4695</v>
      </c>
      <c r="N2083" s="5" t="s">
        <v>4692</v>
      </c>
      <c r="O2083" s="5" t="s">
        <v>264</v>
      </c>
      <c r="P2083" s="5" t="s">
        <v>4692</v>
      </c>
      <c r="Q2083" s="5" t="s">
        <v>6402</v>
      </c>
      <c r="R2083" s="5" t="s">
        <v>11113</v>
      </c>
      <c r="S2083" s="120"/>
      <c r="T2083" s="120"/>
      <c r="U2083" s="120"/>
      <c r="V2083" s="120"/>
      <c r="W2083" s="120"/>
      <c r="X2083" s="120"/>
      <c r="Y2083" s="120"/>
      <c r="Z2083" s="120"/>
    </row>
    <row r="2084" ht="22.5" hidden="1" customHeight="1">
      <c r="A2084" s="5">
        <v>9.163624364E11</v>
      </c>
      <c r="B2084" s="5" t="s">
        <v>4687</v>
      </c>
      <c r="C2084" s="5" t="s">
        <v>8008</v>
      </c>
      <c r="D2084" s="5" t="s">
        <v>1595</v>
      </c>
      <c r="E2084" s="5">
        <v>24.0</v>
      </c>
      <c r="F2084" s="5" t="s">
        <v>4702</v>
      </c>
      <c r="G2084" s="5" t="s">
        <v>1596</v>
      </c>
      <c r="H2084" s="5" t="s">
        <v>4896</v>
      </c>
      <c r="I2084" s="5" t="s">
        <v>11131</v>
      </c>
      <c r="J2084" s="5" t="s">
        <v>11132</v>
      </c>
      <c r="K2084" s="5">
        <v>6.0</v>
      </c>
      <c r="L2084" s="5" t="s">
        <v>4691</v>
      </c>
      <c r="M2084" s="5" t="s">
        <v>4690</v>
      </c>
      <c r="N2084" s="5" t="s">
        <v>4691</v>
      </c>
      <c r="O2084" s="5" t="s">
        <v>264</v>
      </c>
      <c r="P2084" s="5" t="s">
        <v>4692</v>
      </c>
      <c r="Q2084" s="5" t="s">
        <v>6408</v>
      </c>
      <c r="R2084" s="5"/>
      <c r="S2084" s="120"/>
      <c r="T2084" s="120"/>
      <c r="U2084" s="120"/>
      <c r="V2084" s="120"/>
      <c r="W2084" s="120"/>
      <c r="X2084" s="120"/>
      <c r="Y2084" s="120"/>
      <c r="Z2084" s="120"/>
    </row>
    <row r="2085" ht="22.5" hidden="1" customHeight="1">
      <c r="A2085" s="5">
        <v>9.17004978436E11</v>
      </c>
      <c r="B2085" s="5" t="s">
        <v>4687</v>
      </c>
      <c r="C2085" s="5" t="s">
        <v>11133</v>
      </c>
      <c r="D2085" s="5" t="s">
        <v>4430</v>
      </c>
      <c r="E2085" s="5">
        <v>36.0</v>
      </c>
      <c r="F2085" s="5" t="s">
        <v>4702</v>
      </c>
      <c r="G2085" s="5" t="s">
        <v>1596</v>
      </c>
      <c r="H2085" s="5" t="s">
        <v>1933</v>
      </c>
      <c r="I2085" s="5" t="s">
        <v>849</v>
      </c>
      <c r="J2085" s="5" t="s">
        <v>849</v>
      </c>
      <c r="K2085" s="5">
        <v>31.0</v>
      </c>
      <c r="L2085" s="5" t="s">
        <v>389</v>
      </c>
      <c r="M2085" s="5" t="s">
        <v>4695</v>
      </c>
      <c r="N2085" s="5" t="s">
        <v>4692</v>
      </c>
      <c r="O2085" s="5" t="s">
        <v>11134</v>
      </c>
      <c r="P2085" s="5" t="s">
        <v>4692</v>
      </c>
      <c r="Q2085" s="5" t="s">
        <v>7395</v>
      </c>
      <c r="R2085" s="5"/>
      <c r="S2085" s="120"/>
      <c r="T2085" s="120"/>
      <c r="U2085" s="120"/>
      <c r="V2085" s="120"/>
      <c r="W2085" s="120"/>
      <c r="X2085" s="120"/>
      <c r="Y2085" s="120"/>
      <c r="Z2085" s="120"/>
    </row>
    <row r="2086" ht="22.5" hidden="1" customHeight="1">
      <c r="A2086" s="5">
        <v>9.17061055496E11</v>
      </c>
      <c r="B2086" s="5" t="s">
        <v>4687</v>
      </c>
      <c r="C2086" s="5" t="s">
        <v>8044</v>
      </c>
      <c r="D2086" s="5" t="s">
        <v>1595</v>
      </c>
      <c r="E2086" s="5">
        <v>22.0</v>
      </c>
      <c r="F2086" s="5" t="s">
        <v>4689</v>
      </c>
      <c r="G2086" s="5" t="s">
        <v>1596</v>
      </c>
      <c r="H2086" s="5" t="s">
        <v>1646</v>
      </c>
      <c r="I2086" s="5" t="s">
        <v>11135</v>
      </c>
      <c r="J2086" s="5" t="s">
        <v>11136</v>
      </c>
      <c r="K2086" s="5" t="s">
        <v>7526</v>
      </c>
      <c r="L2086" s="5" t="s">
        <v>389</v>
      </c>
      <c r="M2086" s="5" t="s">
        <v>4695</v>
      </c>
      <c r="N2086" s="5" t="s">
        <v>4692</v>
      </c>
      <c r="O2086" s="5" t="s">
        <v>264</v>
      </c>
      <c r="P2086" s="5" t="s">
        <v>4692</v>
      </c>
      <c r="Q2086" s="5" t="s">
        <v>6402</v>
      </c>
      <c r="R2086" s="5"/>
      <c r="S2086" s="120"/>
      <c r="T2086" s="120"/>
      <c r="U2086" s="120"/>
      <c r="V2086" s="120"/>
      <c r="W2086" s="120"/>
      <c r="X2086" s="120"/>
      <c r="Y2086" s="120"/>
      <c r="Z2086" s="120"/>
    </row>
    <row r="2087" ht="22.5" hidden="1" customHeight="1">
      <c r="A2087" s="5">
        <v>9.17009595355E11</v>
      </c>
      <c r="B2087" s="5" t="s">
        <v>4687</v>
      </c>
      <c r="C2087" s="5" t="s">
        <v>11137</v>
      </c>
      <c r="D2087" s="5" t="s">
        <v>1721</v>
      </c>
      <c r="E2087" s="5">
        <v>40.0</v>
      </c>
      <c r="F2087" s="5" t="s">
        <v>3106</v>
      </c>
      <c r="G2087" s="5" t="s">
        <v>1596</v>
      </c>
      <c r="H2087" s="5" t="s">
        <v>804</v>
      </c>
      <c r="I2087" s="5" t="s">
        <v>805</v>
      </c>
      <c r="J2087" s="5" t="s">
        <v>805</v>
      </c>
      <c r="K2087" s="5" t="s">
        <v>11138</v>
      </c>
      <c r="L2087" s="5" t="s">
        <v>4691</v>
      </c>
      <c r="M2087" s="5" t="s">
        <v>4695</v>
      </c>
      <c r="N2087" s="5" t="s">
        <v>4692</v>
      </c>
      <c r="O2087" s="5" t="s">
        <v>78</v>
      </c>
      <c r="P2087" s="5" t="s">
        <v>4692</v>
      </c>
      <c r="Q2087" s="5" t="s">
        <v>6408</v>
      </c>
      <c r="R2087" s="5"/>
      <c r="S2087" s="120"/>
      <c r="T2087" s="120"/>
      <c r="U2087" s="120"/>
      <c r="V2087" s="120"/>
      <c r="W2087" s="120"/>
      <c r="X2087" s="120"/>
      <c r="Y2087" s="120"/>
      <c r="Z2087" s="120"/>
    </row>
    <row r="2088" ht="22.5" hidden="1" customHeight="1">
      <c r="A2088" s="5">
        <v>9.17009595355E11</v>
      </c>
      <c r="B2088" s="5" t="s">
        <v>4687</v>
      </c>
      <c r="C2088" s="5" t="s">
        <v>11137</v>
      </c>
      <c r="D2088" s="5" t="s">
        <v>1721</v>
      </c>
      <c r="E2088" s="5">
        <v>40.0</v>
      </c>
      <c r="F2088" s="5" t="s">
        <v>3106</v>
      </c>
      <c r="G2088" s="5" t="s">
        <v>1596</v>
      </c>
      <c r="H2088" s="5" t="s">
        <v>804</v>
      </c>
      <c r="I2088" s="5" t="s">
        <v>805</v>
      </c>
      <c r="J2088" s="5" t="s">
        <v>805</v>
      </c>
      <c r="K2088" s="5" t="s">
        <v>11138</v>
      </c>
      <c r="L2088" s="5" t="s">
        <v>4691</v>
      </c>
      <c r="M2088" s="5" t="s">
        <v>4695</v>
      </c>
      <c r="N2088" s="5" t="s">
        <v>4692</v>
      </c>
      <c r="O2088" s="5" t="s">
        <v>78</v>
      </c>
      <c r="P2088" s="5" t="s">
        <v>4692</v>
      </c>
      <c r="Q2088" s="5" t="s">
        <v>6408</v>
      </c>
      <c r="R2088" s="5"/>
      <c r="S2088" s="120"/>
      <c r="T2088" s="120"/>
      <c r="U2088" s="120"/>
      <c r="V2088" s="120"/>
      <c r="W2088" s="120"/>
      <c r="X2088" s="120"/>
      <c r="Y2088" s="120"/>
      <c r="Z2088" s="120"/>
    </row>
    <row r="2089" ht="22.5" hidden="1" customHeight="1">
      <c r="A2089" s="5">
        <v>9.16203672846E11</v>
      </c>
      <c r="B2089" s="5" t="s">
        <v>4687</v>
      </c>
      <c r="C2089" s="5" t="s">
        <v>8224</v>
      </c>
      <c r="D2089" s="5" t="s">
        <v>11139</v>
      </c>
      <c r="E2089" s="5">
        <v>25.0</v>
      </c>
      <c r="F2089" s="5" t="s">
        <v>4702</v>
      </c>
      <c r="G2089" s="5" t="s">
        <v>1596</v>
      </c>
      <c r="H2089" s="5" t="s">
        <v>11140</v>
      </c>
      <c r="I2089" s="5" t="s">
        <v>11141</v>
      </c>
      <c r="J2089" s="5" t="s">
        <v>11141</v>
      </c>
      <c r="K2089" s="5" t="s">
        <v>11142</v>
      </c>
      <c r="L2089" s="5" t="s">
        <v>389</v>
      </c>
      <c r="M2089" s="5" t="s">
        <v>4695</v>
      </c>
      <c r="N2089" s="5" t="s">
        <v>4692</v>
      </c>
      <c r="O2089" s="5" t="s">
        <v>264</v>
      </c>
      <c r="P2089" s="5" t="s">
        <v>4692</v>
      </c>
      <c r="Q2089" s="5" t="s">
        <v>7395</v>
      </c>
      <c r="R2089" s="5"/>
      <c r="S2089" s="120"/>
      <c r="T2089" s="120"/>
      <c r="U2089" s="120"/>
      <c r="V2089" s="120"/>
      <c r="W2089" s="120"/>
      <c r="X2089" s="120"/>
      <c r="Y2089" s="120"/>
      <c r="Z2089" s="120"/>
    </row>
    <row r="2090" ht="22.5" hidden="1" customHeight="1">
      <c r="A2090" s="5">
        <v>9.1700491655E11</v>
      </c>
      <c r="B2090" s="5" t="s">
        <v>4687</v>
      </c>
      <c r="C2090" s="5" t="s">
        <v>11143</v>
      </c>
      <c r="D2090" s="5" t="s">
        <v>2946</v>
      </c>
      <c r="E2090" s="5">
        <v>53.0</v>
      </c>
      <c r="F2090" s="5" t="s">
        <v>4702</v>
      </c>
      <c r="G2090" s="5" t="s">
        <v>1596</v>
      </c>
      <c r="H2090" s="5" t="s">
        <v>52</v>
      </c>
      <c r="I2090" s="5" t="s">
        <v>11144</v>
      </c>
      <c r="J2090" s="5" t="s">
        <v>8375</v>
      </c>
      <c r="K2090" s="5" t="s">
        <v>11145</v>
      </c>
      <c r="L2090" s="5" t="s">
        <v>389</v>
      </c>
      <c r="M2090" s="5" t="s">
        <v>4695</v>
      </c>
      <c r="N2090" s="5" t="s">
        <v>4692</v>
      </c>
      <c r="O2090" s="5" t="s">
        <v>7912</v>
      </c>
      <c r="P2090" s="5" t="s">
        <v>4692</v>
      </c>
      <c r="Q2090" s="5" t="s">
        <v>6402</v>
      </c>
      <c r="R2090" s="5" t="s">
        <v>11146</v>
      </c>
      <c r="S2090" s="120"/>
      <c r="T2090" s="120"/>
      <c r="U2090" s="120"/>
      <c r="V2090" s="120"/>
      <c r="W2090" s="120"/>
      <c r="X2090" s="120"/>
      <c r="Y2090" s="120"/>
      <c r="Z2090" s="120"/>
    </row>
    <row r="2091" ht="22.5" hidden="1" customHeight="1">
      <c r="A2091" s="5">
        <v>9.17042158183E11</v>
      </c>
      <c r="B2091" s="5" t="s">
        <v>4687</v>
      </c>
      <c r="C2091" s="5" t="s">
        <v>11147</v>
      </c>
      <c r="D2091" s="5" t="s">
        <v>1721</v>
      </c>
      <c r="E2091" s="5">
        <v>32.0</v>
      </c>
      <c r="F2091" s="5" t="s">
        <v>3106</v>
      </c>
      <c r="G2091" s="5" t="s">
        <v>1596</v>
      </c>
      <c r="H2091" s="5" t="s">
        <v>804</v>
      </c>
      <c r="I2091" s="5" t="s">
        <v>11148</v>
      </c>
      <c r="J2091" s="5"/>
      <c r="K2091" s="5" t="s">
        <v>11149</v>
      </c>
      <c r="L2091" s="5" t="s">
        <v>4691</v>
      </c>
      <c r="M2091" s="5" t="s">
        <v>4690</v>
      </c>
      <c r="N2091" s="5" t="s">
        <v>4692</v>
      </c>
      <c r="O2091" s="5" t="s">
        <v>6434</v>
      </c>
      <c r="P2091" s="5" t="s">
        <v>4692</v>
      </c>
      <c r="Q2091" s="5" t="s">
        <v>6408</v>
      </c>
      <c r="R2091" s="5"/>
      <c r="S2091" s="120"/>
      <c r="T2091" s="120"/>
      <c r="U2091" s="120"/>
      <c r="V2091" s="120"/>
      <c r="W2091" s="120"/>
      <c r="X2091" s="120"/>
      <c r="Y2091" s="120"/>
      <c r="Z2091" s="120"/>
    </row>
    <row r="2092" ht="22.5" hidden="1" customHeight="1">
      <c r="A2092" s="5">
        <v>9.1700491655E11</v>
      </c>
      <c r="B2092" s="5" t="s">
        <v>4687</v>
      </c>
      <c r="C2092" s="5" t="s">
        <v>11143</v>
      </c>
      <c r="D2092" s="5" t="s">
        <v>2946</v>
      </c>
      <c r="E2092" s="5">
        <v>53.0</v>
      </c>
      <c r="F2092" s="5" t="s">
        <v>4702</v>
      </c>
      <c r="G2092" s="5" t="s">
        <v>1596</v>
      </c>
      <c r="H2092" s="5" t="s">
        <v>52</v>
      </c>
      <c r="I2092" s="5" t="s">
        <v>11144</v>
      </c>
      <c r="J2092" s="5" t="s">
        <v>8375</v>
      </c>
      <c r="K2092" s="5" t="s">
        <v>11145</v>
      </c>
      <c r="L2092" s="5" t="s">
        <v>389</v>
      </c>
      <c r="M2092" s="5" t="s">
        <v>4695</v>
      </c>
      <c r="N2092" s="5" t="s">
        <v>4692</v>
      </c>
      <c r="O2092" s="5" t="s">
        <v>7912</v>
      </c>
      <c r="P2092" s="5" t="s">
        <v>4692</v>
      </c>
      <c r="Q2092" s="5" t="s">
        <v>6402</v>
      </c>
      <c r="R2092" s="5" t="s">
        <v>11146</v>
      </c>
      <c r="S2092" s="120"/>
      <c r="T2092" s="120"/>
      <c r="U2092" s="120"/>
      <c r="V2092" s="120"/>
      <c r="W2092" s="120"/>
      <c r="X2092" s="120"/>
      <c r="Y2092" s="120"/>
      <c r="Z2092" s="120"/>
    </row>
    <row r="2093" ht="22.5" hidden="1" customHeight="1">
      <c r="A2093" s="5">
        <v>9.17004902826E11</v>
      </c>
      <c r="B2093" s="5" t="s">
        <v>4687</v>
      </c>
      <c r="C2093" s="5" t="s">
        <v>11150</v>
      </c>
      <c r="D2093" s="5" t="s">
        <v>3169</v>
      </c>
      <c r="E2093" s="5">
        <v>25.0</v>
      </c>
      <c r="F2093" s="5" t="s">
        <v>3106</v>
      </c>
      <c r="G2093" s="5" t="s">
        <v>1596</v>
      </c>
      <c r="H2093" s="5" t="s">
        <v>216</v>
      </c>
      <c r="I2093" s="5" t="s">
        <v>5620</v>
      </c>
      <c r="J2093" s="5" t="s">
        <v>11151</v>
      </c>
      <c r="K2093" s="5" t="s">
        <v>5620</v>
      </c>
      <c r="L2093" s="5" t="s">
        <v>4691</v>
      </c>
      <c r="M2093" s="5" t="s">
        <v>4690</v>
      </c>
      <c r="N2093" s="5" t="s">
        <v>4691</v>
      </c>
      <c r="O2093" s="5" t="s">
        <v>6434</v>
      </c>
      <c r="P2093" s="5" t="s">
        <v>4692</v>
      </c>
      <c r="Q2093" s="5" t="s">
        <v>6408</v>
      </c>
      <c r="R2093" s="5" t="s">
        <v>8565</v>
      </c>
      <c r="S2093" s="120"/>
      <c r="T2093" s="120"/>
      <c r="U2093" s="120"/>
      <c r="V2093" s="120"/>
      <c r="W2093" s="120"/>
      <c r="X2093" s="120"/>
      <c r="Y2093" s="120"/>
      <c r="Z2093" s="120"/>
    </row>
    <row r="2094" ht="22.5" customHeight="1">
      <c r="A2094" s="5">
        <v>9.17004886359E11</v>
      </c>
      <c r="B2094" s="5" t="s">
        <v>4687</v>
      </c>
      <c r="C2094" s="5" t="s">
        <v>11152</v>
      </c>
      <c r="D2094" s="5" t="s">
        <v>2737</v>
      </c>
      <c r="E2094" s="5">
        <v>50.0</v>
      </c>
      <c r="F2094" s="5" t="s">
        <v>4702</v>
      </c>
      <c r="G2094" s="5" t="s">
        <v>1596</v>
      </c>
      <c r="H2094" s="5" t="s">
        <v>8218</v>
      </c>
      <c r="I2094" s="5" t="s">
        <v>93</v>
      </c>
      <c r="J2094" s="5" t="s">
        <v>93</v>
      </c>
      <c r="K2094" s="5">
        <v>7.0</v>
      </c>
      <c r="L2094" s="5" t="s">
        <v>389</v>
      </c>
      <c r="M2094" s="5" t="s">
        <v>4695</v>
      </c>
      <c r="N2094" s="5" t="s">
        <v>4692</v>
      </c>
      <c r="O2094" s="5" t="s">
        <v>6434</v>
      </c>
      <c r="P2094" s="5" t="s">
        <v>4692</v>
      </c>
      <c r="Q2094" s="5" t="s">
        <v>7341</v>
      </c>
      <c r="R2094" s="5" t="s">
        <v>11153</v>
      </c>
      <c r="S2094" s="120"/>
      <c r="T2094" s="120"/>
      <c r="U2094" s="120"/>
      <c r="V2094" s="120"/>
      <c r="W2094" s="120"/>
      <c r="X2094" s="120"/>
      <c r="Y2094" s="120"/>
      <c r="Z2094" s="120"/>
    </row>
    <row r="2095" ht="22.5" hidden="1" customHeight="1">
      <c r="A2095" s="5">
        <v>9.17004839734E11</v>
      </c>
      <c r="B2095" s="5" t="s">
        <v>4687</v>
      </c>
      <c r="C2095" s="5" t="s">
        <v>11110</v>
      </c>
      <c r="D2095" s="5" t="s">
        <v>3037</v>
      </c>
      <c r="E2095" s="5">
        <v>40.0</v>
      </c>
      <c r="F2095" s="5" t="s">
        <v>4702</v>
      </c>
      <c r="G2095" s="5" t="s">
        <v>1596</v>
      </c>
      <c r="H2095" s="5" t="s">
        <v>577</v>
      </c>
      <c r="I2095" s="5" t="s">
        <v>11111</v>
      </c>
      <c r="J2095" s="5" t="s">
        <v>11111</v>
      </c>
      <c r="K2095" s="5" t="s">
        <v>11112</v>
      </c>
      <c r="L2095" s="5" t="s">
        <v>389</v>
      </c>
      <c r="M2095" s="5" t="s">
        <v>4695</v>
      </c>
      <c r="N2095" s="5" t="s">
        <v>4692</v>
      </c>
      <c r="O2095" s="5" t="s">
        <v>264</v>
      </c>
      <c r="P2095" s="5" t="s">
        <v>4692</v>
      </c>
      <c r="Q2095" s="5" t="s">
        <v>6402</v>
      </c>
      <c r="R2095" s="5" t="s">
        <v>11113</v>
      </c>
      <c r="S2095" s="120"/>
      <c r="T2095" s="120"/>
      <c r="U2095" s="120"/>
      <c r="V2095" s="120"/>
      <c r="W2095" s="120"/>
      <c r="X2095" s="120"/>
      <c r="Y2095" s="120"/>
      <c r="Z2095" s="120"/>
    </row>
    <row r="2096" ht="22.5" hidden="1" customHeight="1">
      <c r="A2096" s="5">
        <v>9.17004266513E11</v>
      </c>
      <c r="B2096" s="5" t="s">
        <v>4687</v>
      </c>
      <c r="C2096" s="5" t="s">
        <v>10873</v>
      </c>
      <c r="D2096" s="5" t="s">
        <v>1637</v>
      </c>
      <c r="E2096" s="5">
        <v>38.0</v>
      </c>
      <c r="F2096" s="5" t="s">
        <v>3106</v>
      </c>
      <c r="G2096" s="5" t="s">
        <v>1596</v>
      </c>
      <c r="H2096" s="5" t="s">
        <v>1646</v>
      </c>
      <c r="I2096" s="5" t="s">
        <v>10874</v>
      </c>
      <c r="J2096" s="5" t="s">
        <v>10875</v>
      </c>
      <c r="K2096" s="5">
        <v>12.0</v>
      </c>
      <c r="L2096" s="5" t="s">
        <v>389</v>
      </c>
      <c r="M2096" s="5" t="s">
        <v>4695</v>
      </c>
      <c r="N2096" s="5" t="s">
        <v>4692</v>
      </c>
      <c r="O2096" s="5" t="s">
        <v>6434</v>
      </c>
      <c r="P2096" s="5" t="s">
        <v>4692</v>
      </c>
      <c r="Q2096" s="5" t="s">
        <v>6408</v>
      </c>
      <c r="R2096" s="5"/>
      <c r="S2096" s="120"/>
      <c r="T2096" s="120"/>
      <c r="U2096" s="120"/>
      <c r="V2096" s="120"/>
      <c r="W2096" s="120"/>
      <c r="X2096" s="120"/>
      <c r="Y2096" s="120"/>
      <c r="Z2096" s="120"/>
    </row>
    <row r="2097" ht="22.5" customHeight="1">
      <c r="A2097" s="5">
        <v>9.17004410795E11</v>
      </c>
      <c r="B2097" s="5" t="s">
        <v>4687</v>
      </c>
      <c r="C2097" s="5" t="s">
        <v>10905</v>
      </c>
      <c r="D2097" s="5" t="s">
        <v>2737</v>
      </c>
      <c r="E2097" s="5">
        <v>50.0</v>
      </c>
      <c r="F2097" s="5" t="s">
        <v>4702</v>
      </c>
      <c r="G2097" s="5" t="s">
        <v>1596</v>
      </c>
      <c r="H2097" s="5" t="s">
        <v>779</v>
      </c>
      <c r="I2097" s="5" t="s">
        <v>779</v>
      </c>
      <c r="J2097" s="5" t="s">
        <v>779</v>
      </c>
      <c r="K2097" s="5">
        <v>35.0</v>
      </c>
      <c r="L2097" s="5" t="s">
        <v>389</v>
      </c>
      <c r="M2097" s="5" t="s">
        <v>4695</v>
      </c>
      <c r="N2097" s="5" t="s">
        <v>4692</v>
      </c>
      <c r="O2097" s="5" t="s">
        <v>10906</v>
      </c>
      <c r="P2097" s="5" t="s">
        <v>4692</v>
      </c>
      <c r="Q2097" s="5" t="s">
        <v>7395</v>
      </c>
      <c r="R2097" s="5"/>
      <c r="S2097" s="120"/>
      <c r="T2097" s="120"/>
      <c r="U2097" s="120"/>
      <c r="V2097" s="120"/>
      <c r="W2097" s="120"/>
      <c r="X2097" s="120"/>
      <c r="Y2097" s="120"/>
      <c r="Z2097" s="120"/>
    </row>
    <row r="2098" ht="22.5" hidden="1" customHeight="1">
      <c r="A2098" s="5">
        <v>9.17004216155E11</v>
      </c>
      <c r="B2098" s="5" t="s">
        <v>4687</v>
      </c>
      <c r="C2098" s="5" t="s">
        <v>11154</v>
      </c>
      <c r="D2098" s="5" t="s">
        <v>1595</v>
      </c>
      <c r="E2098" s="5">
        <v>22.0</v>
      </c>
      <c r="F2098" s="5" t="s">
        <v>4689</v>
      </c>
      <c r="G2098" s="5" t="s">
        <v>1596</v>
      </c>
      <c r="H2098" s="5" t="s">
        <v>8218</v>
      </c>
      <c r="I2098" s="5" t="s">
        <v>11155</v>
      </c>
      <c r="J2098" s="5" t="s">
        <v>9532</v>
      </c>
      <c r="K2098" s="5" t="s">
        <v>11156</v>
      </c>
      <c r="L2098" s="5" t="s">
        <v>389</v>
      </c>
      <c r="M2098" s="5" t="s">
        <v>4690</v>
      </c>
      <c r="N2098" s="5" t="s">
        <v>4692</v>
      </c>
      <c r="O2098" s="5" t="s">
        <v>6434</v>
      </c>
      <c r="P2098" s="5" t="s">
        <v>4692</v>
      </c>
      <c r="Q2098" s="5" t="s">
        <v>6402</v>
      </c>
      <c r="R2098" s="5"/>
      <c r="S2098" s="120"/>
      <c r="T2098" s="120"/>
      <c r="U2098" s="120"/>
      <c r="V2098" s="120"/>
      <c r="W2098" s="120"/>
      <c r="X2098" s="120"/>
      <c r="Y2098" s="120"/>
      <c r="Z2098" s="120"/>
    </row>
    <row r="2099" ht="22.5" hidden="1" customHeight="1">
      <c r="A2099" s="5">
        <v>9.17033374532E11</v>
      </c>
      <c r="B2099" s="5" t="s">
        <v>4687</v>
      </c>
      <c r="C2099" s="5" t="s">
        <v>11157</v>
      </c>
      <c r="D2099" s="5" t="s">
        <v>1721</v>
      </c>
      <c r="E2099" s="5">
        <v>24.0</v>
      </c>
      <c r="F2099" s="5" t="s">
        <v>4689</v>
      </c>
      <c r="G2099" s="5" t="s">
        <v>1596</v>
      </c>
      <c r="H2099" s="5" t="s">
        <v>779</v>
      </c>
      <c r="I2099" s="5" t="s">
        <v>11158</v>
      </c>
      <c r="J2099" s="5" t="s">
        <v>11159</v>
      </c>
      <c r="K2099" s="5" t="s">
        <v>11160</v>
      </c>
      <c r="L2099" s="5" t="s">
        <v>4691</v>
      </c>
      <c r="M2099" s="5" t="s">
        <v>4690</v>
      </c>
      <c r="N2099" s="5" t="s">
        <v>4691</v>
      </c>
      <c r="O2099" s="5" t="s">
        <v>7350</v>
      </c>
      <c r="P2099" s="5" t="s">
        <v>4692</v>
      </c>
      <c r="Q2099" s="5" t="s">
        <v>6402</v>
      </c>
      <c r="R2099" s="5"/>
      <c r="S2099" s="120"/>
      <c r="T2099" s="120"/>
      <c r="U2099" s="120"/>
      <c r="V2099" s="120"/>
      <c r="W2099" s="120"/>
      <c r="X2099" s="120"/>
      <c r="Y2099" s="120"/>
      <c r="Z2099" s="120"/>
    </row>
    <row r="2100" ht="22.5" hidden="1" customHeight="1">
      <c r="A2100" s="5">
        <v>9.16901301852E11</v>
      </c>
      <c r="B2100" s="5" t="s">
        <v>4687</v>
      </c>
      <c r="C2100" s="5" t="s">
        <v>11161</v>
      </c>
      <c r="D2100" s="5" t="s">
        <v>5634</v>
      </c>
      <c r="E2100" s="5">
        <v>29.0</v>
      </c>
      <c r="F2100" s="5" t="s">
        <v>4704</v>
      </c>
      <c r="G2100" s="5" t="s">
        <v>1596</v>
      </c>
      <c r="H2100" s="5" t="s">
        <v>11162</v>
      </c>
      <c r="I2100" s="5" t="s">
        <v>11163</v>
      </c>
      <c r="J2100" s="5" t="s">
        <v>11164</v>
      </c>
      <c r="K2100" s="5" t="s">
        <v>11165</v>
      </c>
      <c r="L2100" s="5" t="s">
        <v>389</v>
      </c>
      <c r="M2100" s="5" t="s">
        <v>4695</v>
      </c>
      <c r="N2100" s="5" t="s">
        <v>4692</v>
      </c>
      <c r="O2100" s="5" t="s">
        <v>6434</v>
      </c>
      <c r="P2100" s="5" t="s">
        <v>4692</v>
      </c>
      <c r="Q2100" s="5" t="s">
        <v>6408</v>
      </c>
      <c r="R2100" s="5" t="s">
        <v>11166</v>
      </c>
      <c r="S2100" s="120"/>
      <c r="T2100" s="120"/>
      <c r="U2100" s="120"/>
      <c r="V2100" s="120"/>
      <c r="W2100" s="120"/>
      <c r="X2100" s="120"/>
      <c r="Y2100" s="120"/>
      <c r="Z2100" s="120"/>
    </row>
    <row r="2101" ht="22.5" hidden="1" customHeight="1">
      <c r="A2101" s="5">
        <v>9.17004826556E11</v>
      </c>
      <c r="B2101" s="5" t="s">
        <v>4687</v>
      </c>
      <c r="C2101" s="5" t="s">
        <v>11167</v>
      </c>
      <c r="D2101" s="5" t="s">
        <v>2178</v>
      </c>
      <c r="E2101" s="5">
        <v>30.0</v>
      </c>
      <c r="F2101" s="5" t="s">
        <v>4704</v>
      </c>
      <c r="G2101" s="5" t="s">
        <v>1596</v>
      </c>
      <c r="H2101" s="5" t="s">
        <v>11168</v>
      </c>
      <c r="I2101" s="5" t="s">
        <v>11169</v>
      </c>
      <c r="J2101" s="5" t="s">
        <v>7398</v>
      </c>
      <c r="K2101" s="5">
        <v>26.0</v>
      </c>
      <c r="L2101" s="5" t="s">
        <v>4691</v>
      </c>
      <c r="M2101" s="5" t="s">
        <v>4695</v>
      </c>
      <c r="N2101" s="5" t="s">
        <v>4692</v>
      </c>
      <c r="O2101" s="134" t="s">
        <v>7889</v>
      </c>
      <c r="P2101" s="5" t="s">
        <v>4692</v>
      </c>
      <c r="Q2101" s="5" t="s">
        <v>7341</v>
      </c>
      <c r="R2101" s="5"/>
      <c r="S2101" s="120"/>
      <c r="T2101" s="120"/>
      <c r="U2101" s="120"/>
      <c r="V2101" s="120"/>
      <c r="W2101" s="120"/>
      <c r="X2101" s="120"/>
      <c r="Y2101" s="120"/>
      <c r="Z2101" s="120"/>
    </row>
    <row r="2102" ht="22.5" hidden="1" customHeight="1">
      <c r="A2102" s="5">
        <v>9.1700476777E11</v>
      </c>
      <c r="B2102" s="5" t="s">
        <v>4687</v>
      </c>
      <c r="C2102" s="5" t="s">
        <v>11170</v>
      </c>
      <c r="D2102" s="5" t="s">
        <v>7408</v>
      </c>
      <c r="E2102" s="5">
        <v>33.0</v>
      </c>
      <c r="F2102" s="5" t="s">
        <v>4702</v>
      </c>
      <c r="G2102" s="5" t="s">
        <v>1596</v>
      </c>
      <c r="H2102" s="5" t="s">
        <v>11171</v>
      </c>
      <c r="I2102" s="5" t="s">
        <v>11172</v>
      </c>
      <c r="J2102" s="5" t="s">
        <v>7620</v>
      </c>
      <c r="K2102" s="5">
        <v>31.0</v>
      </c>
      <c r="L2102" s="5" t="s">
        <v>389</v>
      </c>
      <c r="M2102" s="5" t="s">
        <v>4695</v>
      </c>
      <c r="N2102" s="5" t="s">
        <v>4692</v>
      </c>
      <c r="O2102" s="5" t="s">
        <v>264</v>
      </c>
      <c r="P2102" s="5" t="s">
        <v>4692</v>
      </c>
      <c r="Q2102" s="5"/>
      <c r="R2102" s="5"/>
      <c r="S2102" s="120"/>
      <c r="T2102" s="120"/>
      <c r="U2102" s="120"/>
      <c r="V2102" s="120"/>
      <c r="W2102" s="120"/>
      <c r="X2102" s="120"/>
      <c r="Y2102" s="120"/>
      <c r="Z2102" s="120"/>
    </row>
    <row r="2103" ht="22.5" hidden="1" customHeight="1">
      <c r="A2103" s="5">
        <v>9.17053019074E11</v>
      </c>
      <c r="B2103" s="5" t="s">
        <v>4687</v>
      </c>
      <c r="C2103" s="5" t="s">
        <v>11173</v>
      </c>
      <c r="D2103" s="5" t="s">
        <v>1721</v>
      </c>
      <c r="E2103" s="5">
        <v>35.0</v>
      </c>
      <c r="F2103" s="5" t="s">
        <v>4704</v>
      </c>
      <c r="G2103" s="5" t="s">
        <v>1596</v>
      </c>
      <c r="H2103" s="5" t="s">
        <v>11174</v>
      </c>
      <c r="I2103" s="5" t="s">
        <v>11175</v>
      </c>
      <c r="J2103" s="5" t="s">
        <v>11176</v>
      </c>
      <c r="K2103" s="5" t="s">
        <v>11177</v>
      </c>
      <c r="L2103" s="5" t="s">
        <v>4691</v>
      </c>
      <c r="M2103" s="5" t="s">
        <v>4695</v>
      </c>
      <c r="N2103" s="5" t="s">
        <v>4692</v>
      </c>
      <c r="O2103" s="5" t="s">
        <v>115</v>
      </c>
      <c r="P2103" s="5" t="s">
        <v>4692</v>
      </c>
      <c r="Q2103" s="5" t="s">
        <v>6408</v>
      </c>
      <c r="R2103" s="5"/>
      <c r="S2103" s="120"/>
      <c r="T2103" s="120"/>
      <c r="U2103" s="120"/>
      <c r="V2103" s="120"/>
      <c r="W2103" s="120"/>
      <c r="X2103" s="120"/>
      <c r="Y2103" s="120"/>
      <c r="Z2103" s="120"/>
    </row>
    <row r="2104" ht="22.5" customHeight="1">
      <c r="A2104" s="5">
        <v>9.17004807479E11</v>
      </c>
      <c r="B2104" s="5" t="s">
        <v>4687</v>
      </c>
      <c r="C2104" s="5" t="s">
        <v>11178</v>
      </c>
      <c r="D2104" s="5" t="s">
        <v>1595</v>
      </c>
      <c r="E2104" s="5">
        <v>29.0</v>
      </c>
      <c r="F2104" s="5" t="s">
        <v>3106</v>
      </c>
      <c r="G2104" s="5" t="s">
        <v>1596</v>
      </c>
      <c r="H2104" s="5" t="s">
        <v>779</v>
      </c>
      <c r="I2104" s="5" t="s">
        <v>11179</v>
      </c>
      <c r="J2104" s="5" t="s">
        <v>11179</v>
      </c>
      <c r="K2104" s="5" t="s">
        <v>11180</v>
      </c>
      <c r="L2104" s="5" t="s">
        <v>389</v>
      </c>
      <c r="M2104" s="5" t="s">
        <v>4695</v>
      </c>
      <c r="N2104" s="5" t="s">
        <v>4691</v>
      </c>
      <c r="O2104" s="5" t="s">
        <v>264</v>
      </c>
      <c r="P2104" s="5" t="s">
        <v>4692</v>
      </c>
      <c r="Q2104" s="5" t="s">
        <v>6408</v>
      </c>
      <c r="R2104" s="5" t="s">
        <v>11181</v>
      </c>
      <c r="S2104" s="120"/>
      <c r="T2104" s="120"/>
      <c r="U2104" s="120"/>
      <c r="V2104" s="120"/>
      <c r="W2104" s="120"/>
      <c r="X2104" s="120"/>
      <c r="Y2104" s="120"/>
      <c r="Z2104" s="120"/>
    </row>
    <row r="2105" ht="22.5" hidden="1" customHeight="1">
      <c r="A2105" s="5">
        <v>9.17004216648E11</v>
      </c>
      <c r="B2105" s="5" t="s">
        <v>4687</v>
      </c>
      <c r="C2105" s="5" t="s">
        <v>10848</v>
      </c>
      <c r="D2105" s="5" t="s">
        <v>1721</v>
      </c>
      <c r="E2105" s="5">
        <v>45.0</v>
      </c>
      <c r="F2105" s="5" t="s">
        <v>4704</v>
      </c>
      <c r="G2105" s="5" t="s">
        <v>1596</v>
      </c>
      <c r="H2105" s="5" t="s">
        <v>578</v>
      </c>
      <c r="I2105" s="5" t="s">
        <v>578</v>
      </c>
      <c r="J2105" s="5" t="s">
        <v>578</v>
      </c>
      <c r="K2105" s="5">
        <v>26.0</v>
      </c>
      <c r="L2105" s="5" t="s">
        <v>389</v>
      </c>
      <c r="M2105" s="5" t="s">
        <v>4695</v>
      </c>
      <c r="N2105" s="5" t="s">
        <v>4692</v>
      </c>
      <c r="O2105" s="5" t="s">
        <v>115</v>
      </c>
      <c r="P2105" s="5" t="s">
        <v>4692</v>
      </c>
      <c r="Q2105" s="5" t="s">
        <v>7341</v>
      </c>
      <c r="R2105" s="5">
        <v>8.0020235555E10</v>
      </c>
      <c r="S2105" s="120"/>
      <c r="T2105" s="120"/>
      <c r="U2105" s="120"/>
      <c r="V2105" s="120"/>
      <c r="W2105" s="120"/>
      <c r="X2105" s="120"/>
      <c r="Y2105" s="120"/>
      <c r="Z2105" s="120"/>
    </row>
    <row r="2106" ht="22.5" hidden="1" customHeight="1">
      <c r="A2106" s="5">
        <v>9.17004337342E11</v>
      </c>
      <c r="B2106" s="5" t="s">
        <v>4687</v>
      </c>
      <c r="C2106" s="5" t="s">
        <v>11082</v>
      </c>
      <c r="D2106" s="5" t="s">
        <v>4430</v>
      </c>
      <c r="E2106" s="5">
        <v>40.0</v>
      </c>
      <c r="F2106" s="5" t="s">
        <v>4704</v>
      </c>
      <c r="G2106" s="5" t="s">
        <v>1596</v>
      </c>
      <c r="H2106" s="5" t="s">
        <v>1049</v>
      </c>
      <c r="I2106" s="5" t="s">
        <v>1909</v>
      </c>
      <c r="J2106" s="5" t="s">
        <v>1909</v>
      </c>
      <c r="K2106" s="5" t="s">
        <v>11083</v>
      </c>
      <c r="L2106" s="5" t="s">
        <v>389</v>
      </c>
      <c r="M2106" s="5" t="s">
        <v>4705</v>
      </c>
      <c r="N2106" s="5" t="s">
        <v>4691</v>
      </c>
      <c r="O2106" s="5" t="s">
        <v>716</v>
      </c>
      <c r="P2106" s="5" t="s">
        <v>4692</v>
      </c>
      <c r="Q2106" s="5" t="s">
        <v>6404</v>
      </c>
      <c r="R2106" s="5"/>
      <c r="S2106" s="120"/>
      <c r="T2106" s="120"/>
      <c r="U2106" s="120"/>
      <c r="V2106" s="120"/>
      <c r="W2106" s="120"/>
      <c r="X2106" s="120"/>
      <c r="Y2106" s="120"/>
      <c r="Z2106" s="120"/>
    </row>
    <row r="2107" ht="22.5" hidden="1" customHeight="1">
      <c r="A2107" s="5">
        <v>9.17975366368E11</v>
      </c>
      <c r="B2107" s="5" t="s">
        <v>4687</v>
      </c>
      <c r="C2107" s="5" t="s">
        <v>5066</v>
      </c>
      <c r="D2107" s="5"/>
      <c r="E2107" s="5">
        <v>27.0</v>
      </c>
      <c r="F2107" s="5" t="s">
        <v>3106</v>
      </c>
      <c r="G2107" s="5" t="s">
        <v>1596</v>
      </c>
      <c r="H2107" s="5" t="s">
        <v>1912</v>
      </c>
      <c r="I2107" s="5" t="s">
        <v>486</v>
      </c>
      <c r="J2107" s="5" t="s">
        <v>5836</v>
      </c>
      <c r="K2107" s="5"/>
      <c r="L2107" s="5" t="s">
        <v>4691</v>
      </c>
      <c r="M2107" s="5" t="s">
        <v>4690</v>
      </c>
      <c r="N2107" s="5" t="s">
        <v>4691</v>
      </c>
      <c r="O2107" s="5" t="s">
        <v>6434</v>
      </c>
      <c r="P2107" s="5" t="s">
        <v>4692</v>
      </c>
      <c r="Q2107" s="5" t="s">
        <v>6408</v>
      </c>
      <c r="R2107" s="5" t="s">
        <v>8909</v>
      </c>
      <c r="S2107" s="120"/>
      <c r="T2107" s="120"/>
      <c r="U2107" s="120"/>
      <c r="V2107" s="120"/>
      <c r="W2107" s="120"/>
      <c r="X2107" s="120"/>
      <c r="Y2107" s="120"/>
      <c r="Z2107" s="120"/>
    </row>
    <row r="2108" ht="22.5" hidden="1" customHeight="1">
      <c r="A2108" s="5">
        <v>9.17004729684E11</v>
      </c>
      <c r="B2108" s="5" t="s">
        <v>4687</v>
      </c>
      <c r="C2108" s="5" t="s">
        <v>11182</v>
      </c>
      <c r="D2108" s="5" t="s">
        <v>2737</v>
      </c>
      <c r="E2108" s="5">
        <v>39.0</v>
      </c>
      <c r="F2108" s="5" t="s">
        <v>4704</v>
      </c>
      <c r="G2108" s="5" t="s">
        <v>1596</v>
      </c>
      <c r="H2108" s="5" t="s">
        <v>10484</v>
      </c>
      <c r="I2108" s="5" t="s">
        <v>10484</v>
      </c>
      <c r="J2108" s="5" t="s">
        <v>10484</v>
      </c>
      <c r="K2108" s="5" t="s">
        <v>10484</v>
      </c>
      <c r="L2108" s="5" t="s">
        <v>389</v>
      </c>
      <c r="M2108" s="5" t="s">
        <v>4695</v>
      </c>
      <c r="N2108" s="5" t="s">
        <v>4692</v>
      </c>
      <c r="O2108" s="5" t="s">
        <v>78</v>
      </c>
      <c r="P2108" s="5" t="s">
        <v>4692</v>
      </c>
      <c r="Q2108" s="5" t="s">
        <v>6408</v>
      </c>
      <c r="R2108" s="5" t="s">
        <v>224</v>
      </c>
      <c r="S2108" s="120"/>
      <c r="T2108" s="120"/>
      <c r="U2108" s="120"/>
      <c r="V2108" s="120"/>
      <c r="W2108" s="120"/>
      <c r="X2108" s="120"/>
      <c r="Y2108" s="120"/>
      <c r="Z2108" s="120"/>
    </row>
    <row r="2109" ht="22.5" hidden="1" customHeight="1">
      <c r="A2109" s="5">
        <v>9.17001885213E11</v>
      </c>
      <c r="B2109" s="5" t="s">
        <v>4687</v>
      </c>
      <c r="C2109" s="5" t="s">
        <v>10908</v>
      </c>
      <c r="D2109" s="5" t="s">
        <v>1637</v>
      </c>
      <c r="E2109" s="5">
        <v>29.0</v>
      </c>
      <c r="F2109" s="5" t="s">
        <v>4689</v>
      </c>
      <c r="G2109" s="5" t="s">
        <v>1596</v>
      </c>
      <c r="H2109" s="5" t="s">
        <v>4392</v>
      </c>
      <c r="I2109" s="5" t="s">
        <v>2990</v>
      </c>
      <c r="J2109" s="5" t="s">
        <v>4393</v>
      </c>
      <c r="K2109" s="5" t="s">
        <v>11183</v>
      </c>
      <c r="L2109" s="5" t="s">
        <v>4691</v>
      </c>
      <c r="M2109" s="5" t="s">
        <v>4690</v>
      </c>
      <c r="N2109" s="5" t="s">
        <v>4692</v>
      </c>
      <c r="O2109" s="5" t="s">
        <v>7350</v>
      </c>
      <c r="P2109" s="5" t="s">
        <v>4692</v>
      </c>
      <c r="Q2109" s="5" t="s">
        <v>4705</v>
      </c>
      <c r="R2109" s="5"/>
      <c r="S2109" s="120"/>
      <c r="T2109" s="120"/>
      <c r="U2109" s="120"/>
      <c r="V2109" s="120"/>
      <c r="W2109" s="120"/>
      <c r="X2109" s="120"/>
      <c r="Y2109" s="120"/>
      <c r="Z2109" s="120"/>
    </row>
    <row r="2110" ht="22.5" hidden="1" customHeight="1">
      <c r="A2110" s="5">
        <v>9.17004017977E11</v>
      </c>
      <c r="B2110" s="5" t="s">
        <v>4687</v>
      </c>
      <c r="C2110" s="5" t="s">
        <v>11184</v>
      </c>
      <c r="D2110" s="5" t="s">
        <v>2820</v>
      </c>
      <c r="E2110" s="5">
        <v>25.0</v>
      </c>
      <c r="F2110" s="5" t="s">
        <v>4702</v>
      </c>
      <c r="G2110" s="5" t="s">
        <v>1596</v>
      </c>
      <c r="H2110" s="5" t="s">
        <v>1646</v>
      </c>
      <c r="I2110" s="5" t="s">
        <v>5672</v>
      </c>
      <c r="J2110" s="5" t="s">
        <v>4700</v>
      </c>
      <c r="K2110" s="5" t="s">
        <v>11185</v>
      </c>
      <c r="L2110" s="5" t="s">
        <v>389</v>
      </c>
      <c r="M2110" s="5" t="s">
        <v>4695</v>
      </c>
      <c r="N2110" s="5" t="s">
        <v>4691</v>
      </c>
      <c r="O2110" s="5" t="s">
        <v>7436</v>
      </c>
      <c r="P2110" s="5" t="s">
        <v>4692</v>
      </c>
      <c r="Q2110" s="5" t="s">
        <v>6402</v>
      </c>
      <c r="R2110" s="5"/>
      <c r="S2110" s="120"/>
      <c r="T2110" s="120"/>
      <c r="U2110" s="120"/>
      <c r="V2110" s="120"/>
      <c r="W2110" s="120"/>
      <c r="X2110" s="120"/>
      <c r="Y2110" s="120"/>
      <c r="Z2110" s="120"/>
    </row>
    <row r="2111" ht="22.5" hidden="1" customHeight="1">
      <c r="A2111" s="5">
        <v>9.17004017977E11</v>
      </c>
      <c r="B2111" s="5" t="s">
        <v>4687</v>
      </c>
      <c r="C2111" s="5" t="s">
        <v>11184</v>
      </c>
      <c r="D2111" s="5" t="s">
        <v>2820</v>
      </c>
      <c r="E2111" s="5">
        <v>25.0</v>
      </c>
      <c r="F2111" s="5" t="s">
        <v>4702</v>
      </c>
      <c r="G2111" s="5" t="s">
        <v>1596</v>
      </c>
      <c r="H2111" s="5" t="s">
        <v>1646</v>
      </c>
      <c r="I2111" s="5" t="s">
        <v>5672</v>
      </c>
      <c r="J2111" s="5" t="s">
        <v>4700</v>
      </c>
      <c r="K2111" s="5" t="s">
        <v>11185</v>
      </c>
      <c r="L2111" s="5" t="s">
        <v>389</v>
      </c>
      <c r="M2111" s="5" t="s">
        <v>4695</v>
      </c>
      <c r="N2111" s="5" t="s">
        <v>4691</v>
      </c>
      <c r="O2111" s="5" t="s">
        <v>7436</v>
      </c>
      <c r="P2111" s="5" t="s">
        <v>4692</v>
      </c>
      <c r="Q2111" s="5" t="s">
        <v>6402</v>
      </c>
      <c r="R2111" s="5"/>
      <c r="S2111" s="120"/>
      <c r="T2111" s="120"/>
      <c r="U2111" s="120"/>
      <c r="V2111" s="120"/>
      <c r="W2111" s="120"/>
      <c r="X2111" s="120"/>
      <c r="Y2111" s="120"/>
      <c r="Z2111" s="120"/>
    </row>
    <row r="2112" ht="22.5" hidden="1" customHeight="1">
      <c r="A2112" s="5">
        <v>9.17004414652E11</v>
      </c>
      <c r="B2112" s="5" t="s">
        <v>4687</v>
      </c>
      <c r="C2112" s="5" t="s">
        <v>11186</v>
      </c>
      <c r="D2112" s="5" t="s">
        <v>2737</v>
      </c>
      <c r="E2112" s="5">
        <v>25.0</v>
      </c>
      <c r="F2112" s="5" t="s">
        <v>3106</v>
      </c>
      <c r="G2112" s="5" t="s">
        <v>1596</v>
      </c>
      <c r="H2112" s="5" t="s">
        <v>804</v>
      </c>
      <c r="I2112" s="5" t="s">
        <v>10006</v>
      </c>
      <c r="J2112" s="5" t="s">
        <v>8740</v>
      </c>
      <c r="K2112" s="5" t="s">
        <v>11187</v>
      </c>
      <c r="L2112" s="5"/>
      <c r="M2112" s="5" t="s">
        <v>4690</v>
      </c>
      <c r="N2112" s="5"/>
      <c r="O2112" s="5" t="s">
        <v>6434</v>
      </c>
      <c r="P2112" s="5" t="s">
        <v>4692</v>
      </c>
      <c r="Q2112" s="5"/>
      <c r="R2112" s="5" t="s">
        <v>11188</v>
      </c>
      <c r="S2112" s="120"/>
      <c r="T2112" s="120"/>
      <c r="U2112" s="120"/>
      <c r="V2112" s="120"/>
      <c r="W2112" s="120"/>
      <c r="X2112" s="120"/>
      <c r="Y2112" s="120"/>
      <c r="Z2112" s="120"/>
    </row>
    <row r="2113" ht="22.5" hidden="1" customHeight="1">
      <c r="A2113" s="5">
        <v>9.16200416335E11</v>
      </c>
      <c r="B2113" s="5" t="s">
        <v>4687</v>
      </c>
      <c r="C2113" s="5" t="s">
        <v>11189</v>
      </c>
      <c r="D2113" s="5" t="s">
        <v>1637</v>
      </c>
      <c r="E2113" s="5">
        <v>30.0</v>
      </c>
      <c r="F2113" s="5" t="s">
        <v>4702</v>
      </c>
      <c r="G2113" s="5" t="s">
        <v>1596</v>
      </c>
      <c r="H2113" s="5" t="s">
        <v>2542</v>
      </c>
      <c r="I2113" s="5" t="s">
        <v>2002</v>
      </c>
      <c r="J2113" s="5" t="s">
        <v>2002</v>
      </c>
      <c r="K2113" s="5">
        <v>1.0</v>
      </c>
      <c r="L2113" s="5" t="s">
        <v>389</v>
      </c>
      <c r="M2113" s="5" t="s">
        <v>4695</v>
      </c>
      <c r="N2113" s="5" t="s">
        <v>4692</v>
      </c>
      <c r="O2113" s="5" t="s">
        <v>115</v>
      </c>
      <c r="P2113" s="5" t="s">
        <v>4692</v>
      </c>
      <c r="Q2113" s="5" t="s">
        <v>6408</v>
      </c>
      <c r="R2113" s="5"/>
      <c r="S2113" s="120"/>
      <c r="T2113" s="120"/>
      <c r="U2113" s="120"/>
      <c r="V2113" s="120"/>
      <c r="W2113" s="120"/>
      <c r="X2113" s="120"/>
      <c r="Y2113" s="120"/>
      <c r="Z2113" s="120"/>
    </row>
    <row r="2114" ht="22.5" hidden="1" customHeight="1">
      <c r="A2114" s="5">
        <v>9.16378640449E11</v>
      </c>
      <c r="B2114" s="5" t="s">
        <v>4687</v>
      </c>
      <c r="C2114" s="5" t="s">
        <v>10840</v>
      </c>
      <c r="D2114" s="5" t="s">
        <v>10841</v>
      </c>
      <c r="E2114" s="5">
        <v>45.0</v>
      </c>
      <c r="F2114" s="5" t="s">
        <v>3106</v>
      </c>
      <c r="G2114" s="5" t="s">
        <v>1596</v>
      </c>
      <c r="H2114" s="5" t="s">
        <v>804</v>
      </c>
      <c r="I2114" s="5" t="s">
        <v>10842</v>
      </c>
      <c r="J2114" s="5" t="s">
        <v>10842</v>
      </c>
      <c r="K2114" s="5">
        <v>8.0</v>
      </c>
      <c r="L2114" s="5" t="s">
        <v>389</v>
      </c>
      <c r="M2114" s="5" t="s">
        <v>4695</v>
      </c>
      <c r="N2114" s="5" t="s">
        <v>4692</v>
      </c>
      <c r="O2114" s="5"/>
      <c r="P2114" s="5" t="s">
        <v>4692</v>
      </c>
      <c r="Q2114" s="5" t="s">
        <v>6404</v>
      </c>
      <c r="R2114" s="5"/>
      <c r="S2114" s="120"/>
      <c r="T2114" s="120"/>
      <c r="U2114" s="120"/>
      <c r="V2114" s="120"/>
      <c r="W2114" s="120"/>
      <c r="X2114" s="120"/>
      <c r="Y2114" s="120"/>
      <c r="Z2114" s="120"/>
    </row>
    <row r="2115" ht="22.5" hidden="1" customHeight="1">
      <c r="A2115" s="5">
        <v>9.17004414652E11</v>
      </c>
      <c r="B2115" s="5" t="s">
        <v>4687</v>
      </c>
      <c r="C2115" s="5" t="s">
        <v>11186</v>
      </c>
      <c r="D2115" s="5" t="s">
        <v>2737</v>
      </c>
      <c r="E2115" s="5">
        <v>25.0</v>
      </c>
      <c r="F2115" s="5" t="s">
        <v>3106</v>
      </c>
      <c r="G2115" s="5" t="s">
        <v>1596</v>
      </c>
      <c r="H2115" s="5" t="s">
        <v>804</v>
      </c>
      <c r="I2115" s="5" t="s">
        <v>10006</v>
      </c>
      <c r="J2115" s="5" t="s">
        <v>8740</v>
      </c>
      <c r="K2115" s="5" t="s">
        <v>11187</v>
      </c>
      <c r="L2115" s="5"/>
      <c r="M2115" s="5" t="s">
        <v>4690</v>
      </c>
      <c r="N2115" s="5"/>
      <c r="O2115" s="5" t="s">
        <v>6434</v>
      </c>
      <c r="P2115" s="5" t="s">
        <v>4692</v>
      </c>
      <c r="Q2115" s="5"/>
      <c r="R2115" s="5" t="s">
        <v>11188</v>
      </c>
      <c r="S2115" s="120"/>
      <c r="T2115" s="120"/>
      <c r="U2115" s="120"/>
      <c r="V2115" s="120"/>
      <c r="W2115" s="120"/>
      <c r="X2115" s="120"/>
      <c r="Y2115" s="120"/>
      <c r="Z2115" s="120"/>
    </row>
    <row r="2116" ht="22.5" hidden="1" customHeight="1">
      <c r="A2116" s="5">
        <v>9.16299625518E11</v>
      </c>
      <c r="B2116" s="5" t="s">
        <v>4687</v>
      </c>
      <c r="C2116" s="5" t="s">
        <v>11190</v>
      </c>
      <c r="D2116" s="5" t="s">
        <v>2759</v>
      </c>
      <c r="E2116" s="5">
        <v>71.0</v>
      </c>
      <c r="F2116" s="5" t="s">
        <v>4702</v>
      </c>
      <c r="G2116" s="5" t="s">
        <v>1596</v>
      </c>
      <c r="H2116" s="5" t="s">
        <v>1874</v>
      </c>
      <c r="I2116" s="5" t="s">
        <v>2558</v>
      </c>
      <c r="J2116" s="5" t="s">
        <v>2558</v>
      </c>
      <c r="K2116" s="5">
        <v>8.0</v>
      </c>
      <c r="L2116" s="5" t="s">
        <v>389</v>
      </c>
      <c r="M2116" s="5" t="s">
        <v>4695</v>
      </c>
      <c r="N2116" s="5" t="s">
        <v>4691</v>
      </c>
      <c r="O2116" s="5" t="s">
        <v>11191</v>
      </c>
      <c r="P2116" s="5" t="s">
        <v>4692</v>
      </c>
      <c r="Q2116" s="5" t="s">
        <v>6404</v>
      </c>
      <c r="R2116" s="5"/>
      <c r="S2116" s="120"/>
      <c r="T2116" s="120"/>
      <c r="U2116" s="120"/>
      <c r="V2116" s="120"/>
      <c r="W2116" s="120"/>
      <c r="X2116" s="120"/>
      <c r="Y2116" s="120"/>
      <c r="Z2116" s="120"/>
    </row>
    <row r="2117" ht="22.5" customHeight="1">
      <c r="A2117" s="5">
        <v>9.16205845646E11</v>
      </c>
      <c r="B2117" s="5" t="s">
        <v>4687</v>
      </c>
      <c r="C2117" s="5" t="s">
        <v>11192</v>
      </c>
      <c r="D2117" s="5" t="s">
        <v>1808</v>
      </c>
      <c r="E2117" s="5">
        <v>60.0</v>
      </c>
      <c r="F2117" s="5" t="s">
        <v>4702</v>
      </c>
      <c r="G2117" s="5" t="s">
        <v>1596</v>
      </c>
      <c r="H2117" s="5" t="s">
        <v>779</v>
      </c>
      <c r="I2117" s="5" t="s">
        <v>779</v>
      </c>
      <c r="J2117" s="5" t="s">
        <v>779</v>
      </c>
      <c r="K2117" s="5" t="s">
        <v>11193</v>
      </c>
      <c r="L2117" s="5" t="s">
        <v>389</v>
      </c>
      <c r="M2117" s="5" t="s">
        <v>4695</v>
      </c>
      <c r="N2117" s="5" t="s">
        <v>4692</v>
      </c>
      <c r="O2117" s="5" t="s">
        <v>11194</v>
      </c>
      <c r="P2117" s="5" t="s">
        <v>4692</v>
      </c>
      <c r="Q2117" s="5" t="s">
        <v>7341</v>
      </c>
      <c r="R2117" s="5"/>
      <c r="S2117" s="120"/>
      <c r="T2117" s="120"/>
      <c r="U2117" s="120"/>
      <c r="V2117" s="120"/>
      <c r="W2117" s="120"/>
      <c r="X2117" s="120"/>
      <c r="Y2117" s="120"/>
      <c r="Z2117" s="120"/>
    </row>
    <row r="2118" ht="22.5" hidden="1" customHeight="1">
      <c r="A2118" s="5">
        <v>9.16205821227E11</v>
      </c>
      <c r="B2118" s="5" t="s">
        <v>4687</v>
      </c>
      <c r="C2118" s="5" t="s">
        <v>11195</v>
      </c>
      <c r="D2118" s="5" t="s">
        <v>2737</v>
      </c>
      <c r="E2118" s="5">
        <v>51.0</v>
      </c>
      <c r="F2118" s="5" t="s">
        <v>4702</v>
      </c>
      <c r="G2118" s="5" t="s">
        <v>1596</v>
      </c>
      <c r="H2118" s="5" t="s">
        <v>292</v>
      </c>
      <c r="I2118" s="5" t="s">
        <v>292</v>
      </c>
      <c r="J2118" s="5" t="s">
        <v>292</v>
      </c>
      <c r="K2118" s="5">
        <v>9.0</v>
      </c>
      <c r="L2118" s="5" t="s">
        <v>389</v>
      </c>
      <c r="M2118" s="5" t="s">
        <v>4695</v>
      </c>
      <c r="N2118" s="5" t="s">
        <v>4692</v>
      </c>
      <c r="O2118" s="5" t="s">
        <v>11196</v>
      </c>
      <c r="P2118" s="5" t="s">
        <v>4692</v>
      </c>
      <c r="Q2118" s="5" t="s">
        <v>4705</v>
      </c>
      <c r="R2118" s="5" t="s">
        <v>11197</v>
      </c>
      <c r="S2118" s="120"/>
      <c r="T2118" s="120"/>
      <c r="U2118" s="120"/>
      <c r="V2118" s="120"/>
      <c r="W2118" s="120"/>
      <c r="X2118" s="120"/>
      <c r="Y2118" s="120"/>
      <c r="Z2118" s="120"/>
    </row>
    <row r="2119" ht="22.5" customHeight="1">
      <c r="A2119" s="5">
        <v>9.16203583693E11</v>
      </c>
      <c r="B2119" s="5" t="s">
        <v>4687</v>
      </c>
      <c r="C2119" s="5" t="s">
        <v>11198</v>
      </c>
      <c r="D2119" s="5" t="s">
        <v>2251</v>
      </c>
      <c r="E2119" s="5">
        <v>25.0</v>
      </c>
      <c r="F2119" s="5" t="s">
        <v>4689</v>
      </c>
      <c r="G2119" s="5" t="s">
        <v>1596</v>
      </c>
      <c r="H2119" s="5" t="s">
        <v>1250</v>
      </c>
      <c r="I2119" s="5" t="s">
        <v>650</v>
      </c>
      <c r="J2119" s="5" t="s">
        <v>6341</v>
      </c>
      <c r="K2119" s="5">
        <v>4.0</v>
      </c>
      <c r="L2119" s="5"/>
      <c r="M2119" s="5" t="s">
        <v>4690</v>
      </c>
      <c r="N2119" s="5" t="s">
        <v>4691</v>
      </c>
      <c r="O2119" s="5" t="s">
        <v>6434</v>
      </c>
      <c r="P2119" s="5" t="s">
        <v>4692</v>
      </c>
      <c r="Q2119" s="5" t="s">
        <v>6408</v>
      </c>
      <c r="R2119" s="5"/>
      <c r="S2119" s="120"/>
      <c r="T2119" s="120"/>
      <c r="U2119" s="120"/>
      <c r="V2119" s="120"/>
      <c r="W2119" s="120"/>
      <c r="X2119" s="120"/>
      <c r="Y2119" s="120"/>
      <c r="Z2119" s="120"/>
    </row>
    <row r="2120" ht="22.5" hidden="1" customHeight="1">
      <c r="A2120" s="5">
        <v>9.16205821227E11</v>
      </c>
      <c r="B2120" s="5" t="s">
        <v>4687</v>
      </c>
      <c r="C2120" s="5" t="s">
        <v>11195</v>
      </c>
      <c r="D2120" s="5" t="s">
        <v>2737</v>
      </c>
      <c r="E2120" s="5">
        <v>51.0</v>
      </c>
      <c r="F2120" s="5" t="s">
        <v>4702</v>
      </c>
      <c r="G2120" s="5" t="s">
        <v>1596</v>
      </c>
      <c r="H2120" s="5" t="s">
        <v>292</v>
      </c>
      <c r="I2120" s="5" t="s">
        <v>292</v>
      </c>
      <c r="J2120" s="5" t="s">
        <v>292</v>
      </c>
      <c r="K2120" s="5">
        <v>9.0</v>
      </c>
      <c r="L2120" s="5" t="s">
        <v>389</v>
      </c>
      <c r="M2120" s="5" t="s">
        <v>4695</v>
      </c>
      <c r="N2120" s="5" t="s">
        <v>4692</v>
      </c>
      <c r="O2120" s="5" t="s">
        <v>11196</v>
      </c>
      <c r="P2120" s="5" t="s">
        <v>4692</v>
      </c>
      <c r="Q2120" s="5" t="s">
        <v>4705</v>
      </c>
      <c r="R2120" s="5" t="s">
        <v>11197</v>
      </c>
      <c r="S2120" s="120"/>
      <c r="T2120" s="120"/>
      <c r="U2120" s="120"/>
      <c r="V2120" s="120"/>
      <c r="W2120" s="120"/>
      <c r="X2120" s="120"/>
      <c r="Y2120" s="120"/>
      <c r="Z2120" s="120"/>
    </row>
    <row r="2121" ht="22.5" hidden="1" customHeight="1">
      <c r="A2121" s="5">
        <v>9.16205821227E11</v>
      </c>
      <c r="B2121" s="5" t="s">
        <v>4687</v>
      </c>
      <c r="C2121" s="5" t="s">
        <v>11195</v>
      </c>
      <c r="D2121" s="5" t="s">
        <v>2737</v>
      </c>
      <c r="E2121" s="5">
        <v>51.0</v>
      </c>
      <c r="F2121" s="5" t="s">
        <v>4702</v>
      </c>
      <c r="G2121" s="5" t="s">
        <v>1596</v>
      </c>
      <c r="H2121" s="5" t="s">
        <v>292</v>
      </c>
      <c r="I2121" s="5" t="s">
        <v>292</v>
      </c>
      <c r="J2121" s="5" t="s">
        <v>292</v>
      </c>
      <c r="K2121" s="5">
        <v>9.0</v>
      </c>
      <c r="L2121" s="5" t="s">
        <v>389</v>
      </c>
      <c r="M2121" s="5" t="s">
        <v>4695</v>
      </c>
      <c r="N2121" s="5" t="s">
        <v>4692</v>
      </c>
      <c r="O2121" s="5" t="s">
        <v>11196</v>
      </c>
      <c r="P2121" s="5" t="s">
        <v>4692</v>
      </c>
      <c r="Q2121" s="5" t="s">
        <v>4705</v>
      </c>
      <c r="R2121" s="5" t="s">
        <v>11197</v>
      </c>
      <c r="S2121" s="120"/>
      <c r="T2121" s="120"/>
      <c r="U2121" s="120"/>
      <c r="V2121" s="120"/>
      <c r="W2121" s="120"/>
      <c r="X2121" s="120"/>
      <c r="Y2121" s="120"/>
      <c r="Z2121" s="120"/>
    </row>
    <row r="2122" ht="22.5" hidden="1" customHeight="1">
      <c r="A2122" s="5">
        <v>9.16299510254E11</v>
      </c>
      <c r="B2122" s="5" t="s">
        <v>4687</v>
      </c>
      <c r="C2122" s="5" t="s">
        <v>9194</v>
      </c>
      <c r="D2122" s="5" t="s">
        <v>11199</v>
      </c>
      <c r="E2122" s="5">
        <v>29.0</v>
      </c>
      <c r="F2122" s="5" t="s">
        <v>4702</v>
      </c>
      <c r="G2122" s="5" t="s">
        <v>1596</v>
      </c>
      <c r="H2122" s="5" t="s">
        <v>184</v>
      </c>
      <c r="I2122" s="5" t="s">
        <v>11200</v>
      </c>
      <c r="J2122" s="5" t="s">
        <v>11201</v>
      </c>
      <c r="K2122" s="5" t="s">
        <v>11202</v>
      </c>
      <c r="L2122" s="5" t="s">
        <v>4691</v>
      </c>
      <c r="M2122" s="5" t="s">
        <v>4695</v>
      </c>
      <c r="N2122" s="5" t="s">
        <v>4692</v>
      </c>
      <c r="O2122" s="5" t="s">
        <v>5418</v>
      </c>
      <c r="P2122" s="5" t="s">
        <v>4692</v>
      </c>
      <c r="Q2122" s="5" t="s">
        <v>6408</v>
      </c>
      <c r="R2122" s="5"/>
      <c r="S2122" s="120"/>
      <c r="T2122" s="120"/>
      <c r="U2122" s="120"/>
      <c r="V2122" s="120"/>
      <c r="W2122" s="120"/>
      <c r="X2122" s="120"/>
      <c r="Y2122" s="120"/>
      <c r="Z2122" s="120"/>
    </row>
    <row r="2123" ht="22.5" hidden="1" customHeight="1">
      <c r="A2123" s="5">
        <v>9.16299337065E11</v>
      </c>
      <c r="B2123" s="5" t="s">
        <v>4687</v>
      </c>
      <c r="C2123" s="5" t="s">
        <v>11203</v>
      </c>
      <c r="D2123" s="5" t="s">
        <v>2759</v>
      </c>
      <c r="E2123" s="5">
        <v>34.0</v>
      </c>
      <c r="F2123" s="5" t="s">
        <v>4704</v>
      </c>
      <c r="G2123" s="5" t="s">
        <v>1596</v>
      </c>
      <c r="H2123" s="5" t="s">
        <v>577</v>
      </c>
      <c r="I2123" s="5" t="s">
        <v>577</v>
      </c>
      <c r="J2123" s="5" t="s">
        <v>577</v>
      </c>
      <c r="K2123" s="5" t="s">
        <v>11204</v>
      </c>
      <c r="L2123" s="5" t="s">
        <v>389</v>
      </c>
      <c r="M2123" s="5" t="s">
        <v>4695</v>
      </c>
      <c r="N2123" s="5" t="s">
        <v>4692</v>
      </c>
      <c r="O2123" s="5" t="s">
        <v>5418</v>
      </c>
      <c r="P2123" s="5" t="s">
        <v>4692</v>
      </c>
      <c r="Q2123" s="5" t="s">
        <v>7395</v>
      </c>
      <c r="R2123" s="5"/>
      <c r="S2123" s="120"/>
      <c r="T2123" s="120"/>
      <c r="U2123" s="120"/>
      <c r="V2123" s="120"/>
      <c r="W2123" s="120"/>
      <c r="X2123" s="120"/>
      <c r="Y2123" s="120"/>
      <c r="Z2123" s="120"/>
    </row>
    <row r="2124" ht="22.5" hidden="1" customHeight="1">
      <c r="A2124" s="5">
        <v>9.17004815767E11</v>
      </c>
      <c r="B2124" s="5" t="s">
        <v>4687</v>
      </c>
      <c r="C2124" s="5" t="s">
        <v>11205</v>
      </c>
      <c r="D2124" s="5" t="s">
        <v>2796</v>
      </c>
      <c r="E2124" s="5">
        <v>48.0</v>
      </c>
      <c r="F2124" s="5" t="s">
        <v>4702</v>
      </c>
      <c r="G2124" s="5" t="s">
        <v>1596</v>
      </c>
      <c r="H2124" s="5" t="s">
        <v>130</v>
      </c>
      <c r="I2124" s="5" t="s">
        <v>11206</v>
      </c>
      <c r="J2124" s="5" t="s">
        <v>11207</v>
      </c>
      <c r="K2124" s="5" t="s">
        <v>11208</v>
      </c>
      <c r="L2124" s="5" t="s">
        <v>389</v>
      </c>
      <c r="M2124" s="5" t="s">
        <v>4695</v>
      </c>
      <c r="N2124" s="5" t="s">
        <v>4692</v>
      </c>
      <c r="O2124" s="5" t="s">
        <v>115</v>
      </c>
      <c r="P2124" s="5" t="s">
        <v>4692</v>
      </c>
      <c r="Q2124" s="5" t="s">
        <v>7341</v>
      </c>
      <c r="R2124" s="5"/>
      <c r="S2124" s="120"/>
      <c r="T2124" s="120"/>
      <c r="U2124" s="120"/>
      <c r="V2124" s="120"/>
      <c r="W2124" s="120"/>
      <c r="X2124" s="120"/>
      <c r="Y2124" s="120"/>
      <c r="Z2124" s="120"/>
    </row>
    <row r="2125" ht="22.5" hidden="1" customHeight="1">
      <c r="A2125" s="5">
        <v>9.17004815767E11</v>
      </c>
      <c r="B2125" s="5" t="s">
        <v>4687</v>
      </c>
      <c r="C2125" s="5" t="s">
        <v>11205</v>
      </c>
      <c r="D2125" s="5" t="s">
        <v>2796</v>
      </c>
      <c r="E2125" s="5">
        <v>48.0</v>
      </c>
      <c r="F2125" s="5" t="s">
        <v>4702</v>
      </c>
      <c r="G2125" s="5" t="s">
        <v>1596</v>
      </c>
      <c r="H2125" s="5" t="s">
        <v>130</v>
      </c>
      <c r="I2125" s="5" t="s">
        <v>11206</v>
      </c>
      <c r="J2125" s="5" t="s">
        <v>11207</v>
      </c>
      <c r="K2125" s="5" t="s">
        <v>11208</v>
      </c>
      <c r="L2125" s="5" t="s">
        <v>389</v>
      </c>
      <c r="M2125" s="5" t="s">
        <v>4695</v>
      </c>
      <c r="N2125" s="5" t="s">
        <v>4692</v>
      </c>
      <c r="O2125" s="5" t="s">
        <v>115</v>
      </c>
      <c r="P2125" s="5" t="s">
        <v>4692</v>
      </c>
      <c r="Q2125" s="5" t="s">
        <v>7341</v>
      </c>
      <c r="R2125" s="5"/>
      <c r="S2125" s="120"/>
      <c r="T2125" s="120"/>
      <c r="U2125" s="120"/>
      <c r="V2125" s="120"/>
      <c r="W2125" s="120"/>
      <c r="X2125" s="120"/>
      <c r="Y2125" s="120"/>
      <c r="Z2125" s="120"/>
    </row>
    <row r="2126" ht="22.5" hidden="1" customHeight="1">
      <c r="A2126" s="5">
        <v>9.17004815767E11</v>
      </c>
      <c r="B2126" s="5" t="s">
        <v>4687</v>
      </c>
      <c r="C2126" s="5" t="s">
        <v>11205</v>
      </c>
      <c r="D2126" s="5" t="s">
        <v>2796</v>
      </c>
      <c r="E2126" s="5">
        <v>48.0</v>
      </c>
      <c r="F2126" s="5" t="s">
        <v>4702</v>
      </c>
      <c r="G2126" s="5" t="s">
        <v>1596</v>
      </c>
      <c r="H2126" s="5" t="s">
        <v>130</v>
      </c>
      <c r="I2126" s="5" t="s">
        <v>11206</v>
      </c>
      <c r="J2126" s="5" t="s">
        <v>11207</v>
      </c>
      <c r="K2126" s="5" t="s">
        <v>11208</v>
      </c>
      <c r="L2126" s="5" t="s">
        <v>389</v>
      </c>
      <c r="M2126" s="5" t="s">
        <v>4695</v>
      </c>
      <c r="N2126" s="5" t="s">
        <v>4692</v>
      </c>
      <c r="O2126" s="5" t="s">
        <v>115</v>
      </c>
      <c r="P2126" s="5" t="s">
        <v>4692</v>
      </c>
      <c r="Q2126" s="5" t="s">
        <v>7341</v>
      </c>
      <c r="R2126" s="5"/>
      <c r="S2126" s="120"/>
      <c r="T2126" s="120"/>
      <c r="U2126" s="120"/>
      <c r="V2126" s="120"/>
      <c r="W2126" s="120"/>
      <c r="X2126" s="120"/>
      <c r="Y2126" s="120"/>
      <c r="Z2126" s="120"/>
    </row>
    <row r="2127" ht="22.5" hidden="1" customHeight="1">
      <c r="A2127" s="5">
        <v>9.17004815767E11</v>
      </c>
      <c r="B2127" s="5" t="s">
        <v>4687</v>
      </c>
      <c r="C2127" s="5" t="s">
        <v>11205</v>
      </c>
      <c r="D2127" s="5" t="s">
        <v>2796</v>
      </c>
      <c r="E2127" s="5">
        <v>48.0</v>
      </c>
      <c r="F2127" s="5" t="s">
        <v>4702</v>
      </c>
      <c r="G2127" s="5" t="s">
        <v>1596</v>
      </c>
      <c r="H2127" s="5" t="s">
        <v>130</v>
      </c>
      <c r="I2127" s="5" t="s">
        <v>11206</v>
      </c>
      <c r="J2127" s="5" t="s">
        <v>11207</v>
      </c>
      <c r="K2127" s="5" t="s">
        <v>11208</v>
      </c>
      <c r="L2127" s="5" t="s">
        <v>389</v>
      </c>
      <c r="M2127" s="5" t="s">
        <v>4695</v>
      </c>
      <c r="N2127" s="5" t="s">
        <v>4692</v>
      </c>
      <c r="O2127" s="5" t="s">
        <v>115</v>
      </c>
      <c r="P2127" s="5" t="s">
        <v>4692</v>
      </c>
      <c r="Q2127" s="5" t="s">
        <v>7341</v>
      </c>
      <c r="R2127" s="5"/>
      <c r="S2127" s="120"/>
      <c r="T2127" s="120"/>
      <c r="U2127" s="120"/>
      <c r="V2127" s="120"/>
      <c r="W2127" s="120"/>
      <c r="X2127" s="120"/>
      <c r="Y2127" s="120"/>
      <c r="Z2127" s="120"/>
    </row>
    <row r="2128" ht="22.5" hidden="1" customHeight="1">
      <c r="A2128" s="5">
        <v>9.17004249155E11</v>
      </c>
      <c r="B2128" s="5" t="s">
        <v>4687</v>
      </c>
      <c r="C2128" s="5" t="s">
        <v>11209</v>
      </c>
      <c r="D2128" s="5" t="s">
        <v>1637</v>
      </c>
      <c r="E2128" s="5">
        <v>35.0</v>
      </c>
      <c r="F2128" s="5" t="s">
        <v>3106</v>
      </c>
      <c r="G2128" s="5" t="s">
        <v>1596</v>
      </c>
      <c r="H2128" s="5" t="s">
        <v>705</v>
      </c>
      <c r="I2128" s="5" t="s">
        <v>11210</v>
      </c>
      <c r="J2128" s="5" t="s">
        <v>11210</v>
      </c>
      <c r="K2128" s="5" t="s">
        <v>11211</v>
      </c>
      <c r="L2128" s="5" t="s">
        <v>389</v>
      </c>
      <c r="M2128" s="5" t="s">
        <v>4690</v>
      </c>
      <c r="N2128" s="5"/>
      <c r="O2128" s="5" t="s">
        <v>6434</v>
      </c>
      <c r="P2128" s="5" t="s">
        <v>4692</v>
      </c>
      <c r="Q2128" s="5" t="s">
        <v>7341</v>
      </c>
      <c r="R2128" s="5"/>
      <c r="S2128" s="120"/>
      <c r="T2128" s="120"/>
      <c r="U2128" s="120"/>
      <c r="V2128" s="120"/>
      <c r="W2128" s="120"/>
      <c r="X2128" s="120"/>
      <c r="Y2128" s="120"/>
      <c r="Z2128" s="120"/>
    </row>
    <row r="2129" ht="22.5" hidden="1" customHeight="1">
      <c r="A2129" s="5">
        <v>9.16209596696E11</v>
      </c>
      <c r="B2129" s="5" t="s">
        <v>4687</v>
      </c>
      <c r="C2129" s="5" t="s">
        <v>8199</v>
      </c>
      <c r="D2129" s="5" t="s">
        <v>2946</v>
      </c>
      <c r="E2129" s="5">
        <v>20.0</v>
      </c>
      <c r="F2129" s="5" t="s">
        <v>4689</v>
      </c>
      <c r="G2129" s="5" t="s">
        <v>1596</v>
      </c>
      <c r="H2129" s="5" t="s">
        <v>2200</v>
      </c>
      <c r="I2129" s="5" t="s">
        <v>10918</v>
      </c>
      <c r="J2129" s="5" t="s">
        <v>10919</v>
      </c>
      <c r="K2129" s="5" t="s">
        <v>10920</v>
      </c>
      <c r="L2129" s="5" t="s">
        <v>389</v>
      </c>
      <c r="M2129" s="5" t="s">
        <v>4695</v>
      </c>
      <c r="N2129" s="5" t="s">
        <v>4691</v>
      </c>
      <c r="O2129" s="5" t="s">
        <v>6434</v>
      </c>
      <c r="P2129" s="5" t="s">
        <v>4692</v>
      </c>
      <c r="Q2129" s="5" t="s">
        <v>6408</v>
      </c>
      <c r="R2129" s="5"/>
      <c r="S2129" s="120"/>
      <c r="T2129" s="120"/>
      <c r="U2129" s="120"/>
      <c r="V2129" s="120"/>
      <c r="W2129" s="120"/>
      <c r="X2129" s="120"/>
      <c r="Y2129" s="120"/>
      <c r="Z2129" s="120"/>
    </row>
    <row r="2130" ht="22.5" hidden="1" customHeight="1">
      <c r="A2130" s="5">
        <v>9.16205049236E11</v>
      </c>
      <c r="B2130" s="5" t="s">
        <v>4687</v>
      </c>
      <c r="C2130" s="5" t="s">
        <v>11212</v>
      </c>
      <c r="D2130" s="5" t="s">
        <v>2737</v>
      </c>
      <c r="E2130" s="5">
        <v>33.0</v>
      </c>
      <c r="F2130" s="5" t="s">
        <v>4704</v>
      </c>
      <c r="G2130" s="5" t="s">
        <v>1596</v>
      </c>
      <c r="H2130" s="5" t="s">
        <v>1646</v>
      </c>
      <c r="I2130" s="5" t="s">
        <v>516</v>
      </c>
      <c r="J2130" s="5" t="s">
        <v>6072</v>
      </c>
      <c r="K2130" s="5" t="s">
        <v>11213</v>
      </c>
      <c r="L2130" s="5" t="s">
        <v>389</v>
      </c>
      <c r="M2130" s="5" t="s">
        <v>4695</v>
      </c>
      <c r="N2130" s="5"/>
      <c r="O2130" s="5" t="s">
        <v>7436</v>
      </c>
      <c r="P2130" s="5" t="s">
        <v>4692</v>
      </c>
      <c r="Q2130" s="5" t="s">
        <v>4705</v>
      </c>
      <c r="R2130" s="5"/>
      <c r="S2130" s="120"/>
      <c r="T2130" s="120"/>
      <c r="U2130" s="120"/>
      <c r="V2130" s="120"/>
      <c r="W2130" s="120"/>
      <c r="X2130" s="120"/>
      <c r="Y2130" s="120"/>
      <c r="Z2130" s="120"/>
    </row>
    <row r="2131" ht="22.5" hidden="1" customHeight="1">
      <c r="A2131" s="5">
        <v>9.16204550781E11</v>
      </c>
      <c r="B2131" s="5" t="s">
        <v>4687</v>
      </c>
      <c r="C2131" s="5" t="s">
        <v>11214</v>
      </c>
      <c r="D2131" s="5" t="s">
        <v>1721</v>
      </c>
      <c r="E2131" s="5">
        <v>25.0</v>
      </c>
      <c r="F2131" s="5" t="s">
        <v>4704</v>
      </c>
      <c r="G2131" s="5" t="s">
        <v>1596</v>
      </c>
      <c r="H2131" s="5" t="s">
        <v>312</v>
      </c>
      <c r="I2131" s="5" t="s">
        <v>312</v>
      </c>
      <c r="J2131" s="5" t="s">
        <v>312</v>
      </c>
      <c r="K2131" s="5">
        <v>5.0</v>
      </c>
      <c r="L2131" s="5" t="s">
        <v>389</v>
      </c>
      <c r="M2131" s="5" t="s">
        <v>4690</v>
      </c>
      <c r="N2131" s="5" t="s">
        <v>4691</v>
      </c>
      <c r="O2131" s="5" t="s">
        <v>5418</v>
      </c>
      <c r="P2131" s="5" t="s">
        <v>4692</v>
      </c>
      <c r="Q2131" s="5" t="s">
        <v>7395</v>
      </c>
      <c r="R2131" s="5"/>
      <c r="S2131" s="120"/>
      <c r="T2131" s="120"/>
      <c r="U2131" s="120"/>
      <c r="V2131" s="120"/>
      <c r="W2131" s="120"/>
      <c r="X2131" s="120"/>
      <c r="Y2131" s="120"/>
      <c r="Z2131" s="120"/>
    </row>
    <row r="2132" ht="22.5" hidden="1" customHeight="1">
      <c r="A2132" s="5">
        <v>9.16203675149E11</v>
      </c>
      <c r="B2132" s="5" t="s">
        <v>4687</v>
      </c>
      <c r="C2132" s="5" t="s">
        <v>11215</v>
      </c>
      <c r="D2132" s="5" t="s">
        <v>11216</v>
      </c>
      <c r="E2132" s="5">
        <v>42.0</v>
      </c>
      <c r="F2132" s="5" t="s">
        <v>3106</v>
      </c>
      <c r="G2132" s="5" t="s">
        <v>1596</v>
      </c>
      <c r="H2132" s="5" t="s">
        <v>3631</v>
      </c>
      <c r="I2132" s="5" t="s">
        <v>1646</v>
      </c>
      <c r="J2132" s="5" t="s">
        <v>3631</v>
      </c>
      <c r="K2132" s="5">
        <v>11.0</v>
      </c>
      <c r="L2132" s="5" t="s">
        <v>389</v>
      </c>
      <c r="M2132" s="5" t="s">
        <v>4695</v>
      </c>
      <c r="N2132" s="5" t="s">
        <v>4692</v>
      </c>
      <c r="O2132" s="5" t="s">
        <v>7350</v>
      </c>
      <c r="P2132" s="5" t="s">
        <v>4692</v>
      </c>
      <c r="Q2132" s="5" t="s">
        <v>6408</v>
      </c>
      <c r="R2132" s="5"/>
      <c r="S2132" s="120"/>
      <c r="T2132" s="120"/>
      <c r="U2132" s="120"/>
      <c r="V2132" s="120"/>
      <c r="W2132" s="120"/>
      <c r="X2132" s="120"/>
      <c r="Y2132" s="120"/>
      <c r="Z2132" s="120"/>
    </row>
    <row r="2133" ht="22.5" hidden="1" customHeight="1">
      <c r="A2133" s="5">
        <v>9.16207725981E11</v>
      </c>
      <c r="B2133" s="5" t="s">
        <v>4687</v>
      </c>
      <c r="C2133" s="5" t="s">
        <v>11217</v>
      </c>
      <c r="D2133" s="5" t="s">
        <v>10107</v>
      </c>
      <c r="E2133" s="5">
        <v>48.0</v>
      </c>
      <c r="F2133" s="5" t="s">
        <v>4704</v>
      </c>
      <c r="G2133" s="5" t="s">
        <v>1596</v>
      </c>
      <c r="H2133" s="5" t="s">
        <v>5292</v>
      </c>
      <c r="I2133" s="5" t="s">
        <v>11218</v>
      </c>
      <c r="J2133" s="5" t="s">
        <v>11218</v>
      </c>
      <c r="K2133" s="5" t="s">
        <v>11219</v>
      </c>
      <c r="L2133" s="5" t="s">
        <v>389</v>
      </c>
      <c r="M2133" s="5" t="s">
        <v>4695</v>
      </c>
      <c r="N2133" s="5" t="s">
        <v>4692</v>
      </c>
      <c r="O2133" s="5" t="s">
        <v>264</v>
      </c>
      <c r="P2133" s="5" t="s">
        <v>4692</v>
      </c>
      <c r="Q2133" s="5" t="s">
        <v>7341</v>
      </c>
      <c r="R2133" s="5"/>
      <c r="S2133" s="120"/>
      <c r="T2133" s="120"/>
      <c r="U2133" s="120"/>
      <c r="V2133" s="120"/>
      <c r="W2133" s="120"/>
      <c r="X2133" s="120"/>
      <c r="Y2133" s="120"/>
      <c r="Z2133" s="120"/>
    </row>
    <row r="2134" ht="22.5" hidden="1" customHeight="1">
      <c r="A2134" s="5">
        <v>9.16207495193E11</v>
      </c>
      <c r="B2134" s="5" t="s">
        <v>4687</v>
      </c>
      <c r="C2134" s="5" t="s">
        <v>11220</v>
      </c>
      <c r="D2134" s="5" t="s">
        <v>2759</v>
      </c>
      <c r="E2134" s="5"/>
      <c r="F2134" s="5" t="s">
        <v>4702</v>
      </c>
      <c r="G2134" s="5" t="s">
        <v>1596</v>
      </c>
      <c r="H2134" s="5" t="s">
        <v>5182</v>
      </c>
      <c r="I2134" s="5" t="s">
        <v>10724</v>
      </c>
      <c r="J2134" s="5" t="s">
        <v>10724</v>
      </c>
      <c r="K2134" s="5" t="s">
        <v>10724</v>
      </c>
      <c r="L2134" s="5" t="s">
        <v>389</v>
      </c>
      <c r="M2134" s="5" t="s">
        <v>4695</v>
      </c>
      <c r="N2134" s="5" t="s">
        <v>4692</v>
      </c>
      <c r="O2134" s="5" t="s">
        <v>11221</v>
      </c>
      <c r="P2134" s="5" t="s">
        <v>4692</v>
      </c>
      <c r="Q2134" s="5" t="s">
        <v>6402</v>
      </c>
      <c r="R2134" s="5" t="s">
        <v>11222</v>
      </c>
      <c r="S2134" s="120"/>
      <c r="T2134" s="120"/>
      <c r="U2134" s="120"/>
      <c r="V2134" s="120"/>
      <c r="W2134" s="120"/>
      <c r="X2134" s="120"/>
      <c r="Y2134" s="120"/>
      <c r="Z2134" s="120"/>
    </row>
    <row r="2135" ht="22.5" hidden="1" customHeight="1">
      <c r="A2135" s="5">
        <v>9.16207665212E11</v>
      </c>
      <c r="B2135" s="5" t="s">
        <v>4687</v>
      </c>
      <c r="C2135" s="5" t="s">
        <v>11223</v>
      </c>
      <c r="D2135" s="5" t="s">
        <v>11224</v>
      </c>
      <c r="E2135" s="5">
        <v>38.0</v>
      </c>
      <c r="F2135" s="5" t="s">
        <v>4704</v>
      </c>
      <c r="G2135" s="5" t="s">
        <v>1596</v>
      </c>
      <c r="H2135" s="5" t="s">
        <v>5208</v>
      </c>
      <c r="I2135" s="5" t="s">
        <v>11225</v>
      </c>
      <c r="J2135" s="5" t="s">
        <v>5321</v>
      </c>
      <c r="K2135" s="5">
        <v>18.0</v>
      </c>
      <c r="L2135" s="5"/>
      <c r="M2135" s="5" t="s">
        <v>4695</v>
      </c>
      <c r="N2135" s="5" t="s">
        <v>4692</v>
      </c>
      <c r="O2135" s="5" t="s">
        <v>11226</v>
      </c>
      <c r="P2135" s="5" t="s">
        <v>4692</v>
      </c>
      <c r="Q2135" s="5" t="s">
        <v>7341</v>
      </c>
      <c r="R2135" s="5"/>
      <c r="S2135" s="120"/>
      <c r="T2135" s="120"/>
      <c r="U2135" s="120"/>
      <c r="V2135" s="120"/>
      <c r="W2135" s="120"/>
      <c r="X2135" s="120"/>
      <c r="Y2135" s="120"/>
      <c r="Z2135" s="120"/>
    </row>
    <row r="2136" ht="22.5" hidden="1" customHeight="1">
      <c r="A2136" s="5">
        <v>9.16206955636E11</v>
      </c>
      <c r="B2136" s="5" t="s">
        <v>4687</v>
      </c>
      <c r="C2136" s="5" t="s">
        <v>11227</v>
      </c>
      <c r="D2136" s="5" t="s">
        <v>2737</v>
      </c>
      <c r="E2136" s="5">
        <v>68.0</v>
      </c>
      <c r="F2136" s="5" t="s">
        <v>4702</v>
      </c>
      <c r="G2136" s="5" t="s">
        <v>1596</v>
      </c>
      <c r="H2136" s="5" t="s">
        <v>216</v>
      </c>
      <c r="I2136" s="5" t="s">
        <v>216</v>
      </c>
      <c r="J2136" s="5" t="s">
        <v>3551</v>
      </c>
      <c r="K2136" s="5">
        <v>24.0</v>
      </c>
      <c r="L2136" s="5" t="s">
        <v>389</v>
      </c>
      <c r="M2136" s="5" t="s">
        <v>4695</v>
      </c>
      <c r="N2136" s="5" t="s">
        <v>4691</v>
      </c>
      <c r="O2136" s="5" t="s">
        <v>6434</v>
      </c>
      <c r="P2136" s="5" t="s">
        <v>4692</v>
      </c>
      <c r="Q2136" s="5" t="s">
        <v>7341</v>
      </c>
      <c r="R2136" s="5" t="s">
        <v>11228</v>
      </c>
      <c r="S2136" s="120"/>
      <c r="T2136" s="120"/>
      <c r="U2136" s="120"/>
      <c r="V2136" s="120"/>
      <c r="W2136" s="120"/>
      <c r="X2136" s="120"/>
      <c r="Y2136" s="120"/>
      <c r="Z2136" s="120"/>
    </row>
    <row r="2137" ht="22.5" hidden="1" customHeight="1">
      <c r="A2137" s="5">
        <v>9.16206461287E11</v>
      </c>
      <c r="B2137" s="5" t="s">
        <v>4687</v>
      </c>
      <c r="C2137" s="5" t="s">
        <v>11229</v>
      </c>
      <c r="D2137" s="5" t="s">
        <v>2820</v>
      </c>
      <c r="E2137" s="5">
        <v>25.0</v>
      </c>
      <c r="F2137" s="5" t="s">
        <v>4689</v>
      </c>
      <c r="G2137" s="5" t="s">
        <v>1596</v>
      </c>
      <c r="H2137" s="5" t="s">
        <v>1912</v>
      </c>
      <c r="I2137" s="5" t="s">
        <v>486</v>
      </c>
      <c r="J2137" s="5" t="s">
        <v>5836</v>
      </c>
      <c r="K2137" s="5" t="s">
        <v>11230</v>
      </c>
      <c r="L2137" s="5" t="s">
        <v>4691</v>
      </c>
      <c r="M2137" s="5" t="s">
        <v>4695</v>
      </c>
      <c r="N2137" s="5" t="s">
        <v>4692</v>
      </c>
      <c r="O2137" s="5" t="s">
        <v>6434</v>
      </c>
      <c r="P2137" s="5" t="s">
        <v>4692</v>
      </c>
      <c r="Q2137" s="5" t="s">
        <v>6408</v>
      </c>
      <c r="R2137" s="5" t="s">
        <v>8036</v>
      </c>
      <c r="S2137" s="120"/>
      <c r="T2137" s="120"/>
      <c r="U2137" s="120"/>
      <c r="V2137" s="120"/>
      <c r="W2137" s="120"/>
      <c r="X2137" s="120"/>
      <c r="Y2137" s="120"/>
      <c r="Z2137" s="120"/>
    </row>
    <row r="2138" ht="22.5" hidden="1" customHeight="1">
      <c r="A2138" s="5">
        <v>9.16206249075E11</v>
      </c>
      <c r="B2138" s="5" t="s">
        <v>4687</v>
      </c>
      <c r="C2138" s="5" t="s">
        <v>8050</v>
      </c>
      <c r="D2138" s="5" t="s">
        <v>2251</v>
      </c>
      <c r="E2138" s="5">
        <v>22.0</v>
      </c>
      <c r="F2138" s="5" t="s">
        <v>4689</v>
      </c>
      <c r="G2138" s="5" t="s">
        <v>1596</v>
      </c>
      <c r="H2138" s="5" t="s">
        <v>11231</v>
      </c>
      <c r="I2138" s="5" t="s">
        <v>9689</v>
      </c>
      <c r="J2138" s="5" t="s">
        <v>9689</v>
      </c>
      <c r="K2138" s="5" t="s">
        <v>11232</v>
      </c>
      <c r="L2138" s="5" t="s">
        <v>389</v>
      </c>
      <c r="M2138" s="5" t="s">
        <v>4695</v>
      </c>
      <c r="N2138" s="5" t="s">
        <v>4691</v>
      </c>
      <c r="O2138" s="5" t="s">
        <v>6434</v>
      </c>
      <c r="P2138" s="5" t="s">
        <v>4692</v>
      </c>
      <c r="Q2138" s="5" t="s">
        <v>6408</v>
      </c>
      <c r="R2138" s="5"/>
      <c r="S2138" s="120"/>
      <c r="T2138" s="120"/>
      <c r="U2138" s="120"/>
      <c r="V2138" s="120"/>
      <c r="W2138" s="120"/>
      <c r="X2138" s="120"/>
      <c r="Y2138" s="120"/>
      <c r="Z2138" s="120"/>
    </row>
    <row r="2139" ht="22.5" hidden="1" customHeight="1">
      <c r="A2139" s="5">
        <v>9.16203172885E11</v>
      </c>
      <c r="B2139" s="5" t="s">
        <v>4687</v>
      </c>
      <c r="C2139" s="5" t="s">
        <v>8465</v>
      </c>
      <c r="D2139" s="5" t="s">
        <v>2792</v>
      </c>
      <c r="E2139" s="5">
        <v>26.0</v>
      </c>
      <c r="F2139" s="5" t="s">
        <v>4702</v>
      </c>
      <c r="G2139" s="5" t="s">
        <v>1596</v>
      </c>
      <c r="H2139" s="5" t="s">
        <v>1528</v>
      </c>
      <c r="I2139" s="5" t="s">
        <v>11233</v>
      </c>
      <c r="J2139" s="5" t="s">
        <v>5857</v>
      </c>
      <c r="K2139" s="5">
        <v>17.0</v>
      </c>
      <c r="L2139" s="5" t="s">
        <v>4691</v>
      </c>
      <c r="M2139" s="5" t="s">
        <v>4690</v>
      </c>
      <c r="N2139" s="5" t="s">
        <v>4692</v>
      </c>
      <c r="O2139" s="5" t="s">
        <v>7350</v>
      </c>
      <c r="P2139" s="5" t="s">
        <v>4692</v>
      </c>
      <c r="Q2139" s="5" t="s">
        <v>6408</v>
      </c>
      <c r="R2139" s="5"/>
      <c r="S2139" s="120"/>
      <c r="T2139" s="120"/>
      <c r="U2139" s="120"/>
      <c r="V2139" s="120"/>
      <c r="W2139" s="120"/>
      <c r="X2139" s="120"/>
      <c r="Y2139" s="120"/>
      <c r="Z2139" s="120"/>
    </row>
    <row r="2140" ht="22.5" hidden="1" customHeight="1">
      <c r="A2140" s="5">
        <v>9.16204649499E11</v>
      </c>
      <c r="B2140" s="5" t="s">
        <v>4687</v>
      </c>
      <c r="C2140" s="5" t="s">
        <v>11234</v>
      </c>
      <c r="D2140" s="5" t="s">
        <v>2796</v>
      </c>
      <c r="E2140" s="5">
        <v>70.0</v>
      </c>
      <c r="F2140" s="5" t="s">
        <v>4702</v>
      </c>
      <c r="G2140" s="5" t="s">
        <v>1596</v>
      </c>
      <c r="H2140" s="5" t="s">
        <v>1933</v>
      </c>
      <c r="I2140" s="5" t="s">
        <v>11235</v>
      </c>
      <c r="J2140" s="5" t="s">
        <v>8957</v>
      </c>
      <c r="K2140" s="5">
        <v>9.0</v>
      </c>
      <c r="L2140" s="5" t="s">
        <v>389</v>
      </c>
      <c r="M2140" s="5" t="s">
        <v>4695</v>
      </c>
      <c r="N2140" s="5" t="s">
        <v>4692</v>
      </c>
      <c r="O2140" s="5" t="s">
        <v>115</v>
      </c>
      <c r="P2140" s="5" t="s">
        <v>4692</v>
      </c>
      <c r="Q2140" s="5" t="s">
        <v>7341</v>
      </c>
      <c r="R2140" s="5"/>
      <c r="S2140" s="120"/>
      <c r="T2140" s="120"/>
      <c r="U2140" s="120"/>
      <c r="V2140" s="120"/>
      <c r="W2140" s="120"/>
      <c r="X2140" s="120"/>
      <c r="Y2140" s="120"/>
      <c r="Z2140" s="120"/>
    </row>
    <row r="2141" ht="22.5" hidden="1" customHeight="1">
      <c r="A2141" s="5">
        <v>9.16206056927E11</v>
      </c>
      <c r="B2141" s="5" t="s">
        <v>4687</v>
      </c>
      <c r="C2141" s="5" t="s">
        <v>1758</v>
      </c>
      <c r="D2141" s="5" t="s">
        <v>2251</v>
      </c>
      <c r="E2141" s="5">
        <v>28.0</v>
      </c>
      <c r="F2141" s="5" t="s">
        <v>3106</v>
      </c>
      <c r="G2141" s="5" t="s">
        <v>1596</v>
      </c>
      <c r="H2141" s="5" t="s">
        <v>9668</v>
      </c>
      <c r="I2141" s="5" t="s">
        <v>11236</v>
      </c>
      <c r="J2141" s="5" t="s">
        <v>11237</v>
      </c>
      <c r="K2141" s="5">
        <v>46.0</v>
      </c>
      <c r="L2141" s="5" t="s">
        <v>389</v>
      </c>
      <c r="M2141" s="5" t="s">
        <v>4695</v>
      </c>
      <c r="N2141" s="5" t="s">
        <v>4692</v>
      </c>
      <c r="O2141" s="5" t="s">
        <v>5418</v>
      </c>
      <c r="P2141" s="5" t="s">
        <v>4692</v>
      </c>
      <c r="Q2141" s="5" t="s">
        <v>6408</v>
      </c>
      <c r="R2141" s="5"/>
      <c r="S2141" s="120"/>
      <c r="T2141" s="120"/>
      <c r="U2141" s="120"/>
      <c r="V2141" s="120"/>
      <c r="W2141" s="120"/>
      <c r="X2141" s="120"/>
      <c r="Y2141" s="120"/>
      <c r="Z2141" s="120"/>
    </row>
    <row r="2142" ht="22.5" hidden="1" customHeight="1">
      <c r="A2142" s="5">
        <v>9.16203281827E11</v>
      </c>
      <c r="B2142" s="5" t="s">
        <v>4687</v>
      </c>
      <c r="C2142" s="5" t="s">
        <v>10869</v>
      </c>
      <c r="D2142" s="5" t="s">
        <v>2759</v>
      </c>
      <c r="E2142" s="5">
        <v>25.0</v>
      </c>
      <c r="F2142" s="5" t="s">
        <v>4702</v>
      </c>
      <c r="G2142" s="5" t="s">
        <v>1596</v>
      </c>
      <c r="H2142" s="5" t="s">
        <v>4977</v>
      </c>
      <c r="I2142" s="5" t="s">
        <v>10870</v>
      </c>
      <c r="J2142" s="5" t="s">
        <v>10871</v>
      </c>
      <c r="K2142" s="5" t="s">
        <v>10872</v>
      </c>
      <c r="L2142" s="5" t="s">
        <v>389</v>
      </c>
      <c r="M2142" s="5" t="s">
        <v>4690</v>
      </c>
      <c r="N2142" s="5" t="s">
        <v>4691</v>
      </c>
      <c r="O2142" s="5" t="s">
        <v>264</v>
      </c>
      <c r="P2142" s="5" t="s">
        <v>4692</v>
      </c>
      <c r="Q2142" s="5" t="s">
        <v>6404</v>
      </c>
      <c r="R2142" s="5"/>
      <c r="S2142" s="120"/>
      <c r="T2142" s="120"/>
      <c r="U2142" s="120"/>
      <c r="V2142" s="120"/>
      <c r="W2142" s="120"/>
      <c r="X2142" s="120"/>
      <c r="Y2142" s="120"/>
      <c r="Z2142" s="120"/>
    </row>
    <row r="2143" ht="22.5" customHeight="1">
      <c r="A2143" s="5">
        <v>9.16206043371E11</v>
      </c>
      <c r="B2143" s="5" t="s">
        <v>4687</v>
      </c>
      <c r="C2143" s="5" t="s">
        <v>11238</v>
      </c>
      <c r="D2143" s="5" t="s">
        <v>2820</v>
      </c>
      <c r="E2143" s="5">
        <v>20.0</v>
      </c>
      <c r="F2143" s="5" t="s">
        <v>4689</v>
      </c>
      <c r="G2143" s="5" t="s">
        <v>1596</v>
      </c>
      <c r="H2143" s="5" t="s">
        <v>1646</v>
      </c>
      <c r="I2143" s="5" t="s">
        <v>7428</v>
      </c>
      <c r="J2143" s="5" t="s">
        <v>4735</v>
      </c>
      <c r="K2143" s="5" t="s">
        <v>11239</v>
      </c>
      <c r="L2143" s="5" t="s">
        <v>4691</v>
      </c>
      <c r="M2143" s="5" t="s">
        <v>4695</v>
      </c>
      <c r="N2143" s="5" t="s">
        <v>4692</v>
      </c>
      <c r="O2143" s="5" t="s">
        <v>78</v>
      </c>
      <c r="P2143" s="5" t="s">
        <v>4692</v>
      </c>
      <c r="Q2143" s="5" t="s">
        <v>4705</v>
      </c>
      <c r="R2143" s="5"/>
      <c r="S2143" s="120"/>
      <c r="T2143" s="120"/>
      <c r="U2143" s="120"/>
      <c r="V2143" s="120"/>
      <c r="W2143" s="120"/>
      <c r="X2143" s="120"/>
      <c r="Y2143" s="120"/>
      <c r="Z2143" s="120"/>
    </row>
    <row r="2144" ht="22.5" hidden="1" customHeight="1">
      <c r="A2144" s="5">
        <v>9.1620602396E11</v>
      </c>
      <c r="B2144" s="5" t="s">
        <v>4687</v>
      </c>
      <c r="C2144" s="5" t="s">
        <v>11240</v>
      </c>
      <c r="D2144" s="5" t="s">
        <v>2737</v>
      </c>
      <c r="E2144" s="5">
        <v>50.0</v>
      </c>
      <c r="F2144" s="5" t="s">
        <v>4702</v>
      </c>
      <c r="G2144" s="5" t="s">
        <v>1596</v>
      </c>
      <c r="H2144" s="5" t="s">
        <v>130</v>
      </c>
      <c r="I2144" s="5" t="s">
        <v>130</v>
      </c>
      <c r="J2144" s="5" t="s">
        <v>5671</v>
      </c>
      <c r="K2144" s="5" t="s">
        <v>11241</v>
      </c>
      <c r="L2144" s="5" t="s">
        <v>389</v>
      </c>
      <c r="M2144" s="5" t="s">
        <v>4695</v>
      </c>
      <c r="N2144" s="5" t="s">
        <v>4692</v>
      </c>
      <c r="O2144" s="5" t="s">
        <v>5418</v>
      </c>
      <c r="P2144" s="5" t="s">
        <v>4692</v>
      </c>
      <c r="Q2144" s="5" t="s">
        <v>6408</v>
      </c>
      <c r="R2144" s="5" t="s">
        <v>2990</v>
      </c>
      <c r="S2144" s="120"/>
      <c r="T2144" s="120"/>
      <c r="U2144" s="120"/>
      <c r="V2144" s="120"/>
      <c r="W2144" s="120"/>
      <c r="X2144" s="120"/>
      <c r="Y2144" s="120"/>
      <c r="Z2144" s="120"/>
    </row>
    <row r="2145" ht="22.5" hidden="1" customHeight="1">
      <c r="A2145" s="5">
        <v>9.16207176951E11</v>
      </c>
      <c r="B2145" s="5" t="s">
        <v>4687</v>
      </c>
      <c r="C2145" s="5" t="s">
        <v>9172</v>
      </c>
      <c r="D2145" s="5" t="s">
        <v>1637</v>
      </c>
      <c r="E2145" s="5">
        <v>24.0</v>
      </c>
      <c r="F2145" s="5" t="s">
        <v>4689</v>
      </c>
      <c r="G2145" s="5" t="s">
        <v>1596</v>
      </c>
      <c r="H2145" s="5" t="s">
        <v>11242</v>
      </c>
      <c r="I2145" s="5" t="s">
        <v>11243</v>
      </c>
      <c r="J2145" s="5"/>
      <c r="K2145" s="5" t="s">
        <v>11244</v>
      </c>
      <c r="L2145" s="5" t="s">
        <v>4691</v>
      </c>
      <c r="M2145" s="5" t="s">
        <v>4690</v>
      </c>
      <c r="N2145" s="5" t="s">
        <v>4692</v>
      </c>
      <c r="O2145" s="5"/>
      <c r="P2145" s="5" t="s">
        <v>4692</v>
      </c>
      <c r="Q2145" s="5" t="s">
        <v>7341</v>
      </c>
      <c r="R2145" s="5"/>
      <c r="S2145" s="120"/>
      <c r="T2145" s="120"/>
      <c r="U2145" s="120"/>
      <c r="V2145" s="120"/>
      <c r="W2145" s="120"/>
      <c r="X2145" s="120"/>
      <c r="Y2145" s="120"/>
      <c r="Z2145" s="120"/>
    </row>
    <row r="2146" ht="22.5" hidden="1" customHeight="1">
      <c r="A2146" s="5">
        <v>9.16205846799E11</v>
      </c>
      <c r="B2146" s="5" t="s">
        <v>4687</v>
      </c>
      <c r="C2146" s="5" t="s">
        <v>11245</v>
      </c>
      <c r="D2146" s="5" t="s">
        <v>2759</v>
      </c>
      <c r="E2146" s="5">
        <v>23.0</v>
      </c>
      <c r="F2146" s="5" t="s">
        <v>4689</v>
      </c>
      <c r="G2146" s="5" t="s">
        <v>1596</v>
      </c>
      <c r="H2146" s="5" t="s">
        <v>2542</v>
      </c>
      <c r="I2146" s="5" t="s">
        <v>7694</v>
      </c>
      <c r="J2146" s="5" t="s">
        <v>7694</v>
      </c>
      <c r="K2146" s="5" t="s">
        <v>5050</v>
      </c>
      <c r="L2146" s="5" t="s">
        <v>4691</v>
      </c>
      <c r="M2146" s="5" t="s">
        <v>4690</v>
      </c>
      <c r="N2146" s="5" t="s">
        <v>4691</v>
      </c>
      <c r="O2146" s="5" t="s">
        <v>6434</v>
      </c>
      <c r="P2146" s="5" t="s">
        <v>4692</v>
      </c>
      <c r="Q2146" s="5" t="s">
        <v>6408</v>
      </c>
      <c r="R2146" s="5"/>
      <c r="S2146" s="120"/>
      <c r="T2146" s="120"/>
      <c r="U2146" s="120"/>
      <c r="V2146" s="120"/>
      <c r="W2146" s="120"/>
      <c r="X2146" s="120"/>
      <c r="Y2146" s="120"/>
      <c r="Z2146" s="120"/>
    </row>
    <row r="2147" ht="22.5" hidden="1" customHeight="1">
      <c r="A2147" s="5">
        <v>9.1620446691E11</v>
      </c>
      <c r="B2147" s="5" t="s">
        <v>4687</v>
      </c>
      <c r="C2147" s="5" t="s">
        <v>11246</v>
      </c>
      <c r="D2147" s="5" t="s">
        <v>2737</v>
      </c>
      <c r="E2147" s="5">
        <v>32.0</v>
      </c>
      <c r="F2147" s="5" t="s">
        <v>4704</v>
      </c>
      <c r="G2147" s="5" t="s">
        <v>1596</v>
      </c>
      <c r="H2147" s="5" t="s">
        <v>2542</v>
      </c>
      <c r="I2147" s="5" t="s">
        <v>11247</v>
      </c>
      <c r="J2147" s="5" t="s">
        <v>11248</v>
      </c>
      <c r="K2147" s="5" t="s">
        <v>11249</v>
      </c>
      <c r="L2147" s="5" t="s">
        <v>389</v>
      </c>
      <c r="M2147" s="5" t="s">
        <v>4695</v>
      </c>
      <c r="N2147" s="5" t="s">
        <v>4692</v>
      </c>
      <c r="O2147" s="5" t="s">
        <v>5418</v>
      </c>
      <c r="P2147" s="5" t="s">
        <v>4692</v>
      </c>
      <c r="Q2147" s="5" t="s">
        <v>7395</v>
      </c>
      <c r="R2147" s="5"/>
      <c r="S2147" s="120"/>
      <c r="T2147" s="120"/>
      <c r="U2147" s="120"/>
      <c r="V2147" s="120"/>
      <c r="W2147" s="120"/>
      <c r="X2147" s="120"/>
      <c r="Y2147" s="120"/>
      <c r="Z2147" s="120"/>
    </row>
    <row r="2148" ht="22.5" hidden="1" customHeight="1">
      <c r="A2148" s="5">
        <v>9.16202263144E11</v>
      </c>
      <c r="B2148" s="5" t="s">
        <v>4687</v>
      </c>
      <c r="C2148" s="5" t="s">
        <v>11250</v>
      </c>
      <c r="D2148" s="5" t="s">
        <v>1637</v>
      </c>
      <c r="E2148" s="5">
        <v>26.0</v>
      </c>
      <c r="F2148" s="5" t="s">
        <v>3106</v>
      </c>
      <c r="G2148" s="5" t="s">
        <v>1596</v>
      </c>
      <c r="H2148" s="5" t="s">
        <v>11251</v>
      </c>
      <c r="I2148" s="5" t="s">
        <v>11252</v>
      </c>
      <c r="J2148" s="5" t="s">
        <v>11253</v>
      </c>
      <c r="K2148" s="5" t="s">
        <v>11162</v>
      </c>
      <c r="L2148" s="5" t="s">
        <v>389</v>
      </c>
      <c r="M2148" s="5" t="s">
        <v>4695</v>
      </c>
      <c r="N2148" s="5" t="s">
        <v>4692</v>
      </c>
      <c r="O2148" s="5" t="s">
        <v>6434</v>
      </c>
      <c r="P2148" s="5" t="s">
        <v>4692</v>
      </c>
      <c r="Q2148" s="5" t="s">
        <v>7341</v>
      </c>
      <c r="R2148" s="5"/>
      <c r="S2148" s="120"/>
      <c r="T2148" s="120"/>
      <c r="U2148" s="120"/>
      <c r="V2148" s="120"/>
      <c r="W2148" s="120"/>
      <c r="X2148" s="120"/>
      <c r="Y2148" s="120"/>
      <c r="Z2148" s="120"/>
    </row>
    <row r="2149" ht="22.5" hidden="1" customHeight="1">
      <c r="A2149" s="5">
        <v>9.16201938439E11</v>
      </c>
      <c r="B2149" s="5" t="s">
        <v>4687</v>
      </c>
      <c r="C2149" s="5" t="s">
        <v>11254</v>
      </c>
      <c r="D2149" s="5" t="s">
        <v>11255</v>
      </c>
      <c r="E2149" s="5">
        <v>53.0</v>
      </c>
      <c r="F2149" s="5" t="s">
        <v>4704</v>
      </c>
      <c r="G2149" s="5" t="s">
        <v>1596</v>
      </c>
      <c r="H2149" s="5" t="s">
        <v>2340</v>
      </c>
      <c r="I2149" s="5" t="s">
        <v>2340</v>
      </c>
      <c r="J2149" s="5" t="s">
        <v>2340</v>
      </c>
      <c r="K2149" s="5" t="s">
        <v>11256</v>
      </c>
      <c r="L2149" s="5" t="s">
        <v>389</v>
      </c>
      <c r="M2149" s="5" t="s">
        <v>4695</v>
      </c>
      <c r="N2149" s="5" t="s">
        <v>4692</v>
      </c>
      <c r="O2149" s="5" t="s">
        <v>7469</v>
      </c>
      <c r="P2149" s="5" t="s">
        <v>4692</v>
      </c>
      <c r="Q2149" s="5" t="s">
        <v>6404</v>
      </c>
      <c r="R2149" s="5"/>
      <c r="S2149" s="120"/>
      <c r="T2149" s="120"/>
      <c r="U2149" s="120"/>
      <c r="V2149" s="120"/>
      <c r="W2149" s="120"/>
      <c r="X2149" s="120"/>
      <c r="Y2149" s="120"/>
      <c r="Z2149" s="120"/>
    </row>
    <row r="2150" ht="22.5" hidden="1" customHeight="1">
      <c r="A2150" s="5">
        <v>9.16205783488E11</v>
      </c>
      <c r="B2150" s="5" t="s">
        <v>4687</v>
      </c>
      <c r="C2150" s="5" t="s">
        <v>11257</v>
      </c>
      <c r="D2150" s="5" t="s">
        <v>2990</v>
      </c>
      <c r="E2150" s="5">
        <v>22.0</v>
      </c>
      <c r="F2150" s="5" t="s">
        <v>3106</v>
      </c>
      <c r="G2150" s="5" t="s">
        <v>1596</v>
      </c>
      <c r="H2150" s="5" t="s">
        <v>1508</v>
      </c>
      <c r="I2150" s="5" t="s">
        <v>10070</v>
      </c>
      <c r="J2150" s="5" t="s">
        <v>10070</v>
      </c>
      <c r="K2150" s="5" t="s">
        <v>2990</v>
      </c>
      <c r="L2150" s="5" t="s">
        <v>389</v>
      </c>
      <c r="M2150" s="5" t="s">
        <v>4695</v>
      </c>
      <c r="N2150" s="5" t="s">
        <v>4691</v>
      </c>
      <c r="O2150" s="5" t="s">
        <v>264</v>
      </c>
      <c r="P2150" s="5" t="s">
        <v>4692</v>
      </c>
      <c r="Q2150" s="5" t="s">
        <v>6402</v>
      </c>
      <c r="R2150" s="5"/>
      <c r="S2150" s="120"/>
      <c r="T2150" s="120"/>
      <c r="U2150" s="120"/>
      <c r="V2150" s="120"/>
      <c r="W2150" s="120"/>
      <c r="X2150" s="120"/>
      <c r="Y2150" s="120"/>
      <c r="Z2150" s="120"/>
    </row>
    <row r="2151" ht="22.5" hidden="1" customHeight="1">
      <c r="A2151" s="5">
        <v>9.16205824487E11</v>
      </c>
      <c r="B2151" s="5" t="s">
        <v>4687</v>
      </c>
      <c r="C2151" s="5" t="s">
        <v>7722</v>
      </c>
      <c r="D2151" s="5" t="s">
        <v>1637</v>
      </c>
      <c r="E2151" s="5">
        <v>23.0</v>
      </c>
      <c r="F2151" s="5" t="s">
        <v>4702</v>
      </c>
      <c r="G2151" s="5" t="s">
        <v>1596</v>
      </c>
      <c r="H2151" s="5" t="s">
        <v>1943</v>
      </c>
      <c r="I2151" s="5" t="s">
        <v>5037</v>
      </c>
      <c r="J2151" s="5" t="s">
        <v>5037</v>
      </c>
      <c r="K2151" s="5" t="s">
        <v>11258</v>
      </c>
      <c r="L2151" s="5" t="s">
        <v>389</v>
      </c>
      <c r="M2151" s="5" t="s">
        <v>4705</v>
      </c>
      <c r="N2151" s="5" t="s">
        <v>4691</v>
      </c>
      <c r="O2151" s="5"/>
      <c r="P2151" s="5" t="s">
        <v>4692</v>
      </c>
      <c r="Q2151" s="5" t="s">
        <v>6408</v>
      </c>
      <c r="R2151" s="5"/>
      <c r="S2151" s="120"/>
      <c r="T2151" s="120"/>
      <c r="U2151" s="120"/>
      <c r="V2151" s="120"/>
      <c r="W2151" s="120"/>
      <c r="X2151" s="120"/>
      <c r="Y2151" s="120"/>
      <c r="Z2151" s="120"/>
    </row>
    <row r="2152" ht="22.5" hidden="1" customHeight="1">
      <c r="A2152" s="5">
        <v>9.16202640271E11</v>
      </c>
      <c r="B2152" s="5" t="s">
        <v>4687</v>
      </c>
      <c r="C2152" s="5" t="s">
        <v>7869</v>
      </c>
      <c r="D2152" s="5" t="s">
        <v>9449</v>
      </c>
      <c r="E2152" s="5">
        <v>62.0</v>
      </c>
      <c r="F2152" s="5" t="s">
        <v>4704</v>
      </c>
      <c r="G2152" s="5" t="s">
        <v>1596</v>
      </c>
      <c r="H2152" s="5" t="s">
        <v>669</v>
      </c>
      <c r="I2152" s="5" t="s">
        <v>11259</v>
      </c>
      <c r="J2152" s="5" t="s">
        <v>11260</v>
      </c>
      <c r="K2152" s="5" t="s">
        <v>11261</v>
      </c>
      <c r="L2152" s="5" t="s">
        <v>389</v>
      </c>
      <c r="M2152" s="5" t="s">
        <v>4695</v>
      </c>
      <c r="N2152" s="5" t="s">
        <v>4691</v>
      </c>
      <c r="O2152" s="5" t="s">
        <v>7489</v>
      </c>
      <c r="P2152" s="5" t="s">
        <v>4692</v>
      </c>
      <c r="Q2152" s="5" t="s">
        <v>6404</v>
      </c>
      <c r="R2152" s="5" t="s">
        <v>11262</v>
      </c>
      <c r="S2152" s="120"/>
      <c r="T2152" s="120"/>
      <c r="U2152" s="120"/>
      <c r="V2152" s="120"/>
      <c r="W2152" s="120"/>
      <c r="X2152" s="120"/>
      <c r="Y2152" s="120"/>
      <c r="Z2152" s="120"/>
    </row>
    <row r="2153" ht="22.5" hidden="1" customHeight="1">
      <c r="A2153" s="5">
        <v>9.16205425206E11</v>
      </c>
      <c r="B2153" s="5" t="s">
        <v>4687</v>
      </c>
      <c r="C2153" s="5" t="s">
        <v>11263</v>
      </c>
      <c r="D2153" s="5"/>
      <c r="E2153" s="5">
        <v>43.0</v>
      </c>
      <c r="F2153" s="5" t="s">
        <v>4702</v>
      </c>
      <c r="G2153" s="5" t="s">
        <v>1596</v>
      </c>
      <c r="H2153" s="5" t="s">
        <v>256</v>
      </c>
      <c r="I2153" s="5" t="s">
        <v>6155</v>
      </c>
      <c r="J2153" s="5"/>
      <c r="K2153" s="5"/>
      <c r="L2153" s="5" t="s">
        <v>389</v>
      </c>
      <c r="M2153" s="5" t="s">
        <v>4695</v>
      </c>
      <c r="N2153" s="5" t="s">
        <v>4692</v>
      </c>
      <c r="O2153" s="5" t="s">
        <v>7350</v>
      </c>
      <c r="P2153" s="5" t="s">
        <v>4692</v>
      </c>
      <c r="Q2153" s="5" t="s">
        <v>7341</v>
      </c>
      <c r="R2153" s="5"/>
      <c r="S2153" s="120"/>
      <c r="T2153" s="120"/>
      <c r="U2153" s="120"/>
      <c r="V2153" s="120"/>
      <c r="W2153" s="120"/>
      <c r="X2153" s="120"/>
      <c r="Y2153" s="120"/>
      <c r="Z2153" s="120"/>
    </row>
    <row r="2154" ht="22.5" hidden="1" customHeight="1">
      <c r="A2154" s="5">
        <v>9.16203617726E11</v>
      </c>
      <c r="B2154" s="5" t="s">
        <v>4687</v>
      </c>
      <c r="C2154" s="5" t="s">
        <v>11264</v>
      </c>
      <c r="D2154" s="5" t="s">
        <v>2796</v>
      </c>
      <c r="E2154" s="5">
        <v>27.0</v>
      </c>
      <c r="F2154" s="5" t="s">
        <v>4689</v>
      </c>
      <c r="G2154" s="5" t="s">
        <v>1596</v>
      </c>
      <c r="H2154" s="5" t="s">
        <v>216</v>
      </c>
      <c r="I2154" s="5" t="s">
        <v>11265</v>
      </c>
      <c r="J2154" s="5" t="s">
        <v>11266</v>
      </c>
      <c r="K2154" s="5" t="s">
        <v>11267</v>
      </c>
      <c r="L2154" s="5" t="s">
        <v>389</v>
      </c>
      <c r="M2154" s="5" t="s">
        <v>4695</v>
      </c>
      <c r="N2154" s="5" t="s">
        <v>4692</v>
      </c>
      <c r="O2154" s="5" t="s">
        <v>78</v>
      </c>
      <c r="P2154" s="5" t="s">
        <v>4692</v>
      </c>
      <c r="Q2154" s="5" t="s">
        <v>6408</v>
      </c>
      <c r="R2154" s="5"/>
      <c r="S2154" s="120"/>
      <c r="T2154" s="120"/>
      <c r="U2154" s="120"/>
      <c r="V2154" s="120"/>
      <c r="W2154" s="120"/>
      <c r="X2154" s="120"/>
      <c r="Y2154" s="120"/>
      <c r="Z2154" s="120"/>
    </row>
    <row r="2155" ht="22.5" hidden="1" customHeight="1">
      <c r="A2155" s="5">
        <v>9.16203930465E11</v>
      </c>
      <c r="B2155" s="5" t="s">
        <v>4687</v>
      </c>
      <c r="C2155" s="5" t="s">
        <v>11268</v>
      </c>
      <c r="D2155" s="5" t="s">
        <v>1721</v>
      </c>
      <c r="E2155" s="5">
        <v>30.0</v>
      </c>
      <c r="F2155" s="5" t="s">
        <v>4704</v>
      </c>
      <c r="G2155" s="5" t="s">
        <v>1596</v>
      </c>
      <c r="H2155" s="5" t="s">
        <v>1933</v>
      </c>
      <c r="I2155" s="5" t="s">
        <v>1432</v>
      </c>
      <c r="J2155" s="5" t="s">
        <v>1432</v>
      </c>
      <c r="K2155" s="5">
        <v>11.0</v>
      </c>
      <c r="L2155" s="5" t="s">
        <v>389</v>
      </c>
      <c r="M2155" s="5" t="s">
        <v>4695</v>
      </c>
      <c r="N2155" s="5" t="s">
        <v>4692</v>
      </c>
      <c r="O2155" s="5" t="s">
        <v>5418</v>
      </c>
      <c r="P2155" s="5" t="s">
        <v>4692</v>
      </c>
      <c r="Q2155" s="5" t="s">
        <v>7341</v>
      </c>
      <c r="R2155" s="5"/>
      <c r="S2155" s="120"/>
      <c r="T2155" s="120"/>
      <c r="U2155" s="120"/>
      <c r="V2155" s="120"/>
      <c r="W2155" s="120"/>
      <c r="X2155" s="120"/>
      <c r="Y2155" s="120"/>
      <c r="Z2155" s="120"/>
    </row>
    <row r="2156" ht="22.5" hidden="1" customHeight="1">
      <c r="A2156" s="5">
        <v>9.16201911419E11</v>
      </c>
      <c r="B2156" s="5" t="s">
        <v>4687</v>
      </c>
      <c r="C2156" s="5" t="s">
        <v>11269</v>
      </c>
      <c r="D2156" s="5" t="s">
        <v>2737</v>
      </c>
      <c r="E2156" s="5">
        <v>42.0</v>
      </c>
      <c r="F2156" s="5" t="s">
        <v>4702</v>
      </c>
      <c r="G2156" s="5" t="s">
        <v>1596</v>
      </c>
      <c r="H2156" s="5" t="s">
        <v>1502</v>
      </c>
      <c r="I2156" s="5" t="s">
        <v>114</v>
      </c>
      <c r="J2156" s="5" t="s">
        <v>114</v>
      </c>
      <c r="K2156" s="5" t="s">
        <v>11270</v>
      </c>
      <c r="L2156" s="5" t="s">
        <v>4691</v>
      </c>
      <c r="M2156" s="5" t="s">
        <v>4690</v>
      </c>
      <c r="N2156" s="5" t="s">
        <v>4692</v>
      </c>
      <c r="O2156" s="5" t="s">
        <v>7350</v>
      </c>
      <c r="P2156" s="5" t="s">
        <v>4692</v>
      </c>
      <c r="Q2156" s="5" t="s">
        <v>6402</v>
      </c>
      <c r="R2156" s="5"/>
      <c r="S2156" s="120"/>
      <c r="T2156" s="120"/>
      <c r="U2156" s="120"/>
      <c r="V2156" s="120"/>
      <c r="W2156" s="120"/>
      <c r="X2156" s="120"/>
      <c r="Y2156" s="120"/>
      <c r="Z2156" s="120"/>
    </row>
    <row r="2157" ht="22.5" hidden="1" customHeight="1">
      <c r="A2157" s="5">
        <v>9.16203930465E11</v>
      </c>
      <c r="B2157" s="5" t="s">
        <v>4687</v>
      </c>
      <c r="C2157" s="5" t="s">
        <v>11268</v>
      </c>
      <c r="D2157" s="5" t="s">
        <v>1721</v>
      </c>
      <c r="E2157" s="5">
        <v>30.0</v>
      </c>
      <c r="F2157" s="5" t="s">
        <v>4704</v>
      </c>
      <c r="G2157" s="5" t="s">
        <v>1596</v>
      </c>
      <c r="H2157" s="5" t="s">
        <v>1933</v>
      </c>
      <c r="I2157" s="5" t="s">
        <v>1432</v>
      </c>
      <c r="J2157" s="5" t="s">
        <v>1432</v>
      </c>
      <c r="K2157" s="5">
        <v>11.0</v>
      </c>
      <c r="L2157" s="5" t="s">
        <v>389</v>
      </c>
      <c r="M2157" s="5" t="s">
        <v>4695</v>
      </c>
      <c r="N2157" s="5" t="s">
        <v>4692</v>
      </c>
      <c r="O2157" s="5" t="s">
        <v>5418</v>
      </c>
      <c r="P2157" s="5" t="s">
        <v>4692</v>
      </c>
      <c r="Q2157" s="5" t="s">
        <v>7341</v>
      </c>
      <c r="R2157" s="5"/>
      <c r="S2157" s="120"/>
      <c r="T2157" s="120"/>
      <c r="U2157" s="120"/>
      <c r="V2157" s="120"/>
      <c r="W2157" s="120"/>
      <c r="X2157" s="120"/>
      <c r="Y2157" s="120"/>
      <c r="Z2157" s="120"/>
    </row>
    <row r="2158" ht="22.5" hidden="1" customHeight="1">
      <c r="A2158" s="5">
        <v>9.16204443976E11</v>
      </c>
      <c r="B2158" s="5" t="s">
        <v>4687</v>
      </c>
      <c r="C2158" s="5" t="s">
        <v>11271</v>
      </c>
      <c r="D2158" s="5" t="s">
        <v>4430</v>
      </c>
      <c r="E2158" s="5">
        <v>28.0</v>
      </c>
      <c r="F2158" s="5" t="s">
        <v>4704</v>
      </c>
      <c r="G2158" s="5" t="s">
        <v>1596</v>
      </c>
      <c r="H2158" s="5" t="s">
        <v>1646</v>
      </c>
      <c r="I2158" s="5" t="s">
        <v>4757</v>
      </c>
      <c r="J2158" s="5" t="s">
        <v>4757</v>
      </c>
      <c r="K2158" s="5" t="s">
        <v>11272</v>
      </c>
      <c r="L2158" s="5" t="s">
        <v>4691</v>
      </c>
      <c r="M2158" s="5" t="s">
        <v>4690</v>
      </c>
      <c r="N2158" s="5" t="s">
        <v>4691</v>
      </c>
      <c r="O2158" s="5" t="s">
        <v>7350</v>
      </c>
      <c r="P2158" s="5" t="s">
        <v>4692</v>
      </c>
      <c r="Q2158" s="5" t="s">
        <v>6408</v>
      </c>
      <c r="R2158" s="5"/>
      <c r="S2158" s="120"/>
      <c r="T2158" s="120"/>
      <c r="U2158" s="120"/>
      <c r="V2158" s="120"/>
      <c r="W2158" s="120"/>
      <c r="X2158" s="120"/>
      <c r="Y2158" s="120"/>
      <c r="Z2158" s="120"/>
    </row>
    <row r="2159" ht="22.5" hidden="1" customHeight="1">
      <c r="A2159" s="5">
        <v>9.16204687073E11</v>
      </c>
      <c r="B2159" s="5" t="s">
        <v>4687</v>
      </c>
      <c r="C2159" s="5" t="s">
        <v>5323</v>
      </c>
      <c r="D2159" s="5" t="s">
        <v>1595</v>
      </c>
      <c r="E2159" s="5"/>
      <c r="F2159" s="5" t="s">
        <v>4689</v>
      </c>
      <c r="G2159" s="5" t="s">
        <v>1596</v>
      </c>
      <c r="H2159" s="5" t="s">
        <v>11273</v>
      </c>
      <c r="I2159" s="5" t="s">
        <v>2789</v>
      </c>
      <c r="J2159" s="5" t="s">
        <v>569</v>
      </c>
      <c r="K2159" s="5">
        <v>3.0</v>
      </c>
      <c r="L2159" s="5" t="s">
        <v>4691</v>
      </c>
      <c r="M2159" s="5" t="s">
        <v>4690</v>
      </c>
      <c r="N2159" s="5" t="s">
        <v>4692</v>
      </c>
      <c r="O2159" s="5" t="s">
        <v>264</v>
      </c>
      <c r="P2159" s="5" t="s">
        <v>4692</v>
      </c>
      <c r="Q2159" s="5" t="s">
        <v>6402</v>
      </c>
      <c r="R2159" s="5"/>
      <c r="S2159" s="120"/>
      <c r="T2159" s="120"/>
      <c r="U2159" s="120"/>
      <c r="V2159" s="120"/>
      <c r="W2159" s="120"/>
      <c r="X2159" s="120"/>
      <c r="Y2159" s="120"/>
      <c r="Z2159" s="120"/>
    </row>
    <row r="2160" ht="22.5" customHeight="1">
      <c r="A2160" s="5">
        <v>9.16203583693E11</v>
      </c>
      <c r="B2160" s="5" t="s">
        <v>4687</v>
      </c>
      <c r="C2160" s="5" t="s">
        <v>11198</v>
      </c>
      <c r="D2160" s="5" t="s">
        <v>2251</v>
      </c>
      <c r="E2160" s="5">
        <v>25.0</v>
      </c>
      <c r="F2160" s="5" t="s">
        <v>4689</v>
      </c>
      <c r="G2160" s="5" t="s">
        <v>1596</v>
      </c>
      <c r="H2160" s="5" t="s">
        <v>1250</v>
      </c>
      <c r="I2160" s="5" t="s">
        <v>650</v>
      </c>
      <c r="J2160" s="5" t="s">
        <v>6341</v>
      </c>
      <c r="K2160" s="5">
        <v>4.0</v>
      </c>
      <c r="L2160" s="5"/>
      <c r="M2160" s="5" t="s">
        <v>4690</v>
      </c>
      <c r="N2160" s="5" t="s">
        <v>4691</v>
      </c>
      <c r="O2160" s="5" t="s">
        <v>6434</v>
      </c>
      <c r="P2160" s="5" t="s">
        <v>4692</v>
      </c>
      <c r="Q2160" s="5" t="s">
        <v>6408</v>
      </c>
      <c r="R2160" s="5"/>
      <c r="S2160" s="120"/>
      <c r="T2160" s="120"/>
      <c r="U2160" s="120"/>
      <c r="V2160" s="120"/>
      <c r="W2160" s="120"/>
      <c r="X2160" s="120"/>
      <c r="Y2160" s="120"/>
      <c r="Z2160" s="120"/>
    </row>
    <row r="2161" ht="22.5" hidden="1" customHeight="1">
      <c r="A2161" s="5">
        <v>9.16203144834E11</v>
      </c>
      <c r="B2161" s="5" t="s">
        <v>4687</v>
      </c>
      <c r="C2161" s="5" t="s">
        <v>11274</v>
      </c>
      <c r="D2161" s="5" t="s">
        <v>3037</v>
      </c>
      <c r="E2161" s="5">
        <v>32.0</v>
      </c>
      <c r="F2161" s="5" t="s">
        <v>4702</v>
      </c>
      <c r="G2161" s="5" t="s">
        <v>1596</v>
      </c>
      <c r="H2161" s="5" t="s">
        <v>1624</v>
      </c>
      <c r="I2161" s="5" t="s">
        <v>1191</v>
      </c>
      <c r="J2161" s="5" t="s">
        <v>1191</v>
      </c>
      <c r="K2161" s="5" t="s">
        <v>11275</v>
      </c>
      <c r="L2161" s="5" t="s">
        <v>4691</v>
      </c>
      <c r="M2161" s="5" t="s">
        <v>4690</v>
      </c>
      <c r="N2161" s="5" t="s">
        <v>4691</v>
      </c>
      <c r="O2161" s="5" t="s">
        <v>11276</v>
      </c>
      <c r="P2161" s="5" t="s">
        <v>4692</v>
      </c>
      <c r="Q2161" s="5" t="s">
        <v>6404</v>
      </c>
      <c r="R2161" s="5"/>
      <c r="S2161" s="120"/>
      <c r="T2161" s="120"/>
      <c r="U2161" s="120"/>
      <c r="V2161" s="120"/>
      <c r="W2161" s="120"/>
      <c r="X2161" s="120"/>
      <c r="Y2161" s="120"/>
      <c r="Z2161" s="120"/>
    </row>
    <row r="2162" ht="22.5" hidden="1" customHeight="1">
      <c r="A2162" s="5">
        <v>9.16203149827E11</v>
      </c>
      <c r="B2162" s="5" t="s">
        <v>4687</v>
      </c>
      <c r="C2162" s="5" t="s">
        <v>11277</v>
      </c>
      <c r="D2162" s="5"/>
      <c r="E2162" s="5">
        <v>30.0</v>
      </c>
      <c r="F2162" s="5" t="s">
        <v>4689</v>
      </c>
      <c r="G2162" s="5" t="s">
        <v>1596</v>
      </c>
      <c r="H2162" s="5" t="s">
        <v>1502</v>
      </c>
      <c r="I2162" s="5" t="s">
        <v>1502</v>
      </c>
      <c r="J2162" s="5"/>
      <c r="K2162" s="5"/>
      <c r="L2162" s="5" t="s">
        <v>4691</v>
      </c>
      <c r="M2162" s="5" t="s">
        <v>4690</v>
      </c>
      <c r="N2162" s="5" t="s">
        <v>4692</v>
      </c>
      <c r="O2162" s="5" t="s">
        <v>7350</v>
      </c>
      <c r="P2162" s="5" t="s">
        <v>4692</v>
      </c>
      <c r="Q2162" s="5" t="s">
        <v>6408</v>
      </c>
      <c r="R2162" s="5"/>
      <c r="S2162" s="120"/>
      <c r="T2162" s="120"/>
      <c r="U2162" s="120"/>
      <c r="V2162" s="120"/>
      <c r="W2162" s="120"/>
      <c r="X2162" s="120"/>
      <c r="Y2162" s="120"/>
      <c r="Z2162" s="120"/>
    </row>
    <row r="2163" ht="22.5" hidden="1" customHeight="1">
      <c r="A2163" s="5">
        <v>9.16200186728E11</v>
      </c>
      <c r="B2163" s="5" t="s">
        <v>4687</v>
      </c>
      <c r="C2163" s="5" t="s">
        <v>6441</v>
      </c>
      <c r="D2163" s="5" t="s">
        <v>2178</v>
      </c>
      <c r="E2163" s="5">
        <v>30.0</v>
      </c>
      <c r="F2163" s="5" t="s">
        <v>4702</v>
      </c>
      <c r="G2163" s="5" t="s">
        <v>1596</v>
      </c>
      <c r="H2163" s="5" t="s">
        <v>2340</v>
      </c>
      <c r="I2163" s="5" t="s">
        <v>2340</v>
      </c>
      <c r="J2163" s="5" t="s">
        <v>2340</v>
      </c>
      <c r="K2163" s="5" t="s">
        <v>11278</v>
      </c>
      <c r="L2163" s="5" t="s">
        <v>389</v>
      </c>
      <c r="M2163" s="5" t="s">
        <v>4695</v>
      </c>
      <c r="N2163" s="5" t="s">
        <v>4692</v>
      </c>
      <c r="O2163" s="5" t="s">
        <v>115</v>
      </c>
      <c r="P2163" s="5" t="s">
        <v>4692</v>
      </c>
      <c r="Q2163" s="5" t="s">
        <v>7341</v>
      </c>
      <c r="R2163" s="5"/>
      <c r="S2163" s="120"/>
      <c r="T2163" s="120"/>
      <c r="U2163" s="120"/>
      <c r="V2163" s="120"/>
      <c r="W2163" s="120"/>
      <c r="X2163" s="120"/>
      <c r="Y2163" s="120"/>
      <c r="Z2163" s="120"/>
    </row>
    <row r="2164" ht="22.5" hidden="1" customHeight="1">
      <c r="A2164" s="5">
        <v>9.16202236318E11</v>
      </c>
      <c r="B2164" s="5" t="s">
        <v>4687</v>
      </c>
      <c r="C2164" s="5" t="s">
        <v>11279</v>
      </c>
      <c r="D2164" s="5" t="s">
        <v>2796</v>
      </c>
      <c r="E2164" s="5">
        <v>26.0</v>
      </c>
      <c r="F2164" s="5" t="s">
        <v>4704</v>
      </c>
      <c r="G2164" s="5" t="s">
        <v>1596</v>
      </c>
      <c r="H2164" s="5" t="s">
        <v>11280</v>
      </c>
      <c r="I2164" s="5" t="s">
        <v>11281</v>
      </c>
      <c r="J2164" s="5" t="s">
        <v>11282</v>
      </c>
      <c r="K2164" s="5">
        <v>7.0</v>
      </c>
      <c r="L2164" s="5" t="s">
        <v>389</v>
      </c>
      <c r="M2164" s="5" t="s">
        <v>4695</v>
      </c>
      <c r="N2164" s="5" t="s">
        <v>4691</v>
      </c>
      <c r="O2164" s="5" t="s">
        <v>264</v>
      </c>
      <c r="P2164" s="5" t="s">
        <v>4692</v>
      </c>
      <c r="Q2164" s="5" t="s">
        <v>6408</v>
      </c>
      <c r="R2164" s="5"/>
      <c r="S2164" s="120"/>
      <c r="T2164" s="120"/>
      <c r="U2164" s="120"/>
      <c r="V2164" s="120"/>
      <c r="W2164" s="120"/>
      <c r="X2164" s="120"/>
      <c r="Y2164" s="120"/>
      <c r="Z2164" s="120"/>
    </row>
    <row r="2165" ht="22.5" hidden="1" customHeight="1">
      <c r="A2165" s="5">
        <v>9.16202578713E11</v>
      </c>
      <c r="B2165" s="5" t="s">
        <v>4687</v>
      </c>
      <c r="C2165" s="5" t="s">
        <v>11283</v>
      </c>
      <c r="D2165" s="5"/>
      <c r="E2165" s="5"/>
      <c r="F2165" s="5"/>
      <c r="G2165" s="5" t="s">
        <v>1596</v>
      </c>
      <c r="H2165" s="5"/>
      <c r="I2165" s="5"/>
      <c r="J2165" s="5"/>
      <c r="K2165" s="5"/>
      <c r="L2165" s="5"/>
      <c r="M2165" s="5"/>
      <c r="N2165" s="5"/>
      <c r="O2165" s="5" t="s">
        <v>6434</v>
      </c>
      <c r="P2165" s="5" t="s">
        <v>4692</v>
      </c>
      <c r="Q2165" s="5" t="s">
        <v>6408</v>
      </c>
      <c r="R2165" s="5" t="s">
        <v>11284</v>
      </c>
      <c r="S2165" s="120"/>
      <c r="T2165" s="120"/>
      <c r="U2165" s="120"/>
      <c r="V2165" s="120"/>
      <c r="W2165" s="120"/>
      <c r="X2165" s="120"/>
      <c r="Y2165" s="120"/>
      <c r="Z2165" s="120"/>
    </row>
    <row r="2166" ht="22.5" hidden="1" customHeight="1">
      <c r="A2166" s="5">
        <v>9.16201862423E11</v>
      </c>
      <c r="B2166" s="5" t="s">
        <v>4687</v>
      </c>
      <c r="C2166" s="5" t="s">
        <v>11285</v>
      </c>
      <c r="D2166" s="5" t="s">
        <v>2737</v>
      </c>
      <c r="E2166" s="5"/>
      <c r="F2166" s="5" t="s">
        <v>4704</v>
      </c>
      <c r="G2166" s="5" t="s">
        <v>1596</v>
      </c>
      <c r="H2166" s="5" t="s">
        <v>1049</v>
      </c>
      <c r="I2166" s="5" t="s">
        <v>11286</v>
      </c>
      <c r="J2166" s="5" t="s">
        <v>10760</v>
      </c>
      <c r="K2166" s="5" t="s">
        <v>11287</v>
      </c>
      <c r="L2166" s="5"/>
      <c r="M2166" s="5"/>
      <c r="N2166" s="5" t="s">
        <v>4692</v>
      </c>
      <c r="O2166" s="5" t="s">
        <v>264</v>
      </c>
      <c r="P2166" s="5" t="s">
        <v>4692</v>
      </c>
      <c r="Q2166" s="5" t="s">
        <v>7341</v>
      </c>
      <c r="R2166" s="5"/>
      <c r="S2166" s="120"/>
      <c r="T2166" s="120"/>
      <c r="U2166" s="120"/>
      <c r="V2166" s="120"/>
      <c r="W2166" s="120"/>
      <c r="X2166" s="120"/>
      <c r="Y2166" s="120"/>
      <c r="Z2166" s="120"/>
    </row>
    <row r="2167" ht="22.5" hidden="1" customHeight="1">
      <c r="A2167" s="5">
        <v>9.16201862423E11</v>
      </c>
      <c r="B2167" s="5" t="s">
        <v>4687</v>
      </c>
      <c r="C2167" s="5" t="s">
        <v>11285</v>
      </c>
      <c r="D2167" s="5" t="s">
        <v>2737</v>
      </c>
      <c r="E2167" s="5"/>
      <c r="F2167" s="5" t="s">
        <v>4704</v>
      </c>
      <c r="G2167" s="5" t="s">
        <v>1596</v>
      </c>
      <c r="H2167" s="5" t="s">
        <v>1049</v>
      </c>
      <c r="I2167" s="5" t="s">
        <v>11286</v>
      </c>
      <c r="J2167" s="5" t="s">
        <v>10760</v>
      </c>
      <c r="K2167" s="5" t="s">
        <v>11287</v>
      </c>
      <c r="L2167" s="5"/>
      <c r="M2167" s="5"/>
      <c r="N2167" s="5" t="s">
        <v>4692</v>
      </c>
      <c r="O2167" s="5" t="s">
        <v>264</v>
      </c>
      <c r="P2167" s="5" t="s">
        <v>4692</v>
      </c>
      <c r="Q2167" s="5" t="s">
        <v>7341</v>
      </c>
      <c r="R2167" s="5"/>
      <c r="S2167" s="120"/>
      <c r="T2167" s="120"/>
      <c r="U2167" s="120"/>
      <c r="V2167" s="120"/>
      <c r="W2167" s="120"/>
      <c r="X2167" s="120"/>
      <c r="Y2167" s="120"/>
      <c r="Z2167" s="120"/>
    </row>
    <row r="2168" ht="22.5" hidden="1" customHeight="1">
      <c r="A2168" s="5">
        <v>9.16201125138E11</v>
      </c>
      <c r="B2168" s="5" t="s">
        <v>4687</v>
      </c>
      <c r="C2168" s="5" t="s">
        <v>5278</v>
      </c>
      <c r="D2168" s="5" t="s">
        <v>3056</v>
      </c>
      <c r="E2168" s="5">
        <v>25.0</v>
      </c>
      <c r="F2168" s="5" t="s">
        <v>3106</v>
      </c>
      <c r="G2168" s="5" t="s">
        <v>1596</v>
      </c>
      <c r="H2168" s="5" t="s">
        <v>11288</v>
      </c>
      <c r="I2168" s="5" t="s">
        <v>11289</v>
      </c>
      <c r="J2168" s="5" t="s">
        <v>11290</v>
      </c>
      <c r="K2168" s="5">
        <v>56.0</v>
      </c>
      <c r="L2168" s="5" t="s">
        <v>389</v>
      </c>
      <c r="M2168" s="5" t="s">
        <v>4695</v>
      </c>
      <c r="N2168" s="5" t="s">
        <v>4692</v>
      </c>
      <c r="O2168" s="5" t="s">
        <v>7912</v>
      </c>
      <c r="P2168" s="5" t="s">
        <v>4692</v>
      </c>
      <c r="Q2168" s="5" t="s">
        <v>7341</v>
      </c>
      <c r="R2168" s="5"/>
      <c r="S2168" s="120"/>
      <c r="T2168" s="120"/>
      <c r="U2168" s="120"/>
      <c r="V2168" s="120"/>
      <c r="W2168" s="120"/>
      <c r="X2168" s="120"/>
      <c r="Y2168" s="120"/>
      <c r="Z2168" s="120"/>
    </row>
    <row r="2169" ht="22.5" hidden="1" customHeight="1">
      <c r="A2169" s="5">
        <v>9.16201798522E11</v>
      </c>
      <c r="B2169" s="5" t="s">
        <v>4687</v>
      </c>
      <c r="C2169" s="5" t="s">
        <v>11291</v>
      </c>
      <c r="D2169" s="5" t="s">
        <v>2796</v>
      </c>
      <c r="E2169" s="5">
        <v>46.0</v>
      </c>
      <c r="F2169" s="5" t="s">
        <v>4702</v>
      </c>
      <c r="G2169" s="5" t="s">
        <v>1596</v>
      </c>
      <c r="H2169" s="5" t="s">
        <v>11292</v>
      </c>
      <c r="I2169" s="5" t="s">
        <v>11293</v>
      </c>
      <c r="J2169" s="5" t="s">
        <v>578</v>
      </c>
      <c r="K2169" s="5" t="s">
        <v>11294</v>
      </c>
      <c r="L2169" s="5" t="s">
        <v>389</v>
      </c>
      <c r="M2169" s="5" t="s">
        <v>4695</v>
      </c>
      <c r="N2169" s="5" t="s">
        <v>4692</v>
      </c>
      <c r="O2169" s="5" t="s">
        <v>115</v>
      </c>
      <c r="P2169" s="5" t="s">
        <v>4692</v>
      </c>
      <c r="Q2169" s="5" t="s">
        <v>7341</v>
      </c>
      <c r="R2169" s="5" t="s">
        <v>708</v>
      </c>
      <c r="S2169" s="120"/>
      <c r="T2169" s="120"/>
      <c r="U2169" s="120"/>
      <c r="V2169" s="120"/>
      <c r="W2169" s="120"/>
      <c r="X2169" s="120"/>
      <c r="Y2169" s="120"/>
      <c r="Z2169" s="120"/>
    </row>
    <row r="2170" ht="22.5" hidden="1" customHeight="1">
      <c r="A2170" s="5">
        <v>9.16205944379E11</v>
      </c>
      <c r="B2170" s="5" t="s">
        <v>4687</v>
      </c>
      <c r="C2170" s="5" t="s">
        <v>11295</v>
      </c>
      <c r="D2170" s="5" t="s">
        <v>2178</v>
      </c>
      <c r="E2170" s="5">
        <v>45.0</v>
      </c>
      <c r="F2170" s="5" t="s">
        <v>4702</v>
      </c>
      <c r="G2170" s="5" t="s">
        <v>1596</v>
      </c>
      <c r="H2170" s="5" t="s">
        <v>1646</v>
      </c>
      <c r="I2170" s="5" t="s">
        <v>11296</v>
      </c>
      <c r="J2170" s="5" t="s">
        <v>11297</v>
      </c>
      <c r="K2170" s="5" t="s">
        <v>11298</v>
      </c>
      <c r="L2170" s="5" t="s">
        <v>389</v>
      </c>
      <c r="M2170" s="5" t="s">
        <v>4695</v>
      </c>
      <c r="N2170" s="5" t="s">
        <v>4692</v>
      </c>
      <c r="O2170" s="5" t="s">
        <v>78</v>
      </c>
      <c r="P2170" s="5" t="s">
        <v>4692</v>
      </c>
      <c r="Q2170" s="5" t="s">
        <v>6402</v>
      </c>
      <c r="R2170" s="5" t="s">
        <v>11299</v>
      </c>
      <c r="S2170" s="120"/>
      <c r="T2170" s="120"/>
      <c r="U2170" s="120"/>
      <c r="V2170" s="120"/>
      <c r="W2170" s="120"/>
      <c r="X2170" s="120"/>
      <c r="Y2170" s="120"/>
      <c r="Z2170" s="120"/>
    </row>
    <row r="2171" ht="22.5" hidden="1" customHeight="1">
      <c r="A2171" s="5">
        <v>9.16205821227E11</v>
      </c>
      <c r="B2171" s="5" t="s">
        <v>4687</v>
      </c>
      <c r="C2171" s="5" t="s">
        <v>11195</v>
      </c>
      <c r="D2171" s="5" t="s">
        <v>2737</v>
      </c>
      <c r="E2171" s="5">
        <v>51.0</v>
      </c>
      <c r="F2171" s="5" t="s">
        <v>4702</v>
      </c>
      <c r="G2171" s="5" t="s">
        <v>1596</v>
      </c>
      <c r="H2171" s="5" t="s">
        <v>292</v>
      </c>
      <c r="I2171" s="5" t="s">
        <v>292</v>
      </c>
      <c r="J2171" s="5" t="s">
        <v>292</v>
      </c>
      <c r="K2171" s="5">
        <v>9.0</v>
      </c>
      <c r="L2171" s="5" t="s">
        <v>389</v>
      </c>
      <c r="M2171" s="5" t="s">
        <v>4695</v>
      </c>
      <c r="N2171" s="5" t="s">
        <v>4692</v>
      </c>
      <c r="O2171" s="5" t="s">
        <v>11196</v>
      </c>
      <c r="P2171" s="5" t="s">
        <v>4692</v>
      </c>
      <c r="Q2171" s="5" t="s">
        <v>4705</v>
      </c>
      <c r="R2171" s="5" t="s">
        <v>11197</v>
      </c>
      <c r="S2171" s="120"/>
      <c r="T2171" s="120"/>
      <c r="U2171" s="120"/>
      <c r="V2171" s="120"/>
      <c r="W2171" s="120"/>
      <c r="X2171" s="120"/>
      <c r="Y2171" s="120"/>
      <c r="Z2171" s="120"/>
    </row>
    <row r="2172" ht="22.5" hidden="1" customHeight="1">
      <c r="A2172" s="5">
        <v>9.16200919674E11</v>
      </c>
      <c r="B2172" s="5" t="s">
        <v>4687</v>
      </c>
      <c r="C2172" s="5" t="s">
        <v>11300</v>
      </c>
      <c r="D2172" s="5" t="s">
        <v>2900</v>
      </c>
      <c r="E2172" s="5">
        <v>25.0</v>
      </c>
      <c r="F2172" s="5" t="s">
        <v>3106</v>
      </c>
      <c r="G2172" s="5" t="s">
        <v>1596</v>
      </c>
      <c r="H2172" s="5" t="s">
        <v>11301</v>
      </c>
      <c r="I2172" s="5" t="s">
        <v>11302</v>
      </c>
      <c r="J2172" s="5" t="s">
        <v>11303</v>
      </c>
      <c r="K2172" s="5" t="s">
        <v>11304</v>
      </c>
      <c r="L2172" s="5" t="s">
        <v>389</v>
      </c>
      <c r="M2172" s="5" t="s">
        <v>4695</v>
      </c>
      <c r="N2172" s="5" t="s">
        <v>4692</v>
      </c>
      <c r="O2172" s="5" t="s">
        <v>6434</v>
      </c>
      <c r="P2172" s="5" t="s">
        <v>4692</v>
      </c>
      <c r="Q2172" s="5" t="s">
        <v>6408</v>
      </c>
      <c r="R2172" s="5"/>
      <c r="S2172" s="120"/>
      <c r="T2172" s="120"/>
      <c r="U2172" s="120"/>
      <c r="V2172" s="120"/>
      <c r="W2172" s="120"/>
      <c r="X2172" s="120"/>
      <c r="Y2172" s="120"/>
      <c r="Z2172" s="120"/>
    </row>
    <row r="2173" ht="22.5" hidden="1" customHeight="1">
      <c r="A2173" s="5">
        <v>9.16201153487E11</v>
      </c>
      <c r="B2173" s="5" t="s">
        <v>4687</v>
      </c>
      <c r="C2173" s="5" t="s">
        <v>11305</v>
      </c>
      <c r="D2173" s="5" t="s">
        <v>1637</v>
      </c>
      <c r="E2173" s="5"/>
      <c r="F2173" s="5" t="s">
        <v>4702</v>
      </c>
      <c r="G2173" s="5" t="s">
        <v>1596</v>
      </c>
      <c r="H2173" s="5" t="s">
        <v>130</v>
      </c>
      <c r="I2173" s="5" t="s">
        <v>11306</v>
      </c>
      <c r="J2173" s="5" t="s">
        <v>6923</v>
      </c>
      <c r="K2173" s="5" t="s">
        <v>6923</v>
      </c>
      <c r="L2173" s="5"/>
      <c r="M2173" s="5"/>
      <c r="N2173" s="5"/>
      <c r="O2173" s="5" t="s">
        <v>11307</v>
      </c>
      <c r="P2173" s="5" t="s">
        <v>4692</v>
      </c>
      <c r="Q2173" s="5" t="s">
        <v>7341</v>
      </c>
      <c r="R2173" s="5"/>
      <c r="S2173" s="120"/>
      <c r="T2173" s="120"/>
      <c r="U2173" s="120"/>
      <c r="V2173" s="120"/>
      <c r="W2173" s="120"/>
      <c r="X2173" s="120"/>
      <c r="Y2173" s="120"/>
      <c r="Z2173" s="120"/>
    </row>
    <row r="2174" ht="22.5" hidden="1" customHeight="1">
      <c r="A2174" s="5">
        <v>9.16200919674E11</v>
      </c>
      <c r="B2174" s="5" t="s">
        <v>4687</v>
      </c>
      <c r="C2174" s="5" t="s">
        <v>11300</v>
      </c>
      <c r="D2174" s="5" t="s">
        <v>2900</v>
      </c>
      <c r="E2174" s="5">
        <v>25.0</v>
      </c>
      <c r="F2174" s="5" t="s">
        <v>3106</v>
      </c>
      <c r="G2174" s="5" t="s">
        <v>1596</v>
      </c>
      <c r="H2174" s="5" t="s">
        <v>11301</v>
      </c>
      <c r="I2174" s="5" t="s">
        <v>11302</v>
      </c>
      <c r="J2174" s="5" t="s">
        <v>11303</v>
      </c>
      <c r="K2174" s="5" t="s">
        <v>11304</v>
      </c>
      <c r="L2174" s="5" t="s">
        <v>389</v>
      </c>
      <c r="M2174" s="5" t="s">
        <v>4695</v>
      </c>
      <c r="N2174" s="5" t="s">
        <v>4692</v>
      </c>
      <c r="O2174" s="5" t="s">
        <v>6434</v>
      </c>
      <c r="P2174" s="5" t="s">
        <v>4692</v>
      </c>
      <c r="Q2174" s="5" t="s">
        <v>6408</v>
      </c>
      <c r="R2174" s="5"/>
      <c r="S2174" s="120"/>
      <c r="T2174" s="120"/>
      <c r="U2174" s="120"/>
      <c r="V2174" s="120"/>
      <c r="W2174" s="120"/>
      <c r="X2174" s="120"/>
      <c r="Y2174" s="120"/>
      <c r="Z2174" s="120"/>
    </row>
    <row r="2175" ht="22.5" hidden="1" customHeight="1">
      <c r="A2175" s="5">
        <v>9.16202496833E11</v>
      </c>
      <c r="B2175" s="5" t="s">
        <v>4687</v>
      </c>
      <c r="C2175" s="5" t="s">
        <v>8260</v>
      </c>
      <c r="D2175" s="5" t="s">
        <v>4483</v>
      </c>
      <c r="E2175" s="5">
        <v>28.0</v>
      </c>
      <c r="F2175" s="5" t="s">
        <v>4689</v>
      </c>
      <c r="G2175" s="5" t="s">
        <v>1596</v>
      </c>
      <c r="H2175" s="5" t="s">
        <v>11308</v>
      </c>
      <c r="I2175" s="5" t="s">
        <v>11309</v>
      </c>
      <c r="J2175" s="5" t="s">
        <v>11310</v>
      </c>
      <c r="K2175" s="5">
        <v>53.0</v>
      </c>
      <c r="L2175" s="5" t="s">
        <v>389</v>
      </c>
      <c r="M2175" s="5" t="s">
        <v>4695</v>
      </c>
      <c r="N2175" s="5" t="s">
        <v>4692</v>
      </c>
      <c r="O2175" s="5" t="s">
        <v>6434</v>
      </c>
      <c r="P2175" s="5" t="s">
        <v>4692</v>
      </c>
      <c r="Q2175" s="5" t="s">
        <v>6404</v>
      </c>
      <c r="R2175" s="5"/>
      <c r="S2175" s="120"/>
      <c r="T2175" s="120"/>
      <c r="U2175" s="120"/>
      <c r="V2175" s="120"/>
      <c r="W2175" s="120"/>
      <c r="X2175" s="120"/>
      <c r="Y2175" s="120"/>
      <c r="Z2175" s="120"/>
    </row>
    <row r="2176" ht="22.5" customHeight="1">
      <c r="A2176" s="5">
        <v>9.16200774882E11</v>
      </c>
      <c r="B2176" s="5" t="s">
        <v>4687</v>
      </c>
      <c r="C2176" s="5" t="s">
        <v>11096</v>
      </c>
      <c r="D2176" s="5"/>
      <c r="E2176" s="5"/>
      <c r="F2176" s="5" t="s">
        <v>3106</v>
      </c>
      <c r="G2176" s="5" t="s">
        <v>1596</v>
      </c>
      <c r="H2176" s="5" t="s">
        <v>1646</v>
      </c>
      <c r="I2176" s="5" t="s">
        <v>11097</v>
      </c>
      <c r="J2176" s="5" t="s">
        <v>5515</v>
      </c>
      <c r="K2176" s="5" t="s">
        <v>11098</v>
      </c>
      <c r="L2176" s="5"/>
      <c r="M2176" s="5" t="s">
        <v>4690</v>
      </c>
      <c r="N2176" s="5"/>
      <c r="O2176" s="5" t="s">
        <v>6434</v>
      </c>
      <c r="P2176" s="5" t="s">
        <v>4692</v>
      </c>
      <c r="Q2176" s="5" t="s">
        <v>6408</v>
      </c>
      <c r="R2176" s="5"/>
      <c r="S2176" s="120"/>
      <c r="T2176" s="120"/>
      <c r="U2176" s="120"/>
      <c r="V2176" s="120"/>
      <c r="W2176" s="120"/>
      <c r="X2176" s="120"/>
      <c r="Y2176" s="120"/>
      <c r="Z2176" s="120"/>
    </row>
    <row r="2177" ht="22.5" hidden="1" customHeight="1">
      <c r="A2177" s="5">
        <v>9.16200979954E11</v>
      </c>
      <c r="B2177" s="5" t="s">
        <v>4687</v>
      </c>
      <c r="C2177" s="5" t="s">
        <v>11311</v>
      </c>
      <c r="D2177" s="5" t="s">
        <v>2924</v>
      </c>
      <c r="E2177" s="5">
        <v>40.0</v>
      </c>
      <c r="F2177" s="5" t="s">
        <v>3106</v>
      </c>
      <c r="G2177" s="5" t="s">
        <v>1596</v>
      </c>
      <c r="H2177" s="5" t="s">
        <v>843</v>
      </c>
      <c r="I2177" s="5" t="s">
        <v>5472</v>
      </c>
      <c r="J2177" s="5" t="s">
        <v>11312</v>
      </c>
      <c r="K2177" s="5">
        <v>9.0</v>
      </c>
      <c r="L2177" s="5" t="s">
        <v>4691</v>
      </c>
      <c r="M2177" s="5" t="s">
        <v>4690</v>
      </c>
      <c r="N2177" s="5" t="s">
        <v>4692</v>
      </c>
      <c r="O2177" s="5" t="s">
        <v>6434</v>
      </c>
      <c r="P2177" s="5" t="s">
        <v>4692</v>
      </c>
      <c r="Q2177" s="5" t="s">
        <v>6408</v>
      </c>
      <c r="R2177" s="5" t="s">
        <v>11313</v>
      </c>
      <c r="S2177" s="120"/>
      <c r="T2177" s="120"/>
      <c r="U2177" s="120"/>
      <c r="V2177" s="120"/>
      <c r="W2177" s="120"/>
      <c r="X2177" s="120"/>
      <c r="Y2177" s="120"/>
      <c r="Z2177" s="120"/>
    </row>
    <row r="2178" ht="22.5" hidden="1" customHeight="1">
      <c r="A2178" s="5">
        <v>9.16202725123E11</v>
      </c>
      <c r="B2178" s="5" t="s">
        <v>4687</v>
      </c>
      <c r="C2178" s="5" t="s">
        <v>11314</v>
      </c>
      <c r="D2178" s="5" t="s">
        <v>1721</v>
      </c>
      <c r="E2178" s="5">
        <v>23.0</v>
      </c>
      <c r="F2178" s="5" t="s">
        <v>4689</v>
      </c>
      <c r="G2178" s="5" t="s">
        <v>1596</v>
      </c>
      <c r="H2178" s="5" t="s">
        <v>1933</v>
      </c>
      <c r="I2178" s="5" t="s">
        <v>7581</v>
      </c>
      <c r="J2178" s="5" t="s">
        <v>11315</v>
      </c>
      <c r="K2178" s="5" t="s">
        <v>11316</v>
      </c>
      <c r="L2178" s="5" t="s">
        <v>4691</v>
      </c>
      <c r="M2178" s="5" t="s">
        <v>4690</v>
      </c>
      <c r="N2178" s="5" t="s">
        <v>4692</v>
      </c>
      <c r="O2178" s="5" t="s">
        <v>6434</v>
      </c>
      <c r="P2178" s="5" t="s">
        <v>4692</v>
      </c>
      <c r="Q2178" s="5" t="s">
        <v>7341</v>
      </c>
      <c r="R2178" s="5"/>
      <c r="S2178" s="120"/>
      <c r="T2178" s="120"/>
      <c r="U2178" s="120"/>
      <c r="V2178" s="120"/>
      <c r="W2178" s="120"/>
      <c r="X2178" s="120"/>
      <c r="Y2178" s="120"/>
      <c r="Z2178" s="120"/>
    </row>
    <row r="2179" ht="22.5" hidden="1" customHeight="1">
      <c r="A2179" s="5">
        <v>9.16202513796E11</v>
      </c>
      <c r="B2179" s="5" t="s">
        <v>4687</v>
      </c>
      <c r="C2179" s="5" t="s">
        <v>11317</v>
      </c>
      <c r="D2179" s="5" t="s">
        <v>1721</v>
      </c>
      <c r="E2179" s="5">
        <v>19.0</v>
      </c>
      <c r="F2179" s="5" t="s">
        <v>4689</v>
      </c>
      <c r="G2179" s="5" t="s">
        <v>1596</v>
      </c>
      <c r="H2179" s="5" t="s">
        <v>843</v>
      </c>
      <c r="I2179" s="5" t="s">
        <v>2328</v>
      </c>
      <c r="J2179" s="5" t="s">
        <v>2328</v>
      </c>
      <c r="K2179" s="5" t="s">
        <v>11318</v>
      </c>
      <c r="L2179" s="5" t="s">
        <v>4691</v>
      </c>
      <c r="M2179" s="5" t="s">
        <v>4695</v>
      </c>
      <c r="N2179" s="5" t="s">
        <v>4692</v>
      </c>
      <c r="O2179" s="5" t="s">
        <v>264</v>
      </c>
      <c r="P2179" s="5" t="s">
        <v>4692</v>
      </c>
      <c r="Q2179" s="5" t="s">
        <v>6408</v>
      </c>
      <c r="R2179" s="5"/>
      <c r="S2179" s="120"/>
      <c r="T2179" s="120"/>
      <c r="U2179" s="120"/>
      <c r="V2179" s="120"/>
      <c r="W2179" s="120"/>
      <c r="X2179" s="120"/>
      <c r="Y2179" s="120"/>
      <c r="Z2179" s="120"/>
    </row>
    <row r="2180" ht="22.5" hidden="1" customHeight="1">
      <c r="A2180" s="5">
        <v>9.16201798522E11</v>
      </c>
      <c r="B2180" s="5" t="s">
        <v>4687</v>
      </c>
      <c r="C2180" s="5" t="s">
        <v>11291</v>
      </c>
      <c r="D2180" s="5" t="s">
        <v>2796</v>
      </c>
      <c r="E2180" s="5">
        <v>46.0</v>
      </c>
      <c r="F2180" s="5" t="s">
        <v>4702</v>
      </c>
      <c r="G2180" s="5" t="s">
        <v>1596</v>
      </c>
      <c r="H2180" s="5" t="s">
        <v>11292</v>
      </c>
      <c r="I2180" s="5" t="s">
        <v>11293</v>
      </c>
      <c r="J2180" s="5" t="s">
        <v>578</v>
      </c>
      <c r="K2180" s="5" t="s">
        <v>11294</v>
      </c>
      <c r="L2180" s="5" t="s">
        <v>389</v>
      </c>
      <c r="M2180" s="5" t="s">
        <v>4695</v>
      </c>
      <c r="N2180" s="5" t="s">
        <v>4692</v>
      </c>
      <c r="O2180" s="5" t="s">
        <v>115</v>
      </c>
      <c r="P2180" s="5" t="s">
        <v>4692</v>
      </c>
      <c r="Q2180" s="5" t="s">
        <v>7341</v>
      </c>
      <c r="R2180" s="5" t="s">
        <v>708</v>
      </c>
      <c r="S2180" s="120"/>
      <c r="T2180" s="120"/>
      <c r="U2180" s="120"/>
      <c r="V2180" s="120"/>
      <c r="W2180" s="120"/>
      <c r="X2180" s="120"/>
      <c r="Y2180" s="120"/>
      <c r="Z2180" s="120"/>
    </row>
    <row r="2181" ht="22.5" customHeight="1">
      <c r="A2181" s="5">
        <v>9.1620230397E11</v>
      </c>
      <c r="B2181" s="5" t="s">
        <v>4687</v>
      </c>
      <c r="C2181" s="5" t="s">
        <v>11319</v>
      </c>
      <c r="D2181" s="5" t="s">
        <v>10500</v>
      </c>
      <c r="E2181" s="5">
        <v>28.0</v>
      </c>
      <c r="F2181" s="5" t="s">
        <v>3106</v>
      </c>
      <c r="G2181" s="5" t="s">
        <v>1596</v>
      </c>
      <c r="H2181" s="5" t="s">
        <v>1646</v>
      </c>
      <c r="I2181" s="5" t="s">
        <v>7428</v>
      </c>
      <c r="J2181" s="5" t="s">
        <v>4735</v>
      </c>
      <c r="K2181" s="5" t="s">
        <v>4735</v>
      </c>
      <c r="L2181" s="5" t="s">
        <v>389</v>
      </c>
      <c r="M2181" s="5" t="s">
        <v>4695</v>
      </c>
      <c r="N2181" s="5" t="s">
        <v>4692</v>
      </c>
      <c r="O2181" s="5" t="s">
        <v>264</v>
      </c>
      <c r="P2181" s="5" t="s">
        <v>4692</v>
      </c>
      <c r="Q2181" s="5" t="s">
        <v>6402</v>
      </c>
      <c r="R2181" s="5"/>
      <c r="S2181" s="120"/>
      <c r="T2181" s="120"/>
      <c r="U2181" s="120"/>
      <c r="V2181" s="120"/>
      <c r="W2181" s="120"/>
      <c r="X2181" s="120"/>
      <c r="Y2181" s="120"/>
      <c r="Z2181" s="120"/>
    </row>
    <row r="2182" ht="22.5" hidden="1" customHeight="1">
      <c r="A2182" s="5">
        <v>9.16201363896E11</v>
      </c>
      <c r="B2182" s="5" t="s">
        <v>4687</v>
      </c>
      <c r="C2182" s="5" t="s">
        <v>11320</v>
      </c>
      <c r="D2182" s="5" t="s">
        <v>2737</v>
      </c>
      <c r="E2182" s="5">
        <v>25.0</v>
      </c>
      <c r="F2182" s="5" t="s">
        <v>4702</v>
      </c>
      <c r="G2182" s="5" t="s">
        <v>1596</v>
      </c>
      <c r="H2182" s="5" t="s">
        <v>9540</v>
      </c>
      <c r="I2182" s="5" t="s">
        <v>11321</v>
      </c>
      <c r="J2182" s="5" t="s">
        <v>11321</v>
      </c>
      <c r="K2182" s="5" t="s">
        <v>11322</v>
      </c>
      <c r="L2182" s="5" t="s">
        <v>4691</v>
      </c>
      <c r="M2182" s="5"/>
      <c r="N2182" s="5" t="s">
        <v>4692</v>
      </c>
      <c r="O2182" s="5" t="s">
        <v>6434</v>
      </c>
      <c r="P2182" s="5" t="s">
        <v>4692</v>
      </c>
      <c r="Q2182" s="5" t="s">
        <v>7742</v>
      </c>
      <c r="R2182" s="5"/>
      <c r="S2182" s="120"/>
      <c r="T2182" s="120"/>
      <c r="U2182" s="120"/>
      <c r="V2182" s="120"/>
      <c r="W2182" s="120"/>
      <c r="X2182" s="120"/>
      <c r="Y2182" s="120"/>
      <c r="Z2182" s="120"/>
    </row>
    <row r="2183" ht="22.5" customHeight="1">
      <c r="A2183" s="5">
        <v>9.1620385393E11</v>
      </c>
      <c r="B2183" s="5" t="s">
        <v>4687</v>
      </c>
      <c r="C2183" s="5" t="s">
        <v>11323</v>
      </c>
      <c r="D2183" s="5" t="s">
        <v>7555</v>
      </c>
      <c r="E2183" s="5">
        <v>31.0</v>
      </c>
      <c r="F2183" s="5" t="s">
        <v>3106</v>
      </c>
      <c r="G2183" s="5" t="s">
        <v>1596</v>
      </c>
      <c r="H2183" s="5" t="s">
        <v>1646</v>
      </c>
      <c r="I2183" s="5" t="s">
        <v>7428</v>
      </c>
      <c r="J2183" s="5" t="s">
        <v>2007</v>
      </c>
      <c r="K2183" s="5">
        <v>40.0</v>
      </c>
      <c r="L2183" s="5" t="s">
        <v>4691</v>
      </c>
      <c r="M2183" s="5" t="s">
        <v>4690</v>
      </c>
      <c r="N2183" s="5" t="s">
        <v>4691</v>
      </c>
      <c r="O2183" s="5" t="s">
        <v>6434</v>
      </c>
      <c r="P2183" s="5" t="s">
        <v>4692</v>
      </c>
      <c r="Q2183" s="5" t="s">
        <v>6408</v>
      </c>
      <c r="R2183" s="5" t="s">
        <v>11324</v>
      </c>
      <c r="S2183" s="120"/>
      <c r="T2183" s="120"/>
      <c r="U2183" s="120"/>
      <c r="V2183" s="120"/>
      <c r="W2183" s="120"/>
      <c r="X2183" s="120"/>
      <c r="Y2183" s="120"/>
      <c r="Z2183" s="120"/>
    </row>
    <row r="2184" ht="22.5" hidden="1" customHeight="1">
      <c r="A2184" s="5">
        <v>9.16200835212E11</v>
      </c>
      <c r="B2184" s="5" t="s">
        <v>4687</v>
      </c>
      <c r="C2184" s="5" t="s">
        <v>11325</v>
      </c>
      <c r="D2184" s="5" t="s">
        <v>1721</v>
      </c>
      <c r="E2184" s="5">
        <v>24.0</v>
      </c>
      <c r="F2184" s="5" t="s">
        <v>3106</v>
      </c>
      <c r="G2184" s="5" t="s">
        <v>1596</v>
      </c>
      <c r="H2184" s="5" t="s">
        <v>3818</v>
      </c>
      <c r="I2184" s="5" t="s">
        <v>11326</v>
      </c>
      <c r="J2184" s="5" t="s">
        <v>11326</v>
      </c>
      <c r="K2184" s="5" t="s">
        <v>4735</v>
      </c>
      <c r="L2184" s="5" t="s">
        <v>389</v>
      </c>
      <c r="M2184" s="5" t="s">
        <v>4690</v>
      </c>
      <c r="N2184" s="5" t="s">
        <v>4692</v>
      </c>
      <c r="O2184" s="5" t="s">
        <v>7486</v>
      </c>
      <c r="P2184" s="5" t="s">
        <v>4692</v>
      </c>
      <c r="Q2184" s="5" t="s">
        <v>6408</v>
      </c>
      <c r="R2184" s="5" t="s">
        <v>11327</v>
      </c>
      <c r="S2184" s="120"/>
      <c r="T2184" s="120"/>
      <c r="U2184" s="120"/>
      <c r="V2184" s="120"/>
      <c r="W2184" s="120"/>
      <c r="X2184" s="120"/>
      <c r="Y2184" s="120"/>
      <c r="Z2184" s="120"/>
    </row>
    <row r="2185" ht="22.5" hidden="1" customHeight="1">
      <c r="A2185" s="5">
        <v>9.16202194315E11</v>
      </c>
      <c r="B2185" s="5" t="s">
        <v>4687</v>
      </c>
      <c r="C2185" s="5" t="s">
        <v>11328</v>
      </c>
      <c r="D2185" s="5" t="s">
        <v>11329</v>
      </c>
      <c r="E2185" s="5">
        <v>45.0</v>
      </c>
      <c r="F2185" s="5" t="s">
        <v>4704</v>
      </c>
      <c r="G2185" s="5" t="s">
        <v>1596</v>
      </c>
      <c r="H2185" s="5" t="s">
        <v>4896</v>
      </c>
      <c r="I2185" s="5" t="s">
        <v>4896</v>
      </c>
      <c r="J2185" s="5" t="s">
        <v>11330</v>
      </c>
      <c r="K2185" s="5">
        <v>27.0</v>
      </c>
      <c r="L2185" s="5" t="s">
        <v>389</v>
      </c>
      <c r="M2185" s="5" t="s">
        <v>4695</v>
      </c>
      <c r="N2185" s="5" t="s">
        <v>4692</v>
      </c>
      <c r="O2185" s="5" t="s">
        <v>115</v>
      </c>
      <c r="P2185" s="5" t="s">
        <v>4692</v>
      </c>
      <c r="Q2185" s="5" t="s">
        <v>6408</v>
      </c>
      <c r="R2185" s="5"/>
      <c r="S2185" s="120"/>
      <c r="T2185" s="120"/>
      <c r="U2185" s="120"/>
      <c r="V2185" s="120"/>
      <c r="W2185" s="120"/>
      <c r="X2185" s="120"/>
      <c r="Y2185" s="120"/>
      <c r="Z2185" s="120"/>
    </row>
    <row r="2186" ht="22.5" hidden="1" customHeight="1">
      <c r="A2186" s="5">
        <v>9.16202194315E11</v>
      </c>
      <c r="B2186" s="5" t="s">
        <v>4687</v>
      </c>
      <c r="C2186" s="5" t="s">
        <v>11328</v>
      </c>
      <c r="D2186" s="5" t="s">
        <v>11329</v>
      </c>
      <c r="E2186" s="5">
        <v>45.0</v>
      </c>
      <c r="F2186" s="5" t="s">
        <v>4704</v>
      </c>
      <c r="G2186" s="5" t="s">
        <v>1596</v>
      </c>
      <c r="H2186" s="5" t="s">
        <v>4896</v>
      </c>
      <c r="I2186" s="5" t="s">
        <v>4896</v>
      </c>
      <c r="J2186" s="5" t="s">
        <v>11330</v>
      </c>
      <c r="K2186" s="5">
        <v>27.0</v>
      </c>
      <c r="L2186" s="5" t="s">
        <v>389</v>
      </c>
      <c r="M2186" s="5" t="s">
        <v>4695</v>
      </c>
      <c r="N2186" s="5" t="s">
        <v>4692</v>
      </c>
      <c r="O2186" s="5" t="s">
        <v>115</v>
      </c>
      <c r="P2186" s="5" t="s">
        <v>4692</v>
      </c>
      <c r="Q2186" s="5" t="s">
        <v>6408</v>
      </c>
      <c r="R2186" s="5"/>
      <c r="S2186" s="120"/>
      <c r="T2186" s="120"/>
      <c r="U2186" s="120"/>
      <c r="V2186" s="120"/>
      <c r="W2186" s="120"/>
      <c r="X2186" s="120"/>
      <c r="Y2186" s="120"/>
      <c r="Z2186" s="120"/>
    </row>
    <row r="2187" ht="22.5" hidden="1" customHeight="1">
      <c r="A2187" s="5">
        <v>9.16201412635E11</v>
      </c>
      <c r="B2187" s="5" t="s">
        <v>4687</v>
      </c>
      <c r="C2187" s="5" t="s">
        <v>11331</v>
      </c>
      <c r="D2187" s="5" t="s">
        <v>2737</v>
      </c>
      <c r="E2187" s="5">
        <v>59.0</v>
      </c>
      <c r="F2187" s="5" t="s">
        <v>4704</v>
      </c>
      <c r="G2187" s="5" t="s">
        <v>1596</v>
      </c>
      <c r="H2187" s="5" t="s">
        <v>1943</v>
      </c>
      <c r="I2187" s="5" t="s">
        <v>1943</v>
      </c>
      <c r="J2187" s="5" t="s">
        <v>1943</v>
      </c>
      <c r="K2187" s="5">
        <v>15.0</v>
      </c>
      <c r="L2187" s="5" t="s">
        <v>389</v>
      </c>
      <c r="M2187" s="5" t="s">
        <v>4695</v>
      </c>
      <c r="N2187" s="5" t="s">
        <v>4692</v>
      </c>
      <c r="O2187" s="5" t="s">
        <v>6434</v>
      </c>
      <c r="P2187" s="5" t="s">
        <v>4692</v>
      </c>
      <c r="Q2187" s="5" t="s">
        <v>7341</v>
      </c>
      <c r="R2187" s="5"/>
      <c r="S2187" s="120"/>
      <c r="T2187" s="120"/>
      <c r="U2187" s="120"/>
      <c r="V2187" s="120"/>
      <c r="W2187" s="120"/>
      <c r="X2187" s="120"/>
      <c r="Y2187" s="120"/>
      <c r="Z2187" s="120"/>
    </row>
    <row r="2188" ht="22.5" hidden="1" customHeight="1">
      <c r="A2188" s="5">
        <v>9.16200330419E11</v>
      </c>
      <c r="B2188" s="5" t="s">
        <v>4687</v>
      </c>
      <c r="C2188" s="5" t="s">
        <v>11332</v>
      </c>
      <c r="D2188" s="5" t="s">
        <v>1637</v>
      </c>
      <c r="E2188" s="5">
        <v>48.0</v>
      </c>
      <c r="F2188" s="5" t="s">
        <v>4702</v>
      </c>
      <c r="G2188" s="5" t="s">
        <v>1596</v>
      </c>
      <c r="H2188" s="5" t="s">
        <v>578</v>
      </c>
      <c r="I2188" s="5" t="s">
        <v>11333</v>
      </c>
      <c r="J2188" s="5" t="s">
        <v>6311</v>
      </c>
      <c r="K2188" s="5" t="s">
        <v>11334</v>
      </c>
      <c r="L2188" s="5" t="s">
        <v>389</v>
      </c>
      <c r="M2188" s="5" t="s">
        <v>4695</v>
      </c>
      <c r="N2188" s="5"/>
      <c r="O2188" s="5" t="s">
        <v>11335</v>
      </c>
      <c r="P2188" s="5" t="s">
        <v>4692</v>
      </c>
      <c r="Q2188" s="5" t="s">
        <v>6408</v>
      </c>
      <c r="R2188" s="5"/>
      <c r="S2188" s="120"/>
      <c r="T2188" s="120"/>
      <c r="U2188" s="120"/>
      <c r="V2188" s="120"/>
      <c r="W2188" s="120"/>
      <c r="X2188" s="120"/>
      <c r="Y2188" s="120"/>
      <c r="Z2188" s="120"/>
    </row>
    <row r="2189" ht="22.5" hidden="1" customHeight="1">
      <c r="A2189" s="5">
        <v>9.16201335565E11</v>
      </c>
      <c r="B2189" s="5" t="s">
        <v>4687</v>
      </c>
      <c r="C2189" s="5" t="s">
        <v>11336</v>
      </c>
      <c r="D2189" s="5" t="s">
        <v>11337</v>
      </c>
      <c r="E2189" s="5">
        <v>25.0</v>
      </c>
      <c r="F2189" s="5" t="s">
        <v>4689</v>
      </c>
      <c r="G2189" s="5" t="s">
        <v>1596</v>
      </c>
      <c r="H2189" s="5" t="s">
        <v>2542</v>
      </c>
      <c r="I2189" s="5" t="s">
        <v>7398</v>
      </c>
      <c r="J2189" s="5" t="s">
        <v>11338</v>
      </c>
      <c r="K2189" s="5">
        <v>16.0</v>
      </c>
      <c r="L2189" s="5" t="s">
        <v>389</v>
      </c>
      <c r="M2189" s="5" t="s">
        <v>4695</v>
      </c>
      <c r="N2189" s="5" t="s">
        <v>4692</v>
      </c>
      <c r="O2189" s="5" t="s">
        <v>7463</v>
      </c>
      <c r="P2189" s="5" t="s">
        <v>4692</v>
      </c>
      <c r="Q2189" s="5" t="s">
        <v>7341</v>
      </c>
      <c r="R2189" s="5"/>
      <c r="S2189" s="120"/>
      <c r="T2189" s="120"/>
      <c r="U2189" s="120"/>
      <c r="V2189" s="120"/>
      <c r="W2189" s="120"/>
      <c r="X2189" s="120"/>
      <c r="Y2189" s="120"/>
      <c r="Z2189" s="120"/>
    </row>
    <row r="2190" ht="22.5" hidden="1" customHeight="1">
      <c r="A2190" s="5">
        <v>9.16201163838E11</v>
      </c>
      <c r="B2190" s="5" t="s">
        <v>4687</v>
      </c>
      <c r="C2190" s="5" t="s">
        <v>11339</v>
      </c>
      <c r="D2190" s="5" t="s">
        <v>9449</v>
      </c>
      <c r="E2190" s="5">
        <v>28.0</v>
      </c>
      <c r="F2190" s="5" t="s">
        <v>3106</v>
      </c>
      <c r="G2190" s="5" t="s">
        <v>1596</v>
      </c>
      <c r="H2190" s="5" t="s">
        <v>150</v>
      </c>
      <c r="I2190" s="5" t="s">
        <v>11340</v>
      </c>
      <c r="J2190" s="5" t="s">
        <v>11340</v>
      </c>
      <c r="K2190" s="5" t="s">
        <v>11341</v>
      </c>
      <c r="L2190" s="5" t="s">
        <v>4691</v>
      </c>
      <c r="M2190" s="5" t="s">
        <v>4690</v>
      </c>
      <c r="N2190" s="5" t="s">
        <v>4692</v>
      </c>
      <c r="O2190" s="5" t="s">
        <v>4690</v>
      </c>
      <c r="P2190" s="5" t="s">
        <v>4692</v>
      </c>
      <c r="Q2190" s="5"/>
      <c r="R2190" s="5" t="s">
        <v>11342</v>
      </c>
      <c r="S2190" s="120"/>
      <c r="T2190" s="120"/>
      <c r="U2190" s="120"/>
      <c r="V2190" s="120"/>
      <c r="W2190" s="120"/>
      <c r="X2190" s="120"/>
      <c r="Y2190" s="120"/>
      <c r="Z2190" s="120"/>
    </row>
    <row r="2191" ht="22.5" customHeight="1">
      <c r="A2191" s="5">
        <v>9.1620034169E11</v>
      </c>
      <c r="B2191" s="5" t="s">
        <v>4687</v>
      </c>
      <c r="C2191" s="5" t="s">
        <v>11343</v>
      </c>
      <c r="D2191" s="5" t="s">
        <v>1595</v>
      </c>
      <c r="E2191" s="5"/>
      <c r="F2191" s="5" t="s">
        <v>4702</v>
      </c>
      <c r="G2191" s="5" t="s">
        <v>1596</v>
      </c>
      <c r="H2191" s="5" t="s">
        <v>779</v>
      </c>
      <c r="I2191" s="5" t="s">
        <v>8274</v>
      </c>
      <c r="J2191" s="5" t="s">
        <v>8274</v>
      </c>
      <c r="K2191" s="5" t="s">
        <v>10983</v>
      </c>
      <c r="L2191" s="5" t="s">
        <v>389</v>
      </c>
      <c r="M2191" s="5" t="s">
        <v>4705</v>
      </c>
      <c r="N2191" s="5" t="s">
        <v>4691</v>
      </c>
      <c r="O2191" s="5" t="s">
        <v>5418</v>
      </c>
      <c r="P2191" s="5" t="s">
        <v>4692</v>
      </c>
      <c r="Q2191" s="5" t="s">
        <v>7341</v>
      </c>
      <c r="R2191" s="5"/>
      <c r="S2191" s="120"/>
      <c r="T2191" s="120"/>
      <c r="U2191" s="120"/>
      <c r="V2191" s="120"/>
      <c r="W2191" s="120"/>
      <c r="X2191" s="120"/>
      <c r="Y2191" s="120"/>
      <c r="Z2191" s="120"/>
    </row>
    <row r="2192" ht="22.5" hidden="1" customHeight="1">
      <c r="A2192" s="5">
        <v>9.16201012436E11</v>
      </c>
      <c r="B2192" s="5" t="s">
        <v>4687</v>
      </c>
      <c r="C2192" s="5" t="s">
        <v>7461</v>
      </c>
      <c r="D2192" s="5" t="s">
        <v>2251</v>
      </c>
      <c r="E2192" s="5">
        <v>24.0</v>
      </c>
      <c r="F2192" s="5" t="s">
        <v>4689</v>
      </c>
      <c r="G2192" s="5" t="s">
        <v>1596</v>
      </c>
      <c r="H2192" s="5" t="s">
        <v>1975</v>
      </c>
      <c r="I2192" s="5" t="s">
        <v>11344</v>
      </c>
      <c r="J2192" s="5" t="s">
        <v>11345</v>
      </c>
      <c r="K2192" s="5">
        <v>4.0</v>
      </c>
      <c r="L2192" s="5" t="s">
        <v>389</v>
      </c>
      <c r="M2192" s="5" t="s">
        <v>4695</v>
      </c>
      <c r="N2192" s="5" t="s">
        <v>4692</v>
      </c>
      <c r="O2192" s="5" t="s">
        <v>5418</v>
      </c>
      <c r="P2192" s="5" t="s">
        <v>4692</v>
      </c>
      <c r="Q2192" s="5" t="s">
        <v>7341</v>
      </c>
      <c r="R2192" s="5"/>
      <c r="S2192" s="120"/>
      <c r="T2192" s="120"/>
      <c r="U2192" s="120"/>
      <c r="V2192" s="120"/>
      <c r="W2192" s="120"/>
      <c r="X2192" s="120"/>
      <c r="Y2192" s="120"/>
      <c r="Z2192" s="120"/>
    </row>
    <row r="2193" ht="22.5" hidden="1" customHeight="1">
      <c r="A2193" s="5">
        <v>9.16200416335E11</v>
      </c>
      <c r="B2193" s="5" t="s">
        <v>4687</v>
      </c>
      <c r="C2193" s="5" t="s">
        <v>11189</v>
      </c>
      <c r="D2193" s="5" t="s">
        <v>1637</v>
      </c>
      <c r="E2193" s="5">
        <v>30.0</v>
      </c>
      <c r="F2193" s="5" t="s">
        <v>4702</v>
      </c>
      <c r="G2193" s="5" t="s">
        <v>1596</v>
      </c>
      <c r="H2193" s="5" t="s">
        <v>2542</v>
      </c>
      <c r="I2193" s="5" t="s">
        <v>2002</v>
      </c>
      <c r="J2193" s="5" t="s">
        <v>2002</v>
      </c>
      <c r="K2193" s="5">
        <v>1.0</v>
      </c>
      <c r="L2193" s="5" t="s">
        <v>389</v>
      </c>
      <c r="M2193" s="5" t="s">
        <v>4695</v>
      </c>
      <c r="N2193" s="5" t="s">
        <v>4692</v>
      </c>
      <c r="O2193" s="5" t="s">
        <v>115</v>
      </c>
      <c r="P2193" s="5" t="s">
        <v>4692</v>
      </c>
      <c r="Q2193" s="5" t="s">
        <v>6408</v>
      </c>
      <c r="R2193" s="5"/>
      <c r="S2193" s="120"/>
      <c r="T2193" s="120"/>
      <c r="U2193" s="120"/>
      <c r="V2193" s="120"/>
      <c r="W2193" s="120"/>
      <c r="X2193" s="120"/>
      <c r="Y2193" s="120"/>
      <c r="Z2193" s="120"/>
    </row>
    <row r="2194" ht="22.5" hidden="1" customHeight="1">
      <c r="A2194" s="5">
        <v>9.16200416335E11</v>
      </c>
      <c r="B2194" s="5" t="s">
        <v>4687</v>
      </c>
      <c r="C2194" s="5" t="s">
        <v>11189</v>
      </c>
      <c r="D2194" s="5" t="s">
        <v>1637</v>
      </c>
      <c r="E2194" s="5">
        <v>30.0</v>
      </c>
      <c r="F2194" s="5" t="s">
        <v>4702</v>
      </c>
      <c r="G2194" s="5" t="s">
        <v>1596</v>
      </c>
      <c r="H2194" s="5" t="s">
        <v>2542</v>
      </c>
      <c r="I2194" s="5" t="s">
        <v>2002</v>
      </c>
      <c r="J2194" s="5" t="s">
        <v>2002</v>
      </c>
      <c r="K2194" s="5">
        <v>1.0</v>
      </c>
      <c r="L2194" s="5" t="s">
        <v>389</v>
      </c>
      <c r="M2194" s="5" t="s">
        <v>4695</v>
      </c>
      <c r="N2194" s="5" t="s">
        <v>4692</v>
      </c>
      <c r="O2194" s="5" t="s">
        <v>115</v>
      </c>
      <c r="P2194" s="5" t="s">
        <v>4692</v>
      </c>
      <c r="Q2194" s="5" t="s">
        <v>6408</v>
      </c>
      <c r="R2194" s="5"/>
      <c r="S2194" s="120"/>
      <c r="T2194" s="120"/>
      <c r="U2194" s="120"/>
      <c r="V2194" s="120"/>
      <c r="W2194" s="120"/>
      <c r="X2194" s="120"/>
      <c r="Y2194" s="120"/>
      <c r="Z2194" s="120"/>
    </row>
    <row r="2195" ht="22.5" hidden="1" customHeight="1">
      <c r="A2195" s="5">
        <v>9.16200416335E11</v>
      </c>
      <c r="B2195" s="5" t="s">
        <v>4687</v>
      </c>
      <c r="C2195" s="5" t="s">
        <v>11189</v>
      </c>
      <c r="D2195" s="5" t="s">
        <v>1637</v>
      </c>
      <c r="E2195" s="5">
        <v>30.0</v>
      </c>
      <c r="F2195" s="5" t="s">
        <v>4702</v>
      </c>
      <c r="G2195" s="5" t="s">
        <v>1596</v>
      </c>
      <c r="H2195" s="5" t="s">
        <v>2542</v>
      </c>
      <c r="I2195" s="5" t="s">
        <v>2002</v>
      </c>
      <c r="J2195" s="5" t="s">
        <v>2002</v>
      </c>
      <c r="K2195" s="5">
        <v>1.0</v>
      </c>
      <c r="L2195" s="5" t="s">
        <v>389</v>
      </c>
      <c r="M2195" s="5" t="s">
        <v>4695</v>
      </c>
      <c r="N2195" s="5" t="s">
        <v>4692</v>
      </c>
      <c r="O2195" s="5" t="s">
        <v>115</v>
      </c>
      <c r="P2195" s="5" t="s">
        <v>4692</v>
      </c>
      <c r="Q2195" s="5" t="s">
        <v>6408</v>
      </c>
      <c r="R2195" s="5"/>
      <c r="S2195" s="120"/>
      <c r="T2195" s="120"/>
      <c r="U2195" s="120"/>
      <c r="V2195" s="120"/>
      <c r="W2195" s="120"/>
      <c r="X2195" s="120"/>
      <c r="Y2195" s="120"/>
      <c r="Z2195" s="120"/>
    </row>
    <row r="2196" ht="22.5" hidden="1" customHeight="1">
      <c r="A2196" s="5">
        <v>9.19060002621E11</v>
      </c>
      <c r="B2196" s="5" t="s">
        <v>4687</v>
      </c>
      <c r="C2196" s="5" t="s">
        <v>8699</v>
      </c>
      <c r="D2196" s="5" t="s">
        <v>11346</v>
      </c>
      <c r="E2196" s="5">
        <v>29.0</v>
      </c>
      <c r="F2196" s="5" t="s">
        <v>4702</v>
      </c>
      <c r="G2196" s="5" t="s">
        <v>1596</v>
      </c>
      <c r="H2196" s="5" t="s">
        <v>391</v>
      </c>
      <c r="I2196" s="5" t="s">
        <v>11347</v>
      </c>
      <c r="J2196" s="5" t="s">
        <v>11348</v>
      </c>
      <c r="K2196" s="5" t="s">
        <v>11349</v>
      </c>
      <c r="L2196" s="5" t="s">
        <v>4691</v>
      </c>
      <c r="M2196" s="5" t="s">
        <v>4690</v>
      </c>
      <c r="N2196" s="5" t="s">
        <v>4692</v>
      </c>
      <c r="O2196" s="5" t="s">
        <v>4690</v>
      </c>
      <c r="P2196" s="5" t="s">
        <v>4692</v>
      </c>
      <c r="Q2196" s="5" t="s">
        <v>6402</v>
      </c>
      <c r="R2196" s="5" t="s">
        <v>11350</v>
      </c>
      <c r="S2196" s="120"/>
      <c r="T2196" s="120"/>
      <c r="U2196" s="120"/>
      <c r="V2196" s="120"/>
      <c r="W2196" s="120"/>
      <c r="X2196" s="120"/>
      <c r="Y2196" s="120"/>
      <c r="Z2196" s="120"/>
    </row>
    <row r="2197" ht="22.5" hidden="1" customHeight="1">
      <c r="A2197" s="5">
        <v>9.17977867977E11</v>
      </c>
      <c r="B2197" s="5" t="s">
        <v>4687</v>
      </c>
      <c r="C2197" s="5" t="s">
        <v>11351</v>
      </c>
      <c r="D2197" s="5" t="s">
        <v>2737</v>
      </c>
      <c r="E2197" s="5">
        <v>54.0</v>
      </c>
      <c r="F2197" s="5" t="s">
        <v>3106</v>
      </c>
      <c r="G2197" s="5" t="s">
        <v>1596</v>
      </c>
      <c r="H2197" s="5" t="s">
        <v>216</v>
      </c>
      <c r="I2197" s="5" t="s">
        <v>967</v>
      </c>
      <c r="J2197" s="5" t="s">
        <v>11352</v>
      </c>
      <c r="K2197" s="5" t="s">
        <v>11353</v>
      </c>
      <c r="L2197" s="5" t="s">
        <v>389</v>
      </c>
      <c r="M2197" s="5" t="s">
        <v>4695</v>
      </c>
      <c r="N2197" s="5" t="s">
        <v>4692</v>
      </c>
      <c r="O2197" s="5" t="s">
        <v>264</v>
      </c>
      <c r="P2197" s="5" t="s">
        <v>4692</v>
      </c>
      <c r="Q2197" s="5" t="s">
        <v>6408</v>
      </c>
      <c r="R2197" s="5"/>
      <c r="S2197" s="120"/>
      <c r="T2197" s="120"/>
      <c r="U2197" s="120"/>
      <c r="V2197" s="120"/>
      <c r="W2197" s="120"/>
      <c r="X2197" s="120"/>
      <c r="Y2197" s="120"/>
      <c r="Z2197" s="120"/>
    </row>
    <row r="2198" ht="22.5" hidden="1" customHeight="1">
      <c r="A2198" s="5">
        <v>9.17975366368E11</v>
      </c>
      <c r="B2198" s="5" t="s">
        <v>4687</v>
      </c>
      <c r="C2198" s="5" t="s">
        <v>5066</v>
      </c>
      <c r="D2198" s="5"/>
      <c r="E2198" s="5">
        <v>27.0</v>
      </c>
      <c r="F2198" s="5" t="s">
        <v>3106</v>
      </c>
      <c r="G2198" s="5" t="s">
        <v>1596</v>
      </c>
      <c r="H2198" s="5" t="s">
        <v>1912</v>
      </c>
      <c r="I2198" s="5" t="s">
        <v>486</v>
      </c>
      <c r="J2198" s="5" t="s">
        <v>5836</v>
      </c>
      <c r="K2198" s="5"/>
      <c r="L2198" s="5" t="s">
        <v>4691</v>
      </c>
      <c r="M2198" s="5" t="s">
        <v>4690</v>
      </c>
      <c r="N2198" s="5" t="s">
        <v>4691</v>
      </c>
      <c r="O2198" s="5" t="s">
        <v>6434</v>
      </c>
      <c r="P2198" s="5" t="s">
        <v>4692</v>
      </c>
      <c r="Q2198" s="5" t="s">
        <v>6408</v>
      </c>
      <c r="R2198" s="5" t="s">
        <v>8909</v>
      </c>
      <c r="S2198" s="120"/>
      <c r="T2198" s="120"/>
      <c r="U2198" s="120"/>
      <c r="V2198" s="120"/>
      <c r="W2198" s="120"/>
      <c r="X2198" s="120"/>
      <c r="Y2198" s="120"/>
      <c r="Z2198" s="120"/>
    </row>
    <row r="2199" ht="22.5" hidden="1" customHeight="1">
      <c r="A2199" s="5">
        <v>9.19041953678E11</v>
      </c>
      <c r="B2199" s="5" t="s">
        <v>4687</v>
      </c>
      <c r="C2199" s="5" t="s">
        <v>11354</v>
      </c>
      <c r="D2199" s="5" t="s">
        <v>2759</v>
      </c>
      <c r="E2199" s="5">
        <v>30.0</v>
      </c>
      <c r="F2199" s="5" t="s">
        <v>4702</v>
      </c>
      <c r="G2199" s="5" t="s">
        <v>1596</v>
      </c>
      <c r="H2199" s="5" t="s">
        <v>391</v>
      </c>
      <c r="I2199" s="5" t="s">
        <v>11355</v>
      </c>
      <c r="J2199" s="5" t="s">
        <v>11356</v>
      </c>
      <c r="K2199" s="5" t="s">
        <v>11357</v>
      </c>
      <c r="L2199" s="5" t="s">
        <v>4691</v>
      </c>
      <c r="M2199" s="5" t="s">
        <v>4690</v>
      </c>
      <c r="N2199" s="5" t="s">
        <v>4691</v>
      </c>
      <c r="O2199" s="5" t="s">
        <v>4690</v>
      </c>
      <c r="P2199" s="5" t="s">
        <v>4692</v>
      </c>
      <c r="Q2199" s="5" t="s">
        <v>7395</v>
      </c>
      <c r="R2199" s="5"/>
      <c r="S2199" s="120"/>
      <c r="T2199" s="120"/>
      <c r="U2199" s="120"/>
      <c r="V2199" s="120"/>
      <c r="W2199" s="120"/>
      <c r="X2199" s="120"/>
      <c r="Y2199" s="120"/>
      <c r="Z2199" s="120"/>
    </row>
    <row r="2200" ht="22.5" customHeight="1">
      <c r="A2200" s="5">
        <v>9.17974337789E11</v>
      </c>
      <c r="B2200" s="5" t="s">
        <v>4687</v>
      </c>
      <c r="C2200" s="5" t="s">
        <v>7562</v>
      </c>
      <c r="D2200" s="5" t="s">
        <v>4430</v>
      </c>
      <c r="E2200" s="5">
        <v>40.0</v>
      </c>
      <c r="F2200" s="5" t="s">
        <v>3106</v>
      </c>
      <c r="G2200" s="5" t="s">
        <v>1596</v>
      </c>
      <c r="H2200" s="5" t="s">
        <v>207</v>
      </c>
      <c r="I2200" s="5" t="s">
        <v>207</v>
      </c>
      <c r="J2200" s="5" t="s">
        <v>11358</v>
      </c>
      <c r="K2200" s="5" t="s">
        <v>11359</v>
      </c>
      <c r="L2200" s="5" t="s">
        <v>4691</v>
      </c>
      <c r="M2200" s="5" t="s">
        <v>4690</v>
      </c>
      <c r="N2200" s="5" t="s">
        <v>4691</v>
      </c>
      <c r="O2200" s="5" t="s">
        <v>6434</v>
      </c>
      <c r="P2200" s="5" t="s">
        <v>4692</v>
      </c>
      <c r="Q2200" s="5" t="s">
        <v>7341</v>
      </c>
      <c r="R2200" s="5"/>
      <c r="S2200" s="120"/>
      <c r="T2200" s="120"/>
      <c r="U2200" s="120"/>
      <c r="V2200" s="120"/>
      <c r="W2200" s="120"/>
      <c r="X2200" s="120"/>
      <c r="Y2200" s="120"/>
      <c r="Z2200" s="120"/>
    </row>
    <row r="2201" ht="22.5" hidden="1" customHeight="1">
      <c r="A2201" s="5">
        <v>9.19199936685E11</v>
      </c>
      <c r="B2201" s="5" t="s">
        <v>4687</v>
      </c>
      <c r="C2201" s="5" t="s">
        <v>8942</v>
      </c>
      <c r="D2201" s="5" t="s">
        <v>2737</v>
      </c>
      <c r="E2201" s="5">
        <v>66.0</v>
      </c>
      <c r="F2201" s="5" t="s">
        <v>4704</v>
      </c>
      <c r="G2201" s="5" t="s">
        <v>1596</v>
      </c>
      <c r="H2201" s="5" t="s">
        <v>1943</v>
      </c>
      <c r="I2201" s="5" t="s">
        <v>8943</v>
      </c>
      <c r="J2201" s="5" t="s">
        <v>8943</v>
      </c>
      <c r="K2201" s="5">
        <v>17.0</v>
      </c>
      <c r="L2201" s="5" t="s">
        <v>389</v>
      </c>
      <c r="M2201" s="5" t="s">
        <v>4695</v>
      </c>
      <c r="N2201" s="5" t="s">
        <v>4692</v>
      </c>
      <c r="O2201" s="5" t="s">
        <v>7350</v>
      </c>
      <c r="P2201" s="5" t="s">
        <v>4692</v>
      </c>
      <c r="Q2201" s="5" t="s">
        <v>7341</v>
      </c>
      <c r="R2201" s="5"/>
      <c r="S2201" s="120"/>
      <c r="T2201" s="120"/>
      <c r="U2201" s="120"/>
      <c r="V2201" s="120"/>
      <c r="W2201" s="120"/>
      <c r="X2201" s="120"/>
      <c r="Y2201" s="120"/>
      <c r="Z2201" s="120"/>
    </row>
    <row r="2202" ht="22.5" hidden="1" customHeight="1">
      <c r="A2202" s="5">
        <v>9.17970844036E11</v>
      </c>
      <c r="B2202" s="5" t="s">
        <v>4687</v>
      </c>
      <c r="C2202" s="5" t="s">
        <v>11360</v>
      </c>
      <c r="D2202" s="5" t="s">
        <v>4430</v>
      </c>
      <c r="E2202" s="5">
        <v>38.0</v>
      </c>
      <c r="F2202" s="5" t="s">
        <v>4704</v>
      </c>
      <c r="G2202" s="5" t="s">
        <v>1596</v>
      </c>
      <c r="H2202" s="5" t="s">
        <v>1975</v>
      </c>
      <c r="I2202" s="5">
        <v>186.0</v>
      </c>
      <c r="J2202" s="5" t="s">
        <v>11361</v>
      </c>
      <c r="K2202" s="5" t="s">
        <v>11361</v>
      </c>
      <c r="L2202" s="5" t="s">
        <v>389</v>
      </c>
      <c r="M2202" s="5" t="s">
        <v>4695</v>
      </c>
      <c r="N2202" s="5" t="s">
        <v>4692</v>
      </c>
      <c r="O2202" s="5" t="s">
        <v>264</v>
      </c>
      <c r="P2202" s="5" t="s">
        <v>4692</v>
      </c>
      <c r="Q2202" s="5" t="s">
        <v>6402</v>
      </c>
      <c r="R2202" s="5"/>
      <c r="S2202" s="120"/>
      <c r="T2202" s="120"/>
      <c r="U2202" s="120"/>
      <c r="V2202" s="120"/>
      <c r="W2202" s="120"/>
      <c r="X2202" s="120"/>
      <c r="Y2202" s="120"/>
      <c r="Z2202" s="120"/>
    </row>
    <row r="2203" ht="22.5" hidden="1" customHeight="1">
      <c r="A2203" s="5">
        <v>9.18210701456E11</v>
      </c>
      <c r="B2203" s="5" t="s">
        <v>4687</v>
      </c>
      <c r="C2203" s="5" t="s">
        <v>11362</v>
      </c>
      <c r="D2203" s="5" t="s">
        <v>11363</v>
      </c>
      <c r="E2203" s="5">
        <v>27.0</v>
      </c>
      <c r="F2203" s="5" t="s">
        <v>4702</v>
      </c>
      <c r="G2203" s="5" t="s">
        <v>1596</v>
      </c>
      <c r="H2203" s="5" t="s">
        <v>207</v>
      </c>
      <c r="I2203" s="5" t="s">
        <v>11364</v>
      </c>
      <c r="J2203" s="5" t="s">
        <v>11365</v>
      </c>
      <c r="K2203" s="5" t="s">
        <v>11366</v>
      </c>
      <c r="L2203" s="5" t="s">
        <v>4691</v>
      </c>
      <c r="M2203" s="5" t="s">
        <v>4690</v>
      </c>
      <c r="N2203" s="5" t="s">
        <v>4692</v>
      </c>
      <c r="O2203" s="5" t="s">
        <v>2990</v>
      </c>
      <c r="P2203" s="5" t="s">
        <v>4692</v>
      </c>
      <c r="Q2203" s="5" t="s">
        <v>6408</v>
      </c>
      <c r="R2203" s="5"/>
      <c r="S2203" s="120"/>
      <c r="T2203" s="120"/>
      <c r="U2203" s="120"/>
      <c r="V2203" s="120"/>
      <c r="W2203" s="120"/>
      <c r="X2203" s="120"/>
      <c r="Y2203" s="120"/>
      <c r="Z2203" s="120"/>
    </row>
    <row r="2204" ht="22.5" hidden="1" customHeight="1">
      <c r="A2204" s="5">
        <v>9.17970549305E11</v>
      </c>
      <c r="B2204" s="5" t="s">
        <v>4687</v>
      </c>
      <c r="C2204" s="5" t="s">
        <v>11367</v>
      </c>
      <c r="D2204" s="5" t="s">
        <v>2737</v>
      </c>
      <c r="E2204" s="5">
        <v>27.0</v>
      </c>
      <c r="F2204" s="5" t="s">
        <v>4702</v>
      </c>
      <c r="G2204" s="5" t="s">
        <v>1596</v>
      </c>
      <c r="H2204" s="5" t="s">
        <v>130</v>
      </c>
      <c r="I2204" s="5" t="s">
        <v>5742</v>
      </c>
      <c r="J2204" s="5" t="s">
        <v>5742</v>
      </c>
      <c r="K2204" s="5" t="s">
        <v>11368</v>
      </c>
      <c r="L2204" s="5" t="s">
        <v>389</v>
      </c>
      <c r="M2204" s="5" t="s">
        <v>4695</v>
      </c>
      <c r="N2204" s="5" t="s">
        <v>4692</v>
      </c>
      <c r="O2204" s="5" t="s">
        <v>264</v>
      </c>
      <c r="P2204" s="5" t="s">
        <v>4692</v>
      </c>
      <c r="Q2204" s="5" t="s">
        <v>6408</v>
      </c>
      <c r="R2204" s="5"/>
      <c r="S2204" s="120"/>
      <c r="T2204" s="120"/>
      <c r="U2204" s="120"/>
      <c r="V2204" s="120"/>
      <c r="W2204" s="120"/>
      <c r="X2204" s="120"/>
      <c r="Y2204" s="120"/>
      <c r="Z2204" s="120"/>
    </row>
    <row r="2205" ht="22.5" hidden="1" customHeight="1">
      <c r="A2205" s="5">
        <v>9.18210694161E11</v>
      </c>
      <c r="B2205" s="5" t="s">
        <v>4687</v>
      </c>
      <c r="C2205" s="5" t="s">
        <v>11369</v>
      </c>
      <c r="D2205" s="5" t="s">
        <v>1595</v>
      </c>
      <c r="E2205" s="5">
        <v>33.0</v>
      </c>
      <c r="F2205" s="5" t="s">
        <v>3106</v>
      </c>
      <c r="G2205" s="5" t="s">
        <v>1596</v>
      </c>
      <c r="H2205" s="5" t="s">
        <v>4392</v>
      </c>
      <c r="I2205" s="5" t="s">
        <v>2496</v>
      </c>
      <c r="J2205" s="5" t="s">
        <v>2496</v>
      </c>
      <c r="K2205" s="5" t="s">
        <v>2990</v>
      </c>
      <c r="L2205" s="5" t="s">
        <v>4691</v>
      </c>
      <c r="M2205" s="5" t="s">
        <v>4690</v>
      </c>
      <c r="N2205" s="5" t="s">
        <v>4692</v>
      </c>
      <c r="O2205" s="5" t="s">
        <v>6434</v>
      </c>
      <c r="P2205" s="5" t="s">
        <v>4692</v>
      </c>
      <c r="Q2205" s="5" t="s">
        <v>6408</v>
      </c>
      <c r="R2205" s="5"/>
      <c r="S2205" s="120"/>
      <c r="T2205" s="120"/>
      <c r="U2205" s="120"/>
      <c r="V2205" s="120"/>
      <c r="W2205" s="120"/>
      <c r="X2205" s="120"/>
      <c r="Y2205" s="120"/>
      <c r="Z2205" s="120"/>
    </row>
    <row r="2206" ht="22.5" customHeight="1">
      <c r="A2206" s="5">
        <v>9.19199919558E11</v>
      </c>
      <c r="B2206" s="5" t="s">
        <v>4687</v>
      </c>
      <c r="C2206" s="5" t="s">
        <v>11370</v>
      </c>
      <c r="D2206" s="5" t="s">
        <v>2820</v>
      </c>
      <c r="E2206" s="5">
        <v>55.0</v>
      </c>
      <c r="F2206" s="5" t="s">
        <v>4702</v>
      </c>
      <c r="G2206" s="5" t="s">
        <v>1596</v>
      </c>
      <c r="H2206" s="5" t="s">
        <v>804</v>
      </c>
      <c r="I2206" s="5" t="s">
        <v>11371</v>
      </c>
      <c r="J2206" s="5" t="s">
        <v>11371</v>
      </c>
      <c r="K2206" s="5">
        <v>11.0</v>
      </c>
      <c r="L2206" s="5" t="s">
        <v>389</v>
      </c>
      <c r="M2206" s="5" t="s">
        <v>4690</v>
      </c>
      <c r="N2206" s="5" t="s">
        <v>4691</v>
      </c>
      <c r="O2206" s="5" t="s">
        <v>6434</v>
      </c>
      <c r="P2206" s="5" t="s">
        <v>4692</v>
      </c>
      <c r="Q2206" s="5"/>
      <c r="R2206" s="5" t="s">
        <v>11372</v>
      </c>
      <c r="S2206" s="120"/>
      <c r="T2206" s="120"/>
      <c r="U2206" s="120"/>
      <c r="V2206" s="120"/>
      <c r="W2206" s="120"/>
      <c r="X2206" s="120"/>
      <c r="Y2206" s="120"/>
      <c r="Z2206" s="120"/>
    </row>
    <row r="2207" ht="22.5" customHeight="1">
      <c r="A2207" s="5">
        <v>9.19039207439E11</v>
      </c>
      <c r="B2207" s="5" t="s">
        <v>4687</v>
      </c>
      <c r="C2207" s="5" t="s">
        <v>5558</v>
      </c>
      <c r="D2207" s="5" t="s">
        <v>11373</v>
      </c>
      <c r="E2207" s="5">
        <v>30.0</v>
      </c>
      <c r="F2207" s="5" t="s">
        <v>3106</v>
      </c>
      <c r="G2207" s="5" t="s">
        <v>1596</v>
      </c>
      <c r="H2207" s="5" t="s">
        <v>245</v>
      </c>
      <c r="I2207" s="5" t="s">
        <v>245</v>
      </c>
      <c r="J2207" s="5" t="s">
        <v>245</v>
      </c>
      <c r="K2207" s="5" t="s">
        <v>245</v>
      </c>
      <c r="L2207" s="5" t="s">
        <v>389</v>
      </c>
      <c r="M2207" s="5" t="s">
        <v>4695</v>
      </c>
      <c r="N2207" s="5" t="s">
        <v>4692</v>
      </c>
      <c r="O2207" s="5"/>
      <c r="P2207" s="5" t="s">
        <v>4692</v>
      </c>
      <c r="Q2207" s="5" t="s">
        <v>6402</v>
      </c>
      <c r="R2207" s="5"/>
      <c r="S2207" s="120"/>
      <c r="T2207" s="120"/>
      <c r="U2207" s="120"/>
      <c r="V2207" s="120"/>
      <c r="W2207" s="120"/>
      <c r="X2207" s="120"/>
      <c r="Y2207" s="120"/>
      <c r="Z2207" s="120"/>
    </row>
    <row r="2208" ht="22.5" hidden="1" customHeight="1">
      <c r="A2208" s="5">
        <v>9.16200131701E11</v>
      </c>
      <c r="B2208" s="5" t="s">
        <v>4687</v>
      </c>
      <c r="C2208" s="5" t="s">
        <v>9023</v>
      </c>
      <c r="D2208" s="5" t="s">
        <v>2251</v>
      </c>
      <c r="E2208" s="5">
        <v>48.0</v>
      </c>
      <c r="F2208" s="5" t="s">
        <v>3106</v>
      </c>
      <c r="G2208" s="5" t="s">
        <v>1596</v>
      </c>
      <c r="H2208" s="5" t="s">
        <v>11374</v>
      </c>
      <c r="I2208" s="5" t="s">
        <v>11375</v>
      </c>
      <c r="J2208" s="5" t="s">
        <v>11376</v>
      </c>
      <c r="K2208" s="5" t="s">
        <v>11377</v>
      </c>
      <c r="L2208" s="5" t="s">
        <v>389</v>
      </c>
      <c r="M2208" s="5" t="s">
        <v>4695</v>
      </c>
      <c r="N2208" s="5" t="s">
        <v>4692</v>
      </c>
      <c r="O2208" s="5" t="s">
        <v>264</v>
      </c>
      <c r="P2208" s="5" t="s">
        <v>4692</v>
      </c>
      <c r="Q2208" s="5" t="s">
        <v>6408</v>
      </c>
      <c r="R2208" s="5"/>
      <c r="S2208" s="120"/>
      <c r="T2208" s="120"/>
      <c r="U2208" s="120"/>
      <c r="V2208" s="120"/>
      <c r="W2208" s="120"/>
      <c r="X2208" s="120"/>
      <c r="Y2208" s="120"/>
      <c r="Z2208" s="120"/>
    </row>
    <row r="2209" ht="22.5" hidden="1" customHeight="1">
      <c r="A2209" s="5">
        <v>9.19431074444E11</v>
      </c>
      <c r="B2209" s="5" t="s">
        <v>4687</v>
      </c>
      <c r="C2209" s="5" t="s">
        <v>11378</v>
      </c>
      <c r="D2209" s="5" t="s">
        <v>2737</v>
      </c>
      <c r="E2209" s="5">
        <v>49.0</v>
      </c>
      <c r="F2209" s="5" t="s">
        <v>3106</v>
      </c>
      <c r="G2209" s="5" t="s">
        <v>1596</v>
      </c>
      <c r="H2209" s="5" t="s">
        <v>1250</v>
      </c>
      <c r="I2209" s="5" t="s">
        <v>1030</v>
      </c>
      <c r="J2209" s="5" t="s">
        <v>1030</v>
      </c>
      <c r="K2209" s="5" t="s">
        <v>11379</v>
      </c>
      <c r="L2209" s="5" t="s">
        <v>389</v>
      </c>
      <c r="M2209" s="5" t="s">
        <v>4695</v>
      </c>
      <c r="N2209" s="5" t="s">
        <v>4692</v>
      </c>
      <c r="O2209" s="5" t="s">
        <v>78</v>
      </c>
      <c r="P2209" s="5" t="s">
        <v>4692</v>
      </c>
      <c r="Q2209" s="5" t="s">
        <v>6404</v>
      </c>
      <c r="R2209" s="5"/>
      <c r="S2209" s="120"/>
      <c r="T2209" s="120"/>
      <c r="U2209" s="120"/>
      <c r="V2209" s="120"/>
      <c r="W2209" s="120"/>
      <c r="X2209" s="120"/>
      <c r="Y2209" s="120"/>
      <c r="Z2209" s="120"/>
    </row>
    <row r="2210" ht="22.5" hidden="1" customHeight="1">
      <c r="A2210" s="5">
        <v>9.17970481196E11</v>
      </c>
      <c r="B2210" s="5" t="s">
        <v>4687</v>
      </c>
      <c r="C2210" s="5" t="s">
        <v>8862</v>
      </c>
      <c r="D2210" s="5" t="s">
        <v>2759</v>
      </c>
      <c r="E2210" s="5">
        <v>17.0</v>
      </c>
      <c r="F2210" s="5" t="s">
        <v>4689</v>
      </c>
      <c r="G2210" s="5" t="s">
        <v>1596</v>
      </c>
      <c r="H2210" s="5" t="s">
        <v>273</v>
      </c>
      <c r="I2210" s="5" t="s">
        <v>11380</v>
      </c>
      <c r="J2210" s="5" t="s">
        <v>11380</v>
      </c>
      <c r="K2210" s="5" t="s">
        <v>11381</v>
      </c>
      <c r="L2210" s="5" t="s">
        <v>4691</v>
      </c>
      <c r="M2210" s="5" t="s">
        <v>4690</v>
      </c>
      <c r="N2210" s="5" t="s">
        <v>4692</v>
      </c>
      <c r="O2210" s="5" t="s">
        <v>2990</v>
      </c>
      <c r="P2210" s="5" t="s">
        <v>4692</v>
      </c>
      <c r="Q2210" s="5" t="s">
        <v>6408</v>
      </c>
      <c r="R2210" s="5"/>
      <c r="S2210" s="120"/>
      <c r="T2210" s="120"/>
      <c r="U2210" s="120"/>
      <c r="V2210" s="120"/>
      <c r="W2210" s="120"/>
      <c r="X2210" s="120"/>
      <c r="Y2210" s="120"/>
      <c r="Z2210" s="120"/>
    </row>
    <row r="2211" ht="22.5" hidden="1" customHeight="1">
      <c r="A2211" s="5">
        <v>9.17970481196E11</v>
      </c>
      <c r="B2211" s="5" t="s">
        <v>4687</v>
      </c>
      <c r="C2211" s="5" t="s">
        <v>8862</v>
      </c>
      <c r="D2211" s="5" t="s">
        <v>2759</v>
      </c>
      <c r="E2211" s="5">
        <v>17.0</v>
      </c>
      <c r="F2211" s="5" t="s">
        <v>4689</v>
      </c>
      <c r="G2211" s="5" t="s">
        <v>1596</v>
      </c>
      <c r="H2211" s="5" t="s">
        <v>273</v>
      </c>
      <c r="I2211" s="5" t="s">
        <v>11380</v>
      </c>
      <c r="J2211" s="5" t="s">
        <v>11380</v>
      </c>
      <c r="K2211" s="5" t="s">
        <v>11381</v>
      </c>
      <c r="L2211" s="5" t="s">
        <v>4691</v>
      </c>
      <c r="M2211" s="5" t="s">
        <v>4690</v>
      </c>
      <c r="N2211" s="5" t="s">
        <v>4692</v>
      </c>
      <c r="O2211" s="5" t="s">
        <v>2990</v>
      </c>
      <c r="P2211" s="5" t="s">
        <v>4692</v>
      </c>
      <c r="Q2211" s="5" t="s">
        <v>6408</v>
      </c>
      <c r="R2211" s="5"/>
      <c r="S2211" s="120"/>
      <c r="T2211" s="120"/>
      <c r="U2211" s="120"/>
      <c r="V2211" s="120"/>
      <c r="W2211" s="120"/>
      <c r="X2211" s="120"/>
      <c r="Y2211" s="120"/>
      <c r="Z2211" s="120"/>
    </row>
    <row r="2212" ht="22.5" hidden="1" customHeight="1">
      <c r="A2212" s="5">
        <v>9.19031973574E11</v>
      </c>
      <c r="B2212" s="5" t="s">
        <v>4687</v>
      </c>
      <c r="C2212" s="5" t="s">
        <v>11382</v>
      </c>
      <c r="D2212" s="5" t="s">
        <v>2759</v>
      </c>
      <c r="E2212" s="5">
        <v>21.0</v>
      </c>
      <c r="F2212" s="5" t="s">
        <v>3106</v>
      </c>
      <c r="G2212" s="5" t="s">
        <v>1596</v>
      </c>
      <c r="H2212" s="5" t="s">
        <v>39</v>
      </c>
      <c r="I2212" s="5" t="s">
        <v>4735</v>
      </c>
      <c r="J2212" s="5" t="s">
        <v>1927</v>
      </c>
      <c r="K2212" s="5" t="s">
        <v>11383</v>
      </c>
      <c r="L2212" s="5" t="s">
        <v>389</v>
      </c>
      <c r="M2212" s="5" t="s">
        <v>4690</v>
      </c>
      <c r="N2212" s="5" t="s">
        <v>4692</v>
      </c>
      <c r="O2212" s="5" t="s">
        <v>7489</v>
      </c>
      <c r="P2212" s="5" t="s">
        <v>4692</v>
      </c>
      <c r="Q2212" s="5" t="s">
        <v>6402</v>
      </c>
      <c r="R2212" s="5"/>
      <c r="S2212" s="120"/>
      <c r="T2212" s="120"/>
      <c r="U2212" s="120"/>
      <c r="V2212" s="120"/>
      <c r="W2212" s="120"/>
      <c r="X2212" s="120"/>
      <c r="Y2212" s="120"/>
      <c r="Z2212" s="120"/>
    </row>
    <row r="2213" ht="22.5" hidden="1" customHeight="1">
      <c r="A2213" s="5">
        <v>9.16200119092E11</v>
      </c>
      <c r="B2213" s="5" t="s">
        <v>4687</v>
      </c>
      <c r="C2213" s="5" t="s">
        <v>11384</v>
      </c>
      <c r="D2213" s="5" t="s">
        <v>1637</v>
      </c>
      <c r="E2213" s="5">
        <v>27.0</v>
      </c>
      <c r="F2213" s="5" t="s">
        <v>3106</v>
      </c>
      <c r="G2213" s="5" t="s">
        <v>1596</v>
      </c>
      <c r="H2213" s="5" t="s">
        <v>11251</v>
      </c>
      <c r="I2213" s="5" t="s">
        <v>11385</v>
      </c>
      <c r="J2213" s="5" t="s">
        <v>11386</v>
      </c>
      <c r="K2213" s="5">
        <v>4.0</v>
      </c>
      <c r="L2213" s="5" t="s">
        <v>389</v>
      </c>
      <c r="M2213" s="5" t="s">
        <v>4695</v>
      </c>
      <c r="N2213" s="5" t="s">
        <v>4692</v>
      </c>
      <c r="O2213" s="5" t="s">
        <v>5418</v>
      </c>
      <c r="P2213" s="5" t="s">
        <v>4692</v>
      </c>
      <c r="Q2213" s="5" t="s">
        <v>7341</v>
      </c>
      <c r="R2213" s="5"/>
      <c r="S2213" s="120"/>
      <c r="T2213" s="120"/>
      <c r="U2213" s="120"/>
      <c r="V2213" s="120"/>
      <c r="W2213" s="120"/>
      <c r="X2213" s="120"/>
      <c r="Y2213" s="120"/>
      <c r="Z2213" s="120"/>
    </row>
    <row r="2214" ht="22.5" hidden="1" customHeight="1">
      <c r="A2214" s="5">
        <v>9.19525682251E11</v>
      </c>
      <c r="B2214" s="5" t="s">
        <v>4687</v>
      </c>
      <c r="C2214" s="5" t="s">
        <v>11387</v>
      </c>
      <c r="D2214" s="5" t="s">
        <v>2737</v>
      </c>
      <c r="E2214" s="5">
        <v>35.0</v>
      </c>
      <c r="F2214" s="5" t="s">
        <v>4689</v>
      </c>
      <c r="G2214" s="5" t="s">
        <v>1596</v>
      </c>
      <c r="H2214" s="5" t="s">
        <v>11388</v>
      </c>
      <c r="I2214" s="5" t="s">
        <v>11389</v>
      </c>
      <c r="J2214" s="5" t="s">
        <v>11034</v>
      </c>
      <c r="K2214" s="5" t="s">
        <v>11390</v>
      </c>
      <c r="L2214" s="5" t="s">
        <v>4691</v>
      </c>
      <c r="M2214" s="5" t="s">
        <v>4690</v>
      </c>
      <c r="N2214" s="5" t="s">
        <v>4691</v>
      </c>
      <c r="O2214" s="5" t="s">
        <v>6434</v>
      </c>
      <c r="P2214" s="5" t="s">
        <v>4692</v>
      </c>
      <c r="Q2214" s="5" t="s">
        <v>4705</v>
      </c>
      <c r="R2214" s="5" t="s">
        <v>11391</v>
      </c>
      <c r="S2214" s="120"/>
      <c r="T2214" s="120"/>
      <c r="U2214" s="120"/>
      <c r="V2214" s="120"/>
      <c r="W2214" s="120"/>
      <c r="X2214" s="120"/>
      <c r="Y2214" s="120"/>
      <c r="Z2214" s="120"/>
    </row>
    <row r="2215" ht="22.5" hidden="1" customHeight="1">
      <c r="A2215" s="5">
        <v>9.17970441919E11</v>
      </c>
      <c r="B2215" s="5" t="s">
        <v>4687</v>
      </c>
      <c r="C2215" s="5" t="s">
        <v>11392</v>
      </c>
      <c r="D2215" s="5" t="s">
        <v>4430</v>
      </c>
      <c r="E2215" s="5">
        <v>24.0</v>
      </c>
      <c r="F2215" s="5" t="s">
        <v>4704</v>
      </c>
      <c r="G2215" s="5" t="s">
        <v>1596</v>
      </c>
      <c r="H2215" s="5" t="s">
        <v>843</v>
      </c>
      <c r="I2215" s="5" t="s">
        <v>5472</v>
      </c>
      <c r="J2215" s="5" t="s">
        <v>5472</v>
      </c>
      <c r="K2215" s="5" t="s">
        <v>11393</v>
      </c>
      <c r="L2215" s="5" t="s">
        <v>389</v>
      </c>
      <c r="M2215" s="5" t="s">
        <v>4695</v>
      </c>
      <c r="N2215" s="5" t="s">
        <v>4691</v>
      </c>
      <c r="O2215" s="5" t="s">
        <v>11134</v>
      </c>
      <c r="P2215" s="5" t="s">
        <v>4692</v>
      </c>
      <c r="Q2215" s="5" t="s">
        <v>4705</v>
      </c>
      <c r="R2215" s="5"/>
      <c r="S2215" s="120"/>
      <c r="T2215" s="120"/>
      <c r="U2215" s="120"/>
      <c r="V2215" s="120"/>
      <c r="W2215" s="120"/>
      <c r="X2215" s="120"/>
      <c r="Y2215" s="120"/>
      <c r="Z2215" s="120"/>
    </row>
    <row r="2216" ht="22.5" hidden="1" customHeight="1">
      <c r="A2216" s="5">
        <v>9.17970441919E11</v>
      </c>
      <c r="B2216" s="5" t="s">
        <v>4687</v>
      </c>
      <c r="C2216" s="5" t="s">
        <v>11392</v>
      </c>
      <c r="D2216" s="5" t="s">
        <v>4430</v>
      </c>
      <c r="E2216" s="5">
        <v>24.0</v>
      </c>
      <c r="F2216" s="5" t="s">
        <v>4704</v>
      </c>
      <c r="G2216" s="5" t="s">
        <v>1596</v>
      </c>
      <c r="H2216" s="5" t="s">
        <v>843</v>
      </c>
      <c r="I2216" s="5" t="s">
        <v>5472</v>
      </c>
      <c r="J2216" s="5" t="s">
        <v>5472</v>
      </c>
      <c r="K2216" s="5" t="s">
        <v>11393</v>
      </c>
      <c r="L2216" s="5" t="s">
        <v>389</v>
      </c>
      <c r="M2216" s="5" t="s">
        <v>4695</v>
      </c>
      <c r="N2216" s="5" t="s">
        <v>4691</v>
      </c>
      <c r="O2216" s="5" t="s">
        <v>11134</v>
      </c>
      <c r="P2216" s="5" t="s">
        <v>4692</v>
      </c>
      <c r="Q2216" s="5" t="s">
        <v>4705</v>
      </c>
      <c r="R2216" s="5"/>
      <c r="S2216" s="120"/>
      <c r="T2216" s="120"/>
      <c r="U2216" s="120"/>
      <c r="V2216" s="120"/>
      <c r="W2216" s="120"/>
      <c r="X2216" s="120"/>
      <c r="Y2216" s="120"/>
      <c r="Z2216" s="120"/>
    </row>
    <row r="2217" ht="22.5" hidden="1" customHeight="1">
      <c r="A2217" s="5">
        <v>9.17004456984E11</v>
      </c>
      <c r="B2217" s="5" t="s">
        <v>4687</v>
      </c>
      <c r="C2217" s="5" t="s">
        <v>5411</v>
      </c>
      <c r="D2217" s="5" t="s">
        <v>11394</v>
      </c>
      <c r="E2217" s="5">
        <v>27.0</v>
      </c>
      <c r="F2217" s="5" t="s">
        <v>4689</v>
      </c>
      <c r="G2217" s="5" t="s">
        <v>1596</v>
      </c>
      <c r="H2217" s="5" t="s">
        <v>1646</v>
      </c>
      <c r="I2217" s="5" t="s">
        <v>1165</v>
      </c>
      <c r="J2217" s="5" t="s">
        <v>11395</v>
      </c>
      <c r="K2217" s="5">
        <v>5.0</v>
      </c>
      <c r="L2217" s="5" t="s">
        <v>4691</v>
      </c>
      <c r="M2217" s="5" t="s">
        <v>4695</v>
      </c>
      <c r="N2217" s="5" t="s">
        <v>4692</v>
      </c>
      <c r="O2217" s="5" t="s">
        <v>7788</v>
      </c>
      <c r="P2217" s="5" t="s">
        <v>4692</v>
      </c>
      <c r="Q2217" s="5" t="s">
        <v>6408</v>
      </c>
      <c r="R2217" s="5" t="s">
        <v>5388</v>
      </c>
      <c r="S2217" s="120"/>
      <c r="T2217" s="120"/>
      <c r="U2217" s="120"/>
      <c r="V2217" s="120"/>
      <c r="W2217" s="120"/>
      <c r="X2217" s="120"/>
      <c r="Y2217" s="120"/>
      <c r="Z2217" s="120"/>
    </row>
    <row r="2218" ht="22.5" hidden="1" customHeight="1">
      <c r="A2218" s="5">
        <v>9.16200029242E11</v>
      </c>
      <c r="B2218" s="5" t="s">
        <v>4687</v>
      </c>
      <c r="C2218" s="5" t="s">
        <v>11396</v>
      </c>
      <c r="D2218" s="5" t="s">
        <v>1637</v>
      </c>
      <c r="E2218" s="5">
        <v>41.0</v>
      </c>
      <c r="F2218" s="5" t="s">
        <v>4702</v>
      </c>
      <c r="G2218" s="5" t="s">
        <v>1596</v>
      </c>
      <c r="H2218" s="5" t="s">
        <v>11397</v>
      </c>
      <c r="I2218" s="5" t="s">
        <v>11398</v>
      </c>
      <c r="J2218" s="5" t="s">
        <v>11399</v>
      </c>
      <c r="K2218" s="5" t="s">
        <v>11400</v>
      </c>
      <c r="L2218" s="5" t="s">
        <v>389</v>
      </c>
      <c r="M2218" s="5" t="s">
        <v>4695</v>
      </c>
      <c r="N2218" s="5" t="s">
        <v>4692</v>
      </c>
      <c r="O2218" s="5" t="s">
        <v>264</v>
      </c>
      <c r="P2218" s="5" t="s">
        <v>4692</v>
      </c>
      <c r="Q2218" s="5" t="s">
        <v>7341</v>
      </c>
      <c r="R2218" s="5" t="s">
        <v>11401</v>
      </c>
      <c r="S2218" s="120"/>
      <c r="T2218" s="120"/>
      <c r="U2218" s="120"/>
      <c r="V2218" s="120"/>
      <c r="W2218" s="120"/>
      <c r="X2218" s="120"/>
      <c r="Y2218" s="120"/>
      <c r="Z2218" s="120"/>
    </row>
    <row r="2219" ht="22.5" hidden="1" customHeight="1">
      <c r="A2219" s="5">
        <v>9.16005235596E11</v>
      </c>
      <c r="B2219" s="5" t="s">
        <v>4687</v>
      </c>
      <c r="C2219" s="5" t="s">
        <v>11402</v>
      </c>
      <c r="D2219" s="5" t="s">
        <v>1637</v>
      </c>
      <c r="E2219" s="5">
        <v>24.0</v>
      </c>
      <c r="F2219" s="5" t="s">
        <v>3106</v>
      </c>
      <c r="G2219" s="5" t="s">
        <v>1596</v>
      </c>
      <c r="H2219" s="5" t="s">
        <v>11403</v>
      </c>
      <c r="I2219" s="5" t="s">
        <v>11404</v>
      </c>
      <c r="J2219" s="5" t="s">
        <v>10439</v>
      </c>
      <c r="K2219" s="5" t="s">
        <v>11405</v>
      </c>
      <c r="L2219" s="5" t="s">
        <v>389</v>
      </c>
      <c r="M2219" s="5" t="s">
        <v>4695</v>
      </c>
      <c r="N2219" s="5" t="s">
        <v>4692</v>
      </c>
      <c r="O2219" s="5" t="s">
        <v>6434</v>
      </c>
      <c r="P2219" s="5" t="s">
        <v>4692</v>
      </c>
      <c r="Q2219" s="5" t="s">
        <v>7341</v>
      </c>
      <c r="R2219" s="5"/>
      <c r="S2219" s="120"/>
      <c r="T2219" s="120"/>
      <c r="U2219" s="120"/>
      <c r="V2219" s="120"/>
      <c r="W2219" s="120"/>
      <c r="X2219" s="120"/>
      <c r="Y2219" s="120"/>
      <c r="Z2219" s="120"/>
    </row>
    <row r="2220" ht="22.5" hidden="1" customHeight="1">
      <c r="A2220" s="5">
        <v>9.1700445418E11</v>
      </c>
      <c r="B2220" s="5" t="s">
        <v>4687</v>
      </c>
      <c r="C2220" s="5" t="s">
        <v>11406</v>
      </c>
      <c r="D2220" s="5" t="s">
        <v>11407</v>
      </c>
      <c r="E2220" s="5">
        <v>28.0</v>
      </c>
      <c r="F2220" s="5" t="s">
        <v>3106</v>
      </c>
      <c r="G2220" s="5" t="s">
        <v>1596</v>
      </c>
      <c r="H2220" s="5" t="s">
        <v>11408</v>
      </c>
      <c r="I2220" s="5" t="s">
        <v>4407</v>
      </c>
      <c r="J2220" s="5" t="s">
        <v>11409</v>
      </c>
      <c r="K2220" s="5">
        <v>6.0</v>
      </c>
      <c r="L2220" s="5" t="s">
        <v>4691</v>
      </c>
      <c r="M2220" s="5" t="s">
        <v>4695</v>
      </c>
      <c r="N2220" s="5" t="s">
        <v>4692</v>
      </c>
      <c r="O2220" s="5" t="s">
        <v>6434</v>
      </c>
      <c r="P2220" s="5" t="s">
        <v>4692</v>
      </c>
      <c r="Q2220" s="5" t="s">
        <v>6408</v>
      </c>
      <c r="R2220" s="5" t="s">
        <v>673</v>
      </c>
      <c r="S2220" s="120"/>
      <c r="T2220" s="120"/>
      <c r="U2220" s="120"/>
      <c r="V2220" s="120"/>
      <c r="W2220" s="120"/>
      <c r="X2220" s="120"/>
      <c r="Y2220" s="120"/>
      <c r="Z2220" s="120"/>
    </row>
    <row r="2221" ht="22.5" hidden="1" customHeight="1">
      <c r="A2221" s="5">
        <v>9.16005147286E11</v>
      </c>
      <c r="B2221" s="5" t="s">
        <v>4687</v>
      </c>
      <c r="C2221" s="5" t="s">
        <v>2510</v>
      </c>
      <c r="D2221" s="5" t="s">
        <v>1637</v>
      </c>
      <c r="E2221" s="5">
        <v>35.0</v>
      </c>
      <c r="F2221" s="5" t="s">
        <v>3106</v>
      </c>
      <c r="G2221" s="5" t="s">
        <v>1596</v>
      </c>
      <c r="H2221" s="5" t="s">
        <v>10843</v>
      </c>
      <c r="I2221" s="5" t="s">
        <v>1646</v>
      </c>
      <c r="J2221" s="5" t="s">
        <v>10844</v>
      </c>
      <c r="K2221" s="5" t="s">
        <v>10845</v>
      </c>
      <c r="L2221" s="5" t="s">
        <v>389</v>
      </c>
      <c r="M2221" s="5" t="s">
        <v>4695</v>
      </c>
      <c r="N2221" s="5" t="s">
        <v>4692</v>
      </c>
      <c r="O2221" s="5" t="s">
        <v>5418</v>
      </c>
      <c r="P2221" s="5" t="s">
        <v>4692</v>
      </c>
      <c r="Q2221" s="5" t="s">
        <v>6408</v>
      </c>
      <c r="R2221" s="5"/>
      <c r="S2221" s="120"/>
      <c r="T2221" s="120"/>
      <c r="U2221" s="120"/>
      <c r="V2221" s="120"/>
      <c r="W2221" s="120"/>
      <c r="X2221" s="120"/>
      <c r="Y2221" s="120"/>
      <c r="Z2221" s="120"/>
    </row>
    <row r="2222" ht="22.5" hidden="1" customHeight="1">
      <c r="A2222" s="5">
        <v>9.17970385869E11</v>
      </c>
      <c r="B2222" s="5" t="s">
        <v>4687</v>
      </c>
      <c r="C2222" s="5" t="s">
        <v>11410</v>
      </c>
      <c r="D2222" s="5" t="s">
        <v>2737</v>
      </c>
      <c r="E2222" s="5">
        <v>25.0</v>
      </c>
      <c r="F2222" s="5" t="s">
        <v>3106</v>
      </c>
      <c r="G2222" s="5" t="s">
        <v>1596</v>
      </c>
      <c r="H2222" s="5" t="s">
        <v>207</v>
      </c>
      <c r="I2222" s="5" t="s">
        <v>8474</v>
      </c>
      <c r="J2222" s="5" t="s">
        <v>7791</v>
      </c>
      <c r="K2222" s="5" t="s">
        <v>11411</v>
      </c>
      <c r="L2222" s="5" t="s">
        <v>4691</v>
      </c>
      <c r="M2222" s="5" t="s">
        <v>4690</v>
      </c>
      <c r="N2222" s="5" t="s">
        <v>4691</v>
      </c>
      <c r="O2222" s="5" t="s">
        <v>6434</v>
      </c>
      <c r="P2222" s="5" t="s">
        <v>4692</v>
      </c>
      <c r="Q2222" s="5" t="s">
        <v>6402</v>
      </c>
      <c r="R2222" s="5" t="s">
        <v>5747</v>
      </c>
      <c r="S2222" s="120"/>
      <c r="T2222" s="120"/>
      <c r="U2222" s="120"/>
      <c r="V2222" s="120"/>
      <c r="W2222" s="120"/>
      <c r="X2222" s="120"/>
      <c r="Y2222" s="120"/>
      <c r="Z2222" s="120"/>
    </row>
    <row r="2223" ht="22.5" hidden="1" customHeight="1">
      <c r="A2223" s="5">
        <v>9.17970385869E11</v>
      </c>
      <c r="B2223" s="5" t="s">
        <v>4687</v>
      </c>
      <c r="C2223" s="5" t="s">
        <v>11410</v>
      </c>
      <c r="D2223" s="5" t="s">
        <v>2737</v>
      </c>
      <c r="E2223" s="5">
        <v>25.0</v>
      </c>
      <c r="F2223" s="5" t="s">
        <v>3106</v>
      </c>
      <c r="G2223" s="5" t="s">
        <v>1596</v>
      </c>
      <c r="H2223" s="5" t="s">
        <v>207</v>
      </c>
      <c r="I2223" s="5" t="s">
        <v>8474</v>
      </c>
      <c r="J2223" s="5" t="s">
        <v>7791</v>
      </c>
      <c r="K2223" s="5" t="s">
        <v>11411</v>
      </c>
      <c r="L2223" s="5" t="s">
        <v>4691</v>
      </c>
      <c r="M2223" s="5" t="s">
        <v>4690</v>
      </c>
      <c r="N2223" s="5" t="s">
        <v>4691</v>
      </c>
      <c r="O2223" s="5" t="s">
        <v>6434</v>
      </c>
      <c r="P2223" s="5" t="s">
        <v>4692</v>
      </c>
      <c r="Q2223" s="5" t="s">
        <v>6402</v>
      </c>
      <c r="R2223" s="5" t="s">
        <v>5747</v>
      </c>
      <c r="S2223" s="120"/>
      <c r="T2223" s="120"/>
      <c r="U2223" s="120"/>
      <c r="V2223" s="120"/>
      <c r="W2223" s="120"/>
      <c r="X2223" s="120"/>
      <c r="Y2223" s="120"/>
      <c r="Z2223" s="12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16.88"/>
  </cols>
  <sheetData>
    <row r="1" ht="52.5" customHeight="1">
      <c r="A1" s="135" t="s">
        <v>1</v>
      </c>
      <c r="B1" s="136" t="s">
        <v>3</v>
      </c>
      <c r="C1" s="136" t="s">
        <v>5364</v>
      </c>
      <c r="D1" s="136" t="s">
        <v>5365</v>
      </c>
      <c r="E1" s="136" t="s">
        <v>4679</v>
      </c>
      <c r="F1" s="136" t="s">
        <v>11412</v>
      </c>
      <c r="G1" s="136" t="s">
        <v>5366</v>
      </c>
      <c r="H1" s="136" t="s">
        <v>5367</v>
      </c>
      <c r="I1" s="136" t="s">
        <v>4680</v>
      </c>
      <c r="J1" s="136" t="s">
        <v>1587</v>
      </c>
      <c r="K1" s="136" t="s">
        <v>11413</v>
      </c>
      <c r="L1" s="136" t="s">
        <v>11414</v>
      </c>
      <c r="M1" s="136" t="s">
        <v>11415</v>
      </c>
      <c r="N1" s="135" t="s">
        <v>5</v>
      </c>
      <c r="O1" s="136" t="s">
        <v>11416</v>
      </c>
      <c r="P1" s="136" t="s">
        <v>11417</v>
      </c>
      <c r="Q1" s="136" t="s">
        <v>11418</v>
      </c>
      <c r="R1" s="136" t="s">
        <v>11419</v>
      </c>
      <c r="S1" s="136" t="s">
        <v>11420</v>
      </c>
      <c r="T1" s="136" t="s">
        <v>6362</v>
      </c>
      <c r="U1" s="136" t="s">
        <v>11421</v>
      </c>
      <c r="V1" s="136" t="s">
        <v>11422</v>
      </c>
      <c r="W1" s="136" t="s">
        <v>11423</v>
      </c>
      <c r="X1" s="136" t="s">
        <v>4685</v>
      </c>
      <c r="Y1" s="137"/>
      <c r="Z1" s="137"/>
    </row>
    <row r="2" ht="15.75" customHeight="1">
      <c r="A2" s="130">
        <v>9.18789116928E11</v>
      </c>
      <c r="B2" s="130" t="s">
        <v>11424</v>
      </c>
      <c r="C2" s="130">
        <v>35.0</v>
      </c>
      <c r="D2" s="130" t="s">
        <v>4430</v>
      </c>
      <c r="E2" s="130" t="s">
        <v>578</v>
      </c>
      <c r="F2" s="130">
        <v>7.0</v>
      </c>
      <c r="G2" s="130" t="s">
        <v>578</v>
      </c>
      <c r="H2" s="130">
        <v>6.0</v>
      </c>
      <c r="I2" s="130" t="s">
        <v>6383</v>
      </c>
      <c r="J2" s="130" t="s">
        <v>6421</v>
      </c>
      <c r="K2" s="130" t="s">
        <v>578</v>
      </c>
      <c r="L2" s="130" t="s">
        <v>11425</v>
      </c>
      <c r="M2" s="130">
        <v>9.0</v>
      </c>
      <c r="N2" s="130" t="s">
        <v>578</v>
      </c>
      <c r="O2" s="130">
        <v>49.0</v>
      </c>
      <c r="P2" s="130" t="s">
        <v>4692</v>
      </c>
      <c r="Q2" s="130" t="s">
        <v>4691</v>
      </c>
      <c r="R2" s="130" t="s">
        <v>389</v>
      </c>
      <c r="S2" s="130" t="s">
        <v>4691</v>
      </c>
      <c r="T2" s="130" t="s">
        <v>4692</v>
      </c>
      <c r="U2" s="130" t="s">
        <v>4692</v>
      </c>
      <c r="V2" s="130" t="s">
        <v>4692</v>
      </c>
      <c r="W2" s="130" t="s">
        <v>5367</v>
      </c>
      <c r="X2" s="120"/>
    </row>
    <row r="3" ht="15.75" customHeight="1">
      <c r="A3" s="130">
        <v>9.1800007849E11</v>
      </c>
      <c r="B3" s="130" t="s">
        <v>11426</v>
      </c>
      <c r="C3" s="130">
        <v>35.0</v>
      </c>
      <c r="D3" s="130" t="s">
        <v>3909</v>
      </c>
      <c r="E3" s="130" t="s">
        <v>578</v>
      </c>
      <c r="F3" s="130">
        <v>7.0</v>
      </c>
      <c r="G3" s="130" t="s">
        <v>578</v>
      </c>
      <c r="H3" s="130" t="s">
        <v>11427</v>
      </c>
      <c r="I3" s="130" t="s">
        <v>3117</v>
      </c>
      <c r="J3" s="130" t="s">
        <v>6366</v>
      </c>
      <c r="K3" s="130" t="s">
        <v>578</v>
      </c>
      <c r="L3" s="130" t="s">
        <v>11428</v>
      </c>
      <c r="M3" s="130">
        <v>9.0</v>
      </c>
      <c r="N3" s="130" t="s">
        <v>578</v>
      </c>
      <c r="O3" s="130">
        <v>49.0</v>
      </c>
      <c r="P3" s="130" t="s">
        <v>4692</v>
      </c>
      <c r="Q3" s="130" t="s">
        <v>389</v>
      </c>
      <c r="R3" s="130" t="s">
        <v>389</v>
      </c>
      <c r="S3" s="130" t="s">
        <v>4692</v>
      </c>
      <c r="T3" s="130" t="s">
        <v>4692</v>
      </c>
      <c r="U3" s="130" t="s">
        <v>4692</v>
      </c>
      <c r="V3" s="130" t="s">
        <v>4692</v>
      </c>
      <c r="W3" s="130" t="s">
        <v>4679</v>
      </c>
      <c r="X3" s="120"/>
    </row>
    <row r="4" ht="15.75" customHeight="1">
      <c r="A4" s="130">
        <v>9.1878925675E11</v>
      </c>
      <c r="B4" s="130" t="s">
        <v>11429</v>
      </c>
      <c r="C4" s="130">
        <v>22.0</v>
      </c>
      <c r="D4" s="130" t="s">
        <v>3037</v>
      </c>
      <c r="E4" s="130" t="s">
        <v>578</v>
      </c>
      <c r="F4" s="130">
        <v>7.0</v>
      </c>
      <c r="G4" s="130" t="s">
        <v>578</v>
      </c>
      <c r="H4" s="130">
        <v>7.0</v>
      </c>
      <c r="I4" s="130" t="s">
        <v>3117</v>
      </c>
      <c r="J4" s="130" t="s">
        <v>6366</v>
      </c>
      <c r="K4" s="130" t="s">
        <v>578</v>
      </c>
      <c r="L4" s="130" t="s">
        <v>11430</v>
      </c>
      <c r="M4" s="130">
        <v>9.0</v>
      </c>
      <c r="N4" s="130" t="s">
        <v>578</v>
      </c>
      <c r="O4" s="130">
        <v>49.0</v>
      </c>
      <c r="P4" s="130" t="s">
        <v>4692</v>
      </c>
      <c r="Q4" s="130" t="s">
        <v>4691</v>
      </c>
      <c r="R4" s="130" t="s">
        <v>389</v>
      </c>
      <c r="S4" s="130" t="s">
        <v>4692</v>
      </c>
      <c r="T4" s="130" t="s">
        <v>4691</v>
      </c>
      <c r="U4" s="130" t="s">
        <v>4692</v>
      </c>
      <c r="V4" s="130" t="s">
        <v>4692</v>
      </c>
      <c r="W4" s="130" t="s">
        <v>5367</v>
      </c>
      <c r="X4" s="120"/>
    </row>
    <row r="5" ht="15.75" customHeight="1">
      <c r="A5" s="130">
        <v>9.18809608001E11</v>
      </c>
      <c r="B5" s="130" t="s">
        <v>11431</v>
      </c>
      <c r="C5" s="130">
        <v>33.0</v>
      </c>
      <c r="D5" s="130" t="s">
        <v>4430</v>
      </c>
      <c r="E5" s="130" t="s">
        <v>578</v>
      </c>
      <c r="F5" s="130">
        <v>7.0</v>
      </c>
      <c r="G5" s="130" t="s">
        <v>578</v>
      </c>
      <c r="H5" s="130" t="s">
        <v>11432</v>
      </c>
      <c r="I5" s="130" t="s">
        <v>6367</v>
      </c>
      <c r="J5" s="130" t="s">
        <v>6366</v>
      </c>
      <c r="K5" s="130" t="s">
        <v>578</v>
      </c>
      <c r="L5" s="130" t="s">
        <v>11433</v>
      </c>
      <c r="M5" s="130">
        <v>9.0</v>
      </c>
      <c r="N5" s="130" t="s">
        <v>578</v>
      </c>
      <c r="O5" s="130">
        <v>49.0</v>
      </c>
      <c r="P5" s="130" t="s">
        <v>4692</v>
      </c>
      <c r="Q5" s="130" t="s">
        <v>389</v>
      </c>
      <c r="R5" s="130" t="s">
        <v>389</v>
      </c>
      <c r="S5" s="130" t="s">
        <v>4692</v>
      </c>
      <c r="T5" s="130" t="s">
        <v>4692</v>
      </c>
      <c r="U5" s="130" t="s">
        <v>4692</v>
      </c>
      <c r="V5" s="130" t="s">
        <v>4692</v>
      </c>
      <c r="W5" s="130" t="s">
        <v>5392</v>
      </c>
      <c r="X5" s="120"/>
    </row>
    <row r="6" ht="15.75" customHeight="1">
      <c r="A6" s="130">
        <v>9.1880953537E11</v>
      </c>
      <c r="B6" s="130" t="s">
        <v>11434</v>
      </c>
      <c r="C6" s="130">
        <v>45.0</v>
      </c>
      <c r="D6" s="130" t="s">
        <v>4430</v>
      </c>
      <c r="E6" s="130" t="s">
        <v>578</v>
      </c>
      <c r="F6" s="130">
        <v>7.0</v>
      </c>
      <c r="G6" s="130" t="s">
        <v>578</v>
      </c>
      <c r="H6" s="130" t="s">
        <v>11435</v>
      </c>
      <c r="I6" s="130" t="s">
        <v>6383</v>
      </c>
      <c r="J6" s="130" t="s">
        <v>6366</v>
      </c>
      <c r="K6" s="130" t="s">
        <v>578</v>
      </c>
      <c r="L6" s="130" t="s">
        <v>11436</v>
      </c>
      <c r="M6" s="130">
        <v>9.0</v>
      </c>
      <c r="N6" s="130" t="s">
        <v>578</v>
      </c>
      <c r="O6" s="130">
        <v>49.0</v>
      </c>
      <c r="P6" s="130" t="s">
        <v>4692</v>
      </c>
      <c r="Q6" s="130" t="s">
        <v>389</v>
      </c>
      <c r="R6" s="130" t="s">
        <v>389</v>
      </c>
      <c r="S6" s="130" t="s">
        <v>4692</v>
      </c>
      <c r="T6" s="130" t="s">
        <v>4692</v>
      </c>
      <c r="U6" s="130" t="s">
        <v>4692</v>
      </c>
      <c r="V6" s="130" t="s">
        <v>4692</v>
      </c>
      <c r="W6" s="130" t="s">
        <v>5367</v>
      </c>
      <c r="X6" s="120"/>
    </row>
    <row r="7" ht="15.75" customHeight="1">
      <c r="A7" s="130">
        <v>9.18581967877E11</v>
      </c>
      <c r="B7" s="130" t="s">
        <v>11437</v>
      </c>
      <c r="C7" s="130">
        <v>45.0</v>
      </c>
      <c r="D7" s="130" t="s">
        <v>4430</v>
      </c>
      <c r="E7" s="130" t="s">
        <v>578</v>
      </c>
      <c r="F7" s="130">
        <v>7.0</v>
      </c>
      <c r="G7" s="130" t="s">
        <v>578</v>
      </c>
      <c r="H7" s="130" t="s">
        <v>11438</v>
      </c>
      <c r="I7" s="130" t="s">
        <v>6367</v>
      </c>
      <c r="J7" s="130" t="s">
        <v>6366</v>
      </c>
      <c r="K7" s="130" t="s">
        <v>578</v>
      </c>
      <c r="L7" s="130" t="s">
        <v>11439</v>
      </c>
      <c r="M7" s="130">
        <v>9.0</v>
      </c>
      <c r="N7" s="130" t="s">
        <v>578</v>
      </c>
      <c r="O7" s="130">
        <v>49.0</v>
      </c>
      <c r="P7" s="130" t="s">
        <v>4692</v>
      </c>
      <c r="Q7" s="130" t="s">
        <v>389</v>
      </c>
      <c r="R7" s="130" t="s">
        <v>389</v>
      </c>
      <c r="S7" s="130" t="s">
        <v>4692</v>
      </c>
      <c r="T7" s="130" t="s">
        <v>4691</v>
      </c>
      <c r="U7" s="130" t="s">
        <v>4692</v>
      </c>
      <c r="V7" s="130" t="s">
        <v>4692</v>
      </c>
      <c r="W7" s="130" t="s">
        <v>5367</v>
      </c>
      <c r="X7" s="120"/>
    </row>
    <row r="8" ht="15.75" customHeight="1">
      <c r="A8" s="130">
        <v>9.18433027321E11</v>
      </c>
      <c r="B8" s="130" t="s">
        <v>11440</v>
      </c>
      <c r="C8" s="130">
        <v>29.0</v>
      </c>
      <c r="D8" s="130" t="s">
        <v>4430</v>
      </c>
      <c r="E8" s="130" t="s">
        <v>578</v>
      </c>
      <c r="F8" s="130">
        <v>7.0</v>
      </c>
      <c r="G8" s="130" t="s">
        <v>578</v>
      </c>
      <c r="H8" s="130" t="s">
        <v>11441</v>
      </c>
      <c r="I8" s="130" t="s">
        <v>6383</v>
      </c>
      <c r="J8" s="130" t="s">
        <v>6421</v>
      </c>
      <c r="K8" s="130" t="s">
        <v>578</v>
      </c>
      <c r="L8" s="130" t="s">
        <v>11442</v>
      </c>
      <c r="M8" s="130">
        <v>9.0</v>
      </c>
      <c r="N8" s="130" t="s">
        <v>578</v>
      </c>
      <c r="O8" s="130">
        <v>49.0</v>
      </c>
      <c r="P8" s="130" t="s">
        <v>4691</v>
      </c>
      <c r="Q8" s="130" t="s">
        <v>4691</v>
      </c>
      <c r="R8" s="130" t="s">
        <v>389</v>
      </c>
      <c r="S8" s="130" t="s">
        <v>4692</v>
      </c>
      <c r="T8" s="130" t="s">
        <v>4692</v>
      </c>
      <c r="U8" s="130" t="s">
        <v>4692</v>
      </c>
      <c r="V8" s="130" t="s">
        <v>4692</v>
      </c>
      <c r="W8" s="130" t="s">
        <v>5367</v>
      </c>
      <c r="X8" s="120"/>
    </row>
    <row r="9" ht="15.75" customHeight="1">
      <c r="A9" s="130">
        <v>9.18383099268E11</v>
      </c>
      <c r="B9" s="130" t="s">
        <v>11443</v>
      </c>
      <c r="C9" s="130">
        <v>31.0</v>
      </c>
      <c r="D9" s="130" t="s">
        <v>4430</v>
      </c>
      <c r="E9" s="130" t="s">
        <v>578</v>
      </c>
      <c r="F9" s="130">
        <v>7.0</v>
      </c>
      <c r="G9" s="130" t="s">
        <v>578</v>
      </c>
      <c r="H9" s="130">
        <v>11.0</v>
      </c>
      <c r="I9" s="130" t="s">
        <v>6367</v>
      </c>
      <c r="J9" s="130" t="s">
        <v>6366</v>
      </c>
      <c r="K9" s="130" t="s">
        <v>578</v>
      </c>
      <c r="L9" s="130" t="s">
        <v>11444</v>
      </c>
      <c r="M9" s="130">
        <v>9.0</v>
      </c>
      <c r="N9" s="130" t="s">
        <v>578</v>
      </c>
      <c r="O9" s="130">
        <v>49.0</v>
      </c>
      <c r="P9" s="130" t="s">
        <v>4692</v>
      </c>
      <c r="Q9" s="130" t="s">
        <v>389</v>
      </c>
      <c r="R9" s="130" t="s">
        <v>389</v>
      </c>
      <c r="S9" s="130" t="s">
        <v>4692</v>
      </c>
      <c r="T9" s="130" t="s">
        <v>4692</v>
      </c>
      <c r="U9" s="130" t="s">
        <v>4692</v>
      </c>
      <c r="V9" s="130" t="s">
        <v>4692</v>
      </c>
      <c r="W9" s="130" t="s">
        <v>5367</v>
      </c>
      <c r="X9" s="120"/>
    </row>
    <row r="10" ht="15.75" customHeight="1">
      <c r="A10" s="130">
        <v>9.18340648466E11</v>
      </c>
      <c r="B10" s="130" t="s">
        <v>11445</v>
      </c>
      <c r="C10" s="130">
        <v>49.0</v>
      </c>
      <c r="D10" s="130" t="s">
        <v>4430</v>
      </c>
      <c r="E10" s="130" t="s">
        <v>578</v>
      </c>
      <c r="F10" s="130">
        <v>7.0</v>
      </c>
      <c r="G10" s="130" t="s">
        <v>578</v>
      </c>
      <c r="H10" s="130" t="s">
        <v>11446</v>
      </c>
      <c r="I10" s="130" t="s">
        <v>6372</v>
      </c>
      <c r="J10" s="130" t="s">
        <v>6366</v>
      </c>
      <c r="K10" s="130" t="s">
        <v>578</v>
      </c>
      <c r="L10" s="130" t="s">
        <v>11447</v>
      </c>
      <c r="M10" s="130">
        <v>9.0</v>
      </c>
      <c r="N10" s="130" t="s">
        <v>578</v>
      </c>
      <c r="O10" s="130">
        <v>49.0</v>
      </c>
      <c r="P10" s="130" t="s">
        <v>4692</v>
      </c>
      <c r="Q10" s="130" t="s">
        <v>389</v>
      </c>
      <c r="R10" s="130" t="s">
        <v>389</v>
      </c>
      <c r="S10" s="130" t="s">
        <v>4692</v>
      </c>
      <c r="T10" s="130" t="s">
        <v>4692</v>
      </c>
      <c r="U10" s="130" t="s">
        <v>4692</v>
      </c>
      <c r="V10" s="130" t="s">
        <v>4692</v>
      </c>
      <c r="W10" s="130" t="s">
        <v>5367</v>
      </c>
      <c r="X10" s="120"/>
    </row>
    <row r="11" ht="15.75" customHeight="1">
      <c r="A11" s="130">
        <v>9.184068406E11</v>
      </c>
      <c r="B11" s="130" t="s">
        <v>11448</v>
      </c>
      <c r="C11" s="130">
        <v>22.0</v>
      </c>
      <c r="D11" s="130" t="s">
        <v>4430</v>
      </c>
      <c r="E11" s="130" t="s">
        <v>578</v>
      </c>
      <c r="F11" s="130">
        <v>7.0</v>
      </c>
      <c r="G11" s="130" t="s">
        <v>578</v>
      </c>
      <c r="H11" s="130">
        <v>24.0</v>
      </c>
      <c r="I11" s="130" t="s">
        <v>6367</v>
      </c>
      <c r="J11" s="130" t="s">
        <v>6366</v>
      </c>
      <c r="K11" s="130" t="s">
        <v>578</v>
      </c>
      <c r="L11" s="130" t="s">
        <v>11449</v>
      </c>
      <c r="M11" s="130">
        <v>9.0</v>
      </c>
      <c r="N11" s="130" t="s">
        <v>578</v>
      </c>
      <c r="O11" s="130">
        <v>49.0</v>
      </c>
      <c r="P11" s="130" t="s">
        <v>4692</v>
      </c>
      <c r="Q11" s="130" t="s">
        <v>389</v>
      </c>
      <c r="R11" s="130" t="s">
        <v>389</v>
      </c>
      <c r="S11" s="130" t="s">
        <v>4692</v>
      </c>
      <c r="T11" s="130" t="s">
        <v>4692</v>
      </c>
      <c r="U11" s="130" t="s">
        <v>4692</v>
      </c>
      <c r="V11" s="130" t="s">
        <v>4692</v>
      </c>
      <c r="W11" s="130" t="s">
        <v>5367</v>
      </c>
      <c r="X11" s="120"/>
    </row>
    <row r="12" ht="15.75" customHeight="1">
      <c r="A12" s="130">
        <v>9.19931223463E11</v>
      </c>
      <c r="B12" s="130" t="s">
        <v>11450</v>
      </c>
      <c r="C12" s="130">
        <v>49.0</v>
      </c>
      <c r="D12" s="130" t="s">
        <v>4430</v>
      </c>
      <c r="E12" s="130" t="s">
        <v>578</v>
      </c>
      <c r="F12" s="130">
        <v>7.0</v>
      </c>
      <c r="G12" s="130" t="s">
        <v>578</v>
      </c>
      <c r="H12" s="130" t="s">
        <v>11451</v>
      </c>
      <c r="I12" s="130" t="s">
        <v>6367</v>
      </c>
      <c r="J12" s="130" t="s">
        <v>6366</v>
      </c>
      <c r="K12" s="130" t="s">
        <v>578</v>
      </c>
      <c r="L12" s="130" t="s">
        <v>11452</v>
      </c>
      <c r="M12" s="130">
        <v>9.0</v>
      </c>
      <c r="N12" s="130" t="s">
        <v>578</v>
      </c>
      <c r="O12" s="130">
        <v>49.0</v>
      </c>
      <c r="P12" s="130" t="s">
        <v>4692</v>
      </c>
      <c r="Q12" s="130" t="s">
        <v>389</v>
      </c>
      <c r="R12" s="130" t="s">
        <v>389</v>
      </c>
      <c r="S12" s="130" t="s">
        <v>4692</v>
      </c>
      <c r="T12" s="130" t="s">
        <v>4691</v>
      </c>
      <c r="U12" s="130" t="s">
        <v>4692</v>
      </c>
      <c r="V12" s="130" t="s">
        <v>4692</v>
      </c>
      <c r="W12" s="130" t="s">
        <v>5389</v>
      </c>
      <c r="X12" s="120"/>
    </row>
    <row r="13" ht="15.75" customHeight="1">
      <c r="A13" s="130">
        <v>9.17488706015E11</v>
      </c>
      <c r="B13" s="130" t="s">
        <v>6396</v>
      </c>
      <c r="C13" s="130">
        <v>42.0</v>
      </c>
      <c r="D13" s="130" t="s">
        <v>4430</v>
      </c>
      <c r="E13" s="130" t="s">
        <v>578</v>
      </c>
      <c r="F13" s="130">
        <v>7.0</v>
      </c>
      <c r="G13" s="130" t="s">
        <v>578</v>
      </c>
      <c r="H13" s="130" t="s">
        <v>8871</v>
      </c>
      <c r="I13" s="130" t="s">
        <v>6367</v>
      </c>
      <c r="J13" s="130" t="s">
        <v>6366</v>
      </c>
      <c r="K13" s="130" t="s">
        <v>578</v>
      </c>
      <c r="L13" s="130" t="s">
        <v>11453</v>
      </c>
      <c r="M13" s="130">
        <v>9.0</v>
      </c>
      <c r="N13" s="130" t="s">
        <v>578</v>
      </c>
      <c r="O13" s="130">
        <v>49.0</v>
      </c>
      <c r="P13" s="130" t="s">
        <v>4692</v>
      </c>
      <c r="Q13" s="130" t="s">
        <v>389</v>
      </c>
      <c r="R13" s="130" t="s">
        <v>389</v>
      </c>
      <c r="S13" s="130" t="s">
        <v>4692</v>
      </c>
      <c r="T13" s="130" t="s">
        <v>4692</v>
      </c>
      <c r="U13" s="130" t="s">
        <v>4692</v>
      </c>
      <c r="V13" s="130" t="s">
        <v>4692</v>
      </c>
      <c r="W13" s="130" t="s">
        <v>5389</v>
      </c>
      <c r="X13" s="120"/>
    </row>
    <row r="14" ht="15.75" customHeight="1">
      <c r="A14" s="130">
        <v>9.18709166475E11</v>
      </c>
      <c r="B14" s="130" t="s">
        <v>11454</v>
      </c>
      <c r="C14" s="130">
        <v>26.0</v>
      </c>
      <c r="D14" s="130" t="s">
        <v>3909</v>
      </c>
      <c r="E14" s="130" t="s">
        <v>578</v>
      </c>
      <c r="F14" s="130">
        <v>7.0</v>
      </c>
      <c r="G14" s="130" t="s">
        <v>578</v>
      </c>
      <c r="H14" s="130" t="s">
        <v>11455</v>
      </c>
      <c r="I14" s="130" t="s">
        <v>6367</v>
      </c>
      <c r="J14" s="130" t="s">
        <v>6366</v>
      </c>
      <c r="K14" s="130" t="s">
        <v>578</v>
      </c>
      <c r="L14" s="130" t="s">
        <v>11456</v>
      </c>
      <c r="M14" s="130">
        <v>9.0</v>
      </c>
      <c r="N14" s="130" t="s">
        <v>578</v>
      </c>
      <c r="O14" s="130">
        <v>49.0</v>
      </c>
      <c r="P14" s="130" t="s">
        <v>4692</v>
      </c>
      <c r="Q14" s="130" t="s">
        <v>389</v>
      </c>
      <c r="R14" s="130" t="s">
        <v>389</v>
      </c>
      <c r="S14" s="130" t="s">
        <v>4692</v>
      </c>
      <c r="T14" s="120"/>
      <c r="U14" s="130" t="s">
        <v>4692</v>
      </c>
      <c r="V14" s="130" t="s">
        <v>4692</v>
      </c>
      <c r="W14" s="130" t="s">
        <v>4679</v>
      </c>
      <c r="X14" s="120"/>
    </row>
    <row r="15" ht="15.75" customHeight="1">
      <c r="A15" s="130">
        <v>9.19931302474E11</v>
      </c>
      <c r="B15" s="130" t="s">
        <v>11457</v>
      </c>
      <c r="C15" s="130">
        <v>43.0</v>
      </c>
      <c r="D15" s="130" t="s">
        <v>4430</v>
      </c>
      <c r="E15" s="130" t="s">
        <v>578</v>
      </c>
      <c r="F15" s="130">
        <v>7.0</v>
      </c>
      <c r="G15" s="130" t="s">
        <v>578</v>
      </c>
      <c r="H15" s="130">
        <v>6.0</v>
      </c>
      <c r="I15" s="130" t="s">
        <v>6383</v>
      </c>
      <c r="J15" s="130" t="s">
        <v>6366</v>
      </c>
      <c r="K15" s="130" t="s">
        <v>578</v>
      </c>
      <c r="L15" s="130" t="s">
        <v>11458</v>
      </c>
      <c r="M15" s="130">
        <v>9.0</v>
      </c>
      <c r="N15" s="130" t="s">
        <v>578</v>
      </c>
      <c r="O15" s="130">
        <v>49.0</v>
      </c>
      <c r="P15" s="130" t="s">
        <v>4692</v>
      </c>
      <c r="Q15" s="130" t="s">
        <v>389</v>
      </c>
      <c r="R15" s="130" t="s">
        <v>389</v>
      </c>
      <c r="S15" s="130" t="s">
        <v>4692</v>
      </c>
      <c r="T15" s="130" t="s">
        <v>4692</v>
      </c>
      <c r="U15" s="130" t="s">
        <v>4692</v>
      </c>
      <c r="V15" s="130" t="s">
        <v>4692</v>
      </c>
      <c r="W15" s="130" t="s">
        <v>5367</v>
      </c>
      <c r="X15" s="120"/>
    </row>
    <row r="16" ht="15.75" customHeight="1">
      <c r="A16" s="130">
        <v>9.19801188772E11</v>
      </c>
      <c r="B16" s="130" t="s">
        <v>11459</v>
      </c>
      <c r="C16" s="130">
        <v>61.0</v>
      </c>
      <c r="D16" s="130" t="s">
        <v>2737</v>
      </c>
      <c r="E16" s="130" t="s">
        <v>578</v>
      </c>
      <c r="F16" s="130">
        <v>7.0</v>
      </c>
      <c r="G16" s="130" t="s">
        <v>578</v>
      </c>
      <c r="H16" s="130" t="s">
        <v>11460</v>
      </c>
      <c r="I16" s="130" t="s">
        <v>4705</v>
      </c>
      <c r="J16" s="130" t="s">
        <v>6366</v>
      </c>
      <c r="K16" s="130" t="s">
        <v>578</v>
      </c>
      <c r="L16" s="130" t="s">
        <v>11461</v>
      </c>
      <c r="M16" s="130">
        <v>9.0</v>
      </c>
      <c r="N16" s="130" t="s">
        <v>578</v>
      </c>
      <c r="O16" s="130">
        <v>49.0</v>
      </c>
      <c r="P16" s="130" t="s">
        <v>4692</v>
      </c>
      <c r="Q16" s="130" t="s">
        <v>389</v>
      </c>
      <c r="R16" s="130" t="s">
        <v>389</v>
      </c>
      <c r="S16" s="130" t="s">
        <v>4692</v>
      </c>
      <c r="T16" s="130" t="s">
        <v>4692</v>
      </c>
      <c r="U16" s="130" t="s">
        <v>4692</v>
      </c>
      <c r="V16" s="130" t="s">
        <v>4692</v>
      </c>
      <c r="W16" s="130" t="s">
        <v>5367</v>
      </c>
      <c r="X16" s="120"/>
    </row>
    <row r="17" ht="15.75" customHeight="1">
      <c r="A17" s="130">
        <v>9.18809771682E11</v>
      </c>
      <c r="B17" s="130" t="s">
        <v>11462</v>
      </c>
      <c r="C17" s="130">
        <v>35.0</v>
      </c>
      <c r="D17" s="130" t="s">
        <v>4430</v>
      </c>
      <c r="E17" s="130" t="s">
        <v>578</v>
      </c>
      <c r="F17" s="130">
        <v>7.0</v>
      </c>
      <c r="G17" s="130" t="s">
        <v>578</v>
      </c>
      <c r="H17" s="130" t="s">
        <v>11463</v>
      </c>
      <c r="I17" s="130" t="s">
        <v>6367</v>
      </c>
      <c r="J17" s="130" t="s">
        <v>6366</v>
      </c>
      <c r="K17" s="130" t="s">
        <v>578</v>
      </c>
      <c r="L17" s="130" t="s">
        <v>11464</v>
      </c>
      <c r="M17" s="130">
        <v>9.0</v>
      </c>
      <c r="N17" s="130" t="s">
        <v>578</v>
      </c>
      <c r="O17" s="130">
        <v>49.0</v>
      </c>
      <c r="P17" s="130" t="s">
        <v>4692</v>
      </c>
      <c r="Q17" s="130" t="s">
        <v>389</v>
      </c>
      <c r="R17" s="130" t="s">
        <v>389</v>
      </c>
      <c r="S17" s="130" t="s">
        <v>4692</v>
      </c>
      <c r="T17" s="130" t="s">
        <v>4692</v>
      </c>
      <c r="U17" s="130" t="s">
        <v>4692</v>
      </c>
      <c r="V17" s="130" t="s">
        <v>4692</v>
      </c>
      <c r="W17" s="130" t="s">
        <v>5367</v>
      </c>
      <c r="X17" s="120"/>
    </row>
    <row r="18" ht="15.75" customHeight="1">
      <c r="A18" s="130">
        <v>9.18709330735E11</v>
      </c>
      <c r="B18" s="130" t="s">
        <v>11465</v>
      </c>
      <c r="C18" s="130">
        <v>33.0</v>
      </c>
      <c r="D18" s="130" t="s">
        <v>4430</v>
      </c>
      <c r="E18" s="130" t="s">
        <v>578</v>
      </c>
      <c r="F18" s="130">
        <v>7.0</v>
      </c>
      <c r="G18" s="130" t="s">
        <v>578</v>
      </c>
      <c r="H18" s="130">
        <v>2.0</v>
      </c>
      <c r="I18" s="130" t="s">
        <v>6367</v>
      </c>
      <c r="J18" s="130" t="s">
        <v>6366</v>
      </c>
      <c r="K18" s="130" t="s">
        <v>578</v>
      </c>
      <c r="L18" s="130" t="s">
        <v>11466</v>
      </c>
      <c r="M18" s="130">
        <v>9.0</v>
      </c>
      <c r="N18" s="130" t="s">
        <v>578</v>
      </c>
      <c r="O18" s="130">
        <v>49.0</v>
      </c>
      <c r="P18" s="130" t="s">
        <v>4692</v>
      </c>
      <c r="Q18" s="130" t="s">
        <v>389</v>
      </c>
      <c r="R18" s="130" t="s">
        <v>389</v>
      </c>
      <c r="S18" s="130" t="s">
        <v>4692</v>
      </c>
      <c r="T18" s="130" t="s">
        <v>4692</v>
      </c>
      <c r="U18" s="130" t="s">
        <v>4692</v>
      </c>
      <c r="V18" s="130" t="s">
        <v>4692</v>
      </c>
      <c r="W18" s="130" t="s">
        <v>5367</v>
      </c>
      <c r="X18" s="120"/>
    </row>
    <row r="19" ht="15.75" customHeight="1">
      <c r="A19" s="130">
        <v>9.18700220749E11</v>
      </c>
      <c r="B19" s="130" t="s">
        <v>11467</v>
      </c>
      <c r="C19" s="130">
        <v>65.0</v>
      </c>
      <c r="D19" s="130" t="s">
        <v>4430</v>
      </c>
      <c r="E19" s="130" t="s">
        <v>578</v>
      </c>
      <c r="F19" s="130">
        <v>7.0</v>
      </c>
      <c r="G19" s="130" t="s">
        <v>578</v>
      </c>
      <c r="H19" s="130">
        <v>4.0</v>
      </c>
      <c r="I19" s="130" t="s">
        <v>6372</v>
      </c>
      <c r="J19" s="130" t="s">
        <v>6366</v>
      </c>
      <c r="K19" s="130" t="s">
        <v>578</v>
      </c>
      <c r="L19" s="130" t="s">
        <v>11468</v>
      </c>
      <c r="M19" s="130">
        <v>9.0</v>
      </c>
      <c r="N19" s="130" t="s">
        <v>578</v>
      </c>
      <c r="O19" s="130">
        <v>49.0</v>
      </c>
      <c r="P19" s="130" t="s">
        <v>4692</v>
      </c>
      <c r="Q19" s="130" t="s">
        <v>389</v>
      </c>
      <c r="R19" s="130" t="s">
        <v>389</v>
      </c>
      <c r="S19" s="130" t="s">
        <v>4692</v>
      </c>
      <c r="T19" s="130" t="s">
        <v>4691</v>
      </c>
      <c r="U19" s="130" t="s">
        <v>4692</v>
      </c>
      <c r="V19" s="130" t="s">
        <v>4692</v>
      </c>
      <c r="W19" s="130" t="s">
        <v>5389</v>
      </c>
      <c r="X19" s="120"/>
    </row>
    <row r="20" ht="15.75" customHeight="1">
      <c r="A20" s="130">
        <v>9.18340395262E11</v>
      </c>
      <c r="B20" s="130" t="s">
        <v>9991</v>
      </c>
      <c r="C20" s="130">
        <v>23.0</v>
      </c>
      <c r="D20" s="130" t="s">
        <v>3037</v>
      </c>
      <c r="E20" s="130" t="s">
        <v>578</v>
      </c>
      <c r="F20" s="130">
        <v>7.0</v>
      </c>
      <c r="G20" s="130" t="s">
        <v>578</v>
      </c>
      <c r="H20" s="130">
        <v>11.0</v>
      </c>
      <c r="I20" s="130" t="s">
        <v>6376</v>
      </c>
      <c r="J20" s="130" t="s">
        <v>6366</v>
      </c>
      <c r="K20" s="130" t="s">
        <v>578</v>
      </c>
      <c r="L20" s="130" t="s">
        <v>11469</v>
      </c>
      <c r="M20" s="130">
        <v>9.0</v>
      </c>
      <c r="N20" s="130" t="s">
        <v>578</v>
      </c>
      <c r="O20" s="130">
        <v>49.0</v>
      </c>
      <c r="P20" s="130" t="s">
        <v>4692</v>
      </c>
      <c r="Q20" s="130" t="s">
        <v>389</v>
      </c>
      <c r="R20" s="130" t="s">
        <v>389</v>
      </c>
      <c r="S20" s="130" t="s">
        <v>4692</v>
      </c>
      <c r="T20" s="130" t="s">
        <v>4692</v>
      </c>
      <c r="U20" s="130" t="s">
        <v>4692</v>
      </c>
      <c r="V20" s="130" t="s">
        <v>4692</v>
      </c>
      <c r="W20" s="130" t="s">
        <v>4679</v>
      </c>
      <c r="X20" s="120"/>
    </row>
    <row r="21" ht="15.75" customHeight="1">
      <c r="A21" s="130">
        <v>9.18507144511E11</v>
      </c>
      <c r="B21" s="130" t="s">
        <v>11470</v>
      </c>
      <c r="C21" s="130">
        <v>51.0</v>
      </c>
      <c r="D21" s="130" t="s">
        <v>2759</v>
      </c>
      <c r="E21" s="130" t="s">
        <v>578</v>
      </c>
      <c r="F21" s="130">
        <v>7.0</v>
      </c>
      <c r="G21" s="130" t="s">
        <v>1939</v>
      </c>
      <c r="H21" s="130" t="s">
        <v>5777</v>
      </c>
      <c r="I21" s="130" t="s">
        <v>6367</v>
      </c>
      <c r="J21" s="130" t="s">
        <v>6366</v>
      </c>
      <c r="K21" s="130" t="s">
        <v>578</v>
      </c>
      <c r="L21" s="130" t="s">
        <v>11471</v>
      </c>
      <c r="M21" s="130">
        <v>9.0</v>
      </c>
      <c r="N21" s="130" t="s">
        <v>578</v>
      </c>
      <c r="O21" s="130">
        <v>49.0</v>
      </c>
      <c r="P21" s="130" t="s">
        <v>4692</v>
      </c>
      <c r="Q21" s="130" t="s">
        <v>389</v>
      </c>
      <c r="R21" s="130" t="s">
        <v>389</v>
      </c>
      <c r="S21" s="130" t="s">
        <v>4692</v>
      </c>
      <c r="T21" s="120"/>
      <c r="U21" s="130" t="s">
        <v>4692</v>
      </c>
      <c r="V21" s="130" t="s">
        <v>4692</v>
      </c>
      <c r="W21" s="130" t="s">
        <v>4679</v>
      </c>
      <c r="X21" s="120"/>
    </row>
    <row r="22" ht="15.75" customHeight="1">
      <c r="A22" s="130">
        <v>9.17541940601E11</v>
      </c>
      <c r="B22" s="130" t="s">
        <v>11472</v>
      </c>
      <c r="C22" s="130">
        <v>51.0</v>
      </c>
      <c r="D22" s="130" t="s">
        <v>2759</v>
      </c>
      <c r="E22" s="130" t="s">
        <v>578</v>
      </c>
      <c r="F22" s="130">
        <v>7.0</v>
      </c>
      <c r="G22" s="130" t="s">
        <v>578</v>
      </c>
      <c r="H22" s="130">
        <v>28.0</v>
      </c>
      <c r="I22" s="130" t="s">
        <v>4705</v>
      </c>
      <c r="J22" s="130" t="s">
        <v>6421</v>
      </c>
      <c r="K22" s="130" t="s">
        <v>578</v>
      </c>
      <c r="L22" s="130" t="s">
        <v>11473</v>
      </c>
      <c r="M22" s="130">
        <v>9.0</v>
      </c>
      <c r="N22" s="130" t="s">
        <v>578</v>
      </c>
      <c r="O22" s="130">
        <v>49.0</v>
      </c>
      <c r="P22" s="130" t="s">
        <v>4692</v>
      </c>
      <c r="Q22" s="130" t="s">
        <v>389</v>
      </c>
      <c r="R22" s="130" t="s">
        <v>389</v>
      </c>
      <c r="S22" s="130" t="s">
        <v>4692</v>
      </c>
      <c r="T22" s="130" t="s">
        <v>4691</v>
      </c>
      <c r="U22" s="130" t="s">
        <v>4692</v>
      </c>
      <c r="V22" s="130" t="s">
        <v>4692</v>
      </c>
      <c r="W22" s="130" t="s">
        <v>5392</v>
      </c>
      <c r="X22" s="120"/>
    </row>
    <row r="23" ht="15.75" customHeight="1">
      <c r="A23" s="130">
        <v>9.17646026888E11</v>
      </c>
      <c r="B23" s="130" t="s">
        <v>11474</v>
      </c>
      <c r="C23" s="130">
        <v>60.0</v>
      </c>
      <c r="D23" s="130" t="s">
        <v>3037</v>
      </c>
      <c r="E23" s="130" t="s">
        <v>578</v>
      </c>
      <c r="F23" s="130">
        <v>7.0</v>
      </c>
      <c r="G23" s="130" t="s">
        <v>578</v>
      </c>
      <c r="H23" s="130">
        <v>6.0</v>
      </c>
      <c r="I23" s="130" t="s">
        <v>6372</v>
      </c>
      <c r="J23" s="130" t="s">
        <v>6366</v>
      </c>
      <c r="K23" s="130" t="s">
        <v>578</v>
      </c>
      <c r="L23" s="130" t="s">
        <v>11475</v>
      </c>
      <c r="M23" s="130">
        <v>9.0</v>
      </c>
      <c r="N23" s="130" t="s">
        <v>578</v>
      </c>
      <c r="O23" s="130">
        <v>49.0</v>
      </c>
      <c r="P23" s="130" t="s">
        <v>4692</v>
      </c>
      <c r="Q23" s="130" t="s">
        <v>389</v>
      </c>
      <c r="R23" s="130" t="s">
        <v>389</v>
      </c>
      <c r="S23" s="130" t="s">
        <v>4692</v>
      </c>
      <c r="T23" s="130" t="s">
        <v>4691</v>
      </c>
      <c r="U23" s="130" t="s">
        <v>4692</v>
      </c>
      <c r="V23" s="130" t="s">
        <v>4692</v>
      </c>
      <c r="W23" s="130" t="s">
        <v>5389</v>
      </c>
      <c r="X23" s="120"/>
    </row>
    <row r="24" ht="15.75" customHeight="1">
      <c r="A24" s="130">
        <v>9.19973164503E11</v>
      </c>
      <c r="B24" s="130" t="s">
        <v>11476</v>
      </c>
      <c r="C24" s="130">
        <v>37.0</v>
      </c>
      <c r="D24" s="130" t="s">
        <v>4430</v>
      </c>
      <c r="E24" s="130" t="s">
        <v>578</v>
      </c>
      <c r="F24" s="130">
        <v>7.0</v>
      </c>
      <c r="G24" s="130" t="s">
        <v>578</v>
      </c>
      <c r="H24" s="130">
        <v>20.0</v>
      </c>
      <c r="I24" s="130" t="s">
        <v>4705</v>
      </c>
      <c r="J24" s="130" t="s">
        <v>6366</v>
      </c>
      <c r="K24" s="130" t="s">
        <v>578</v>
      </c>
      <c r="L24" s="130" t="s">
        <v>11477</v>
      </c>
      <c r="M24" s="130">
        <v>9.0</v>
      </c>
      <c r="N24" s="130" t="s">
        <v>578</v>
      </c>
      <c r="O24" s="130">
        <v>49.0</v>
      </c>
      <c r="P24" s="130" t="s">
        <v>4692</v>
      </c>
      <c r="Q24" s="130" t="s">
        <v>389</v>
      </c>
      <c r="R24" s="130" t="s">
        <v>389</v>
      </c>
      <c r="S24" s="130" t="s">
        <v>4692</v>
      </c>
      <c r="T24" s="130" t="s">
        <v>4691</v>
      </c>
      <c r="U24" s="130" t="s">
        <v>4692</v>
      </c>
      <c r="V24" s="130" t="s">
        <v>4692</v>
      </c>
      <c r="W24" s="130" t="s">
        <v>5367</v>
      </c>
      <c r="X24" s="120"/>
    </row>
    <row r="25" ht="15.75" customHeight="1">
      <c r="A25" s="130">
        <v>9.17739165563E11</v>
      </c>
      <c r="B25" s="130" t="s">
        <v>11478</v>
      </c>
      <c r="C25" s="130">
        <v>37.0</v>
      </c>
      <c r="D25" s="130" t="s">
        <v>4430</v>
      </c>
      <c r="E25" s="130" t="s">
        <v>578</v>
      </c>
      <c r="F25" s="130">
        <v>7.0</v>
      </c>
      <c r="G25" s="130" t="s">
        <v>578</v>
      </c>
      <c r="H25" s="130">
        <v>11.0</v>
      </c>
      <c r="I25" s="130" t="s">
        <v>4705</v>
      </c>
      <c r="J25" s="130" t="s">
        <v>6421</v>
      </c>
      <c r="K25" s="130" t="s">
        <v>578</v>
      </c>
      <c r="L25" s="130" t="s">
        <v>11479</v>
      </c>
      <c r="M25" s="130">
        <v>9.0</v>
      </c>
      <c r="N25" s="130" t="s">
        <v>578</v>
      </c>
      <c r="O25" s="130">
        <v>49.0</v>
      </c>
      <c r="P25" s="130" t="s">
        <v>4692</v>
      </c>
      <c r="Q25" s="130" t="s">
        <v>389</v>
      </c>
      <c r="R25" s="130" t="s">
        <v>389</v>
      </c>
      <c r="S25" s="130" t="s">
        <v>4692</v>
      </c>
      <c r="T25" s="130" t="s">
        <v>4692</v>
      </c>
      <c r="U25" s="130" t="s">
        <v>4692</v>
      </c>
      <c r="V25" s="130" t="s">
        <v>4692</v>
      </c>
      <c r="W25" s="130" t="s">
        <v>5367</v>
      </c>
      <c r="X25" s="120"/>
    </row>
    <row r="26" ht="15.75" customHeight="1">
      <c r="A26" s="130">
        <v>9.17546971287E11</v>
      </c>
      <c r="B26" s="130" t="s">
        <v>11480</v>
      </c>
      <c r="C26" s="130">
        <v>44.0</v>
      </c>
      <c r="D26" s="130" t="s">
        <v>4430</v>
      </c>
      <c r="E26" s="130" t="s">
        <v>578</v>
      </c>
      <c r="F26" s="130">
        <v>7.0</v>
      </c>
      <c r="G26" s="130" t="s">
        <v>578</v>
      </c>
      <c r="H26" s="130">
        <v>1.0</v>
      </c>
      <c r="I26" s="130" t="s">
        <v>6372</v>
      </c>
      <c r="J26" s="130" t="s">
        <v>6366</v>
      </c>
      <c r="K26" s="130" t="s">
        <v>578</v>
      </c>
      <c r="L26" s="130" t="s">
        <v>11481</v>
      </c>
      <c r="M26" s="130">
        <v>9.0</v>
      </c>
      <c r="N26" s="130" t="s">
        <v>578</v>
      </c>
      <c r="O26" s="130">
        <v>49.0</v>
      </c>
      <c r="P26" s="130" t="s">
        <v>4692</v>
      </c>
      <c r="Q26" s="130" t="s">
        <v>389</v>
      </c>
      <c r="R26" s="130" t="s">
        <v>389</v>
      </c>
      <c r="S26" s="130" t="s">
        <v>4691</v>
      </c>
      <c r="T26" s="130" t="s">
        <v>4692</v>
      </c>
      <c r="U26" s="130" t="s">
        <v>4692</v>
      </c>
      <c r="V26" s="130" t="s">
        <v>4692</v>
      </c>
      <c r="W26" s="130" t="s">
        <v>5367</v>
      </c>
      <c r="X26" s="120"/>
    </row>
    <row r="27" ht="15.75" customHeight="1">
      <c r="A27" s="130">
        <v>9.19801106334E11</v>
      </c>
      <c r="B27" s="130" t="s">
        <v>11482</v>
      </c>
      <c r="C27" s="130">
        <v>29.0</v>
      </c>
      <c r="D27" s="130" t="s">
        <v>4430</v>
      </c>
      <c r="E27" s="130" t="s">
        <v>578</v>
      </c>
      <c r="F27" s="130">
        <v>7.0</v>
      </c>
      <c r="G27" s="130" t="s">
        <v>578</v>
      </c>
      <c r="H27" s="130">
        <v>8.0</v>
      </c>
      <c r="I27" s="130" t="s">
        <v>6376</v>
      </c>
      <c r="J27" s="130" t="s">
        <v>6366</v>
      </c>
      <c r="K27" s="130" t="s">
        <v>578</v>
      </c>
      <c r="L27" s="130" t="s">
        <v>11483</v>
      </c>
      <c r="M27" s="130">
        <v>9.0</v>
      </c>
      <c r="N27" s="130" t="s">
        <v>578</v>
      </c>
      <c r="O27" s="130">
        <v>49.0</v>
      </c>
      <c r="P27" s="130" t="s">
        <v>4691</v>
      </c>
      <c r="Q27" s="130" t="s">
        <v>389</v>
      </c>
      <c r="R27" s="130" t="s">
        <v>389</v>
      </c>
      <c r="S27" s="130" t="s">
        <v>4691</v>
      </c>
      <c r="T27" s="130" t="s">
        <v>4692</v>
      </c>
      <c r="U27" s="130" t="s">
        <v>4692</v>
      </c>
      <c r="V27" s="130" t="s">
        <v>4692</v>
      </c>
      <c r="W27" s="130" t="s">
        <v>5392</v>
      </c>
      <c r="X27" s="120"/>
    </row>
    <row r="28" ht="15.75" customHeight="1">
      <c r="A28" s="130">
        <v>9.18298770306E11</v>
      </c>
      <c r="B28" s="130" t="s">
        <v>11484</v>
      </c>
      <c r="C28" s="130">
        <v>46.0</v>
      </c>
      <c r="D28" s="130" t="s">
        <v>4430</v>
      </c>
      <c r="E28" s="130" t="s">
        <v>578</v>
      </c>
      <c r="F28" s="130">
        <v>7.0</v>
      </c>
      <c r="G28" s="120"/>
      <c r="H28" s="120"/>
      <c r="I28" s="130" t="s">
        <v>6367</v>
      </c>
      <c r="J28" s="130" t="s">
        <v>6366</v>
      </c>
      <c r="K28" s="130" t="s">
        <v>578</v>
      </c>
      <c r="L28" s="130" t="s">
        <v>11485</v>
      </c>
      <c r="M28" s="130">
        <v>9.0</v>
      </c>
      <c r="N28" s="130" t="s">
        <v>578</v>
      </c>
      <c r="O28" s="130">
        <v>49.0</v>
      </c>
      <c r="P28" s="130" t="s">
        <v>4692</v>
      </c>
      <c r="Q28" s="130" t="s">
        <v>389</v>
      </c>
      <c r="R28" s="130" t="s">
        <v>389</v>
      </c>
      <c r="S28" s="130" t="s">
        <v>4692</v>
      </c>
      <c r="T28" s="130" t="s">
        <v>4692</v>
      </c>
      <c r="U28" s="130" t="s">
        <v>4692</v>
      </c>
      <c r="V28" s="130" t="s">
        <v>4692</v>
      </c>
      <c r="W28" s="130" t="s">
        <v>5367</v>
      </c>
      <c r="X28" s="120"/>
    </row>
    <row r="29" ht="15.75" customHeight="1">
      <c r="A29" s="130">
        <v>9.17542897736E11</v>
      </c>
      <c r="B29" s="130" t="s">
        <v>11486</v>
      </c>
      <c r="C29" s="130">
        <v>27.0</v>
      </c>
      <c r="D29" s="130" t="s">
        <v>2759</v>
      </c>
      <c r="E29" s="130" t="s">
        <v>578</v>
      </c>
      <c r="F29" s="130">
        <v>7.0</v>
      </c>
      <c r="G29" s="130" t="s">
        <v>578</v>
      </c>
      <c r="H29" s="130" t="s">
        <v>5170</v>
      </c>
      <c r="I29" s="130" t="s">
        <v>4705</v>
      </c>
      <c r="J29" s="130" t="s">
        <v>6366</v>
      </c>
      <c r="K29" s="130" t="s">
        <v>578</v>
      </c>
      <c r="L29" s="130" t="s">
        <v>11487</v>
      </c>
      <c r="M29" s="130">
        <v>9.0</v>
      </c>
      <c r="N29" s="130" t="s">
        <v>578</v>
      </c>
      <c r="O29" s="130">
        <v>49.0</v>
      </c>
      <c r="P29" s="130" t="s">
        <v>4692</v>
      </c>
      <c r="Q29" s="130" t="s">
        <v>389</v>
      </c>
      <c r="R29" s="130" t="s">
        <v>389</v>
      </c>
      <c r="S29" s="130" t="s">
        <v>4692</v>
      </c>
      <c r="T29" s="130" t="s">
        <v>4692</v>
      </c>
      <c r="U29" s="130" t="s">
        <v>4692</v>
      </c>
      <c r="V29" s="130" t="s">
        <v>4692</v>
      </c>
      <c r="W29" s="130" t="s">
        <v>5367</v>
      </c>
      <c r="X29" s="120"/>
    </row>
    <row r="30" ht="15.75" customHeight="1">
      <c r="A30" s="130">
        <v>9.17488709428E11</v>
      </c>
      <c r="B30" s="130" t="s">
        <v>11488</v>
      </c>
      <c r="C30" s="130">
        <v>26.0</v>
      </c>
      <c r="D30" s="130" t="s">
        <v>4430</v>
      </c>
      <c r="E30" s="130" t="s">
        <v>578</v>
      </c>
      <c r="F30" s="130">
        <v>7.0</v>
      </c>
      <c r="G30" s="130" t="s">
        <v>578</v>
      </c>
      <c r="H30" s="130" t="s">
        <v>578</v>
      </c>
      <c r="I30" s="130" t="s">
        <v>6372</v>
      </c>
      <c r="J30" s="130" t="s">
        <v>6421</v>
      </c>
      <c r="K30" s="130" t="s">
        <v>578</v>
      </c>
      <c r="L30" s="130" t="s">
        <v>11489</v>
      </c>
      <c r="M30" s="130">
        <v>9.0</v>
      </c>
      <c r="N30" s="130" t="s">
        <v>578</v>
      </c>
      <c r="O30" s="130">
        <v>49.0</v>
      </c>
      <c r="P30" s="130" t="s">
        <v>4692</v>
      </c>
      <c r="Q30" s="130" t="s">
        <v>389</v>
      </c>
      <c r="R30" s="130" t="s">
        <v>389</v>
      </c>
      <c r="S30" s="130" t="s">
        <v>4692</v>
      </c>
      <c r="T30" s="130" t="s">
        <v>4691</v>
      </c>
      <c r="U30" s="130" t="s">
        <v>4692</v>
      </c>
      <c r="V30" s="130" t="s">
        <v>4692</v>
      </c>
      <c r="W30" s="130" t="s">
        <v>4679</v>
      </c>
      <c r="X30" s="120"/>
    </row>
    <row r="31" ht="15.75" customHeight="1">
      <c r="A31" s="130">
        <v>9.19265808607E11</v>
      </c>
      <c r="B31" s="130" t="s">
        <v>11490</v>
      </c>
      <c r="C31" s="130">
        <v>45.0</v>
      </c>
      <c r="D31" s="130" t="s">
        <v>4430</v>
      </c>
      <c r="E31" s="130" t="s">
        <v>578</v>
      </c>
      <c r="F31" s="130">
        <v>7.0</v>
      </c>
      <c r="G31" s="130" t="s">
        <v>578</v>
      </c>
      <c r="H31" s="130">
        <v>8.0</v>
      </c>
      <c r="I31" s="130" t="s">
        <v>4705</v>
      </c>
      <c r="J31" s="130" t="s">
        <v>6421</v>
      </c>
      <c r="K31" s="130" t="s">
        <v>578</v>
      </c>
      <c r="L31" s="130" t="s">
        <v>11491</v>
      </c>
      <c r="M31" s="130">
        <v>9.0</v>
      </c>
      <c r="N31" s="130" t="s">
        <v>578</v>
      </c>
      <c r="O31" s="130">
        <v>49.0</v>
      </c>
      <c r="P31" s="130" t="s">
        <v>4692</v>
      </c>
      <c r="Q31" s="130" t="s">
        <v>389</v>
      </c>
      <c r="R31" s="130" t="s">
        <v>389</v>
      </c>
      <c r="S31" s="130" t="s">
        <v>4692</v>
      </c>
      <c r="T31" s="130" t="s">
        <v>4691</v>
      </c>
      <c r="U31" s="130" t="s">
        <v>4692</v>
      </c>
      <c r="V31" s="130" t="s">
        <v>4692</v>
      </c>
      <c r="W31" s="120"/>
      <c r="X31" s="120"/>
    </row>
    <row r="32" ht="15.75" customHeight="1">
      <c r="A32" s="130">
        <v>9.19835594532E11</v>
      </c>
      <c r="B32" s="130" t="s">
        <v>11492</v>
      </c>
      <c r="C32" s="130">
        <v>56.0</v>
      </c>
      <c r="D32" s="130" t="s">
        <v>2737</v>
      </c>
      <c r="E32" s="130" t="s">
        <v>578</v>
      </c>
      <c r="F32" s="130">
        <v>7.0</v>
      </c>
      <c r="G32" s="130" t="s">
        <v>578</v>
      </c>
      <c r="H32" s="130">
        <v>4.0</v>
      </c>
      <c r="I32" s="130" t="s">
        <v>6383</v>
      </c>
      <c r="J32" s="130" t="s">
        <v>6366</v>
      </c>
      <c r="K32" s="130" t="s">
        <v>578</v>
      </c>
      <c r="L32" s="130" t="s">
        <v>11493</v>
      </c>
      <c r="M32" s="130">
        <v>9.0</v>
      </c>
      <c r="N32" s="130" t="s">
        <v>578</v>
      </c>
      <c r="O32" s="130">
        <v>49.0</v>
      </c>
      <c r="P32" s="130" t="s">
        <v>4692</v>
      </c>
      <c r="Q32" s="130" t="s">
        <v>389</v>
      </c>
      <c r="R32" s="130" t="s">
        <v>389</v>
      </c>
      <c r="S32" s="130" t="s">
        <v>4692</v>
      </c>
      <c r="T32" s="130" t="s">
        <v>4691</v>
      </c>
      <c r="U32" s="130" t="s">
        <v>4692</v>
      </c>
      <c r="V32" s="130" t="s">
        <v>4692</v>
      </c>
      <c r="W32" s="130" t="s">
        <v>5367</v>
      </c>
      <c r="X32" s="120"/>
    </row>
    <row r="33" ht="15.75" customHeight="1">
      <c r="A33" s="130">
        <v>9.17654235508E11</v>
      </c>
      <c r="B33" s="130" t="s">
        <v>11494</v>
      </c>
      <c r="C33" s="130">
        <v>48.0</v>
      </c>
      <c r="D33" s="130" t="s">
        <v>2759</v>
      </c>
      <c r="E33" s="130" t="s">
        <v>578</v>
      </c>
      <c r="F33" s="130">
        <v>7.0</v>
      </c>
      <c r="G33" s="130" t="s">
        <v>578</v>
      </c>
      <c r="H33" s="130" t="s">
        <v>11495</v>
      </c>
      <c r="I33" s="130" t="s">
        <v>6372</v>
      </c>
      <c r="J33" s="130" t="s">
        <v>6366</v>
      </c>
      <c r="K33" s="130" t="s">
        <v>578</v>
      </c>
      <c r="L33" s="130" t="s">
        <v>11496</v>
      </c>
      <c r="M33" s="130">
        <v>9.0</v>
      </c>
      <c r="N33" s="130" t="s">
        <v>578</v>
      </c>
      <c r="O33" s="130">
        <v>49.0</v>
      </c>
      <c r="P33" s="130" t="s">
        <v>4692</v>
      </c>
      <c r="Q33" s="130" t="s">
        <v>389</v>
      </c>
      <c r="R33" s="130" t="s">
        <v>389</v>
      </c>
      <c r="S33" s="130" t="s">
        <v>4692</v>
      </c>
      <c r="T33" s="130" t="s">
        <v>4692</v>
      </c>
      <c r="U33" s="130" t="s">
        <v>4692</v>
      </c>
      <c r="V33" s="130" t="s">
        <v>4692</v>
      </c>
      <c r="W33" s="130" t="s">
        <v>4679</v>
      </c>
      <c r="X33" s="120"/>
    </row>
    <row r="34" ht="15.75" customHeight="1">
      <c r="A34" s="130">
        <v>9.19771085494E11</v>
      </c>
      <c r="B34" s="130" t="s">
        <v>11497</v>
      </c>
      <c r="C34" s="130">
        <v>20.0</v>
      </c>
      <c r="D34" s="130" t="s">
        <v>4430</v>
      </c>
      <c r="E34" s="130" t="s">
        <v>578</v>
      </c>
      <c r="F34" s="130">
        <v>7.0</v>
      </c>
      <c r="G34" s="130" t="s">
        <v>578</v>
      </c>
      <c r="H34" s="120"/>
      <c r="I34" s="130" t="s">
        <v>6372</v>
      </c>
      <c r="J34" s="130" t="s">
        <v>6366</v>
      </c>
      <c r="K34" s="130" t="s">
        <v>578</v>
      </c>
      <c r="L34" s="130" t="s">
        <v>11498</v>
      </c>
      <c r="M34" s="130">
        <v>9.0</v>
      </c>
      <c r="N34" s="130" t="s">
        <v>578</v>
      </c>
      <c r="O34" s="130">
        <v>49.0</v>
      </c>
      <c r="P34" s="130" t="s">
        <v>4692</v>
      </c>
      <c r="Q34" s="130" t="s">
        <v>389</v>
      </c>
      <c r="R34" s="130" t="s">
        <v>389</v>
      </c>
      <c r="S34" s="130" t="s">
        <v>4692</v>
      </c>
      <c r="T34" s="130" t="s">
        <v>4692</v>
      </c>
      <c r="U34" s="130" t="s">
        <v>4692</v>
      </c>
      <c r="V34" s="130" t="s">
        <v>4692</v>
      </c>
      <c r="W34" s="130" t="s">
        <v>5367</v>
      </c>
      <c r="X34" s="120"/>
    </row>
    <row r="35" ht="15.75" customHeight="1">
      <c r="A35" s="130">
        <v>9.19934947161E11</v>
      </c>
      <c r="B35" s="130" t="s">
        <v>11499</v>
      </c>
      <c r="C35" s="130">
        <v>60.0</v>
      </c>
      <c r="D35" s="130" t="s">
        <v>2759</v>
      </c>
      <c r="E35" s="130" t="s">
        <v>578</v>
      </c>
      <c r="F35" s="130">
        <v>7.0</v>
      </c>
      <c r="G35" s="130" t="s">
        <v>578</v>
      </c>
      <c r="H35" s="120"/>
      <c r="I35" s="130" t="s">
        <v>6367</v>
      </c>
      <c r="J35" s="130" t="s">
        <v>6366</v>
      </c>
      <c r="K35" s="130" t="s">
        <v>578</v>
      </c>
      <c r="L35" s="130" t="s">
        <v>11500</v>
      </c>
      <c r="M35" s="130">
        <v>9.0</v>
      </c>
      <c r="N35" s="130" t="s">
        <v>578</v>
      </c>
      <c r="O35" s="130">
        <v>49.0</v>
      </c>
      <c r="P35" s="130" t="s">
        <v>4692</v>
      </c>
      <c r="Q35" s="130" t="s">
        <v>389</v>
      </c>
      <c r="R35" s="130" t="s">
        <v>389</v>
      </c>
      <c r="S35" s="130" t="s">
        <v>4692</v>
      </c>
      <c r="T35" s="130" t="s">
        <v>4691</v>
      </c>
      <c r="U35" s="130" t="s">
        <v>4692</v>
      </c>
      <c r="V35" s="130" t="s">
        <v>4692</v>
      </c>
      <c r="W35" s="130" t="s">
        <v>4679</v>
      </c>
      <c r="X35" s="120"/>
    </row>
    <row r="36" ht="15.75" customHeight="1">
      <c r="A36" s="130">
        <v>9.19955044566E11</v>
      </c>
      <c r="B36" s="130" t="s">
        <v>978</v>
      </c>
      <c r="C36" s="130">
        <v>42.0</v>
      </c>
      <c r="D36" s="130" t="s">
        <v>2759</v>
      </c>
      <c r="E36" s="130" t="s">
        <v>578</v>
      </c>
      <c r="F36" s="130">
        <v>7.0</v>
      </c>
      <c r="G36" s="130" t="s">
        <v>578</v>
      </c>
      <c r="H36" s="120"/>
      <c r="I36" s="130" t="s">
        <v>6372</v>
      </c>
      <c r="J36" s="130" t="s">
        <v>6366</v>
      </c>
      <c r="K36" s="130" t="s">
        <v>578</v>
      </c>
      <c r="L36" s="130" t="s">
        <v>11501</v>
      </c>
      <c r="M36" s="130">
        <v>9.0</v>
      </c>
      <c r="N36" s="130" t="s">
        <v>578</v>
      </c>
      <c r="O36" s="130">
        <v>49.0</v>
      </c>
      <c r="P36" s="130" t="s">
        <v>4692</v>
      </c>
      <c r="Q36" s="130" t="s">
        <v>389</v>
      </c>
      <c r="R36" s="130" t="s">
        <v>389</v>
      </c>
      <c r="S36" s="130" t="s">
        <v>4692</v>
      </c>
      <c r="T36" s="130" t="s">
        <v>4691</v>
      </c>
      <c r="U36" s="130" t="s">
        <v>4692</v>
      </c>
      <c r="V36" s="130" t="s">
        <v>4692</v>
      </c>
      <c r="W36" s="130" t="s">
        <v>4679</v>
      </c>
      <c r="X36" s="120"/>
    </row>
    <row r="37" ht="15.75" customHeight="1">
      <c r="A37" s="130">
        <v>9.19835379266E11</v>
      </c>
      <c r="B37" s="130" t="s">
        <v>11502</v>
      </c>
      <c r="C37" s="130">
        <v>27.0</v>
      </c>
      <c r="D37" s="130" t="s">
        <v>4430</v>
      </c>
      <c r="E37" s="130" t="s">
        <v>578</v>
      </c>
      <c r="F37" s="130">
        <v>7.0</v>
      </c>
      <c r="G37" s="130" t="s">
        <v>578</v>
      </c>
      <c r="H37" s="130" t="s">
        <v>578</v>
      </c>
      <c r="I37" s="130" t="s">
        <v>6372</v>
      </c>
      <c r="J37" s="130" t="s">
        <v>6366</v>
      </c>
      <c r="K37" s="130" t="s">
        <v>578</v>
      </c>
      <c r="L37" s="130" t="s">
        <v>11503</v>
      </c>
      <c r="M37" s="130">
        <v>9.0</v>
      </c>
      <c r="N37" s="130" t="s">
        <v>578</v>
      </c>
      <c r="O37" s="130">
        <v>49.0</v>
      </c>
      <c r="P37" s="130" t="s">
        <v>4692</v>
      </c>
      <c r="Q37" s="130" t="s">
        <v>389</v>
      </c>
      <c r="R37" s="130" t="s">
        <v>4691</v>
      </c>
      <c r="S37" s="130" t="s">
        <v>4692</v>
      </c>
      <c r="T37" s="130" t="s">
        <v>4691</v>
      </c>
      <c r="U37" s="130" t="s">
        <v>4692</v>
      </c>
      <c r="V37" s="130" t="s">
        <v>4692</v>
      </c>
      <c r="W37" s="130" t="s">
        <v>4679</v>
      </c>
      <c r="X37" s="120"/>
    </row>
    <row r="38" ht="15.75" customHeight="1">
      <c r="A38" s="130">
        <v>9.19709886924E11</v>
      </c>
      <c r="B38" s="130" t="s">
        <v>11504</v>
      </c>
      <c r="C38" s="130">
        <v>32.0</v>
      </c>
      <c r="D38" s="130" t="s">
        <v>4430</v>
      </c>
      <c r="E38" s="130" t="s">
        <v>578</v>
      </c>
      <c r="F38" s="130">
        <v>7.0</v>
      </c>
      <c r="G38" s="130" t="s">
        <v>578</v>
      </c>
      <c r="H38" s="130" t="s">
        <v>11505</v>
      </c>
      <c r="I38" s="130" t="s">
        <v>6367</v>
      </c>
      <c r="J38" s="130" t="s">
        <v>6366</v>
      </c>
      <c r="K38" s="130" t="s">
        <v>578</v>
      </c>
      <c r="L38" s="130" t="s">
        <v>11506</v>
      </c>
      <c r="M38" s="130">
        <v>9.0</v>
      </c>
      <c r="N38" s="130" t="s">
        <v>578</v>
      </c>
      <c r="O38" s="130">
        <v>49.0</v>
      </c>
      <c r="P38" s="130" t="s">
        <v>4692</v>
      </c>
      <c r="Q38" s="130" t="s">
        <v>4691</v>
      </c>
      <c r="R38" s="130" t="s">
        <v>389</v>
      </c>
      <c r="S38" s="130" t="s">
        <v>4691</v>
      </c>
      <c r="T38" s="130" t="s">
        <v>4692</v>
      </c>
      <c r="U38" s="130" t="s">
        <v>4692</v>
      </c>
      <c r="V38" s="130" t="s">
        <v>4692</v>
      </c>
      <c r="W38" s="130" t="s">
        <v>5392</v>
      </c>
      <c r="X38" s="120"/>
    </row>
    <row r="39" ht="15.75" customHeight="1">
      <c r="A39" s="130">
        <v>9.19631375249E11</v>
      </c>
      <c r="B39" s="130" t="s">
        <v>11507</v>
      </c>
      <c r="C39" s="130">
        <v>34.0</v>
      </c>
      <c r="D39" s="130" t="s">
        <v>4430</v>
      </c>
      <c r="E39" s="130" t="s">
        <v>578</v>
      </c>
      <c r="F39" s="130">
        <v>7.0</v>
      </c>
      <c r="G39" s="130" t="s">
        <v>11508</v>
      </c>
      <c r="H39" s="130">
        <v>2.0</v>
      </c>
      <c r="I39" s="130" t="s">
        <v>6367</v>
      </c>
      <c r="J39" s="130" t="s">
        <v>6366</v>
      </c>
      <c r="K39" s="130" t="s">
        <v>578</v>
      </c>
      <c r="L39" s="130" t="s">
        <v>11509</v>
      </c>
      <c r="M39" s="130">
        <v>9.0</v>
      </c>
      <c r="N39" s="130" t="s">
        <v>578</v>
      </c>
      <c r="O39" s="130">
        <v>49.0</v>
      </c>
      <c r="P39" s="130" t="s">
        <v>4692</v>
      </c>
      <c r="Q39" s="130" t="s">
        <v>389</v>
      </c>
      <c r="R39" s="130" t="s">
        <v>389</v>
      </c>
      <c r="S39" s="130" t="s">
        <v>4692</v>
      </c>
      <c r="T39" s="130" t="s">
        <v>4692</v>
      </c>
      <c r="U39" s="130" t="s">
        <v>4692</v>
      </c>
      <c r="V39" s="130" t="s">
        <v>4692</v>
      </c>
      <c r="W39" s="130" t="s">
        <v>5392</v>
      </c>
      <c r="X39" s="120"/>
    </row>
    <row r="40" ht="15.75" customHeight="1">
      <c r="A40" s="130">
        <v>9.16202108341E11</v>
      </c>
      <c r="B40" s="130" t="s">
        <v>11510</v>
      </c>
      <c r="C40" s="130">
        <v>27.0</v>
      </c>
      <c r="D40" s="130" t="s">
        <v>2759</v>
      </c>
      <c r="E40" s="130" t="s">
        <v>578</v>
      </c>
      <c r="F40" s="130">
        <v>7.0</v>
      </c>
      <c r="G40" s="130" t="s">
        <v>578</v>
      </c>
      <c r="H40" s="130">
        <v>3.0</v>
      </c>
      <c r="I40" s="130" t="s">
        <v>6376</v>
      </c>
      <c r="J40" s="130" t="s">
        <v>6366</v>
      </c>
      <c r="K40" s="130" t="s">
        <v>578</v>
      </c>
      <c r="L40" s="130" t="s">
        <v>11511</v>
      </c>
      <c r="M40" s="130">
        <v>9.0</v>
      </c>
      <c r="N40" s="130" t="s">
        <v>578</v>
      </c>
      <c r="O40" s="130">
        <v>49.0</v>
      </c>
      <c r="P40" s="130" t="s">
        <v>4692</v>
      </c>
      <c r="Q40" s="130" t="s">
        <v>389</v>
      </c>
      <c r="R40" s="130" t="s">
        <v>4691</v>
      </c>
      <c r="S40" s="130" t="s">
        <v>4692</v>
      </c>
      <c r="T40" s="130" t="s">
        <v>4692</v>
      </c>
      <c r="U40" s="130" t="s">
        <v>4692</v>
      </c>
      <c r="V40" s="130" t="s">
        <v>4692</v>
      </c>
      <c r="W40" s="130" t="s">
        <v>5367</v>
      </c>
      <c r="X40" s="120"/>
    </row>
    <row r="41" ht="15.75" customHeight="1">
      <c r="A41" s="130">
        <v>9.19973944779E11</v>
      </c>
      <c r="B41" s="130" t="s">
        <v>11512</v>
      </c>
      <c r="C41" s="130">
        <v>58.0</v>
      </c>
      <c r="D41" s="130" t="s">
        <v>2737</v>
      </c>
      <c r="E41" s="130" t="s">
        <v>578</v>
      </c>
      <c r="F41" s="130">
        <v>7.0</v>
      </c>
      <c r="G41" s="120"/>
      <c r="H41" s="120"/>
      <c r="I41" s="130" t="s">
        <v>6383</v>
      </c>
      <c r="J41" s="130" t="s">
        <v>6366</v>
      </c>
      <c r="K41" s="130" t="s">
        <v>578</v>
      </c>
      <c r="L41" s="130" t="s">
        <v>11513</v>
      </c>
      <c r="M41" s="130">
        <v>9.0</v>
      </c>
      <c r="N41" s="130" t="s">
        <v>578</v>
      </c>
      <c r="O41" s="130">
        <v>49.0</v>
      </c>
      <c r="P41" s="130" t="s">
        <v>4692</v>
      </c>
      <c r="Q41" s="130" t="s">
        <v>4691</v>
      </c>
      <c r="R41" s="130" t="s">
        <v>389</v>
      </c>
      <c r="S41" s="130" t="s">
        <v>4692</v>
      </c>
      <c r="T41" s="130" t="s">
        <v>4692</v>
      </c>
      <c r="U41" s="130" t="s">
        <v>4692</v>
      </c>
      <c r="V41" s="130" t="s">
        <v>4692</v>
      </c>
      <c r="W41" s="130" t="s">
        <v>5367</v>
      </c>
      <c r="X41" s="120"/>
    </row>
    <row r="42" ht="15.75" customHeight="1">
      <c r="A42" s="130">
        <v>9.19572518185E11</v>
      </c>
      <c r="B42" s="130" t="s">
        <v>11514</v>
      </c>
      <c r="C42" s="130">
        <v>69.0</v>
      </c>
      <c r="D42" s="130" t="s">
        <v>4430</v>
      </c>
      <c r="E42" s="130" t="s">
        <v>578</v>
      </c>
      <c r="F42" s="130">
        <v>7.0</v>
      </c>
      <c r="G42" s="130" t="s">
        <v>578</v>
      </c>
      <c r="H42" s="130" t="s">
        <v>4374</v>
      </c>
      <c r="I42" s="130" t="s">
        <v>6372</v>
      </c>
      <c r="J42" s="130" t="s">
        <v>6421</v>
      </c>
      <c r="K42" s="130" t="s">
        <v>578</v>
      </c>
      <c r="L42" s="130" t="s">
        <v>11515</v>
      </c>
      <c r="M42" s="130">
        <v>9.0</v>
      </c>
      <c r="N42" s="130" t="s">
        <v>578</v>
      </c>
      <c r="O42" s="130">
        <v>49.0</v>
      </c>
      <c r="P42" s="130" t="s">
        <v>4692</v>
      </c>
      <c r="Q42" s="130" t="s">
        <v>389</v>
      </c>
      <c r="R42" s="130" t="s">
        <v>389</v>
      </c>
      <c r="S42" s="130" t="s">
        <v>4692</v>
      </c>
      <c r="T42" s="130" t="s">
        <v>4691</v>
      </c>
      <c r="U42" s="130" t="s">
        <v>4692</v>
      </c>
      <c r="V42" s="130" t="s">
        <v>4692</v>
      </c>
      <c r="W42" s="130" t="s">
        <v>5367</v>
      </c>
      <c r="X42" s="120"/>
    </row>
    <row r="43" ht="15.75" customHeight="1">
      <c r="A43" s="130">
        <v>9.19771216897E11</v>
      </c>
      <c r="B43" s="130" t="s">
        <v>11516</v>
      </c>
      <c r="C43" s="130">
        <v>62.0</v>
      </c>
      <c r="D43" s="130" t="s">
        <v>4430</v>
      </c>
      <c r="E43" s="130" t="s">
        <v>578</v>
      </c>
      <c r="F43" s="130">
        <v>7.0</v>
      </c>
      <c r="G43" s="130" t="s">
        <v>578</v>
      </c>
      <c r="H43" s="130" t="s">
        <v>11517</v>
      </c>
      <c r="I43" s="130" t="s">
        <v>6569</v>
      </c>
      <c r="J43" s="130" t="s">
        <v>6366</v>
      </c>
      <c r="K43" s="130" t="s">
        <v>578</v>
      </c>
      <c r="L43" s="130" t="s">
        <v>11518</v>
      </c>
      <c r="M43" s="130">
        <v>9.0</v>
      </c>
      <c r="N43" s="130" t="s">
        <v>578</v>
      </c>
      <c r="O43" s="130">
        <v>49.0</v>
      </c>
      <c r="P43" s="130" t="s">
        <v>4692</v>
      </c>
      <c r="Q43" s="130" t="s">
        <v>389</v>
      </c>
      <c r="R43" s="130" t="s">
        <v>389</v>
      </c>
      <c r="S43" s="130" t="s">
        <v>4692</v>
      </c>
      <c r="T43" s="130" t="s">
        <v>4692</v>
      </c>
      <c r="U43" s="130" t="s">
        <v>4692</v>
      </c>
      <c r="V43" s="130" t="s">
        <v>4692</v>
      </c>
      <c r="W43" s="130" t="s">
        <v>4679</v>
      </c>
      <c r="X43" s="120"/>
    </row>
    <row r="44" ht="15.75" customHeight="1">
      <c r="A44" s="130">
        <v>9.18969959865E11</v>
      </c>
      <c r="B44" s="130" t="s">
        <v>11519</v>
      </c>
      <c r="C44" s="130">
        <v>52.0</v>
      </c>
      <c r="D44" s="130" t="s">
        <v>4430</v>
      </c>
      <c r="E44" s="130" t="s">
        <v>578</v>
      </c>
      <c r="F44" s="130">
        <v>7.0</v>
      </c>
      <c r="G44" s="130" t="s">
        <v>578</v>
      </c>
      <c r="H44" s="130" t="s">
        <v>10616</v>
      </c>
      <c r="I44" s="130" t="s">
        <v>6367</v>
      </c>
      <c r="J44" s="130" t="s">
        <v>6366</v>
      </c>
      <c r="K44" s="130" t="s">
        <v>578</v>
      </c>
      <c r="L44" s="130" t="s">
        <v>11520</v>
      </c>
      <c r="M44" s="130">
        <v>9.0</v>
      </c>
      <c r="N44" s="130" t="s">
        <v>578</v>
      </c>
      <c r="O44" s="130">
        <v>49.0</v>
      </c>
      <c r="P44" s="130" t="s">
        <v>4692</v>
      </c>
      <c r="Q44" s="130" t="s">
        <v>389</v>
      </c>
      <c r="R44" s="130" t="s">
        <v>389</v>
      </c>
      <c r="S44" s="130" t="s">
        <v>4692</v>
      </c>
      <c r="T44" s="120"/>
      <c r="U44" s="130" t="s">
        <v>4692</v>
      </c>
      <c r="V44" s="130" t="s">
        <v>4692</v>
      </c>
      <c r="W44" s="130" t="s">
        <v>5392</v>
      </c>
      <c r="X44" s="120"/>
    </row>
    <row r="45" ht="15.75" customHeight="1">
      <c r="A45" s="130">
        <v>9.19101121772E11</v>
      </c>
      <c r="B45" s="130" t="s">
        <v>759</v>
      </c>
      <c r="C45" s="130">
        <v>31.0</v>
      </c>
      <c r="D45" s="130" t="s">
        <v>2759</v>
      </c>
      <c r="E45" s="130" t="s">
        <v>578</v>
      </c>
      <c r="F45" s="130">
        <v>7.0</v>
      </c>
      <c r="G45" s="130" t="s">
        <v>578</v>
      </c>
      <c r="H45" s="130" t="s">
        <v>578</v>
      </c>
      <c r="I45" s="130" t="s">
        <v>4705</v>
      </c>
      <c r="J45" s="130" t="s">
        <v>6421</v>
      </c>
      <c r="K45" s="130" t="s">
        <v>578</v>
      </c>
      <c r="L45" s="130" t="s">
        <v>11521</v>
      </c>
      <c r="M45" s="130">
        <v>9.0</v>
      </c>
      <c r="N45" s="130" t="s">
        <v>578</v>
      </c>
      <c r="O45" s="130">
        <v>49.0</v>
      </c>
      <c r="P45" s="130" t="s">
        <v>4692</v>
      </c>
      <c r="Q45" s="130" t="s">
        <v>389</v>
      </c>
      <c r="R45" s="130" t="s">
        <v>4691</v>
      </c>
      <c r="S45" s="130" t="s">
        <v>4692</v>
      </c>
      <c r="T45" s="130" t="s">
        <v>4691</v>
      </c>
      <c r="U45" s="130" t="s">
        <v>4692</v>
      </c>
      <c r="V45" s="130" t="s">
        <v>4692</v>
      </c>
      <c r="W45" s="130" t="s">
        <v>5367</v>
      </c>
      <c r="X45" s="120"/>
    </row>
    <row r="46" ht="15.75" customHeight="1">
      <c r="A46" s="130">
        <v>9.19284911624E11</v>
      </c>
      <c r="B46" s="130" t="s">
        <v>11522</v>
      </c>
      <c r="C46" s="130">
        <v>54.0</v>
      </c>
      <c r="D46" s="130" t="s">
        <v>4430</v>
      </c>
      <c r="E46" s="130" t="s">
        <v>578</v>
      </c>
      <c r="F46" s="130">
        <v>7.0</v>
      </c>
      <c r="G46" s="130" t="s">
        <v>578</v>
      </c>
      <c r="H46" s="130" t="s">
        <v>11435</v>
      </c>
      <c r="I46" s="130" t="s">
        <v>6372</v>
      </c>
      <c r="J46" s="130" t="s">
        <v>6366</v>
      </c>
      <c r="K46" s="130" t="s">
        <v>578</v>
      </c>
      <c r="L46" s="130" t="s">
        <v>11523</v>
      </c>
      <c r="M46" s="130">
        <v>9.0</v>
      </c>
      <c r="N46" s="130" t="s">
        <v>578</v>
      </c>
      <c r="O46" s="130">
        <v>49.0</v>
      </c>
      <c r="P46" s="130" t="s">
        <v>4692</v>
      </c>
      <c r="Q46" s="130" t="s">
        <v>389</v>
      </c>
      <c r="R46" s="130" t="s">
        <v>389</v>
      </c>
      <c r="S46" s="130" t="s">
        <v>4692</v>
      </c>
      <c r="T46" s="130" t="s">
        <v>4691</v>
      </c>
      <c r="U46" s="130" t="s">
        <v>4692</v>
      </c>
      <c r="V46" s="130" t="s">
        <v>4692</v>
      </c>
      <c r="W46" s="130" t="s">
        <v>5367</v>
      </c>
      <c r="X46" s="120"/>
    </row>
    <row r="47" ht="15.75" customHeight="1">
      <c r="A47" s="130">
        <v>9.19431816748E11</v>
      </c>
      <c r="B47" s="130" t="s">
        <v>11524</v>
      </c>
      <c r="C47" s="130">
        <v>43.0</v>
      </c>
      <c r="D47" s="130" t="s">
        <v>4430</v>
      </c>
      <c r="E47" s="130" t="s">
        <v>578</v>
      </c>
      <c r="F47" s="130">
        <v>7.0</v>
      </c>
      <c r="G47" s="130" t="s">
        <v>578</v>
      </c>
      <c r="H47" s="130">
        <v>3.0</v>
      </c>
      <c r="I47" s="130" t="s">
        <v>4705</v>
      </c>
      <c r="J47" s="130" t="s">
        <v>6421</v>
      </c>
      <c r="K47" s="130" t="s">
        <v>578</v>
      </c>
      <c r="L47" s="130" t="s">
        <v>11525</v>
      </c>
      <c r="M47" s="130">
        <v>9.0</v>
      </c>
      <c r="N47" s="130" t="s">
        <v>578</v>
      </c>
      <c r="O47" s="130">
        <v>49.0</v>
      </c>
      <c r="P47" s="130" t="s">
        <v>4692</v>
      </c>
      <c r="Q47" s="130" t="s">
        <v>389</v>
      </c>
      <c r="R47" s="130" t="s">
        <v>389</v>
      </c>
      <c r="S47" s="130" t="s">
        <v>4692</v>
      </c>
      <c r="T47" s="130" t="s">
        <v>4692</v>
      </c>
      <c r="U47" s="130" t="s">
        <v>4692</v>
      </c>
      <c r="V47" s="130" t="s">
        <v>4692</v>
      </c>
      <c r="W47" s="130" t="s">
        <v>5367</v>
      </c>
      <c r="X47" s="120"/>
    </row>
    <row r="48" ht="15.75" customHeight="1">
      <c r="A48" s="130">
        <v>9.16205065091E11</v>
      </c>
      <c r="B48" s="130" t="s">
        <v>11526</v>
      </c>
      <c r="C48" s="130">
        <v>57.0</v>
      </c>
      <c r="D48" s="130" t="s">
        <v>4430</v>
      </c>
      <c r="E48" s="130" t="s">
        <v>578</v>
      </c>
      <c r="F48" s="130">
        <v>7.0</v>
      </c>
      <c r="G48" s="130" t="s">
        <v>578</v>
      </c>
      <c r="H48" s="130" t="s">
        <v>2990</v>
      </c>
      <c r="I48" s="130" t="s">
        <v>6383</v>
      </c>
      <c r="J48" s="130" t="s">
        <v>6366</v>
      </c>
      <c r="K48" s="130" t="s">
        <v>578</v>
      </c>
      <c r="L48" s="130" t="s">
        <v>11527</v>
      </c>
      <c r="M48" s="130">
        <v>9.0</v>
      </c>
      <c r="N48" s="130" t="s">
        <v>578</v>
      </c>
      <c r="O48" s="130">
        <v>49.0</v>
      </c>
      <c r="P48" s="130" t="s">
        <v>4692</v>
      </c>
      <c r="Q48" s="130" t="s">
        <v>4691</v>
      </c>
      <c r="R48" s="130" t="s">
        <v>389</v>
      </c>
      <c r="S48" s="130" t="s">
        <v>4692</v>
      </c>
      <c r="T48" s="130" t="s">
        <v>4691</v>
      </c>
      <c r="U48" s="130" t="s">
        <v>4692</v>
      </c>
      <c r="V48" s="130" t="s">
        <v>4692</v>
      </c>
      <c r="W48" s="130" t="s">
        <v>5367</v>
      </c>
      <c r="X48" s="120"/>
    </row>
    <row r="49" ht="15.75" customHeight="1">
      <c r="A49" s="130">
        <v>9.1919919273E11</v>
      </c>
      <c r="B49" s="130" t="s">
        <v>11528</v>
      </c>
      <c r="C49" s="130">
        <v>22.0</v>
      </c>
      <c r="D49" s="130" t="s">
        <v>2759</v>
      </c>
      <c r="E49" s="130" t="s">
        <v>578</v>
      </c>
      <c r="F49" s="130">
        <v>7.0</v>
      </c>
      <c r="G49" s="130" t="s">
        <v>578</v>
      </c>
      <c r="H49" s="130" t="s">
        <v>11529</v>
      </c>
      <c r="I49" s="130" t="s">
        <v>4705</v>
      </c>
      <c r="J49" s="130" t="s">
        <v>6421</v>
      </c>
      <c r="K49" s="130" t="s">
        <v>578</v>
      </c>
      <c r="L49" s="130" t="s">
        <v>11530</v>
      </c>
      <c r="M49" s="130">
        <v>9.0</v>
      </c>
      <c r="N49" s="130" t="s">
        <v>578</v>
      </c>
      <c r="O49" s="130">
        <v>49.0</v>
      </c>
      <c r="P49" s="130" t="s">
        <v>4691</v>
      </c>
      <c r="Q49" s="130" t="s">
        <v>4691</v>
      </c>
      <c r="R49" s="130" t="s">
        <v>389</v>
      </c>
      <c r="S49" s="130" t="s">
        <v>4692</v>
      </c>
      <c r="T49" s="130" t="s">
        <v>4691</v>
      </c>
      <c r="U49" s="130" t="s">
        <v>4692</v>
      </c>
      <c r="V49" s="130" t="s">
        <v>4692</v>
      </c>
      <c r="W49" s="130" t="s">
        <v>5367</v>
      </c>
      <c r="X49" s="120"/>
    </row>
    <row r="50" ht="15.75" customHeight="1">
      <c r="A50" s="130">
        <v>9.1620502377E11</v>
      </c>
      <c r="B50" s="130" t="s">
        <v>6409</v>
      </c>
      <c r="C50" s="130">
        <v>29.0</v>
      </c>
      <c r="D50" s="130" t="s">
        <v>2759</v>
      </c>
      <c r="E50" s="130" t="s">
        <v>578</v>
      </c>
      <c r="F50" s="130">
        <v>7.0</v>
      </c>
      <c r="G50" s="130" t="s">
        <v>578</v>
      </c>
      <c r="H50" s="130" t="s">
        <v>11531</v>
      </c>
      <c r="I50" s="130" t="s">
        <v>6376</v>
      </c>
      <c r="J50" s="130" t="s">
        <v>6366</v>
      </c>
      <c r="K50" s="130" t="s">
        <v>578</v>
      </c>
      <c r="L50" s="130" t="s">
        <v>11532</v>
      </c>
      <c r="M50" s="130">
        <v>9.0</v>
      </c>
      <c r="N50" s="130" t="s">
        <v>578</v>
      </c>
      <c r="O50" s="130">
        <v>49.0</v>
      </c>
      <c r="P50" s="130" t="s">
        <v>4692</v>
      </c>
      <c r="Q50" s="130" t="s">
        <v>389</v>
      </c>
      <c r="R50" s="130" t="s">
        <v>389</v>
      </c>
      <c r="S50" s="130" t="s">
        <v>4692</v>
      </c>
      <c r="T50" s="130" t="s">
        <v>4692</v>
      </c>
      <c r="U50" s="130" t="s">
        <v>4692</v>
      </c>
      <c r="V50" s="130" t="s">
        <v>4692</v>
      </c>
      <c r="W50" s="130" t="s">
        <v>5367</v>
      </c>
      <c r="X50" s="120"/>
    </row>
    <row r="51" ht="15.75" customHeight="1">
      <c r="A51" s="130">
        <v>9.19304133023E11</v>
      </c>
      <c r="B51" s="130" t="s">
        <v>11533</v>
      </c>
      <c r="C51" s="130">
        <v>26.0</v>
      </c>
      <c r="D51" s="130" t="s">
        <v>2759</v>
      </c>
      <c r="E51" s="130" t="s">
        <v>578</v>
      </c>
      <c r="F51" s="130">
        <v>7.0</v>
      </c>
      <c r="G51" s="130" t="s">
        <v>578</v>
      </c>
      <c r="H51" s="130" t="s">
        <v>11534</v>
      </c>
      <c r="I51" s="130" t="s">
        <v>4705</v>
      </c>
      <c r="J51" s="130" t="s">
        <v>6366</v>
      </c>
      <c r="K51" s="130" t="s">
        <v>578</v>
      </c>
      <c r="L51" s="130" t="s">
        <v>11535</v>
      </c>
      <c r="M51" s="130">
        <v>9.0</v>
      </c>
      <c r="N51" s="130" t="s">
        <v>578</v>
      </c>
      <c r="O51" s="130">
        <v>49.0</v>
      </c>
      <c r="P51" s="130" t="s">
        <v>4692</v>
      </c>
      <c r="Q51" s="130" t="s">
        <v>389</v>
      </c>
      <c r="R51" s="130" t="s">
        <v>389</v>
      </c>
      <c r="S51" s="130" t="s">
        <v>4692</v>
      </c>
      <c r="T51" s="130" t="s">
        <v>4692</v>
      </c>
      <c r="U51" s="130" t="s">
        <v>4692</v>
      </c>
      <c r="V51" s="130" t="s">
        <v>4692</v>
      </c>
      <c r="W51" s="130" t="s">
        <v>4679</v>
      </c>
      <c r="X51" s="120"/>
    </row>
    <row r="52" ht="15.75" customHeight="1">
      <c r="A52" s="130">
        <v>9.19973572707E11</v>
      </c>
      <c r="B52" s="130" t="s">
        <v>11536</v>
      </c>
      <c r="C52" s="130">
        <v>58.0</v>
      </c>
      <c r="D52" s="130" t="s">
        <v>4430</v>
      </c>
      <c r="E52" s="130" t="s">
        <v>578</v>
      </c>
      <c r="F52" s="130">
        <v>7.0</v>
      </c>
      <c r="G52" s="130" t="s">
        <v>578</v>
      </c>
      <c r="H52" s="130" t="s">
        <v>11537</v>
      </c>
      <c r="I52" s="130" t="s">
        <v>6569</v>
      </c>
      <c r="J52" s="130" t="s">
        <v>6366</v>
      </c>
      <c r="K52" s="130" t="s">
        <v>578</v>
      </c>
      <c r="L52" s="130" t="s">
        <v>11538</v>
      </c>
      <c r="M52" s="130">
        <v>9.0</v>
      </c>
      <c r="N52" s="130" t="s">
        <v>578</v>
      </c>
      <c r="O52" s="130">
        <v>49.0</v>
      </c>
      <c r="P52" s="130" t="s">
        <v>4692</v>
      </c>
      <c r="Q52" s="130" t="s">
        <v>389</v>
      </c>
      <c r="R52" s="130" t="s">
        <v>389</v>
      </c>
      <c r="S52" s="130" t="s">
        <v>4692</v>
      </c>
      <c r="T52" s="130" t="s">
        <v>4692</v>
      </c>
      <c r="U52" s="130" t="s">
        <v>4692</v>
      </c>
      <c r="V52" s="130" t="s">
        <v>4692</v>
      </c>
      <c r="W52" s="130" t="s">
        <v>5367</v>
      </c>
      <c r="X52" s="120"/>
    </row>
    <row r="53" ht="15.75" customHeight="1">
      <c r="A53" s="130">
        <v>9.1870971116E11</v>
      </c>
      <c r="B53" s="130" t="s">
        <v>11539</v>
      </c>
      <c r="C53" s="130">
        <v>59.0</v>
      </c>
      <c r="D53" s="130" t="s">
        <v>4430</v>
      </c>
      <c r="E53" s="130" t="s">
        <v>578</v>
      </c>
      <c r="F53" s="130">
        <v>7.0</v>
      </c>
      <c r="G53" s="130" t="s">
        <v>578</v>
      </c>
      <c r="H53" s="130">
        <v>24.0</v>
      </c>
      <c r="I53" s="130" t="s">
        <v>6367</v>
      </c>
      <c r="J53" s="130" t="s">
        <v>6366</v>
      </c>
      <c r="K53" s="130" t="s">
        <v>578</v>
      </c>
      <c r="L53" s="130" t="s">
        <v>11540</v>
      </c>
      <c r="M53" s="130">
        <v>9.0</v>
      </c>
      <c r="N53" s="130" t="s">
        <v>578</v>
      </c>
      <c r="O53" s="130">
        <v>49.0</v>
      </c>
      <c r="P53" s="130" t="s">
        <v>4692</v>
      </c>
      <c r="Q53" s="130" t="s">
        <v>389</v>
      </c>
      <c r="R53" s="130" t="s">
        <v>389</v>
      </c>
      <c r="S53" s="130" t="s">
        <v>4692</v>
      </c>
      <c r="T53" s="130" t="s">
        <v>4692</v>
      </c>
      <c r="U53" s="130" t="s">
        <v>4692</v>
      </c>
      <c r="V53" s="130" t="s">
        <v>4692</v>
      </c>
      <c r="W53" s="130" t="s">
        <v>5389</v>
      </c>
      <c r="X53" s="120"/>
    </row>
    <row r="54" ht="15.75" customHeight="1">
      <c r="A54" s="130">
        <v>9.18521337656E11</v>
      </c>
      <c r="B54" s="130" t="s">
        <v>11541</v>
      </c>
      <c r="C54" s="130">
        <v>36.0</v>
      </c>
      <c r="D54" s="130" t="s">
        <v>2759</v>
      </c>
      <c r="E54" s="130" t="s">
        <v>578</v>
      </c>
      <c r="F54" s="130">
        <v>7.0</v>
      </c>
      <c r="G54" s="130" t="s">
        <v>578</v>
      </c>
      <c r="H54" s="130">
        <v>12.0</v>
      </c>
      <c r="I54" s="130" t="s">
        <v>6372</v>
      </c>
      <c r="J54" s="130" t="s">
        <v>6421</v>
      </c>
      <c r="K54" s="130" t="s">
        <v>578</v>
      </c>
      <c r="L54" s="130" t="s">
        <v>11542</v>
      </c>
      <c r="M54" s="130">
        <v>9.0</v>
      </c>
      <c r="N54" s="130" t="s">
        <v>578</v>
      </c>
      <c r="O54" s="130">
        <v>49.0</v>
      </c>
      <c r="P54" s="130" t="s">
        <v>4692</v>
      </c>
      <c r="Q54" s="130" t="s">
        <v>389</v>
      </c>
      <c r="R54" s="130" t="s">
        <v>389</v>
      </c>
      <c r="S54" s="130" t="s">
        <v>4691</v>
      </c>
      <c r="T54" s="130" t="s">
        <v>4691</v>
      </c>
      <c r="U54" s="130" t="s">
        <v>4692</v>
      </c>
      <c r="V54" s="130" t="s">
        <v>4692</v>
      </c>
      <c r="W54" s="130" t="s">
        <v>5392</v>
      </c>
      <c r="X54" s="120"/>
    </row>
    <row r="55" ht="15.75" customHeight="1">
      <c r="A55" s="130">
        <v>9.19304455404E11</v>
      </c>
      <c r="B55" s="130" t="s">
        <v>11543</v>
      </c>
      <c r="C55" s="130">
        <v>33.0</v>
      </c>
      <c r="D55" s="130" t="s">
        <v>2759</v>
      </c>
      <c r="E55" s="130" t="s">
        <v>578</v>
      </c>
      <c r="F55" s="130">
        <v>7.0</v>
      </c>
      <c r="G55" s="130" t="s">
        <v>578</v>
      </c>
      <c r="H55" s="130" t="s">
        <v>11544</v>
      </c>
      <c r="I55" s="130" t="s">
        <v>6383</v>
      </c>
      <c r="J55" s="130" t="s">
        <v>6421</v>
      </c>
      <c r="K55" s="130" t="s">
        <v>578</v>
      </c>
      <c r="L55" s="130" t="s">
        <v>11545</v>
      </c>
      <c r="M55" s="130">
        <v>9.0</v>
      </c>
      <c r="N55" s="130" t="s">
        <v>578</v>
      </c>
      <c r="O55" s="130">
        <v>49.0</v>
      </c>
      <c r="P55" s="130" t="s">
        <v>4692</v>
      </c>
      <c r="Q55" s="130" t="s">
        <v>4691</v>
      </c>
      <c r="R55" s="130" t="s">
        <v>389</v>
      </c>
      <c r="S55" s="130" t="s">
        <v>4691</v>
      </c>
      <c r="T55" s="130" t="s">
        <v>4692</v>
      </c>
      <c r="U55" s="130" t="s">
        <v>4692</v>
      </c>
      <c r="V55" s="130" t="s">
        <v>4692</v>
      </c>
      <c r="W55" s="130" t="s">
        <v>4679</v>
      </c>
      <c r="X55" s="130" t="s">
        <v>11546</v>
      </c>
    </row>
    <row r="56" ht="15.75" customHeight="1">
      <c r="A56" s="130">
        <v>9.19304011925E11</v>
      </c>
      <c r="B56" s="130" t="s">
        <v>11547</v>
      </c>
      <c r="C56" s="130">
        <v>61.0</v>
      </c>
      <c r="D56" s="130" t="s">
        <v>2737</v>
      </c>
      <c r="E56" s="130" t="s">
        <v>578</v>
      </c>
      <c r="F56" s="130">
        <v>7.0</v>
      </c>
      <c r="G56" s="130" t="s">
        <v>578</v>
      </c>
      <c r="H56" s="130" t="s">
        <v>11548</v>
      </c>
      <c r="I56" s="130" t="s">
        <v>6383</v>
      </c>
      <c r="J56" s="130" t="s">
        <v>6366</v>
      </c>
      <c r="K56" s="130" t="s">
        <v>578</v>
      </c>
      <c r="L56" s="130" t="s">
        <v>11549</v>
      </c>
      <c r="M56" s="130">
        <v>9.0</v>
      </c>
      <c r="N56" s="130" t="s">
        <v>578</v>
      </c>
      <c r="O56" s="130">
        <v>49.0</v>
      </c>
      <c r="P56" s="130" t="s">
        <v>4691</v>
      </c>
      <c r="Q56" s="130" t="s">
        <v>4691</v>
      </c>
      <c r="R56" s="130" t="s">
        <v>389</v>
      </c>
      <c r="S56" s="130" t="s">
        <v>4691</v>
      </c>
      <c r="T56" s="130" t="s">
        <v>4691</v>
      </c>
      <c r="U56" s="130" t="s">
        <v>4692</v>
      </c>
      <c r="V56" s="130" t="s">
        <v>4692</v>
      </c>
      <c r="W56" s="130" t="s">
        <v>5367</v>
      </c>
      <c r="X56" s="120"/>
    </row>
    <row r="57" ht="15.75" customHeight="1">
      <c r="A57" s="130">
        <v>9.18298887533E11</v>
      </c>
      <c r="B57" s="130" t="s">
        <v>11550</v>
      </c>
      <c r="C57" s="130">
        <v>22.0</v>
      </c>
      <c r="D57" s="130" t="s">
        <v>3909</v>
      </c>
      <c r="E57" s="130" t="s">
        <v>578</v>
      </c>
      <c r="F57" s="130">
        <v>7.0</v>
      </c>
      <c r="G57" s="130" t="s">
        <v>8544</v>
      </c>
      <c r="H57" s="130" t="s">
        <v>11551</v>
      </c>
      <c r="I57" s="130" t="s">
        <v>6376</v>
      </c>
      <c r="J57" s="130" t="s">
        <v>6366</v>
      </c>
      <c r="K57" s="130" t="s">
        <v>578</v>
      </c>
      <c r="L57" s="130" t="s">
        <v>11552</v>
      </c>
      <c r="M57" s="130">
        <v>9.0</v>
      </c>
      <c r="N57" s="130" t="s">
        <v>578</v>
      </c>
      <c r="O57" s="130">
        <v>49.0</v>
      </c>
      <c r="P57" s="130" t="s">
        <v>4692</v>
      </c>
      <c r="Q57" s="130" t="s">
        <v>389</v>
      </c>
      <c r="R57" s="130" t="s">
        <v>389</v>
      </c>
      <c r="S57" s="130" t="s">
        <v>4692</v>
      </c>
      <c r="T57" s="130" t="s">
        <v>4692</v>
      </c>
      <c r="U57" s="130" t="s">
        <v>4692</v>
      </c>
      <c r="V57" s="130" t="s">
        <v>4692</v>
      </c>
      <c r="W57" s="130" t="s">
        <v>5367</v>
      </c>
      <c r="X57" s="120"/>
    </row>
    <row r="58" ht="15.75" customHeight="1">
      <c r="A58" s="130">
        <v>9.19955923442E11</v>
      </c>
      <c r="B58" s="130" t="s">
        <v>11553</v>
      </c>
      <c r="C58" s="130">
        <v>38.0</v>
      </c>
      <c r="D58" s="130" t="s">
        <v>4430</v>
      </c>
      <c r="E58" s="130" t="s">
        <v>578</v>
      </c>
      <c r="F58" s="130">
        <v>7.0</v>
      </c>
      <c r="G58" s="130" t="s">
        <v>578</v>
      </c>
      <c r="H58" s="130" t="s">
        <v>11554</v>
      </c>
      <c r="I58" s="130" t="s">
        <v>6383</v>
      </c>
      <c r="J58" s="130" t="s">
        <v>6366</v>
      </c>
      <c r="K58" s="130" t="s">
        <v>578</v>
      </c>
      <c r="L58" s="130" t="s">
        <v>11555</v>
      </c>
      <c r="M58" s="130">
        <v>9.0</v>
      </c>
      <c r="N58" s="130" t="s">
        <v>578</v>
      </c>
      <c r="O58" s="130">
        <v>49.0</v>
      </c>
      <c r="P58" s="130" t="s">
        <v>4692</v>
      </c>
      <c r="Q58" s="130" t="s">
        <v>389</v>
      </c>
      <c r="R58" s="130" t="s">
        <v>389</v>
      </c>
      <c r="S58" s="130" t="s">
        <v>4692</v>
      </c>
      <c r="T58" s="130" t="s">
        <v>4691</v>
      </c>
      <c r="U58" s="130" t="s">
        <v>4692</v>
      </c>
      <c r="V58" s="130" t="s">
        <v>4692</v>
      </c>
      <c r="W58" s="130" t="s">
        <v>5367</v>
      </c>
      <c r="X58" s="120"/>
    </row>
    <row r="59" ht="15.75" customHeight="1">
      <c r="A59" s="130">
        <v>9.19931369655E11</v>
      </c>
      <c r="B59" s="130" t="s">
        <v>11556</v>
      </c>
      <c r="C59" s="130">
        <v>54.0</v>
      </c>
      <c r="D59" s="130" t="s">
        <v>4430</v>
      </c>
      <c r="E59" s="130" t="s">
        <v>578</v>
      </c>
      <c r="F59" s="130">
        <v>7.0</v>
      </c>
      <c r="G59" s="130" t="s">
        <v>578</v>
      </c>
      <c r="H59" s="130" t="s">
        <v>11557</v>
      </c>
      <c r="I59" s="130" t="s">
        <v>6372</v>
      </c>
      <c r="J59" s="130" t="s">
        <v>6421</v>
      </c>
      <c r="K59" s="130" t="s">
        <v>578</v>
      </c>
      <c r="L59" s="130" t="s">
        <v>11558</v>
      </c>
      <c r="M59" s="130">
        <v>9.0</v>
      </c>
      <c r="N59" s="130" t="s">
        <v>578</v>
      </c>
      <c r="O59" s="130">
        <v>49.0</v>
      </c>
      <c r="P59" s="130" t="s">
        <v>4692</v>
      </c>
      <c r="Q59" s="130" t="s">
        <v>389</v>
      </c>
      <c r="R59" s="130" t="s">
        <v>389</v>
      </c>
      <c r="S59" s="130" t="s">
        <v>4692</v>
      </c>
      <c r="T59" s="130" t="s">
        <v>4691</v>
      </c>
      <c r="U59" s="130" t="s">
        <v>4692</v>
      </c>
      <c r="V59" s="130" t="s">
        <v>4692</v>
      </c>
      <c r="W59" s="130" t="s">
        <v>5392</v>
      </c>
      <c r="X59" s="120"/>
    </row>
    <row r="60" ht="15.75" customHeight="1">
      <c r="A60" s="130">
        <v>9.19801297499E11</v>
      </c>
      <c r="B60" s="130" t="s">
        <v>11559</v>
      </c>
      <c r="C60" s="130">
        <v>42.0</v>
      </c>
      <c r="D60" s="130" t="s">
        <v>4430</v>
      </c>
      <c r="E60" s="130" t="s">
        <v>578</v>
      </c>
      <c r="F60" s="130">
        <v>7.0</v>
      </c>
      <c r="G60" s="130" t="s">
        <v>578</v>
      </c>
      <c r="H60" s="130">
        <v>9.0</v>
      </c>
      <c r="I60" s="130" t="s">
        <v>6367</v>
      </c>
      <c r="J60" s="130" t="s">
        <v>6366</v>
      </c>
      <c r="K60" s="130" t="s">
        <v>578</v>
      </c>
      <c r="L60" s="130" t="s">
        <v>11560</v>
      </c>
      <c r="M60" s="130">
        <v>9.0</v>
      </c>
      <c r="N60" s="130" t="s">
        <v>578</v>
      </c>
      <c r="O60" s="130">
        <v>49.0</v>
      </c>
      <c r="P60" s="130" t="s">
        <v>4692</v>
      </c>
      <c r="Q60" s="130" t="s">
        <v>4691</v>
      </c>
      <c r="R60" s="130" t="s">
        <v>389</v>
      </c>
      <c r="S60" s="130" t="s">
        <v>4691</v>
      </c>
      <c r="T60" s="130" t="s">
        <v>4692</v>
      </c>
      <c r="U60" s="130" t="s">
        <v>4692</v>
      </c>
      <c r="V60" s="130" t="s">
        <v>4692</v>
      </c>
      <c r="W60" s="130" t="s">
        <v>5367</v>
      </c>
      <c r="X60" s="120"/>
    </row>
    <row r="61" ht="15.75" customHeight="1">
      <c r="A61" s="130">
        <v>9.18521279499E11</v>
      </c>
      <c r="B61" s="130" t="s">
        <v>11561</v>
      </c>
      <c r="C61" s="130">
        <v>32.0</v>
      </c>
      <c r="D61" s="130" t="s">
        <v>4430</v>
      </c>
      <c r="E61" s="130" t="s">
        <v>578</v>
      </c>
      <c r="F61" s="130">
        <v>7.0</v>
      </c>
      <c r="G61" s="130" t="s">
        <v>578</v>
      </c>
      <c r="H61" s="130" t="s">
        <v>11562</v>
      </c>
      <c r="I61" s="130" t="s">
        <v>6367</v>
      </c>
      <c r="J61" s="130" t="s">
        <v>6366</v>
      </c>
      <c r="K61" s="130" t="s">
        <v>578</v>
      </c>
      <c r="L61" s="130" t="s">
        <v>11563</v>
      </c>
      <c r="M61" s="130">
        <v>9.0</v>
      </c>
      <c r="N61" s="130" t="s">
        <v>578</v>
      </c>
      <c r="O61" s="130">
        <v>49.0</v>
      </c>
      <c r="P61" s="130" t="s">
        <v>4692</v>
      </c>
      <c r="Q61" s="130" t="s">
        <v>389</v>
      </c>
      <c r="R61" s="130" t="s">
        <v>389</v>
      </c>
      <c r="S61" s="130" t="s">
        <v>4692</v>
      </c>
      <c r="T61" s="130" t="s">
        <v>4692</v>
      </c>
      <c r="U61" s="130" t="s">
        <v>4692</v>
      </c>
      <c r="V61" s="130" t="s">
        <v>4692</v>
      </c>
      <c r="W61" s="130" t="s">
        <v>5367</v>
      </c>
      <c r="X61" s="120"/>
    </row>
    <row r="62" ht="15.75" customHeight="1">
      <c r="A62" s="130">
        <v>9.19650472259E11</v>
      </c>
      <c r="B62" s="130" t="s">
        <v>11564</v>
      </c>
      <c r="C62" s="130">
        <v>27.0</v>
      </c>
      <c r="D62" s="130" t="s">
        <v>4430</v>
      </c>
      <c r="E62" s="130" t="s">
        <v>578</v>
      </c>
      <c r="F62" s="130">
        <v>7.0</v>
      </c>
      <c r="G62" s="130" t="s">
        <v>578</v>
      </c>
      <c r="H62" s="130" t="s">
        <v>10031</v>
      </c>
      <c r="I62" s="130" t="s">
        <v>6376</v>
      </c>
      <c r="J62" s="130" t="s">
        <v>6366</v>
      </c>
      <c r="K62" s="130" t="s">
        <v>578</v>
      </c>
      <c r="L62" s="130" t="s">
        <v>11565</v>
      </c>
      <c r="M62" s="130">
        <v>9.0</v>
      </c>
      <c r="N62" s="130" t="s">
        <v>578</v>
      </c>
      <c r="O62" s="130">
        <v>49.0</v>
      </c>
      <c r="P62" s="130" t="s">
        <v>4692</v>
      </c>
      <c r="Q62" s="130" t="s">
        <v>389</v>
      </c>
      <c r="R62" s="130" t="s">
        <v>389</v>
      </c>
      <c r="S62" s="130" t="s">
        <v>4692</v>
      </c>
      <c r="T62" s="130" t="s">
        <v>4691</v>
      </c>
      <c r="U62" s="130" t="s">
        <v>4692</v>
      </c>
      <c r="V62" s="130" t="s">
        <v>4692</v>
      </c>
      <c r="W62" s="130" t="s">
        <v>5367</v>
      </c>
      <c r="X62" s="120"/>
    </row>
    <row r="63" ht="15.75" customHeight="1">
      <c r="A63" s="130">
        <v>9.19006742356E11</v>
      </c>
      <c r="B63" s="130" t="s">
        <v>11566</v>
      </c>
      <c r="C63" s="130">
        <v>44.0</v>
      </c>
      <c r="D63" s="130" t="s">
        <v>2737</v>
      </c>
      <c r="E63" s="130" t="s">
        <v>578</v>
      </c>
      <c r="F63" s="130">
        <v>7.0</v>
      </c>
      <c r="G63" s="130" t="s">
        <v>578</v>
      </c>
      <c r="H63" s="130" t="s">
        <v>11548</v>
      </c>
      <c r="I63" s="130" t="s">
        <v>4705</v>
      </c>
      <c r="J63" s="130" t="s">
        <v>6421</v>
      </c>
      <c r="K63" s="130" t="s">
        <v>578</v>
      </c>
      <c r="L63" s="130" t="s">
        <v>11567</v>
      </c>
      <c r="M63" s="130">
        <v>9.0</v>
      </c>
      <c r="N63" s="130" t="s">
        <v>578</v>
      </c>
      <c r="O63" s="130">
        <v>49.0</v>
      </c>
      <c r="P63" s="130" t="s">
        <v>4692</v>
      </c>
      <c r="Q63" s="130" t="s">
        <v>4691</v>
      </c>
      <c r="R63" s="130" t="s">
        <v>389</v>
      </c>
      <c r="S63" s="130" t="s">
        <v>4692</v>
      </c>
      <c r="T63" s="130" t="s">
        <v>4692</v>
      </c>
      <c r="U63" s="130" t="s">
        <v>4692</v>
      </c>
      <c r="V63" s="130" t="s">
        <v>4692</v>
      </c>
      <c r="W63" s="130" t="s">
        <v>5367</v>
      </c>
      <c r="X63" s="120"/>
    </row>
    <row r="64" ht="15.75" customHeight="1">
      <c r="A64" s="130">
        <v>9.19472045179E11</v>
      </c>
      <c r="B64" s="130" t="s">
        <v>11568</v>
      </c>
      <c r="C64" s="130">
        <v>39.0</v>
      </c>
      <c r="D64" s="130" t="s">
        <v>4430</v>
      </c>
      <c r="E64" s="130" t="s">
        <v>578</v>
      </c>
      <c r="F64" s="130">
        <v>7.0</v>
      </c>
      <c r="G64" s="130" t="s">
        <v>578</v>
      </c>
      <c r="H64" s="130">
        <v>1.0</v>
      </c>
      <c r="I64" s="130" t="s">
        <v>6383</v>
      </c>
      <c r="J64" s="130" t="s">
        <v>6366</v>
      </c>
      <c r="K64" s="130" t="s">
        <v>578</v>
      </c>
      <c r="L64" s="130" t="s">
        <v>11569</v>
      </c>
      <c r="M64" s="130">
        <v>9.0</v>
      </c>
      <c r="N64" s="130" t="s">
        <v>578</v>
      </c>
      <c r="O64" s="130">
        <v>49.0</v>
      </c>
      <c r="P64" s="130" t="s">
        <v>4692</v>
      </c>
      <c r="Q64" s="130" t="s">
        <v>389</v>
      </c>
      <c r="R64" s="130" t="s">
        <v>389</v>
      </c>
      <c r="S64" s="130" t="s">
        <v>4692</v>
      </c>
      <c r="T64" s="130" t="s">
        <v>4692</v>
      </c>
      <c r="U64" s="130" t="s">
        <v>4692</v>
      </c>
      <c r="V64" s="130" t="s">
        <v>4692</v>
      </c>
      <c r="W64" s="130" t="s">
        <v>5389</v>
      </c>
      <c r="X64" s="120"/>
    </row>
    <row r="65" ht="15.75" customHeight="1">
      <c r="A65" s="130">
        <v>9.16200768967E11</v>
      </c>
      <c r="B65" s="130" t="s">
        <v>1302</v>
      </c>
      <c r="C65" s="130">
        <v>57.0</v>
      </c>
      <c r="D65" s="130" t="s">
        <v>4430</v>
      </c>
      <c r="E65" s="130" t="s">
        <v>578</v>
      </c>
      <c r="F65" s="130">
        <v>7.0</v>
      </c>
      <c r="G65" s="130" t="s">
        <v>578</v>
      </c>
      <c r="H65" s="130" t="s">
        <v>11570</v>
      </c>
      <c r="I65" s="130" t="s">
        <v>6376</v>
      </c>
      <c r="J65" s="130" t="s">
        <v>6366</v>
      </c>
      <c r="K65" s="130" t="s">
        <v>578</v>
      </c>
      <c r="L65" s="130" t="s">
        <v>11571</v>
      </c>
      <c r="M65" s="130">
        <v>9.0</v>
      </c>
      <c r="N65" s="130" t="s">
        <v>578</v>
      </c>
      <c r="O65" s="130">
        <v>49.0</v>
      </c>
      <c r="P65" s="130" t="s">
        <v>4692</v>
      </c>
      <c r="Q65" s="130" t="s">
        <v>389</v>
      </c>
      <c r="R65" s="130" t="s">
        <v>389</v>
      </c>
      <c r="S65" s="130" t="s">
        <v>4692</v>
      </c>
      <c r="T65" s="130" t="s">
        <v>4692</v>
      </c>
      <c r="U65" s="130" t="s">
        <v>4692</v>
      </c>
      <c r="V65" s="130" t="s">
        <v>4692</v>
      </c>
      <c r="W65" s="130" t="s">
        <v>5367</v>
      </c>
      <c r="X65" s="120"/>
    </row>
    <row r="66" ht="15.75" customHeight="1">
      <c r="A66" s="130">
        <v>9.19199205376E11</v>
      </c>
      <c r="B66" s="130" t="s">
        <v>11572</v>
      </c>
      <c r="C66" s="130">
        <v>49.0</v>
      </c>
      <c r="D66" s="130" t="s">
        <v>4430</v>
      </c>
      <c r="E66" s="130" t="s">
        <v>578</v>
      </c>
      <c r="F66" s="130">
        <v>7.0</v>
      </c>
      <c r="G66" s="130" t="s">
        <v>578</v>
      </c>
      <c r="H66" s="130">
        <v>9.0</v>
      </c>
      <c r="I66" s="130" t="s">
        <v>6383</v>
      </c>
      <c r="J66" s="130" t="s">
        <v>6366</v>
      </c>
      <c r="K66" s="130" t="s">
        <v>578</v>
      </c>
      <c r="L66" s="130" t="s">
        <v>11573</v>
      </c>
      <c r="M66" s="130">
        <v>9.0</v>
      </c>
      <c r="N66" s="130" t="s">
        <v>578</v>
      </c>
      <c r="O66" s="130">
        <v>49.0</v>
      </c>
      <c r="P66" s="130" t="s">
        <v>4692</v>
      </c>
      <c r="Q66" s="130" t="s">
        <v>389</v>
      </c>
      <c r="R66" s="130" t="s">
        <v>389</v>
      </c>
      <c r="S66" s="130" t="s">
        <v>4691</v>
      </c>
      <c r="T66" s="130" t="s">
        <v>4692</v>
      </c>
      <c r="U66" s="130" t="s">
        <v>4692</v>
      </c>
      <c r="V66" s="130" t="s">
        <v>4692</v>
      </c>
      <c r="W66" s="130" t="s">
        <v>5392</v>
      </c>
      <c r="X66" s="120"/>
    </row>
    <row r="67" ht="15.75" customHeight="1">
      <c r="A67" s="130">
        <v>9.19973364759E11</v>
      </c>
      <c r="B67" s="130" t="s">
        <v>11574</v>
      </c>
      <c r="C67" s="130">
        <v>54.0</v>
      </c>
      <c r="D67" s="130" t="s">
        <v>2759</v>
      </c>
      <c r="E67" s="130" t="s">
        <v>578</v>
      </c>
      <c r="F67" s="130">
        <v>7.0</v>
      </c>
      <c r="G67" s="130" t="s">
        <v>578</v>
      </c>
      <c r="H67" s="130">
        <v>1.0</v>
      </c>
      <c r="I67" s="130" t="s">
        <v>6367</v>
      </c>
      <c r="J67" s="130" t="s">
        <v>6366</v>
      </c>
      <c r="K67" s="130" t="s">
        <v>578</v>
      </c>
      <c r="L67" s="130" t="s">
        <v>11575</v>
      </c>
      <c r="M67" s="130">
        <v>9.0</v>
      </c>
      <c r="N67" s="130" t="s">
        <v>578</v>
      </c>
      <c r="O67" s="130">
        <v>49.0</v>
      </c>
      <c r="P67" s="130" t="s">
        <v>4692</v>
      </c>
      <c r="Q67" s="130" t="s">
        <v>389</v>
      </c>
      <c r="R67" s="130" t="s">
        <v>389</v>
      </c>
      <c r="S67" s="130" t="s">
        <v>4692</v>
      </c>
      <c r="T67" s="130" t="s">
        <v>4691</v>
      </c>
      <c r="U67" s="130" t="s">
        <v>4692</v>
      </c>
      <c r="V67" s="130" t="s">
        <v>4692</v>
      </c>
      <c r="W67" s="130" t="s">
        <v>5392</v>
      </c>
      <c r="X67" s="120"/>
    </row>
    <row r="68" ht="15.75" customHeight="1">
      <c r="A68" s="130">
        <v>9.19958376445E11</v>
      </c>
      <c r="B68" s="130" t="s">
        <v>11576</v>
      </c>
      <c r="C68" s="130">
        <v>48.0</v>
      </c>
      <c r="D68" s="130" t="s">
        <v>4430</v>
      </c>
      <c r="E68" s="130" t="s">
        <v>578</v>
      </c>
      <c r="F68" s="130">
        <v>7.0</v>
      </c>
      <c r="G68" s="130" t="s">
        <v>578</v>
      </c>
      <c r="H68" s="130">
        <v>11.0</v>
      </c>
      <c r="I68" s="130" t="s">
        <v>6367</v>
      </c>
      <c r="J68" s="130" t="s">
        <v>6366</v>
      </c>
      <c r="K68" s="130" t="s">
        <v>578</v>
      </c>
      <c r="L68" s="130" t="s">
        <v>11577</v>
      </c>
      <c r="M68" s="130">
        <v>9.0</v>
      </c>
      <c r="N68" s="130" t="s">
        <v>578</v>
      </c>
      <c r="O68" s="130">
        <v>49.0</v>
      </c>
      <c r="P68" s="130" t="s">
        <v>4692</v>
      </c>
      <c r="Q68" s="130" t="s">
        <v>389</v>
      </c>
      <c r="R68" s="130" t="s">
        <v>389</v>
      </c>
      <c r="S68" s="130" t="s">
        <v>4692</v>
      </c>
      <c r="T68" s="130" t="s">
        <v>4691</v>
      </c>
      <c r="U68" s="130" t="s">
        <v>4692</v>
      </c>
      <c r="V68" s="130" t="s">
        <v>4692</v>
      </c>
      <c r="W68" s="130" t="s">
        <v>5389</v>
      </c>
      <c r="X68" s="120"/>
    </row>
    <row r="69" ht="15.75" customHeight="1">
      <c r="A69" s="130">
        <v>9.1993166348E11</v>
      </c>
      <c r="B69" s="130" t="s">
        <v>11578</v>
      </c>
      <c r="C69" s="130">
        <v>37.0</v>
      </c>
      <c r="D69" s="130" t="s">
        <v>4430</v>
      </c>
      <c r="E69" s="130" t="s">
        <v>578</v>
      </c>
      <c r="F69" s="130">
        <v>7.0</v>
      </c>
      <c r="G69" s="130" t="s">
        <v>578</v>
      </c>
      <c r="H69" s="130" t="s">
        <v>10616</v>
      </c>
      <c r="I69" s="130" t="s">
        <v>6367</v>
      </c>
      <c r="J69" s="130" t="s">
        <v>6366</v>
      </c>
      <c r="K69" s="130" t="s">
        <v>578</v>
      </c>
      <c r="L69" s="130" t="s">
        <v>11579</v>
      </c>
      <c r="M69" s="130">
        <v>9.0</v>
      </c>
      <c r="N69" s="130" t="s">
        <v>578</v>
      </c>
      <c r="O69" s="130">
        <v>49.0</v>
      </c>
      <c r="P69" s="130" t="s">
        <v>4692</v>
      </c>
      <c r="Q69" s="130" t="s">
        <v>389</v>
      </c>
      <c r="R69" s="130" t="s">
        <v>389</v>
      </c>
      <c r="S69" s="130" t="s">
        <v>4692</v>
      </c>
      <c r="T69" s="130" t="s">
        <v>4692</v>
      </c>
      <c r="U69" s="130" t="s">
        <v>4692</v>
      </c>
      <c r="V69" s="130" t="s">
        <v>4692</v>
      </c>
      <c r="W69" s="130" t="s">
        <v>5367</v>
      </c>
      <c r="X69" s="120"/>
    </row>
    <row r="70" ht="15.75" customHeight="1">
      <c r="A70" s="130">
        <v>9.19958212534E11</v>
      </c>
      <c r="B70" s="130" t="s">
        <v>11580</v>
      </c>
      <c r="C70" s="130">
        <v>24.0</v>
      </c>
      <c r="D70" s="130" t="s">
        <v>4430</v>
      </c>
      <c r="E70" s="130" t="s">
        <v>578</v>
      </c>
      <c r="F70" s="130">
        <v>7.0</v>
      </c>
      <c r="G70" s="130" t="s">
        <v>578</v>
      </c>
      <c r="H70" s="130">
        <v>2.0</v>
      </c>
      <c r="I70" s="130" t="s">
        <v>6367</v>
      </c>
      <c r="J70" s="130" t="s">
        <v>6366</v>
      </c>
      <c r="K70" s="130" t="s">
        <v>578</v>
      </c>
      <c r="L70" s="130" t="s">
        <v>11581</v>
      </c>
      <c r="M70" s="130">
        <v>9.0</v>
      </c>
      <c r="N70" s="130" t="s">
        <v>578</v>
      </c>
      <c r="O70" s="130">
        <v>49.0</v>
      </c>
      <c r="P70" s="130" t="s">
        <v>4692</v>
      </c>
      <c r="Q70" s="130" t="s">
        <v>4691</v>
      </c>
      <c r="R70" s="130" t="s">
        <v>389</v>
      </c>
      <c r="S70" s="130" t="s">
        <v>4692</v>
      </c>
      <c r="T70" s="130" t="s">
        <v>4692</v>
      </c>
      <c r="U70" s="130" t="s">
        <v>4692</v>
      </c>
      <c r="V70" s="130" t="s">
        <v>4692</v>
      </c>
      <c r="W70" s="130" t="s">
        <v>5392</v>
      </c>
      <c r="X70" s="120"/>
    </row>
    <row r="71" ht="15.75" customHeight="1">
      <c r="A71" s="130">
        <v>9.19934789092E11</v>
      </c>
      <c r="B71" s="130" t="s">
        <v>11582</v>
      </c>
      <c r="C71" s="130">
        <v>46.0</v>
      </c>
      <c r="D71" s="130" t="s">
        <v>4430</v>
      </c>
      <c r="E71" s="130" t="s">
        <v>578</v>
      </c>
      <c r="F71" s="130">
        <v>7.0</v>
      </c>
      <c r="G71" s="130" t="s">
        <v>578</v>
      </c>
      <c r="H71" s="130">
        <v>19.0</v>
      </c>
      <c r="I71" s="130" t="s">
        <v>6367</v>
      </c>
      <c r="J71" s="130" t="s">
        <v>6366</v>
      </c>
      <c r="K71" s="130" t="s">
        <v>578</v>
      </c>
      <c r="L71" s="130" t="s">
        <v>11583</v>
      </c>
      <c r="M71" s="130">
        <v>9.0</v>
      </c>
      <c r="N71" s="130" t="s">
        <v>578</v>
      </c>
      <c r="O71" s="130">
        <v>49.0</v>
      </c>
      <c r="P71" s="130" t="s">
        <v>4691</v>
      </c>
      <c r="Q71" s="130" t="s">
        <v>389</v>
      </c>
      <c r="R71" s="130" t="s">
        <v>389</v>
      </c>
      <c r="S71" s="130" t="s">
        <v>4692</v>
      </c>
      <c r="T71" s="130" t="s">
        <v>4692</v>
      </c>
      <c r="U71" s="130" t="s">
        <v>4691</v>
      </c>
      <c r="V71" s="130" t="s">
        <v>4692</v>
      </c>
      <c r="W71" s="130" t="s">
        <v>5367</v>
      </c>
      <c r="X71" s="120"/>
    </row>
    <row r="72" ht="15.75" customHeight="1">
      <c r="A72" s="130">
        <v>9.17667286389E11</v>
      </c>
      <c r="B72" s="130" t="s">
        <v>11584</v>
      </c>
      <c r="C72" s="130">
        <v>28.0</v>
      </c>
      <c r="D72" s="130" t="s">
        <v>2759</v>
      </c>
      <c r="E72" s="130" t="s">
        <v>578</v>
      </c>
      <c r="F72" s="130">
        <v>7.0</v>
      </c>
      <c r="G72" s="130" t="s">
        <v>578</v>
      </c>
      <c r="H72" s="130" t="s">
        <v>11585</v>
      </c>
      <c r="I72" s="130" t="s">
        <v>4705</v>
      </c>
      <c r="J72" s="130" t="s">
        <v>6421</v>
      </c>
      <c r="K72" s="130" t="s">
        <v>578</v>
      </c>
      <c r="L72" s="130" t="s">
        <v>11586</v>
      </c>
      <c r="M72" s="130">
        <v>9.0</v>
      </c>
      <c r="N72" s="130" t="s">
        <v>578</v>
      </c>
      <c r="O72" s="130">
        <v>49.0</v>
      </c>
      <c r="P72" s="130" t="s">
        <v>4692</v>
      </c>
      <c r="Q72" s="130" t="s">
        <v>389</v>
      </c>
      <c r="R72" s="130" t="s">
        <v>389</v>
      </c>
      <c r="S72" s="130" t="s">
        <v>4692</v>
      </c>
      <c r="T72" s="130" t="s">
        <v>4692</v>
      </c>
      <c r="U72" s="130" t="s">
        <v>4692</v>
      </c>
      <c r="V72" s="130" t="s">
        <v>4692</v>
      </c>
      <c r="W72" s="130" t="s">
        <v>5392</v>
      </c>
      <c r="X72" s="130" t="s">
        <v>11587</v>
      </c>
    </row>
    <row r="73" ht="15.75" customHeight="1">
      <c r="A73" s="130">
        <v>9.17549528351E11</v>
      </c>
      <c r="B73" s="130" t="s">
        <v>11588</v>
      </c>
      <c r="C73" s="130">
        <v>42.0</v>
      </c>
      <c r="D73" s="130" t="s">
        <v>4430</v>
      </c>
      <c r="E73" s="130" t="s">
        <v>578</v>
      </c>
      <c r="F73" s="130">
        <v>7.0</v>
      </c>
      <c r="G73" s="130" t="s">
        <v>8544</v>
      </c>
      <c r="H73" s="130" t="s">
        <v>11589</v>
      </c>
      <c r="I73" s="130" t="s">
        <v>6367</v>
      </c>
      <c r="J73" s="130" t="s">
        <v>6366</v>
      </c>
      <c r="K73" s="130" t="s">
        <v>578</v>
      </c>
      <c r="L73" s="130" t="s">
        <v>11590</v>
      </c>
      <c r="M73" s="130">
        <v>9.0</v>
      </c>
      <c r="N73" s="130" t="s">
        <v>578</v>
      </c>
      <c r="O73" s="130">
        <v>49.0</v>
      </c>
      <c r="P73" s="130" t="s">
        <v>4692</v>
      </c>
      <c r="Q73" s="130" t="s">
        <v>389</v>
      </c>
      <c r="R73" s="130" t="s">
        <v>389</v>
      </c>
      <c r="S73" s="130" t="s">
        <v>4692</v>
      </c>
      <c r="T73" s="130" t="s">
        <v>4692</v>
      </c>
      <c r="U73" s="130" t="s">
        <v>4692</v>
      </c>
      <c r="V73" s="130" t="s">
        <v>4692</v>
      </c>
      <c r="W73" s="130" t="s">
        <v>5367</v>
      </c>
      <c r="X73" s="120"/>
    </row>
    <row r="74" ht="15.75" customHeight="1">
      <c r="A74" s="130">
        <v>9.19128944401E11</v>
      </c>
      <c r="B74" s="130" t="s">
        <v>11591</v>
      </c>
      <c r="C74" s="130">
        <v>41.0</v>
      </c>
      <c r="D74" s="130" t="s">
        <v>4430</v>
      </c>
      <c r="E74" s="130" t="s">
        <v>578</v>
      </c>
      <c r="F74" s="130">
        <v>7.0</v>
      </c>
      <c r="G74" s="130" t="s">
        <v>578</v>
      </c>
      <c r="H74" s="130" t="s">
        <v>11592</v>
      </c>
      <c r="I74" s="130" t="s">
        <v>6376</v>
      </c>
      <c r="J74" s="130" t="s">
        <v>6366</v>
      </c>
      <c r="K74" s="130" t="s">
        <v>578</v>
      </c>
      <c r="L74" s="130" t="s">
        <v>11593</v>
      </c>
      <c r="M74" s="130">
        <v>9.0</v>
      </c>
      <c r="N74" s="130" t="s">
        <v>578</v>
      </c>
      <c r="O74" s="130">
        <v>49.0</v>
      </c>
      <c r="P74" s="130" t="s">
        <v>4692</v>
      </c>
      <c r="Q74" s="130" t="s">
        <v>389</v>
      </c>
      <c r="R74" s="130" t="s">
        <v>389</v>
      </c>
      <c r="S74" s="130" t="s">
        <v>4692</v>
      </c>
      <c r="T74" s="130" t="s">
        <v>4691</v>
      </c>
      <c r="U74" s="130" t="s">
        <v>4692</v>
      </c>
      <c r="V74" s="130" t="s">
        <v>4692</v>
      </c>
      <c r="W74" s="130" t="s">
        <v>5367</v>
      </c>
      <c r="X74" s="120"/>
    </row>
    <row r="75" ht="15.75" customHeight="1">
      <c r="A75" s="130">
        <v>9.19113321936E11</v>
      </c>
      <c r="B75" s="130" t="s">
        <v>11594</v>
      </c>
      <c r="C75" s="130">
        <v>30.0</v>
      </c>
      <c r="D75" s="130" t="s">
        <v>4430</v>
      </c>
      <c r="E75" s="130" t="s">
        <v>578</v>
      </c>
      <c r="F75" s="130">
        <v>7.0</v>
      </c>
      <c r="G75" s="130" t="s">
        <v>578</v>
      </c>
      <c r="H75" s="130" t="s">
        <v>11595</v>
      </c>
      <c r="I75" s="130" t="s">
        <v>3117</v>
      </c>
      <c r="J75" s="130" t="s">
        <v>6366</v>
      </c>
      <c r="K75" s="130" t="s">
        <v>578</v>
      </c>
      <c r="L75" s="130" t="s">
        <v>11596</v>
      </c>
      <c r="M75" s="130">
        <v>9.0</v>
      </c>
      <c r="N75" s="130" t="s">
        <v>578</v>
      </c>
      <c r="O75" s="130">
        <v>49.0</v>
      </c>
      <c r="P75" s="130" t="s">
        <v>4692</v>
      </c>
      <c r="Q75" s="130" t="s">
        <v>389</v>
      </c>
      <c r="R75" s="130" t="s">
        <v>389</v>
      </c>
      <c r="S75" s="130" t="s">
        <v>4692</v>
      </c>
      <c r="T75" s="130" t="s">
        <v>4692</v>
      </c>
      <c r="U75" s="130" t="s">
        <v>4692</v>
      </c>
      <c r="V75" s="130" t="s">
        <v>4692</v>
      </c>
      <c r="W75" s="130" t="s">
        <v>5367</v>
      </c>
      <c r="X75" s="120"/>
    </row>
    <row r="76" ht="15.75" customHeight="1">
      <c r="A76" s="130">
        <v>9.19097902281E11</v>
      </c>
      <c r="B76" s="130" t="s">
        <v>11597</v>
      </c>
      <c r="C76" s="130">
        <v>25.0</v>
      </c>
      <c r="D76" s="130" t="s">
        <v>3909</v>
      </c>
      <c r="E76" s="130" t="s">
        <v>578</v>
      </c>
      <c r="F76" s="130">
        <v>7.0</v>
      </c>
      <c r="G76" s="130" t="s">
        <v>578</v>
      </c>
      <c r="H76" s="130">
        <v>3.0</v>
      </c>
      <c r="I76" s="130" t="s">
        <v>6376</v>
      </c>
      <c r="J76" s="130" t="s">
        <v>6366</v>
      </c>
      <c r="K76" s="130" t="s">
        <v>578</v>
      </c>
      <c r="L76" s="130" t="s">
        <v>11598</v>
      </c>
      <c r="M76" s="130">
        <v>9.0</v>
      </c>
      <c r="N76" s="130" t="s">
        <v>578</v>
      </c>
      <c r="O76" s="130">
        <v>49.0</v>
      </c>
      <c r="P76" s="130" t="s">
        <v>4692</v>
      </c>
      <c r="Q76" s="130" t="s">
        <v>389</v>
      </c>
      <c r="R76" s="130" t="s">
        <v>389</v>
      </c>
      <c r="S76" s="130" t="s">
        <v>4692</v>
      </c>
      <c r="T76" s="130" t="s">
        <v>4692</v>
      </c>
      <c r="U76" s="130" t="s">
        <v>4692</v>
      </c>
      <c r="V76" s="130" t="s">
        <v>4692</v>
      </c>
      <c r="W76" s="130" t="s">
        <v>4679</v>
      </c>
      <c r="X76" s="120"/>
    </row>
    <row r="77" ht="15.75" customHeight="1">
      <c r="A77" s="130">
        <v>9.19431657153E11</v>
      </c>
      <c r="B77" s="130" t="s">
        <v>11599</v>
      </c>
      <c r="C77" s="130">
        <v>31.0</v>
      </c>
      <c r="D77" s="130" t="s">
        <v>4430</v>
      </c>
      <c r="E77" s="130" t="s">
        <v>578</v>
      </c>
      <c r="F77" s="130">
        <v>7.0</v>
      </c>
      <c r="G77" s="130" t="s">
        <v>11600</v>
      </c>
      <c r="H77" s="130" t="s">
        <v>11601</v>
      </c>
      <c r="I77" s="130" t="s">
        <v>3117</v>
      </c>
      <c r="J77" s="130" t="s">
        <v>6366</v>
      </c>
      <c r="K77" s="130" t="s">
        <v>578</v>
      </c>
      <c r="L77" s="130" t="s">
        <v>11602</v>
      </c>
      <c r="M77" s="130">
        <v>9.0</v>
      </c>
      <c r="N77" s="130" t="s">
        <v>578</v>
      </c>
      <c r="O77" s="130">
        <v>49.0</v>
      </c>
      <c r="P77" s="130" t="s">
        <v>4692</v>
      </c>
      <c r="Q77" s="130" t="s">
        <v>389</v>
      </c>
      <c r="R77" s="130" t="s">
        <v>389</v>
      </c>
      <c r="S77" s="130" t="s">
        <v>4692</v>
      </c>
      <c r="T77" s="130" t="s">
        <v>4692</v>
      </c>
      <c r="U77" s="130" t="s">
        <v>4692</v>
      </c>
      <c r="V77" s="130" t="s">
        <v>4692</v>
      </c>
      <c r="W77" s="130" t="s">
        <v>5389</v>
      </c>
      <c r="X77" s="120"/>
    </row>
    <row r="78" ht="15.75" customHeight="1">
      <c r="A78" s="130">
        <v>9.19504539102E11</v>
      </c>
      <c r="B78" s="130" t="s">
        <v>11603</v>
      </c>
      <c r="C78" s="130">
        <v>25.0</v>
      </c>
      <c r="D78" s="130" t="s">
        <v>4430</v>
      </c>
      <c r="E78" s="130" t="s">
        <v>578</v>
      </c>
      <c r="F78" s="130">
        <v>7.0</v>
      </c>
      <c r="G78" s="130" t="s">
        <v>578</v>
      </c>
      <c r="H78" s="130" t="s">
        <v>10616</v>
      </c>
      <c r="I78" s="130" t="s">
        <v>6367</v>
      </c>
      <c r="J78" s="130" t="s">
        <v>6366</v>
      </c>
      <c r="K78" s="130" t="s">
        <v>578</v>
      </c>
      <c r="L78" s="130" t="s">
        <v>11604</v>
      </c>
      <c r="M78" s="130">
        <v>9.0</v>
      </c>
      <c r="N78" s="130" t="s">
        <v>578</v>
      </c>
      <c r="O78" s="130">
        <v>49.0</v>
      </c>
      <c r="P78" s="130" t="s">
        <v>4692</v>
      </c>
      <c r="Q78" s="130" t="s">
        <v>389</v>
      </c>
      <c r="R78" s="130" t="s">
        <v>4691</v>
      </c>
      <c r="S78" s="130" t="s">
        <v>4692</v>
      </c>
      <c r="T78" s="130" t="s">
        <v>4692</v>
      </c>
      <c r="U78" s="130" t="s">
        <v>4692</v>
      </c>
      <c r="V78" s="130" t="s">
        <v>4692</v>
      </c>
      <c r="W78" s="130" t="s">
        <v>5367</v>
      </c>
      <c r="X78" s="120"/>
    </row>
    <row r="79" ht="15.75" customHeight="1">
      <c r="A79" s="130">
        <v>9.19122928853E11</v>
      </c>
      <c r="B79" s="130" t="s">
        <v>11605</v>
      </c>
      <c r="C79" s="130">
        <v>58.0</v>
      </c>
      <c r="D79" s="130" t="s">
        <v>4430</v>
      </c>
      <c r="E79" s="130" t="s">
        <v>578</v>
      </c>
      <c r="F79" s="130">
        <v>7.0</v>
      </c>
      <c r="G79" s="130" t="s">
        <v>578</v>
      </c>
      <c r="H79" s="130" t="s">
        <v>4132</v>
      </c>
      <c r="I79" s="130" t="s">
        <v>3117</v>
      </c>
      <c r="J79" s="130" t="s">
        <v>6366</v>
      </c>
      <c r="K79" s="130" t="s">
        <v>578</v>
      </c>
      <c r="L79" s="130" t="s">
        <v>11606</v>
      </c>
      <c r="M79" s="130">
        <v>9.0</v>
      </c>
      <c r="N79" s="130" t="s">
        <v>578</v>
      </c>
      <c r="O79" s="130">
        <v>49.0</v>
      </c>
      <c r="P79" s="130" t="s">
        <v>4692</v>
      </c>
      <c r="Q79" s="130" t="s">
        <v>389</v>
      </c>
      <c r="R79" s="130" t="s">
        <v>389</v>
      </c>
      <c r="S79" s="130" t="s">
        <v>4692</v>
      </c>
      <c r="T79" s="130" t="s">
        <v>4692</v>
      </c>
      <c r="U79" s="130" t="s">
        <v>4692</v>
      </c>
      <c r="V79" s="130" t="s">
        <v>4692</v>
      </c>
      <c r="W79" s="130" t="s">
        <v>4679</v>
      </c>
      <c r="X79" s="120"/>
    </row>
    <row r="80" ht="15.75" customHeight="1">
      <c r="A80" s="130">
        <v>9.19911452959E11</v>
      </c>
      <c r="B80" s="130" t="s">
        <v>6407</v>
      </c>
      <c r="C80" s="130">
        <v>29.0</v>
      </c>
      <c r="D80" s="130" t="s">
        <v>3909</v>
      </c>
      <c r="E80" s="130" t="s">
        <v>578</v>
      </c>
      <c r="F80" s="130">
        <v>7.0</v>
      </c>
      <c r="G80" s="130" t="s">
        <v>578</v>
      </c>
      <c r="H80" s="130" t="s">
        <v>11607</v>
      </c>
      <c r="I80" s="130" t="s">
        <v>6367</v>
      </c>
      <c r="J80" s="130" t="s">
        <v>6366</v>
      </c>
      <c r="K80" s="130" t="s">
        <v>578</v>
      </c>
      <c r="L80" s="130" t="s">
        <v>11608</v>
      </c>
      <c r="M80" s="130">
        <v>9.0</v>
      </c>
      <c r="N80" s="130" t="s">
        <v>578</v>
      </c>
      <c r="O80" s="130">
        <v>49.0</v>
      </c>
      <c r="P80" s="130" t="s">
        <v>4692</v>
      </c>
      <c r="Q80" s="130" t="s">
        <v>389</v>
      </c>
      <c r="R80" s="130" t="s">
        <v>389</v>
      </c>
      <c r="S80" s="130" t="s">
        <v>4692</v>
      </c>
      <c r="T80" s="130" t="s">
        <v>4692</v>
      </c>
      <c r="U80" s="130" t="s">
        <v>4692</v>
      </c>
      <c r="V80" s="130" t="s">
        <v>4692</v>
      </c>
      <c r="W80" s="130" t="s">
        <v>4679</v>
      </c>
      <c r="X80" s="120"/>
    </row>
    <row r="81" ht="15.75" customHeight="1">
      <c r="A81" s="130">
        <v>9.19661695472E11</v>
      </c>
      <c r="B81" s="130" t="s">
        <v>11609</v>
      </c>
      <c r="C81" s="130">
        <v>41.0</v>
      </c>
      <c r="D81" s="130" t="s">
        <v>2737</v>
      </c>
      <c r="E81" s="130" t="s">
        <v>578</v>
      </c>
      <c r="F81" s="130">
        <v>7.0</v>
      </c>
      <c r="G81" s="130" t="s">
        <v>578</v>
      </c>
      <c r="H81" s="130">
        <v>19.0</v>
      </c>
      <c r="I81" s="130" t="s">
        <v>6372</v>
      </c>
      <c r="J81" s="130" t="s">
        <v>6366</v>
      </c>
      <c r="K81" s="130" t="s">
        <v>578</v>
      </c>
      <c r="L81" s="130" t="s">
        <v>11610</v>
      </c>
      <c r="M81" s="130">
        <v>9.0</v>
      </c>
      <c r="N81" s="130" t="s">
        <v>578</v>
      </c>
      <c r="O81" s="130">
        <v>49.0</v>
      </c>
      <c r="P81" s="130" t="s">
        <v>4692</v>
      </c>
      <c r="Q81" s="130" t="s">
        <v>389</v>
      </c>
      <c r="R81" s="130" t="s">
        <v>389</v>
      </c>
      <c r="S81" s="130" t="s">
        <v>4692</v>
      </c>
      <c r="T81" s="130" t="s">
        <v>4692</v>
      </c>
      <c r="U81" s="130" t="s">
        <v>4692</v>
      </c>
      <c r="V81" s="130" t="s">
        <v>4692</v>
      </c>
      <c r="W81" s="130" t="s">
        <v>4679</v>
      </c>
      <c r="X81" s="120"/>
    </row>
    <row r="82" ht="15.75" customHeight="1">
      <c r="A82" s="130">
        <v>9.19140124911E11</v>
      </c>
      <c r="B82" s="130" t="s">
        <v>11611</v>
      </c>
      <c r="C82" s="130">
        <v>30.0</v>
      </c>
      <c r="D82" s="130" t="s">
        <v>4430</v>
      </c>
      <c r="E82" s="130" t="s">
        <v>578</v>
      </c>
      <c r="F82" s="130">
        <v>7.0</v>
      </c>
      <c r="G82" s="130" t="s">
        <v>578</v>
      </c>
      <c r="H82" s="130">
        <v>16.0</v>
      </c>
      <c r="I82" s="130" t="s">
        <v>6372</v>
      </c>
      <c r="J82" s="130" t="s">
        <v>6421</v>
      </c>
      <c r="K82" s="130" t="s">
        <v>578</v>
      </c>
      <c r="L82" s="130" t="s">
        <v>11612</v>
      </c>
      <c r="M82" s="130">
        <v>9.0</v>
      </c>
      <c r="N82" s="130" t="s">
        <v>578</v>
      </c>
      <c r="O82" s="130">
        <v>49.0</v>
      </c>
      <c r="P82" s="130" t="s">
        <v>4692</v>
      </c>
      <c r="Q82" s="130" t="s">
        <v>389</v>
      </c>
      <c r="R82" s="130" t="s">
        <v>389</v>
      </c>
      <c r="S82" s="130" t="s">
        <v>4692</v>
      </c>
      <c r="T82" s="130" t="s">
        <v>4691</v>
      </c>
      <c r="U82" s="130" t="s">
        <v>4692</v>
      </c>
      <c r="V82" s="130" t="s">
        <v>4692</v>
      </c>
      <c r="W82" s="130" t="s">
        <v>5392</v>
      </c>
      <c r="X82" s="120"/>
    </row>
    <row r="83" ht="15.75" customHeight="1">
      <c r="A83" s="130">
        <v>9.19430265002E11</v>
      </c>
      <c r="B83" s="130" t="s">
        <v>11613</v>
      </c>
      <c r="C83" s="130">
        <v>40.0</v>
      </c>
      <c r="D83" s="130" t="s">
        <v>4430</v>
      </c>
      <c r="E83" s="130" t="s">
        <v>578</v>
      </c>
      <c r="F83" s="130">
        <v>7.0</v>
      </c>
      <c r="G83" s="130" t="s">
        <v>578</v>
      </c>
      <c r="H83" s="130" t="s">
        <v>11614</v>
      </c>
      <c r="I83" s="130" t="s">
        <v>6367</v>
      </c>
      <c r="J83" s="130" t="s">
        <v>6366</v>
      </c>
      <c r="K83" s="130" t="s">
        <v>578</v>
      </c>
      <c r="L83" s="130" t="s">
        <v>11615</v>
      </c>
      <c r="M83" s="130">
        <v>9.0</v>
      </c>
      <c r="N83" s="130" t="s">
        <v>578</v>
      </c>
      <c r="O83" s="130">
        <v>49.0</v>
      </c>
      <c r="P83" s="130" t="s">
        <v>4692</v>
      </c>
      <c r="Q83" s="130" t="s">
        <v>389</v>
      </c>
      <c r="R83" s="130" t="s">
        <v>389</v>
      </c>
      <c r="S83" s="130" t="s">
        <v>4692</v>
      </c>
      <c r="T83" s="130" t="s">
        <v>4692</v>
      </c>
      <c r="U83" s="130" t="s">
        <v>4692</v>
      </c>
      <c r="V83" s="130" t="s">
        <v>4692</v>
      </c>
      <c r="W83" s="130" t="s">
        <v>5389</v>
      </c>
      <c r="X83" s="120"/>
    </row>
    <row r="84" ht="15.75" customHeight="1">
      <c r="A84" s="130">
        <v>9.16200828488E11</v>
      </c>
      <c r="B84" s="130" t="s">
        <v>11616</v>
      </c>
      <c r="C84" s="130">
        <v>60.0</v>
      </c>
      <c r="D84" s="130" t="s">
        <v>4430</v>
      </c>
      <c r="E84" s="130" t="s">
        <v>578</v>
      </c>
      <c r="F84" s="130">
        <v>7.0</v>
      </c>
      <c r="G84" s="130" t="s">
        <v>578</v>
      </c>
      <c r="H84" s="130" t="s">
        <v>11617</v>
      </c>
      <c r="I84" s="130" t="s">
        <v>6383</v>
      </c>
      <c r="J84" s="130" t="s">
        <v>6366</v>
      </c>
      <c r="K84" s="130" t="s">
        <v>578</v>
      </c>
      <c r="L84" s="130" t="s">
        <v>11618</v>
      </c>
      <c r="M84" s="130">
        <v>9.0</v>
      </c>
      <c r="N84" s="130" t="s">
        <v>578</v>
      </c>
      <c r="O84" s="130">
        <v>49.0</v>
      </c>
      <c r="P84" s="130" t="s">
        <v>4692</v>
      </c>
      <c r="Q84" s="130" t="s">
        <v>389</v>
      </c>
      <c r="R84" s="130" t="s">
        <v>389</v>
      </c>
      <c r="S84" s="130" t="s">
        <v>4692</v>
      </c>
      <c r="T84" s="130" t="s">
        <v>4692</v>
      </c>
      <c r="U84" s="130" t="s">
        <v>4692</v>
      </c>
      <c r="V84" s="130" t="s">
        <v>4692</v>
      </c>
      <c r="W84" s="130" t="s">
        <v>4679</v>
      </c>
      <c r="X84" s="120"/>
    </row>
    <row r="85" ht="15.75" customHeight="1">
      <c r="A85" s="130">
        <v>9.19113474769E11</v>
      </c>
      <c r="B85" s="130" t="s">
        <v>11619</v>
      </c>
      <c r="C85" s="130">
        <v>35.0</v>
      </c>
      <c r="D85" s="130" t="s">
        <v>4430</v>
      </c>
      <c r="E85" s="130" t="s">
        <v>578</v>
      </c>
      <c r="F85" s="130">
        <v>7.0</v>
      </c>
      <c r="G85" s="130" t="s">
        <v>578</v>
      </c>
      <c r="H85" s="130">
        <v>1.0</v>
      </c>
      <c r="I85" s="130" t="s">
        <v>3117</v>
      </c>
      <c r="J85" s="130" t="s">
        <v>6366</v>
      </c>
      <c r="K85" s="130" t="s">
        <v>578</v>
      </c>
      <c r="L85" s="130" t="s">
        <v>11620</v>
      </c>
      <c r="M85" s="130">
        <v>9.0</v>
      </c>
      <c r="N85" s="130" t="s">
        <v>578</v>
      </c>
      <c r="O85" s="130">
        <v>49.0</v>
      </c>
      <c r="P85" s="130" t="s">
        <v>4692</v>
      </c>
      <c r="Q85" s="130" t="s">
        <v>389</v>
      </c>
      <c r="R85" s="130" t="s">
        <v>4691</v>
      </c>
      <c r="S85" s="130" t="s">
        <v>4692</v>
      </c>
      <c r="T85" s="130" t="s">
        <v>4692</v>
      </c>
      <c r="U85" s="130" t="s">
        <v>4691</v>
      </c>
      <c r="V85" s="130" t="s">
        <v>4692</v>
      </c>
      <c r="W85" s="130" t="s">
        <v>5367</v>
      </c>
      <c r="X85" s="120"/>
    </row>
    <row r="86" ht="15.75" customHeight="1">
      <c r="A86" s="130">
        <v>9.19135103434E11</v>
      </c>
      <c r="B86" s="130" t="s">
        <v>11621</v>
      </c>
      <c r="C86" s="130">
        <v>46.0</v>
      </c>
      <c r="D86" s="130" t="s">
        <v>4430</v>
      </c>
      <c r="E86" s="130" t="s">
        <v>578</v>
      </c>
      <c r="F86" s="130">
        <v>7.0</v>
      </c>
      <c r="G86" s="130" t="s">
        <v>8544</v>
      </c>
      <c r="H86" s="130">
        <v>25.0</v>
      </c>
      <c r="I86" s="130" t="s">
        <v>4705</v>
      </c>
      <c r="J86" s="130" t="s">
        <v>6421</v>
      </c>
      <c r="K86" s="130" t="s">
        <v>578</v>
      </c>
      <c r="L86" s="130" t="s">
        <v>11622</v>
      </c>
      <c r="M86" s="130">
        <v>9.0</v>
      </c>
      <c r="N86" s="130" t="s">
        <v>578</v>
      </c>
      <c r="O86" s="130">
        <v>49.0</v>
      </c>
      <c r="P86" s="130" t="s">
        <v>4692</v>
      </c>
      <c r="Q86" s="130" t="s">
        <v>389</v>
      </c>
      <c r="R86" s="130" t="s">
        <v>389</v>
      </c>
      <c r="S86" s="130" t="s">
        <v>4692</v>
      </c>
      <c r="T86" s="130" t="s">
        <v>4692</v>
      </c>
      <c r="U86" s="130" t="s">
        <v>4692</v>
      </c>
      <c r="V86" s="130" t="s">
        <v>4692</v>
      </c>
      <c r="W86" s="130" t="s">
        <v>5367</v>
      </c>
      <c r="X86" s="120"/>
    </row>
    <row r="87" ht="15.75" customHeight="1">
      <c r="A87" s="130">
        <v>9.18920914281E11</v>
      </c>
      <c r="B87" s="130" t="s">
        <v>11623</v>
      </c>
      <c r="C87" s="130">
        <v>38.0</v>
      </c>
      <c r="D87" s="130" t="s">
        <v>4430</v>
      </c>
      <c r="E87" s="130" t="s">
        <v>578</v>
      </c>
      <c r="F87" s="130">
        <v>7.0</v>
      </c>
      <c r="G87" s="130" t="s">
        <v>578</v>
      </c>
      <c r="H87" s="130">
        <v>7.0</v>
      </c>
      <c r="I87" s="130" t="s">
        <v>6376</v>
      </c>
      <c r="J87" s="130" t="s">
        <v>6366</v>
      </c>
      <c r="K87" s="130" t="s">
        <v>578</v>
      </c>
      <c r="L87" s="130" t="s">
        <v>11624</v>
      </c>
      <c r="M87" s="130">
        <v>9.0</v>
      </c>
      <c r="N87" s="130" t="s">
        <v>578</v>
      </c>
      <c r="O87" s="130">
        <v>49.0</v>
      </c>
      <c r="P87" s="130" t="s">
        <v>4692</v>
      </c>
      <c r="Q87" s="130" t="s">
        <v>389</v>
      </c>
      <c r="R87" s="130" t="s">
        <v>4691</v>
      </c>
      <c r="S87" s="130" t="s">
        <v>4692</v>
      </c>
      <c r="T87" s="130" t="s">
        <v>4692</v>
      </c>
      <c r="U87" s="130" t="s">
        <v>4692</v>
      </c>
      <c r="V87" s="130" t="s">
        <v>4692</v>
      </c>
      <c r="W87" s="130" t="s">
        <v>5367</v>
      </c>
      <c r="X87" s="120"/>
    </row>
    <row r="88" ht="15.75" customHeight="1">
      <c r="A88" s="130">
        <v>9.18969011926E11</v>
      </c>
      <c r="B88" s="130" t="s">
        <v>11625</v>
      </c>
      <c r="C88" s="130">
        <v>42.0</v>
      </c>
      <c r="D88" s="130" t="s">
        <v>4430</v>
      </c>
      <c r="E88" s="130" t="s">
        <v>578</v>
      </c>
      <c r="F88" s="130">
        <v>7.0</v>
      </c>
      <c r="G88" s="130" t="s">
        <v>578</v>
      </c>
      <c r="H88" s="130">
        <v>8.0</v>
      </c>
      <c r="I88" s="130" t="s">
        <v>4705</v>
      </c>
      <c r="J88" s="130" t="s">
        <v>6421</v>
      </c>
      <c r="K88" s="130" t="s">
        <v>578</v>
      </c>
      <c r="L88" s="130" t="s">
        <v>11626</v>
      </c>
      <c r="M88" s="130">
        <v>9.0</v>
      </c>
      <c r="N88" s="130" t="s">
        <v>578</v>
      </c>
      <c r="O88" s="130">
        <v>49.0</v>
      </c>
      <c r="P88" s="130" t="s">
        <v>4692</v>
      </c>
      <c r="Q88" s="130" t="s">
        <v>389</v>
      </c>
      <c r="R88" s="130" t="s">
        <v>389</v>
      </c>
      <c r="S88" s="130" t="s">
        <v>4692</v>
      </c>
      <c r="T88" s="130" t="s">
        <v>4692</v>
      </c>
      <c r="U88" s="130" t="s">
        <v>4692</v>
      </c>
      <c r="V88" s="130" t="s">
        <v>4692</v>
      </c>
      <c r="W88" s="130" t="s">
        <v>5367</v>
      </c>
      <c r="X88" s="120"/>
    </row>
    <row r="89" ht="15.75" customHeight="1">
      <c r="A89" s="130">
        <v>9.18848963349E11</v>
      </c>
      <c r="B89" s="130" t="s">
        <v>11627</v>
      </c>
      <c r="C89" s="130">
        <v>31.0</v>
      </c>
      <c r="D89" s="130" t="s">
        <v>4430</v>
      </c>
      <c r="E89" s="130" t="s">
        <v>578</v>
      </c>
      <c r="F89" s="130">
        <v>7.0</v>
      </c>
      <c r="G89" s="130" t="s">
        <v>578</v>
      </c>
      <c r="H89" s="130">
        <v>8.0</v>
      </c>
      <c r="I89" s="130" t="s">
        <v>3117</v>
      </c>
      <c r="J89" s="130" t="s">
        <v>6366</v>
      </c>
      <c r="K89" s="130" t="s">
        <v>578</v>
      </c>
      <c r="L89" s="130" t="s">
        <v>11628</v>
      </c>
      <c r="M89" s="130">
        <v>9.0</v>
      </c>
      <c r="N89" s="130" t="s">
        <v>578</v>
      </c>
      <c r="O89" s="130">
        <v>49.0</v>
      </c>
      <c r="P89" s="130" t="s">
        <v>4692</v>
      </c>
      <c r="Q89" s="130" t="s">
        <v>389</v>
      </c>
      <c r="R89" s="130" t="s">
        <v>389</v>
      </c>
      <c r="S89" s="130" t="s">
        <v>4692</v>
      </c>
      <c r="T89" s="130" t="s">
        <v>4692</v>
      </c>
      <c r="U89" s="130" t="s">
        <v>4692</v>
      </c>
      <c r="V89" s="130" t="s">
        <v>4692</v>
      </c>
      <c r="W89" s="130" t="s">
        <v>5367</v>
      </c>
      <c r="X89" s="120"/>
    </row>
    <row r="90" ht="15.75" customHeight="1">
      <c r="A90" s="130">
        <v>9.17480050791E11</v>
      </c>
      <c r="B90" s="130" t="s">
        <v>11629</v>
      </c>
      <c r="C90" s="130">
        <v>37.0</v>
      </c>
      <c r="D90" s="130" t="s">
        <v>4430</v>
      </c>
      <c r="E90" s="130" t="s">
        <v>578</v>
      </c>
      <c r="F90" s="130">
        <v>7.0</v>
      </c>
      <c r="G90" s="130" t="s">
        <v>578</v>
      </c>
      <c r="H90" s="130">
        <v>11.0</v>
      </c>
      <c r="I90" s="130" t="s">
        <v>3117</v>
      </c>
      <c r="J90" s="130" t="s">
        <v>6421</v>
      </c>
      <c r="K90" s="130" t="s">
        <v>578</v>
      </c>
      <c r="L90" s="130" t="s">
        <v>11630</v>
      </c>
      <c r="M90" s="130">
        <v>9.0</v>
      </c>
      <c r="N90" s="130" t="s">
        <v>578</v>
      </c>
      <c r="O90" s="130">
        <v>49.0</v>
      </c>
      <c r="P90" s="130" t="s">
        <v>4692</v>
      </c>
      <c r="Q90" s="130" t="s">
        <v>389</v>
      </c>
      <c r="R90" s="130" t="s">
        <v>389</v>
      </c>
      <c r="S90" s="130" t="s">
        <v>4691</v>
      </c>
      <c r="T90" s="130" t="s">
        <v>4692</v>
      </c>
      <c r="U90" s="130" t="s">
        <v>4692</v>
      </c>
      <c r="V90" s="130" t="s">
        <v>4692</v>
      </c>
      <c r="W90" s="130" t="s">
        <v>5392</v>
      </c>
      <c r="X90" s="120"/>
    </row>
    <row r="91" ht="15.75" customHeight="1">
      <c r="A91" s="130">
        <v>9.18294764366E11</v>
      </c>
      <c r="B91" s="130" t="s">
        <v>11631</v>
      </c>
      <c r="C91" s="130">
        <v>33.0</v>
      </c>
      <c r="D91" s="130" t="s">
        <v>2759</v>
      </c>
      <c r="E91" s="130" t="s">
        <v>578</v>
      </c>
      <c r="F91" s="130">
        <v>7.0</v>
      </c>
      <c r="G91" s="130" t="s">
        <v>578</v>
      </c>
      <c r="H91" s="130">
        <v>10.0</v>
      </c>
      <c r="I91" s="130" t="s">
        <v>6376</v>
      </c>
      <c r="J91" s="130" t="s">
        <v>6366</v>
      </c>
      <c r="K91" s="130" t="s">
        <v>578</v>
      </c>
      <c r="L91" s="130" t="s">
        <v>11632</v>
      </c>
      <c r="M91" s="130">
        <v>9.0</v>
      </c>
      <c r="N91" s="130" t="s">
        <v>578</v>
      </c>
      <c r="O91" s="130">
        <v>49.0</v>
      </c>
      <c r="P91" s="130" t="s">
        <v>4692</v>
      </c>
      <c r="Q91" s="130" t="s">
        <v>389</v>
      </c>
      <c r="R91" s="130" t="s">
        <v>4691</v>
      </c>
      <c r="S91" s="130" t="s">
        <v>4692</v>
      </c>
      <c r="T91" s="130" t="s">
        <v>4691</v>
      </c>
      <c r="U91" s="130" t="s">
        <v>4692</v>
      </c>
      <c r="V91" s="130" t="s">
        <v>4692</v>
      </c>
      <c r="W91" s="130" t="s">
        <v>4679</v>
      </c>
      <c r="X91" s="120"/>
    </row>
    <row r="92" ht="15.75" customHeight="1">
      <c r="A92" s="130">
        <v>9.17361900499E11</v>
      </c>
      <c r="B92" s="130" t="s">
        <v>11633</v>
      </c>
      <c r="C92" s="130">
        <v>36.0</v>
      </c>
      <c r="D92" s="130" t="s">
        <v>4430</v>
      </c>
      <c r="E92" s="130" t="s">
        <v>578</v>
      </c>
      <c r="F92" s="130">
        <v>7.0</v>
      </c>
      <c r="G92" s="130" t="s">
        <v>578</v>
      </c>
      <c r="H92" s="130" t="s">
        <v>11634</v>
      </c>
      <c r="I92" s="130" t="s">
        <v>6372</v>
      </c>
      <c r="J92" s="130" t="s">
        <v>6421</v>
      </c>
      <c r="K92" s="130" t="s">
        <v>578</v>
      </c>
      <c r="L92" s="130" t="s">
        <v>11635</v>
      </c>
      <c r="M92" s="130">
        <v>9.0</v>
      </c>
      <c r="N92" s="130" t="s">
        <v>578</v>
      </c>
      <c r="O92" s="130">
        <v>49.0</v>
      </c>
      <c r="P92" s="130" t="s">
        <v>4692</v>
      </c>
      <c r="Q92" s="130" t="s">
        <v>389</v>
      </c>
      <c r="R92" s="130" t="s">
        <v>389</v>
      </c>
      <c r="S92" s="130" t="s">
        <v>4691</v>
      </c>
      <c r="T92" s="130" t="s">
        <v>4692</v>
      </c>
      <c r="U92" s="130" t="s">
        <v>4692</v>
      </c>
      <c r="V92" s="130" t="s">
        <v>4692</v>
      </c>
      <c r="W92" s="130" t="s">
        <v>5392</v>
      </c>
      <c r="X92" s="120"/>
    </row>
    <row r="93" ht="15.75" customHeight="1">
      <c r="A93" s="130">
        <v>9.18292408654E11</v>
      </c>
      <c r="B93" s="130" t="s">
        <v>11636</v>
      </c>
      <c r="C93" s="130">
        <v>31.0</v>
      </c>
      <c r="D93" s="130" t="s">
        <v>4430</v>
      </c>
      <c r="E93" s="130" t="s">
        <v>578</v>
      </c>
      <c r="F93" s="130">
        <v>7.0</v>
      </c>
      <c r="G93" s="130" t="s">
        <v>578</v>
      </c>
      <c r="H93" s="130">
        <v>12.0</v>
      </c>
      <c r="I93" s="130" t="s">
        <v>4705</v>
      </c>
      <c r="J93" s="130" t="s">
        <v>6421</v>
      </c>
      <c r="K93" s="130" t="s">
        <v>578</v>
      </c>
      <c r="L93" s="130" t="s">
        <v>11637</v>
      </c>
      <c r="M93" s="130">
        <v>9.0</v>
      </c>
      <c r="N93" s="130" t="s">
        <v>578</v>
      </c>
      <c r="O93" s="130">
        <v>49.0</v>
      </c>
      <c r="P93" s="130" t="s">
        <v>4692</v>
      </c>
      <c r="Q93" s="130" t="s">
        <v>389</v>
      </c>
      <c r="R93" s="130" t="s">
        <v>4691</v>
      </c>
      <c r="S93" s="130" t="s">
        <v>4692</v>
      </c>
      <c r="T93" s="130" t="s">
        <v>4692</v>
      </c>
      <c r="U93" s="130" t="s">
        <v>4692</v>
      </c>
      <c r="V93" s="130" t="s">
        <v>4692</v>
      </c>
      <c r="W93" s="130" t="s">
        <v>5367</v>
      </c>
      <c r="X93" s="120"/>
    </row>
    <row r="94" ht="15.75" customHeight="1">
      <c r="A94" s="130">
        <v>9.17294949475E11</v>
      </c>
      <c r="B94" s="130" t="s">
        <v>11638</v>
      </c>
      <c r="C94" s="130">
        <v>29.0</v>
      </c>
      <c r="D94" s="130" t="s">
        <v>4430</v>
      </c>
      <c r="E94" s="130" t="s">
        <v>578</v>
      </c>
      <c r="F94" s="130">
        <v>7.0</v>
      </c>
      <c r="G94" s="130" t="s">
        <v>578</v>
      </c>
      <c r="H94" s="130" t="s">
        <v>11554</v>
      </c>
      <c r="I94" s="130" t="s">
        <v>6367</v>
      </c>
      <c r="J94" s="130" t="s">
        <v>6366</v>
      </c>
      <c r="K94" s="130" t="s">
        <v>578</v>
      </c>
      <c r="L94" s="130" t="s">
        <v>11639</v>
      </c>
      <c r="M94" s="130">
        <v>9.0</v>
      </c>
      <c r="N94" s="130" t="s">
        <v>578</v>
      </c>
      <c r="O94" s="130">
        <v>49.0</v>
      </c>
      <c r="P94" s="130" t="s">
        <v>4692</v>
      </c>
      <c r="Q94" s="130" t="s">
        <v>389</v>
      </c>
      <c r="R94" s="130" t="s">
        <v>389</v>
      </c>
      <c r="S94" s="130" t="s">
        <v>4691</v>
      </c>
      <c r="T94" s="130" t="s">
        <v>4692</v>
      </c>
      <c r="U94" s="130" t="s">
        <v>4692</v>
      </c>
      <c r="V94" s="130" t="s">
        <v>4692</v>
      </c>
      <c r="W94" s="130" t="s">
        <v>5367</v>
      </c>
      <c r="X94" s="120"/>
    </row>
    <row r="95" ht="15.75" customHeight="1">
      <c r="A95" s="130">
        <v>9.18271137857E11</v>
      </c>
      <c r="B95" s="130" t="s">
        <v>11640</v>
      </c>
      <c r="C95" s="130">
        <v>37.0</v>
      </c>
      <c r="D95" s="130" t="s">
        <v>2759</v>
      </c>
      <c r="E95" s="130" t="s">
        <v>578</v>
      </c>
      <c r="F95" s="130">
        <v>7.0</v>
      </c>
      <c r="G95" s="130" t="s">
        <v>6447</v>
      </c>
      <c r="H95" s="130">
        <v>3.0</v>
      </c>
      <c r="I95" s="130" t="s">
        <v>6376</v>
      </c>
      <c r="J95" s="130" t="s">
        <v>6421</v>
      </c>
      <c r="K95" s="130" t="s">
        <v>578</v>
      </c>
      <c r="L95" s="130" t="s">
        <v>11641</v>
      </c>
      <c r="M95" s="130">
        <v>9.0</v>
      </c>
      <c r="N95" s="130" t="s">
        <v>578</v>
      </c>
      <c r="O95" s="130">
        <v>49.0</v>
      </c>
      <c r="P95" s="130" t="s">
        <v>4692</v>
      </c>
      <c r="Q95" s="130" t="s">
        <v>389</v>
      </c>
      <c r="R95" s="130" t="s">
        <v>389</v>
      </c>
      <c r="S95" s="130" t="s">
        <v>4692</v>
      </c>
      <c r="T95" s="130" t="s">
        <v>4692</v>
      </c>
      <c r="U95" s="130" t="s">
        <v>4692</v>
      </c>
      <c r="V95" s="130" t="s">
        <v>4692</v>
      </c>
      <c r="W95" s="130" t="s">
        <v>5367</v>
      </c>
      <c r="X95" s="120"/>
    </row>
    <row r="96" ht="15.75" customHeight="1">
      <c r="A96" s="130">
        <v>9.18252732045E11</v>
      </c>
      <c r="B96" s="130" t="s">
        <v>11642</v>
      </c>
      <c r="C96" s="130">
        <v>24.0</v>
      </c>
      <c r="D96" s="130" t="s">
        <v>4430</v>
      </c>
      <c r="E96" s="130" t="s">
        <v>578</v>
      </c>
      <c r="F96" s="130">
        <v>7.0</v>
      </c>
      <c r="G96" s="130" t="s">
        <v>6447</v>
      </c>
      <c r="H96" s="130">
        <v>8.0</v>
      </c>
      <c r="I96" s="130" t="s">
        <v>6383</v>
      </c>
      <c r="J96" s="130" t="s">
        <v>6366</v>
      </c>
      <c r="K96" s="130" t="s">
        <v>578</v>
      </c>
      <c r="L96" s="130" t="s">
        <v>11643</v>
      </c>
      <c r="M96" s="130">
        <v>9.0</v>
      </c>
      <c r="N96" s="130" t="s">
        <v>578</v>
      </c>
      <c r="O96" s="130">
        <v>49.0</v>
      </c>
      <c r="P96" s="130" t="s">
        <v>4692</v>
      </c>
      <c r="Q96" s="130" t="s">
        <v>389</v>
      </c>
      <c r="R96" s="130" t="s">
        <v>389</v>
      </c>
      <c r="S96" s="130" t="s">
        <v>4692</v>
      </c>
      <c r="T96" s="130" t="s">
        <v>4692</v>
      </c>
      <c r="U96" s="130" t="s">
        <v>4692</v>
      </c>
      <c r="V96" s="130" t="s">
        <v>4692</v>
      </c>
      <c r="W96" s="130" t="s">
        <v>5367</v>
      </c>
      <c r="X96" s="120"/>
    </row>
    <row r="97" ht="15.75" customHeight="1">
      <c r="A97" s="130">
        <v>9.1825238787E11</v>
      </c>
      <c r="B97" s="130" t="s">
        <v>11644</v>
      </c>
      <c r="C97" s="130">
        <v>61.0</v>
      </c>
      <c r="D97" s="130" t="s">
        <v>2759</v>
      </c>
      <c r="E97" s="130" t="s">
        <v>578</v>
      </c>
      <c r="F97" s="130">
        <v>7.0</v>
      </c>
      <c r="G97" s="130" t="s">
        <v>578</v>
      </c>
      <c r="H97" s="130">
        <v>11.0</v>
      </c>
      <c r="I97" s="130" t="s">
        <v>6372</v>
      </c>
      <c r="J97" s="130" t="s">
        <v>6366</v>
      </c>
      <c r="K97" s="130" t="s">
        <v>578</v>
      </c>
      <c r="L97" s="130" t="s">
        <v>11645</v>
      </c>
      <c r="M97" s="130">
        <v>9.0</v>
      </c>
      <c r="N97" s="130" t="s">
        <v>578</v>
      </c>
      <c r="O97" s="130">
        <v>49.0</v>
      </c>
      <c r="P97" s="130" t="s">
        <v>4692</v>
      </c>
      <c r="Q97" s="130" t="s">
        <v>389</v>
      </c>
      <c r="R97" s="130" t="s">
        <v>4691</v>
      </c>
      <c r="S97" s="130" t="s">
        <v>4692</v>
      </c>
      <c r="T97" s="130" t="s">
        <v>4692</v>
      </c>
      <c r="U97" s="130" t="s">
        <v>4692</v>
      </c>
      <c r="V97" s="130" t="s">
        <v>4692</v>
      </c>
      <c r="W97" s="130" t="s">
        <v>5367</v>
      </c>
      <c r="X97" s="120"/>
    </row>
    <row r="98" ht="15.75" customHeight="1">
      <c r="A98" s="130">
        <v>9.18271640077E11</v>
      </c>
      <c r="B98" s="130" t="s">
        <v>11646</v>
      </c>
      <c r="C98" s="130">
        <v>24.0</v>
      </c>
      <c r="D98" s="130" t="s">
        <v>4430</v>
      </c>
      <c r="E98" s="130" t="s">
        <v>578</v>
      </c>
      <c r="F98" s="130">
        <v>7.0</v>
      </c>
      <c r="G98" s="130" t="s">
        <v>578</v>
      </c>
      <c r="H98" s="130">
        <v>19.0</v>
      </c>
      <c r="I98" s="130" t="s">
        <v>6367</v>
      </c>
      <c r="J98" s="130" t="s">
        <v>6366</v>
      </c>
      <c r="K98" s="130" t="s">
        <v>578</v>
      </c>
      <c r="L98" s="130" t="s">
        <v>11647</v>
      </c>
      <c r="M98" s="130">
        <v>9.0</v>
      </c>
      <c r="N98" s="130" t="s">
        <v>578</v>
      </c>
      <c r="O98" s="130">
        <v>49.0</v>
      </c>
      <c r="P98" s="130" t="s">
        <v>4692</v>
      </c>
      <c r="Q98" s="130" t="s">
        <v>389</v>
      </c>
      <c r="R98" s="130" t="s">
        <v>389</v>
      </c>
      <c r="S98" s="130" t="s">
        <v>4692</v>
      </c>
      <c r="T98" s="130" t="s">
        <v>4692</v>
      </c>
      <c r="U98" s="130" t="s">
        <v>4692</v>
      </c>
      <c r="V98" s="130" t="s">
        <v>4692</v>
      </c>
      <c r="W98" s="130" t="s">
        <v>5367</v>
      </c>
      <c r="X98" s="120"/>
    </row>
    <row r="99" ht="15.75" customHeight="1">
      <c r="A99" s="130">
        <v>9.17250612745E11</v>
      </c>
      <c r="B99" s="130" t="s">
        <v>11648</v>
      </c>
      <c r="C99" s="130">
        <v>36.0</v>
      </c>
      <c r="D99" s="130" t="s">
        <v>2737</v>
      </c>
      <c r="E99" s="130" t="s">
        <v>578</v>
      </c>
      <c r="F99" s="130">
        <v>7.0</v>
      </c>
      <c r="G99" s="130" t="s">
        <v>578</v>
      </c>
      <c r="H99" s="130" t="s">
        <v>11649</v>
      </c>
      <c r="I99" s="130" t="s">
        <v>6367</v>
      </c>
      <c r="J99" s="130" t="s">
        <v>6366</v>
      </c>
      <c r="K99" s="130" t="s">
        <v>578</v>
      </c>
      <c r="L99" s="130" t="s">
        <v>11650</v>
      </c>
      <c r="M99" s="130">
        <v>9.0</v>
      </c>
      <c r="N99" s="130" t="s">
        <v>578</v>
      </c>
      <c r="O99" s="130">
        <v>49.0</v>
      </c>
      <c r="P99" s="130" t="s">
        <v>4692</v>
      </c>
      <c r="Q99" s="130" t="s">
        <v>389</v>
      </c>
      <c r="R99" s="130" t="s">
        <v>389</v>
      </c>
      <c r="S99" s="130" t="s">
        <v>4691</v>
      </c>
      <c r="T99" s="130" t="s">
        <v>4692</v>
      </c>
      <c r="U99" s="130" t="s">
        <v>4692</v>
      </c>
      <c r="V99" s="130" t="s">
        <v>4692</v>
      </c>
      <c r="W99" s="130" t="s">
        <v>5367</v>
      </c>
      <c r="X99" s="120"/>
    </row>
    <row r="100" ht="15.75" customHeight="1">
      <c r="A100" s="130">
        <v>9.17250776565E11</v>
      </c>
      <c r="B100" s="130" t="s">
        <v>11651</v>
      </c>
      <c r="C100" s="130">
        <v>30.0</v>
      </c>
      <c r="D100" s="130" t="s">
        <v>4430</v>
      </c>
      <c r="E100" s="130" t="s">
        <v>578</v>
      </c>
      <c r="F100" s="130">
        <v>7.0</v>
      </c>
      <c r="G100" s="130" t="s">
        <v>578</v>
      </c>
      <c r="H100" s="130" t="s">
        <v>10031</v>
      </c>
      <c r="I100" s="130" t="s">
        <v>6367</v>
      </c>
      <c r="J100" s="130" t="s">
        <v>6366</v>
      </c>
      <c r="K100" s="130" t="s">
        <v>578</v>
      </c>
      <c r="L100" s="130" t="s">
        <v>11652</v>
      </c>
      <c r="M100" s="130">
        <v>9.0</v>
      </c>
      <c r="N100" s="130" t="s">
        <v>578</v>
      </c>
      <c r="O100" s="130">
        <v>49.0</v>
      </c>
      <c r="P100" s="130" t="s">
        <v>4692</v>
      </c>
      <c r="Q100" s="130" t="s">
        <v>389</v>
      </c>
      <c r="R100" s="130" t="s">
        <v>389</v>
      </c>
      <c r="S100" s="130" t="s">
        <v>4691</v>
      </c>
      <c r="T100" s="130" t="s">
        <v>4692</v>
      </c>
      <c r="U100" s="130" t="s">
        <v>4692</v>
      </c>
      <c r="V100" s="130" t="s">
        <v>4692</v>
      </c>
      <c r="W100" s="130" t="s">
        <v>5389</v>
      </c>
      <c r="X100" s="120"/>
    </row>
    <row r="101" ht="15.75" customHeight="1">
      <c r="A101" s="130">
        <v>9.18210597288E11</v>
      </c>
      <c r="B101" s="130" t="s">
        <v>11653</v>
      </c>
      <c r="C101" s="130">
        <v>35.0</v>
      </c>
      <c r="D101" s="130" t="s">
        <v>4430</v>
      </c>
      <c r="E101" s="130" t="s">
        <v>578</v>
      </c>
      <c r="F101" s="130">
        <v>7.0</v>
      </c>
      <c r="G101" s="130" t="s">
        <v>578</v>
      </c>
      <c r="H101" s="130" t="s">
        <v>11654</v>
      </c>
      <c r="I101" s="130" t="s">
        <v>6367</v>
      </c>
      <c r="J101" s="130" t="s">
        <v>6366</v>
      </c>
      <c r="K101" s="130" t="s">
        <v>578</v>
      </c>
      <c r="L101" s="130" t="s">
        <v>11655</v>
      </c>
      <c r="M101" s="130">
        <v>9.0</v>
      </c>
      <c r="N101" s="130" t="s">
        <v>578</v>
      </c>
      <c r="O101" s="130">
        <v>49.0</v>
      </c>
      <c r="P101" s="130" t="s">
        <v>4692</v>
      </c>
      <c r="Q101" s="130" t="s">
        <v>389</v>
      </c>
      <c r="R101" s="130" t="s">
        <v>389</v>
      </c>
      <c r="S101" s="130" t="s">
        <v>4692</v>
      </c>
      <c r="T101" s="130" t="s">
        <v>4692</v>
      </c>
      <c r="U101" s="130" t="s">
        <v>4692</v>
      </c>
      <c r="V101" s="130" t="s">
        <v>4692</v>
      </c>
      <c r="W101" s="130" t="s">
        <v>5389</v>
      </c>
      <c r="X101" s="120"/>
    </row>
    <row r="102" ht="15.75" customHeight="1">
      <c r="A102" s="130">
        <v>9.17250608728E11</v>
      </c>
      <c r="B102" s="130" t="s">
        <v>11656</v>
      </c>
      <c r="C102" s="130">
        <v>54.0</v>
      </c>
      <c r="D102" s="130" t="s">
        <v>3909</v>
      </c>
      <c r="E102" s="130" t="s">
        <v>578</v>
      </c>
      <c r="F102" s="130">
        <v>7.0</v>
      </c>
      <c r="G102" s="130" t="s">
        <v>578</v>
      </c>
      <c r="H102" s="130" t="s">
        <v>11657</v>
      </c>
      <c r="I102" s="130" t="s">
        <v>6372</v>
      </c>
      <c r="J102" s="130" t="s">
        <v>6366</v>
      </c>
      <c r="K102" s="130" t="s">
        <v>578</v>
      </c>
      <c r="L102" s="130" t="s">
        <v>11658</v>
      </c>
      <c r="M102" s="130">
        <v>9.0</v>
      </c>
      <c r="N102" s="130" t="s">
        <v>578</v>
      </c>
      <c r="O102" s="130">
        <v>49.0</v>
      </c>
      <c r="P102" s="130" t="s">
        <v>4692</v>
      </c>
      <c r="Q102" s="130" t="s">
        <v>389</v>
      </c>
      <c r="R102" s="130" t="s">
        <v>389</v>
      </c>
      <c r="S102" s="130" t="s">
        <v>4691</v>
      </c>
      <c r="T102" s="130" t="s">
        <v>4692</v>
      </c>
      <c r="U102" s="130" t="s">
        <v>4692</v>
      </c>
      <c r="V102" s="130" t="s">
        <v>4692</v>
      </c>
      <c r="W102" s="130" t="s">
        <v>5367</v>
      </c>
      <c r="X102" s="120"/>
    </row>
    <row r="103" ht="15.75" customHeight="1">
      <c r="A103" s="130">
        <v>9.1725072034E11</v>
      </c>
      <c r="B103" s="130" t="s">
        <v>11659</v>
      </c>
      <c r="C103" s="130">
        <v>51.0</v>
      </c>
      <c r="D103" s="130" t="s">
        <v>2759</v>
      </c>
      <c r="E103" s="130" t="s">
        <v>578</v>
      </c>
      <c r="F103" s="130">
        <v>7.0</v>
      </c>
      <c r="G103" s="130" t="s">
        <v>578</v>
      </c>
      <c r="H103" s="130">
        <v>11.0</v>
      </c>
      <c r="I103" s="130" t="s">
        <v>6372</v>
      </c>
      <c r="J103" s="130" t="s">
        <v>6421</v>
      </c>
      <c r="K103" s="130" t="s">
        <v>578</v>
      </c>
      <c r="L103" s="130" t="s">
        <v>11660</v>
      </c>
      <c r="M103" s="130">
        <v>9.0</v>
      </c>
      <c r="N103" s="130" t="s">
        <v>578</v>
      </c>
      <c r="O103" s="130">
        <v>49.0</v>
      </c>
      <c r="P103" s="130" t="s">
        <v>4692</v>
      </c>
      <c r="Q103" s="130" t="s">
        <v>389</v>
      </c>
      <c r="R103" s="130" t="s">
        <v>389</v>
      </c>
      <c r="S103" s="130" t="s">
        <v>4692</v>
      </c>
      <c r="T103" s="130" t="s">
        <v>4691</v>
      </c>
      <c r="U103" s="130" t="s">
        <v>4692</v>
      </c>
      <c r="V103" s="130" t="s">
        <v>4692</v>
      </c>
      <c r="W103" s="130" t="s">
        <v>5392</v>
      </c>
      <c r="X103" s="120"/>
    </row>
    <row r="104" ht="15.75" customHeight="1">
      <c r="A104" s="130">
        <v>9.17250413298E11</v>
      </c>
      <c r="B104" s="130" t="s">
        <v>11661</v>
      </c>
      <c r="C104" s="130">
        <v>62.0</v>
      </c>
      <c r="D104" s="130" t="s">
        <v>4430</v>
      </c>
      <c r="E104" s="130" t="s">
        <v>578</v>
      </c>
      <c r="F104" s="130">
        <v>7.0</v>
      </c>
      <c r="G104" s="130" t="s">
        <v>578</v>
      </c>
      <c r="H104" s="130" t="s">
        <v>11662</v>
      </c>
      <c r="I104" s="130" t="s">
        <v>6372</v>
      </c>
      <c r="J104" s="130" t="s">
        <v>6366</v>
      </c>
      <c r="K104" s="130" t="s">
        <v>578</v>
      </c>
      <c r="L104" s="130" t="s">
        <v>11663</v>
      </c>
      <c r="M104" s="130">
        <v>9.0</v>
      </c>
      <c r="N104" s="130" t="s">
        <v>578</v>
      </c>
      <c r="O104" s="130">
        <v>49.0</v>
      </c>
      <c r="P104" s="130" t="s">
        <v>4692</v>
      </c>
      <c r="Q104" s="130" t="s">
        <v>389</v>
      </c>
      <c r="R104" s="130" t="s">
        <v>389</v>
      </c>
      <c r="S104" s="130" t="s">
        <v>4691</v>
      </c>
      <c r="T104" s="130" t="s">
        <v>4692</v>
      </c>
      <c r="U104" s="130" t="s">
        <v>4692</v>
      </c>
      <c r="V104" s="130" t="s">
        <v>4692</v>
      </c>
      <c r="W104" s="130" t="s">
        <v>5367</v>
      </c>
      <c r="X104" s="120"/>
    </row>
    <row r="105" ht="15.75" customHeight="1">
      <c r="A105" s="130">
        <v>9.17204972901E11</v>
      </c>
      <c r="B105" s="130" t="s">
        <v>11664</v>
      </c>
      <c r="C105" s="130">
        <v>26.0</v>
      </c>
      <c r="D105" s="130" t="s">
        <v>4430</v>
      </c>
      <c r="E105" s="130" t="s">
        <v>578</v>
      </c>
      <c r="F105" s="130">
        <v>7.0</v>
      </c>
      <c r="G105" s="130" t="s">
        <v>578</v>
      </c>
      <c r="H105" s="130" t="s">
        <v>11665</v>
      </c>
      <c r="I105" s="130" t="s">
        <v>6383</v>
      </c>
      <c r="J105" s="130" t="s">
        <v>6366</v>
      </c>
      <c r="K105" s="130" t="s">
        <v>578</v>
      </c>
      <c r="L105" s="130" t="s">
        <v>11666</v>
      </c>
      <c r="M105" s="130">
        <v>9.0</v>
      </c>
      <c r="N105" s="130" t="s">
        <v>578</v>
      </c>
      <c r="O105" s="130">
        <v>49.0</v>
      </c>
      <c r="P105" s="130" t="s">
        <v>4692</v>
      </c>
      <c r="Q105" s="130" t="s">
        <v>389</v>
      </c>
      <c r="R105" s="130" t="s">
        <v>389</v>
      </c>
      <c r="S105" s="130" t="s">
        <v>4692</v>
      </c>
      <c r="T105" s="130" t="s">
        <v>4692</v>
      </c>
      <c r="U105" s="130" t="s">
        <v>4692</v>
      </c>
      <c r="V105" s="130" t="s">
        <v>4692</v>
      </c>
      <c r="W105" s="130" t="s">
        <v>5367</v>
      </c>
      <c r="X105" s="120"/>
    </row>
    <row r="106" ht="15.75" customHeight="1">
      <c r="A106" s="130">
        <v>9.17079780513E11</v>
      </c>
      <c r="B106" s="130" t="s">
        <v>11667</v>
      </c>
      <c r="C106" s="130">
        <v>46.0</v>
      </c>
      <c r="D106" s="130" t="s">
        <v>4430</v>
      </c>
      <c r="E106" s="130" t="s">
        <v>578</v>
      </c>
      <c r="F106" s="130">
        <v>7.0</v>
      </c>
      <c r="G106" s="130" t="s">
        <v>578</v>
      </c>
      <c r="H106" s="130">
        <v>24.0</v>
      </c>
      <c r="I106" s="130" t="s">
        <v>6367</v>
      </c>
      <c r="J106" s="130" t="s">
        <v>6366</v>
      </c>
      <c r="K106" s="130" t="s">
        <v>578</v>
      </c>
      <c r="L106" s="130" t="s">
        <v>11668</v>
      </c>
      <c r="M106" s="130">
        <v>9.0</v>
      </c>
      <c r="N106" s="130" t="s">
        <v>578</v>
      </c>
      <c r="O106" s="130">
        <v>49.0</v>
      </c>
      <c r="P106" s="130" t="s">
        <v>4692</v>
      </c>
      <c r="Q106" s="130" t="s">
        <v>389</v>
      </c>
      <c r="R106" s="130" t="s">
        <v>389</v>
      </c>
      <c r="S106" s="130" t="s">
        <v>4691</v>
      </c>
      <c r="T106" s="130" t="s">
        <v>4691</v>
      </c>
      <c r="U106" s="130" t="s">
        <v>4692</v>
      </c>
      <c r="V106" s="130" t="s">
        <v>4692</v>
      </c>
      <c r="W106" s="130" t="s">
        <v>5367</v>
      </c>
      <c r="X106" s="120"/>
    </row>
    <row r="107" ht="15.75" customHeight="1">
      <c r="A107" s="130">
        <v>9.18210262923E11</v>
      </c>
      <c r="B107" s="130" t="s">
        <v>11669</v>
      </c>
      <c r="C107" s="130">
        <v>23.0</v>
      </c>
      <c r="D107" s="130" t="s">
        <v>2759</v>
      </c>
      <c r="E107" s="130" t="s">
        <v>578</v>
      </c>
      <c r="F107" s="130">
        <v>7.0</v>
      </c>
      <c r="G107" s="130" t="s">
        <v>578</v>
      </c>
      <c r="H107" s="130">
        <v>29.0</v>
      </c>
      <c r="I107" s="130" t="s">
        <v>4705</v>
      </c>
      <c r="J107" s="130" t="s">
        <v>6366</v>
      </c>
      <c r="K107" s="130" t="s">
        <v>578</v>
      </c>
      <c r="L107" s="130" t="s">
        <v>11670</v>
      </c>
      <c r="M107" s="130">
        <v>9.0</v>
      </c>
      <c r="N107" s="130" t="s">
        <v>578</v>
      </c>
      <c r="O107" s="130">
        <v>49.0</v>
      </c>
      <c r="P107" s="130" t="s">
        <v>4692</v>
      </c>
      <c r="Q107" s="130" t="s">
        <v>389</v>
      </c>
      <c r="R107" s="130" t="s">
        <v>4691</v>
      </c>
      <c r="S107" s="130" t="s">
        <v>4692</v>
      </c>
      <c r="T107" s="130" t="s">
        <v>4692</v>
      </c>
      <c r="U107" s="130" t="s">
        <v>4692</v>
      </c>
      <c r="V107" s="130" t="s">
        <v>4692</v>
      </c>
      <c r="W107" s="130" t="s">
        <v>5389</v>
      </c>
      <c r="X107" s="120"/>
    </row>
    <row r="108" ht="15.75" customHeight="1">
      <c r="A108" s="130">
        <v>9.17070422945E11</v>
      </c>
      <c r="B108" s="130" t="s">
        <v>11671</v>
      </c>
      <c r="C108" s="130">
        <v>45.0</v>
      </c>
      <c r="D108" s="130" t="s">
        <v>2759</v>
      </c>
      <c r="E108" s="130" t="s">
        <v>578</v>
      </c>
      <c r="F108" s="130">
        <v>7.0</v>
      </c>
      <c r="G108" s="130" t="s">
        <v>578</v>
      </c>
      <c r="H108" s="130" t="s">
        <v>11672</v>
      </c>
      <c r="I108" s="130" t="s">
        <v>6383</v>
      </c>
      <c r="J108" s="130" t="s">
        <v>6366</v>
      </c>
      <c r="K108" s="130" t="s">
        <v>578</v>
      </c>
      <c r="L108" s="130" t="s">
        <v>11673</v>
      </c>
      <c r="M108" s="130">
        <v>9.0</v>
      </c>
      <c r="N108" s="130" t="s">
        <v>578</v>
      </c>
      <c r="O108" s="130">
        <v>49.0</v>
      </c>
      <c r="P108" s="130" t="s">
        <v>4692</v>
      </c>
      <c r="Q108" s="130" t="s">
        <v>389</v>
      </c>
      <c r="R108" s="130" t="s">
        <v>389</v>
      </c>
      <c r="S108" s="130" t="s">
        <v>4692</v>
      </c>
      <c r="T108" s="130" t="s">
        <v>4692</v>
      </c>
      <c r="U108" s="130" t="s">
        <v>4692</v>
      </c>
      <c r="V108" s="130" t="s">
        <v>4692</v>
      </c>
      <c r="W108" s="130" t="s">
        <v>5392</v>
      </c>
      <c r="X108" s="120"/>
    </row>
    <row r="109" ht="15.75" customHeight="1">
      <c r="A109" s="130">
        <v>9.1706179305E11</v>
      </c>
      <c r="B109" s="130" t="s">
        <v>11674</v>
      </c>
      <c r="C109" s="130">
        <v>37.0</v>
      </c>
      <c r="D109" s="130" t="s">
        <v>4430</v>
      </c>
      <c r="E109" s="130" t="s">
        <v>578</v>
      </c>
      <c r="F109" s="130">
        <v>7.0</v>
      </c>
      <c r="G109" s="130" t="s">
        <v>578</v>
      </c>
      <c r="H109" s="130" t="s">
        <v>11649</v>
      </c>
      <c r="I109" s="130" t="s">
        <v>6372</v>
      </c>
      <c r="J109" s="130" t="s">
        <v>6366</v>
      </c>
      <c r="K109" s="130" t="s">
        <v>578</v>
      </c>
      <c r="L109" s="130" t="s">
        <v>11675</v>
      </c>
      <c r="M109" s="130">
        <v>9.0</v>
      </c>
      <c r="N109" s="130" t="s">
        <v>578</v>
      </c>
      <c r="O109" s="130">
        <v>49.0</v>
      </c>
      <c r="P109" s="130" t="s">
        <v>4692</v>
      </c>
      <c r="Q109" s="130" t="s">
        <v>389</v>
      </c>
      <c r="R109" s="130" t="s">
        <v>389</v>
      </c>
      <c r="S109" s="130" t="s">
        <v>4692</v>
      </c>
      <c r="T109" s="130" t="s">
        <v>4692</v>
      </c>
      <c r="U109" s="130" t="s">
        <v>4692</v>
      </c>
      <c r="V109" s="130" t="s">
        <v>4692</v>
      </c>
      <c r="W109" s="130" t="s">
        <v>5367</v>
      </c>
      <c r="X109" s="120"/>
    </row>
    <row r="110" ht="15.75" customHeight="1">
      <c r="A110" s="130">
        <v>9.18210446411E11</v>
      </c>
      <c r="B110" s="130" t="s">
        <v>11676</v>
      </c>
      <c r="C110" s="130">
        <v>45.0</v>
      </c>
      <c r="D110" s="130" t="s">
        <v>4430</v>
      </c>
      <c r="E110" s="130" t="s">
        <v>578</v>
      </c>
      <c r="F110" s="130">
        <v>7.0</v>
      </c>
      <c r="G110" s="130" t="s">
        <v>5170</v>
      </c>
      <c r="H110" s="130">
        <v>20.0</v>
      </c>
      <c r="I110" s="130" t="s">
        <v>6372</v>
      </c>
      <c r="J110" s="130" t="s">
        <v>6366</v>
      </c>
      <c r="K110" s="130" t="s">
        <v>578</v>
      </c>
      <c r="L110" s="130" t="s">
        <v>11677</v>
      </c>
      <c r="M110" s="130">
        <v>9.0</v>
      </c>
      <c r="N110" s="130" t="s">
        <v>578</v>
      </c>
      <c r="O110" s="130">
        <v>49.0</v>
      </c>
      <c r="P110" s="130" t="s">
        <v>4692</v>
      </c>
      <c r="Q110" s="130" t="s">
        <v>389</v>
      </c>
      <c r="R110" s="130" t="s">
        <v>4691</v>
      </c>
      <c r="S110" s="130" t="s">
        <v>4692</v>
      </c>
      <c r="T110" s="130" t="s">
        <v>4692</v>
      </c>
      <c r="U110" s="130" t="s">
        <v>4692</v>
      </c>
      <c r="V110" s="130" t="s">
        <v>4692</v>
      </c>
      <c r="W110" s="130" t="s">
        <v>5367</v>
      </c>
      <c r="X110" s="120"/>
    </row>
    <row r="111" ht="15.75" customHeight="1">
      <c r="A111" s="130">
        <v>9.17070030077E11</v>
      </c>
      <c r="B111" s="130" t="s">
        <v>11678</v>
      </c>
      <c r="C111" s="130">
        <v>43.0</v>
      </c>
      <c r="D111" s="130" t="s">
        <v>4430</v>
      </c>
      <c r="E111" s="130" t="s">
        <v>578</v>
      </c>
      <c r="F111" s="130">
        <v>7.0</v>
      </c>
      <c r="G111" s="130" t="s">
        <v>578</v>
      </c>
      <c r="H111" s="130" t="s">
        <v>11679</v>
      </c>
      <c r="I111" s="130" t="s">
        <v>6367</v>
      </c>
      <c r="J111" s="130" t="s">
        <v>6366</v>
      </c>
      <c r="K111" s="130" t="s">
        <v>578</v>
      </c>
      <c r="L111" s="130" t="s">
        <v>11680</v>
      </c>
      <c r="M111" s="130">
        <v>9.0</v>
      </c>
      <c r="N111" s="130" t="s">
        <v>578</v>
      </c>
      <c r="O111" s="130">
        <v>49.0</v>
      </c>
      <c r="P111" s="130" t="s">
        <v>4692</v>
      </c>
      <c r="Q111" s="130" t="s">
        <v>389</v>
      </c>
      <c r="R111" s="130" t="s">
        <v>389</v>
      </c>
      <c r="S111" s="130" t="s">
        <v>4692</v>
      </c>
      <c r="T111" s="130" t="s">
        <v>4692</v>
      </c>
      <c r="U111" s="130" t="s">
        <v>4692</v>
      </c>
      <c r="V111" s="130" t="s">
        <v>4692</v>
      </c>
      <c r="W111" s="130" t="s">
        <v>5367</v>
      </c>
      <c r="X111" s="120"/>
    </row>
    <row r="112" ht="15.75" customHeight="1">
      <c r="A112" s="130">
        <v>9.17070018378E11</v>
      </c>
      <c r="B112" s="130" t="s">
        <v>11681</v>
      </c>
      <c r="C112" s="130">
        <v>52.0</v>
      </c>
      <c r="D112" s="130" t="s">
        <v>4430</v>
      </c>
      <c r="E112" s="130" t="s">
        <v>578</v>
      </c>
      <c r="F112" s="130">
        <v>7.0</v>
      </c>
      <c r="G112" s="130" t="s">
        <v>578</v>
      </c>
      <c r="H112" s="130" t="s">
        <v>11682</v>
      </c>
      <c r="I112" s="130" t="s">
        <v>6367</v>
      </c>
      <c r="J112" s="130" t="s">
        <v>6366</v>
      </c>
      <c r="K112" s="130" t="s">
        <v>578</v>
      </c>
      <c r="L112" s="130" t="s">
        <v>11683</v>
      </c>
      <c r="M112" s="130">
        <v>9.0</v>
      </c>
      <c r="N112" s="130" t="s">
        <v>578</v>
      </c>
      <c r="O112" s="130">
        <v>49.0</v>
      </c>
      <c r="P112" s="130" t="s">
        <v>4692</v>
      </c>
      <c r="Q112" s="130" t="s">
        <v>389</v>
      </c>
      <c r="R112" s="130" t="s">
        <v>389</v>
      </c>
      <c r="S112" s="130" t="s">
        <v>4692</v>
      </c>
      <c r="T112" s="130" t="s">
        <v>4692</v>
      </c>
      <c r="U112" s="130" t="s">
        <v>4692</v>
      </c>
      <c r="V112" s="130" t="s">
        <v>4692</v>
      </c>
      <c r="W112" s="130" t="s">
        <v>5367</v>
      </c>
      <c r="X112" s="120"/>
    </row>
    <row r="113" ht="15.75" customHeight="1">
      <c r="A113" s="130">
        <v>9.18092119418E11</v>
      </c>
      <c r="B113" s="130" t="s">
        <v>11684</v>
      </c>
      <c r="C113" s="130">
        <v>23.0</v>
      </c>
      <c r="D113" s="130" t="s">
        <v>3909</v>
      </c>
      <c r="E113" s="130" t="s">
        <v>578</v>
      </c>
      <c r="F113" s="130">
        <v>7.0</v>
      </c>
      <c r="G113" s="130" t="s">
        <v>578</v>
      </c>
      <c r="H113" s="130">
        <v>9.0</v>
      </c>
      <c r="I113" s="130" t="s">
        <v>6372</v>
      </c>
      <c r="J113" s="130" t="s">
        <v>6421</v>
      </c>
      <c r="K113" s="130" t="s">
        <v>578</v>
      </c>
      <c r="L113" s="130" t="s">
        <v>11685</v>
      </c>
      <c r="M113" s="130">
        <v>9.0</v>
      </c>
      <c r="N113" s="130" t="s">
        <v>578</v>
      </c>
      <c r="O113" s="130">
        <v>49.0</v>
      </c>
      <c r="P113" s="130" t="s">
        <v>4692</v>
      </c>
      <c r="Q113" s="130" t="s">
        <v>389</v>
      </c>
      <c r="R113" s="130" t="s">
        <v>389</v>
      </c>
      <c r="S113" s="130" t="s">
        <v>4692</v>
      </c>
      <c r="T113" s="130" t="s">
        <v>4692</v>
      </c>
      <c r="U113" s="130" t="s">
        <v>4692</v>
      </c>
      <c r="V113" s="130" t="s">
        <v>4692</v>
      </c>
      <c r="W113" s="130" t="s">
        <v>5392</v>
      </c>
      <c r="X113" s="120"/>
    </row>
    <row r="114" ht="15.75" customHeight="1">
      <c r="A114" s="130">
        <v>9.18084943492E11</v>
      </c>
      <c r="B114" s="130" t="s">
        <v>11686</v>
      </c>
      <c r="C114" s="130">
        <v>54.0</v>
      </c>
      <c r="D114" s="130" t="s">
        <v>4430</v>
      </c>
      <c r="E114" s="130" t="s">
        <v>578</v>
      </c>
      <c r="F114" s="130">
        <v>7.0</v>
      </c>
      <c r="G114" s="120"/>
      <c r="H114" s="130">
        <v>9.0</v>
      </c>
      <c r="I114" s="130" t="s">
        <v>3117</v>
      </c>
      <c r="J114" s="130" t="s">
        <v>6366</v>
      </c>
      <c r="K114" s="130" t="s">
        <v>578</v>
      </c>
      <c r="L114" s="130" t="s">
        <v>11687</v>
      </c>
      <c r="M114" s="130">
        <v>9.0</v>
      </c>
      <c r="N114" s="130" t="s">
        <v>578</v>
      </c>
      <c r="O114" s="130">
        <v>49.0</v>
      </c>
      <c r="P114" s="130" t="s">
        <v>4692</v>
      </c>
      <c r="Q114" s="130" t="s">
        <v>389</v>
      </c>
      <c r="R114" s="130" t="s">
        <v>389</v>
      </c>
      <c r="S114" s="130" t="s">
        <v>4692</v>
      </c>
      <c r="T114" s="130" t="s">
        <v>4692</v>
      </c>
      <c r="U114" s="130" t="s">
        <v>4692</v>
      </c>
      <c r="V114" s="130" t="s">
        <v>4692</v>
      </c>
      <c r="W114" s="130" t="s">
        <v>5392</v>
      </c>
      <c r="X114" s="120"/>
    </row>
    <row r="115" ht="15.75" customHeight="1">
      <c r="A115" s="130">
        <v>9.17004655314E11</v>
      </c>
      <c r="B115" s="130" t="s">
        <v>11688</v>
      </c>
      <c r="C115" s="130">
        <v>20.0</v>
      </c>
      <c r="D115" s="130" t="s">
        <v>2759</v>
      </c>
      <c r="E115" s="130" t="s">
        <v>578</v>
      </c>
      <c r="F115" s="130">
        <v>7.0</v>
      </c>
      <c r="G115" s="130" t="s">
        <v>578</v>
      </c>
      <c r="H115" s="130">
        <v>25.0</v>
      </c>
      <c r="I115" s="130" t="s">
        <v>4705</v>
      </c>
      <c r="J115" s="130" t="s">
        <v>6366</v>
      </c>
      <c r="K115" s="130" t="s">
        <v>578</v>
      </c>
      <c r="L115" s="130" t="s">
        <v>11689</v>
      </c>
      <c r="M115" s="130">
        <v>9.0</v>
      </c>
      <c r="N115" s="130" t="s">
        <v>578</v>
      </c>
      <c r="O115" s="130">
        <v>49.0</v>
      </c>
      <c r="P115" s="130" t="s">
        <v>4692</v>
      </c>
      <c r="Q115" s="130" t="s">
        <v>389</v>
      </c>
      <c r="R115" s="130" t="s">
        <v>389</v>
      </c>
      <c r="S115" s="130" t="s">
        <v>4691</v>
      </c>
      <c r="T115" s="130" t="s">
        <v>4692</v>
      </c>
      <c r="U115" s="130" t="s">
        <v>4692</v>
      </c>
      <c r="V115" s="130" t="s">
        <v>4692</v>
      </c>
      <c r="W115" s="130" t="s">
        <v>5389</v>
      </c>
      <c r="X115" s="120"/>
    </row>
    <row r="116" ht="15.75" customHeight="1">
      <c r="A116" s="130">
        <v>9.17004765926E11</v>
      </c>
      <c r="B116" s="130" t="s">
        <v>11690</v>
      </c>
      <c r="C116" s="130">
        <v>44.0</v>
      </c>
      <c r="D116" s="130" t="s">
        <v>4430</v>
      </c>
      <c r="E116" s="130" t="s">
        <v>578</v>
      </c>
      <c r="F116" s="130">
        <v>7.0</v>
      </c>
      <c r="G116" s="130" t="s">
        <v>578</v>
      </c>
      <c r="H116" s="130" t="s">
        <v>11455</v>
      </c>
      <c r="I116" s="130" t="s">
        <v>6372</v>
      </c>
      <c r="J116" s="130" t="s">
        <v>6366</v>
      </c>
      <c r="K116" s="130" t="s">
        <v>578</v>
      </c>
      <c r="L116" s="130" t="s">
        <v>11691</v>
      </c>
      <c r="M116" s="130">
        <v>9.0</v>
      </c>
      <c r="N116" s="130" t="s">
        <v>578</v>
      </c>
      <c r="O116" s="130">
        <v>49.0</v>
      </c>
      <c r="P116" s="130" t="s">
        <v>4692</v>
      </c>
      <c r="Q116" s="130" t="s">
        <v>389</v>
      </c>
      <c r="R116" s="130" t="s">
        <v>389</v>
      </c>
      <c r="S116" s="130" t="s">
        <v>4691</v>
      </c>
      <c r="T116" s="130" t="s">
        <v>4692</v>
      </c>
      <c r="U116" s="130" t="s">
        <v>4692</v>
      </c>
      <c r="V116" s="130" t="s">
        <v>4692</v>
      </c>
      <c r="W116" s="130" t="s">
        <v>5367</v>
      </c>
      <c r="X116" s="120"/>
    </row>
    <row r="117" ht="15.75" customHeight="1">
      <c r="A117" s="130">
        <v>9.19470289029E11</v>
      </c>
      <c r="B117" s="130" t="s">
        <v>11692</v>
      </c>
      <c r="C117" s="130">
        <v>46.0</v>
      </c>
      <c r="D117" s="130" t="s">
        <v>2796</v>
      </c>
      <c r="E117" s="130" t="s">
        <v>578</v>
      </c>
      <c r="F117" s="120"/>
      <c r="G117" s="130" t="s">
        <v>11693</v>
      </c>
      <c r="H117" s="130" t="s">
        <v>11694</v>
      </c>
      <c r="I117" s="130" t="s">
        <v>6383</v>
      </c>
      <c r="J117" s="130" t="s">
        <v>6366</v>
      </c>
      <c r="K117" s="130" t="s">
        <v>937</v>
      </c>
      <c r="L117" s="130" t="s">
        <v>11695</v>
      </c>
      <c r="M117" s="130">
        <v>8.0</v>
      </c>
      <c r="N117" s="130" t="s">
        <v>719</v>
      </c>
      <c r="O117" s="130">
        <v>42.0</v>
      </c>
      <c r="P117" s="130" t="s">
        <v>4692</v>
      </c>
      <c r="Q117" s="130" t="s">
        <v>389</v>
      </c>
      <c r="R117" s="130" t="s">
        <v>389</v>
      </c>
      <c r="S117" s="130" t="s">
        <v>4692</v>
      </c>
      <c r="T117" s="130" t="s">
        <v>4692</v>
      </c>
      <c r="U117" s="130" t="s">
        <v>4692</v>
      </c>
      <c r="V117" s="130" t="s">
        <v>4692</v>
      </c>
      <c r="W117" s="130" t="s">
        <v>5367</v>
      </c>
      <c r="X117" s="120"/>
    </row>
    <row r="118" ht="15.75" customHeight="1">
      <c r="A118" s="130">
        <v>9.16299934745E11</v>
      </c>
      <c r="B118" s="130" t="s">
        <v>11696</v>
      </c>
      <c r="C118" s="130">
        <v>24.0</v>
      </c>
      <c r="D118" s="130" t="s">
        <v>3909</v>
      </c>
      <c r="E118" s="130" t="s">
        <v>578</v>
      </c>
      <c r="F118" s="130">
        <v>7.0</v>
      </c>
      <c r="G118" s="130" t="s">
        <v>578</v>
      </c>
      <c r="H118" s="130" t="s">
        <v>11697</v>
      </c>
      <c r="I118" s="130" t="s">
        <v>6372</v>
      </c>
      <c r="J118" s="130" t="s">
        <v>6366</v>
      </c>
      <c r="K118" s="130" t="s">
        <v>578</v>
      </c>
      <c r="L118" s="130" t="s">
        <v>11698</v>
      </c>
      <c r="M118" s="130">
        <v>9.0</v>
      </c>
      <c r="N118" s="130" t="s">
        <v>578</v>
      </c>
      <c r="O118" s="130">
        <v>49.0</v>
      </c>
      <c r="P118" s="130" t="s">
        <v>4692</v>
      </c>
      <c r="Q118" s="130" t="s">
        <v>389</v>
      </c>
      <c r="R118" s="130" t="s">
        <v>389</v>
      </c>
      <c r="S118" s="130" t="s">
        <v>4692</v>
      </c>
      <c r="T118" s="130" t="s">
        <v>4692</v>
      </c>
      <c r="U118" s="130" t="s">
        <v>4692</v>
      </c>
      <c r="V118" s="130" t="s">
        <v>4692</v>
      </c>
      <c r="W118" s="130" t="s">
        <v>4679</v>
      </c>
      <c r="X118" s="120"/>
    </row>
    <row r="119" ht="15.75" customHeight="1">
      <c r="A119" s="130">
        <v>9.17992321489E11</v>
      </c>
      <c r="B119" s="130" t="s">
        <v>11699</v>
      </c>
      <c r="C119" s="130">
        <v>29.0</v>
      </c>
      <c r="D119" s="130" t="s">
        <v>4430</v>
      </c>
      <c r="E119" s="130" t="s">
        <v>578</v>
      </c>
      <c r="F119" s="130">
        <v>7.0</v>
      </c>
      <c r="G119" s="130" t="s">
        <v>578</v>
      </c>
      <c r="H119" s="130">
        <v>10.0</v>
      </c>
      <c r="I119" s="130" t="s">
        <v>6367</v>
      </c>
      <c r="J119" s="130" t="s">
        <v>6366</v>
      </c>
      <c r="K119" s="130" t="s">
        <v>578</v>
      </c>
      <c r="L119" s="130" t="s">
        <v>11700</v>
      </c>
      <c r="M119" s="130">
        <v>9.0</v>
      </c>
      <c r="N119" s="130" t="s">
        <v>578</v>
      </c>
      <c r="O119" s="130">
        <v>49.0</v>
      </c>
      <c r="P119" s="130" t="s">
        <v>4692</v>
      </c>
      <c r="Q119" s="130" t="s">
        <v>389</v>
      </c>
      <c r="R119" s="130" t="s">
        <v>389</v>
      </c>
      <c r="S119" s="130" t="s">
        <v>4692</v>
      </c>
      <c r="T119" s="130" t="s">
        <v>4692</v>
      </c>
      <c r="U119" s="130" t="s">
        <v>4692</v>
      </c>
      <c r="V119" s="130" t="s">
        <v>4692</v>
      </c>
      <c r="W119" s="130" t="s">
        <v>5367</v>
      </c>
      <c r="X119" s="120"/>
    </row>
    <row r="120" ht="15.75" customHeight="1">
      <c r="A120" s="130">
        <v>9.17992499861E11</v>
      </c>
      <c r="B120" s="130" t="s">
        <v>11701</v>
      </c>
      <c r="C120" s="130">
        <v>37.0</v>
      </c>
      <c r="D120" s="130" t="s">
        <v>3909</v>
      </c>
      <c r="E120" s="130" t="s">
        <v>578</v>
      </c>
      <c r="F120" s="130">
        <v>7.0</v>
      </c>
      <c r="G120" s="130" t="s">
        <v>578</v>
      </c>
      <c r="H120" s="130">
        <v>1.0</v>
      </c>
      <c r="I120" s="130" t="s">
        <v>6372</v>
      </c>
      <c r="J120" s="130" t="s">
        <v>6366</v>
      </c>
      <c r="K120" s="130" t="s">
        <v>578</v>
      </c>
      <c r="L120" s="130" t="s">
        <v>11702</v>
      </c>
      <c r="M120" s="130">
        <v>9.0</v>
      </c>
      <c r="N120" s="130" t="s">
        <v>578</v>
      </c>
      <c r="O120" s="130">
        <v>49.0</v>
      </c>
      <c r="P120" s="130" t="s">
        <v>4692</v>
      </c>
      <c r="Q120" s="130" t="s">
        <v>389</v>
      </c>
      <c r="R120" s="130" t="s">
        <v>389</v>
      </c>
      <c r="S120" s="130" t="s">
        <v>4692</v>
      </c>
      <c r="T120" s="130" t="s">
        <v>4692</v>
      </c>
      <c r="U120" s="130" t="s">
        <v>4692</v>
      </c>
      <c r="V120" s="130" t="s">
        <v>4692</v>
      </c>
      <c r="W120" s="130" t="s">
        <v>5392</v>
      </c>
      <c r="X120" s="120"/>
    </row>
    <row r="121" ht="15.75" customHeight="1">
      <c r="A121" s="130">
        <v>9.17979925492E11</v>
      </c>
      <c r="B121" s="130" t="s">
        <v>11703</v>
      </c>
      <c r="C121" s="130">
        <v>42.0</v>
      </c>
      <c r="D121" s="130" t="s">
        <v>4430</v>
      </c>
      <c r="E121" s="130" t="s">
        <v>578</v>
      </c>
      <c r="F121" s="130">
        <v>7.0</v>
      </c>
      <c r="G121" s="130" t="s">
        <v>578</v>
      </c>
      <c r="H121" s="130">
        <v>25.0</v>
      </c>
      <c r="I121" s="130" t="s">
        <v>6383</v>
      </c>
      <c r="J121" s="130" t="s">
        <v>6366</v>
      </c>
      <c r="K121" s="130" t="s">
        <v>578</v>
      </c>
      <c r="L121" s="130" t="s">
        <v>11704</v>
      </c>
      <c r="M121" s="130">
        <v>9.0</v>
      </c>
      <c r="N121" s="130" t="s">
        <v>578</v>
      </c>
      <c r="O121" s="130">
        <v>49.0</v>
      </c>
      <c r="P121" s="130" t="s">
        <v>4692</v>
      </c>
      <c r="Q121" s="130" t="s">
        <v>389</v>
      </c>
      <c r="R121" s="130" t="s">
        <v>389</v>
      </c>
      <c r="S121" s="130" t="s">
        <v>4692</v>
      </c>
      <c r="T121" s="130" t="s">
        <v>4692</v>
      </c>
      <c r="U121" s="130" t="s">
        <v>4692</v>
      </c>
      <c r="V121" s="130" t="s">
        <v>4692</v>
      </c>
      <c r="W121" s="130" t="s">
        <v>4679</v>
      </c>
      <c r="X121" s="120"/>
    </row>
    <row r="122" ht="15.75" customHeight="1">
      <c r="A122" s="130">
        <v>9.1797999901E11</v>
      </c>
      <c r="B122" s="130" t="s">
        <v>10241</v>
      </c>
      <c r="C122" s="130">
        <v>26.0</v>
      </c>
      <c r="D122" s="130" t="s">
        <v>4430</v>
      </c>
      <c r="E122" s="130" t="s">
        <v>578</v>
      </c>
      <c r="F122" s="130">
        <v>7.0</v>
      </c>
      <c r="G122" s="130" t="s">
        <v>578</v>
      </c>
      <c r="H122" s="130">
        <v>25.0</v>
      </c>
      <c r="I122" s="130" t="s">
        <v>6367</v>
      </c>
      <c r="J122" s="130" t="s">
        <v>6366</v>
      </c>
      <c r="K122" s="130" t="s">
        <v>578</v>
      </c>
      <c r="L122" s="130" t="s">
        <v>11705</v>
      </c>
      <c r="M122" s="130">
        <v>9.0</v>
      </c>
      <c r="N122" s="130" t="s">
        <v>578</v>
      </c>
      <c r="O122" s="130">
        <v>49.0</v>
      </c>
      <c r="P122" s="130" t="s">
        <v>4692</v>
      </c>
      <c r="Q122" s="130" t="s">
        <v>389</v>
      </c>
      <c r="R122" s="130" t="s">
        <v>389</v>
      </c>
      <c r="S122" s="130" t="s">
        <v>4692</v>
      </c>
      <c r="T122" s="130" t="s">
        <v>4692</v>
      </c>
      <c r="U122" s="130" t="s">
        <v>4692</v>
      </c>
      <c r="V122" s="130" t="s">
        <v>4692</v>
      </c>
      <c r="W122" s="130" t="s">
        <v>5389</v>
      </c>
      <c r="X122" s="120"/>
    </row>
    <row r="123" ht="15.75" customHeight="1">
      <c r="A123" s="130">
        <v>9.16299043683E11</v>
      </c>
      <c r="B123" s="130" t="s">
        <v>11706</v>
      </c>
      <c r="C123" s="130">
        <v>38.0</v>
      </c>
      <c r="D123" s="130" t="s">
        <v>3909</v>
      </c>
      <c r="E123" s="130" t="s">
        <v>578</v>
      </c>
      <c r="F123" s="130">
        <v>7.0</v>
      </c>
      <c r="G123" s="120"/>
      <c r="H123" s="120"/>
      <c r="I123" s="130" t="s">
        <v>4705</v>
      </c>
      <c r="J123" s="130" t="s">
        <v>6366</v>
      </c>
      <c r="K123" s="130" t="s">
        <v>578</v>
      </c>
      <c r="L123" s="130" t="s">
        <v>11707</v>
      </c>
      <c r="M123" s="130">
        <v>9.0</v>
      </c>
      <c r="N123" s="130" t="s">
        <v>578</v>
      </c>
      <c r="O123" s="130">
        <v>49.0</v>
      </c>
      <c r="P123" s="130" t="s">
        <v>4692</v>
      </c>
      <c r="Q123" s="130" t="s">
        <v>389</v>
      </c>
      <c r="R123" s="130" t="s">
        <v>389</v>
      </c>
      <c r="S123" s="130" t="s">
        <v>4691</v>
      </c>
      <c r="T123" s="130" t="s">
        <v>4692</v>
      </c>
      <c r="U123" s="130" t="s">
        <v>4692</v>
      </c>
      <c r="V123" s="130" t="s">
        <v>4692</v>
      </c>
      <c r="W123" s="130" t="s">
        <v>4679</v>
      </c>
      <c r="X123" s="120"/>
    </row>
    <row r="124" ht="15.75" customHeight="1">
      <c r="A124" s="130">
        <v>9.16299869626E11</v>
      </c>
      <c r="B124" s="130" t="s">
        <v>11708</v>
      </c>
      <c r="C124" s="130">
        <v>41.0</v>
      </c>
      <c r="D124" s="130" t="s">
        <v>3909</v>
      </c>
      <c r="E124" s="130" t="s">
        <v>578</v>
      </c>
      <c r="F124" s="130">
        <v>7.0</v>
      </c>
      <c r="G124" s="130" t="s">
        <v>3450</v>
      </c>
      <c r="H124" s="130" t="s">
        <v>11709</v>
      </c>
      <c r="I124" s="130" t="s">
        <v>3117</v>
      </c>
      <c r="J124" s="130" t="s">
        <v>6366</v>
      </c>
      <c r="K124" s="130" t="s">
        <v>578</v>
      </c>
      <c r="L124" s="130" t="s">
        <v>11710</v>
      </c>
      <c r="M124" s="130">
        <v>9.0</v>
      </c>
      <c r="N124" s="130" t="s">
        <v>578</v>
      </c>
      <c r="O124" s="130">
        <v>49.0</v>
      </c>
      <c r="P124" s="130" t="s">
        <v>4692</v>
      </c>
      <c r="Q124" s="130" t="s">
        <v>389</v>
      </c>
      <c r="R124" s="130" t="s">
        <v>4691</v>
      </c>
      <c r="S124" s="130" t="s">
        <v>4692</v>
      </c>
      <c r="T124" s="130" t="s">
        <v>4691</v>
      </c>
      <c r="U124" s="130" t="s">
        <v>4692</v>
      </c>
      <c r="V124" s="130" t="s">
        <v>4692</v>
      </c>
      <c r="W124" s="130" t="s">
        <v>5392</v>
      </c>
      <c r="X124" s="120"/>
    </row>
    <row r="125" ht="15.75" customHeight="1">
      <c r="A125" s="130">
        <v>9.16299267422E11</v>
      </c>
      <c r="B125" s="130" t="s">
        <v>11711</v>
      </c>
      <c r="C125" s="130">
        <v>54.0</v>
      </c>
      <c r="D125" s="130" t="s">
        <v>4430</v>
      </c>
      <c r="E125" s="130" t="s">
        <v>578</v>
      </c>
      <c r="F125" s="130">
        <v>7.0</v>
      </c>
      <c r="G125" s="130" t="s">
        <v>578</v>
      </c>
      <c r="H125" s="130" t="s">
        <v>10031</v>
      </c>
      <c r="I125" s="130" t="s">
        <v>6367</v>
      </c>
      <c r="J125" s="130" t="s">
        <v>6421</v>
      </c>
      <c r="K125" s="130" t="s">
        <v>578</v>
      </c>
      <c r="L125" s="130" t="s">
        <v>11712</v>
      </c>
      <c r="M125" s="130">
        <v>9.0</v>
      </c>
      <c r="N125" s="130" t="s">
        <v>578</v>
      </c>
      <c r="O125" s="130">
        <v>49.0</v>
      </c>
      <c r="P125" s="130" t="s">
        <v>4692</v>
      </c>
      <c r="Q125" s="130" t="s">
        <v>389</v>
      </c>
      <c r="R125" s="130" t="s">
        <v>4691</v>
      </c>
      <c r="S125" s="130" t="s">
        <v>4692</v>
      </c>
      <c r="T125" s="130" t="s">
        <v>4692</v>
      </c>
      <c r="U125" s="130" t="s">
        <v>4692</v>
      </c>
      <c r="V125" s="130" t="s">
        <v>4692</v>
      </c>
      <c r="W125" s="130" t="s">
        <v>5367</v>
      </c>
      <c r="X125" s="120"/>
    </row>
    <row r="126" ht="15.75" customHeight="1">
      <c r="A126" s="130">
        <v>9.17903668828E11</v>
      </c>
      <c r="B126" s="130" t="s">
        <v>11713</v>
      </c>
      <c r="C126" s="130">
        <v>31.0</v>
      </c>
      <c r="D126" s="130" t="s">
        <v>4430</v>
      </c>
      <c r="E126" s="130" t="s">
        <v>578</v>
      </c>
      <c r="F126" s="130">
        <v>7.0</v>
      </c>
      <c r="G126" s="120"/>
      <c r="H126" s="120"/>
      <c r="I126" s="130" t="s">
        <v>6367</v>
      </c>
      <c r="J126" s="130" t="s">
        <v>6366</v>
      </c>
      <c r="K126" s="130" t="s">
        <v>578</v>
      </c>
      <c r="L126" s="130" t="s">
        <v>11714</v>
      </c>
      <c r="M126" s="130">
        <v>9.0</v>
      </c>
      <c r="N126" s="130" t="s">
        <v>578</v>
      </c>
      <c r="O126" s="130">
        <v>49.0</v>
      </c>
      <c r="P126" s="130" t="s">
        <v>4692</v>
      </c>
      <c r="Q126" s="130" t="s">
        <v>389</v>
      </c>
      <c r="R126" s="130" t="s">
        <v>389</v>
      </c>
      <c r="S126" s="130" t="s">
        <v>4692</v>
      </c>
      <c r="T126" s="130" t="s">
        <v>4692</v>
      </c>
      <c r="U126" s="130" t="s">
        <v>4692</v>
      </c>
      <c r="V126" s="130" t="s">
        <v>4692</v>
      </c>
      <c r="W126" s="130" t="s">
        <v>5367</v>
      </c>
      <c r="X126" s="120"/>
    </row>
    <row r="127" ht="15.75" customHeight="1">
      <c r="A127" s="130">
        <v>9.17903982611E11</v>
      </c>
      <c r="B127" s="130" t="s">
        <v>11715</v>
      </c>
      <c r="C127" s="130">
        <v>37.0</v>
      </c>
      <c r="D127" s="130" t="s">
        <v>4430</v>
      </c>
      <c r="E127" s="130" t="s">
        <v>578</v>
      </c>
      <c r="F127" s="130">
        <v>7.0</v>
      </c>
      <c r="G127" s="120"/>
      <c r="H127" s="120"/>
      <c r="I127" s="130" t="s">
        <v>6367</v>
      </c>
      <c r="J127" s="130" t="s">
        <v>6366</v>
      </c>
      <c r="K127" s="130" t="s">
        <v>578</v>
      </c>
      <c r="L127" s="130" t="s">
        <v>11716</v>
      </c>
      <c r="M127" s="130">
        <v>9.0</v>
      </c>
      <c r="N127" s="130" t="s">
        <v>578</v>
      </c>
      <c r="O127" s="130">
        <v>49.0</v>
      </c>
      <c r="P127" s="130" t="s">
        <v>4692</v>
      </c>
      <c r="Q127" s="130" t="s">
        <v>389</v>
      </c>
      <c r="R127" s="130" t="s">
        <v>389</v>
      </c>
      <c r="S127" s="130" t="s">
        <v>4692</v>
      </c>
      <c r="T127" s="130" t="s">
        <v>4692</v>
      </c>
      <c r="U127" s="130" t="s">
        <v>4692</v>
      </c>
      <c r="V127" s="130" t="s">
        <v>4692</v>
      </c>
      <c r="W127" s="130" t="s">
        <v>5392</v>
      </c>
      <c r="X127" s="120"/>
    </row>
    <row r="128" ht="15.75" customHeight="1">
      <c r="A128" s="130">
        <v>9.16300064589E11</v>
      </c>
      <c r="B128" s="130" t="s">
        <v>11717</v>
      </c>
      <c r="C128" s="130">
        <v>21.0</v>
      </c>
      <c r="D128" s="130" t="s">
        <v>4430</v>
      </c>
      <c r="E128" s="130" t="s">
        <v>578</v>
      </c>
      <c r="F128" s="130">
        <v>7.0</v>
      </c>
      <c r="G128" s="130" t="s">
        <v>578</v>
      </c>
      <c r="H128" s="130" t="s">
        <v>11682</v>
      </c>
      <c r="I128" s="130" t="s">
        <v>6367</v>
      </c>
      <c r="J128" s="130" t="s">
        <v>6366</v>
      </c>
      <c r="K128" s="130" t="s">
        <v>578</v>
      </c>
      <c r="L128" s="130" t="s">
        <v>11718</v>
      </c>
      <c r="M128" s="130">
        <v>9.0</v>
      </c>
      <c r="N128" s="130" t="s">
        <v>578</v>
      </c>
      <c r="O128" s="130">
        <v>49.0</v>
      </c>
      <c r="P128" s="130" t="s">
        <v>4692</v>
      </c>
      <c r="Q128" s="130" t="s">
        <v>389</v>
      </c>
      <c r="R128" s="130" t="s">
        <v>389</v>
      </c>
      <c r="S128" s="130" t="s">
        <v>4692</v>
      </c>
      <c r="T128" s="130" t="s">
        <v>4692</v>
      </c>
      <c r="U128" s="130" t="s">
        <v>4692</v>
      </c>
      <c r="V128" s="130" t="s">
        <v>4692</v>
      </c>
      <c r="W128" s="130" t="s">
        <v>5392</v>
      </c>
      <c r="X128" s="120"/>
    </row>
    <row r="129" ht="15.75" customHeight="1">
      <c r="A129" s="130">
        <v>9.17903725524E11</v>
      </c>
      <c r="B129" s="130" t="s">
        <v>11719</v>
      </c>
      <c r="C129" s="130">
        <v>22.0</v>
      </c>
      <c r="D129" s="130" t="s">
        <v>4430</v>
      </c>
      <c r="E129" s="130" t="s">
        <v>578</v>
      </c>
      <c r="F129" s="130">
        <v>7.0</v>
      </c>
      <c r="G129" s="130" t="s">
        <v>578</v>
      </c>
      <c r="H129" s="130">
        <v>12.0</v>
      </c>
      <c r="I129" s="130" t="s">
        <v>4705</v>
      </c>
      <c r="J129" s="130" t="s">
        <v>6366</v>
      </c>
      <c r="K129" s="130" t="s">
        <v>578</v>
      </c>
      <c r="L129" s="130" t="s">
        <v>11720</v>
      </c>
      <c r="M129" s="130">
        <v>9.0</v>
      </c>
      <c r="N129" s="130" t="s">
        <v>578</v>
      </c>
      <c r="O129" s="130">
        <v>49.0</v>
      </c>
      <c r="P129" s="130" t="s">
        <v>4692</v>
      </c>
      <c r="Q129" s="130" t="s">
        <v>389</v>
      </c>
      <c r="R129" s="130" t="s">
        <v>389</v>
      </c>
      <c r="S129" s="130" t="s">
        <v>4692</v>
      </c>
      <c r="T129" s="130" t="s">
        <v>4692</v>
      </c>
      <c r="U129" s="130" t="s">
        <v>4692</v>
      </c>
      <c r="V129" s="130" t="s">
        <v>4692</v>
      </c>
      <c r="W129" s="130" t="s">
        <v>5392</v>
      </c>
      <c r="X129" s="120"/>
    </row>
    <row r="130" ht="15.75" customHeight="1">
      <c r="A130" s="130">
        <v>9.16201845195E11</v>
      </c>
      <c r="B130" s="130" t="s">
        <v>11721</v>
      </c>
      <c r="C130" s="130">
        <v>33.0</v>
      </c>
      <c r="D130" s="130" t="s">
        <v>3909</v>
      </c>
      <c r="E130" s="130" t="s">
        <v>578</v>
      </c>
      <c r="F130" s="130">
        <v>7.0</v>
      </c>
      <c r="G130" s="130" t="s">
        <v>578</v>
      </c>
      <c r="H130" s="130" t="s">
        <v>11537</v>
      </c>
      <c r="I130" s="130" t="s">
        <v>6569</v>
      </c>
      <c r="J130" s="130" t="s">
        <v>6366</v>
      </c>
      <c r="K130" s="130" t="s">
        <v>578</v>
      </c>
      <c r="L130" s="130" t="s">
        <v>11722</v>
      </c>
      <c r="M130" s="130">
        <v>9.0</v>
      </c>
      <c r="N130" s="130" t="s">
        <v>578</v>
      </c>
      <c r="O130" s="130">
        <v>49.0</v>
      </c>
      <c r="P130" s="130" t="s">
        <v>4692</v>
      </c>
      <c r="Q130" s="130" t="s">
        <v>389</v>
      </c>
      <c r="R130" s="130" t="s">
        <v>389</v>
      </c>
      <c r="S130" s="130" t="s">
        <v>4691</v>
      </c>
      <c r="T130" s="130" t="s">
        <v>4692</v>
      </c>
      <c r="U130" s="130" t="s">
        <v>4692</v>
      </c>
      <c r="V130" s="130" t="s">
        <v>4692</v>
      </c>
      <c r="W130" s="130" t="s">
        <v>5367</v>
      </c>
      <c r="X130" s="120"/>
    </row>
    <row r="131" ht="15.75" customHeight="1">
      <c r="A131" s="130">
        <v>9.17765988819E11</v>
      </c>
      <c r="B131" s="130" t="s">
        <v>11723</v>
      </c>
      <c r="C131" s="130">
        <v>40.0</v>
      </c>
      <c r="D131" s="130" t="s">
        <v>4430</v>
      </c>
      <c r="E131" s="130" t="s">
        <v>578</v>
      </c>
      <c r="F131" s="130">
        <v>7.0</v>
      </c>
      <c r="G131" s="130" t="s">
        <v>578</v>
      </c>
      <c r="H131" s="130">
        <v>29.0</v>
      </c>
      <c r="I131" s="130" t="s">
        <v>4705</v>
      </c>
      <c r="J131" s="130" t="s">
        <v>6421</v>
      </c>
      <c r="K131" s="130" t="s">
        <v>578</v>
      </c>
      <c r="L131" s="130" t="s">
        <v>11724</v>
      </c>
      <c r="M131" s="130">
        <v>9.0</v>
      </c>
      <c r="N131" s="130" t="s">
        <v>578</v>
      </c>
      <c r="O131" s="130">
        <v>49.0</v>
      </c>
      <c r="P131" s="130" t="s">
        <v>4692</v>
      </c>
      <c r="Q131" s="130" t="s">
        <v>389</v>
      </c>
      <c r="R131" s="130" t="s">
        <v>389</v>
      </c>
      <c r="S131" s="130" t="s">
        <v>4692</v>
      </c>
      <c r="T131" s="130" t="s">
        <v>4692</v>
      </c>
      <c r="U131" s="130" t="s">
        <v>4692</v>
      </c>
      <c r="V131" s="130" t="s">
        <v>4692</v>
      </c>
      <c r="W131" s="130" t="s">
        <v>5389</v>
      </c>
      <c r="X131" s="120"/>
    </row>
    <row r="132" ht="15.75" customHeight="1">
      <c r="A132" s="130">
        <v>9.16200426676E11</v>
      </c>
      <c r="B132" s="130" t="s">
        <v>11725</v>
      </c>
      <c r="C132" s="130">
        <v>30.0</v>
      </c>
      <c r="D132" s="130" t="s">
        <v>4430</v>
      </c>
      <c r="E132" s="130" t="s">
        <v>578</v>
      </c>
      <c r="F132" s="130">
        <v>7.0</v>
      </c>
      <c r="G132" s="130" t="s">
        <v>578</v>
      </c>
      <c r="H132" s="130">
        <v>7.0</v>
      </c>
      <c r="I132" s="130" t="s">
        <v>6376</v>
      </c>
      <c r="J132" s="130" t="s">
        <v>6366</v>
      </c>
      <c r="K132" s="130" t="s">
        <v>578</v>
      </c>
      <c r="L132" s="130" t="s">
        <v>11726</v>
      </c>
      <c r="M132" s="130">
        <v>9.0</v>
      </c>
      <c r="N132" s="130" t="s">
        <v>578</v>
      </c>
      <c r="O132" s="130">
        <v>49.0</v>
      </c>
      <c r="P132" s="130" t="s">
        <v>4692</v>
      </c>
      <c r="Q132" s="130" t="s">
        <v>389</v>
      </c>
      <c r="R132" s="130" t="s">
        <v>389</v>
      </c>
      <c r="S132" s="130" t="s">
        <v>4691</v>
      </c>
      <c r="T132" s="130" t="s">
        <v>4692</v>
      </c>
      <c r="U132" s="130" t="s">
        <v>4692</v>
      </c>
      <c r="V132" s="130" t="s">
        <v>4692</v>
      </c>
      <c r="W132" s="130" t="s">
        <v>5367</v>
      </c>
      <c r="X132" s="120"/>
    </row>
    <row r="133" ht="15.75" customHeight="1">
      <c r="A133" s="130">
        <v>9.17821931051E11</v>
      </c>
      <c r="B133" s="130" t="s">
        <v>6391</v>
      </c>
      <c r="C133" s="130">
        <v>20.0</v>
      </c>
      <c r="D133" s="130" t="s">
        <v>3909</v>
      </c>
      <c r="E133" s="130" t="s">
        <v>578</v>
      </c>
      <c r="F133" s="130">
        <v>7.0</v>
      </c>
      <c r="G133" s="120"/>
      <c r="H133" s="120"/>
      <c r="I133" s="130" t="s">
        <v>6383</v>
      </c>
      <c r="J133" s="130" t="s">
        <v>6366</v>
      </c>
      <c r="K133" s="130" t="s">
        <v>578</v>
      </c>
      <c r="L133" s="130" t="s">
        <v>11727</v>
      </c>
      <c r="M133" s="130">
        <v>9.0</v>
      </c>
      <c r="N133" s="130" t="s">
        <v>578</v>
      </c>
      <c r="O133" s="130">
        <v>49.0</v>
      </c>
      <c r="P133" s="130" t="s">
        <v>4692</v>
      </c>
      <c r="Q133" s="130" t="s">
        <v>389</v>
      </c>
      <c r="R133" s="130" t="s">
        <v>389</v>
      </c>
      <c r="S133" s="130" t="s">
        <v>4692</v>
      </c>
      <c r="T133" s="130" t="s">
        <v>4692</v>
      </c>
      <c r="U133" s="130" t="s">
        <v>4691</v>
      </c>
      <c r="V133" s="130" t="s">
        <v>4692</v>
      </c>
      <c r="W133" s="130" t="s">
        <v>5367</v>
      </c>
      <c r="X133" s="120"/>
    </row>
    <row r="134" ht="15.75" customHeight="1">
      <c r="A134" s="130">
        <v>9.16205408209E11</v>
      </c>
      <c r="B134" s="130" t="s">
        <v>11728</v>
      </c>
      <c r="C134" s="130">
        <v>19.0</v>
      </c>
      <c r="D134" s="130" t="s">
        <v>4430</v>
      </c>
      <c r="E134" s="130" t="s">
        <v>578</v>
      </c>
      <c r="F134" s="130">
        <v>7.0</v>
      </c>
      <c r="G134" s="130" t="s">
        <v>578</v>
      </c>
      <c r="H134" s="130" t="s">
        <v>11729</v>
      </c>
      <c r="I134" s="130" t="s">
        <v>3117</v>
      </c>
      <c r="J134" s="130" t="s">
        <v>6421</v>
      </c>
      <c r="K134" s="130" t="s">
        <v>578</v>
      </c>
      <c r="L134" s="130" t="s">
        <v>11730</v>
      </c>
      <c r="M134" s="130">
        <v>9.0</v>
      </c>
      <c r="N134" s="130" t="s">
        <v>578</v>
      </c>
      <c r="O134" s="130">
        <v>49.0</v>
      </c>
      <c r="P134" s="130" t="s">
        <v>4692</v>
      </c>
      <c r="Q134" s="130" t="s">
        <v>389</v>
      </c>
      <c r="R134" s="130" t="s">
        <v>389</v>
      </c>
      <c r="S134" s="130" t="s">
        <v>4691</v>
      </c>
      <c r="T134" s="130" t="s">
        <v>4692</v>
      </c>
      <c r="U134" s="130" t="s">
        <v>4692</v>
      </c>
      <c r="V134" s="130" t="s">
        <v>4692</v>
      </c>
      <c r="W134" s="130" t="s">
        <v>5367</v>
      </c>
      <c r="X134" s="120"/>
    </row>
    <row r="135" ht="15.75" customHeight="1">
      <c r="A135" s="130">
        <v>9.16207600373E11</v>
      </c>
      <c r="B135" s="130" t="s">
        <v>11731</v>
      </c>
      <c r="C135" s="130">
        <v>32.0</v>
      </c>
      <c r="D135" s="130" t="s">
        <v>4430</v>
      </c>
      <c r="E135" s="130" t="s">
        <v>578</v>
      </c>
      <c r="F135" s="130">
        <v>7.0</v>
      </c>
      <c r="G135" s="120"/>
      <c r="H135" s="120"/>
      <c r="I135" s="130" t="s">
        <v>6367</v>
      </c>
      <c r="J135" s="130" t="s">
        <v>6366</v>
      </c>
      <c r="K135" s="130" t="s">
        <v>578</v>
      </c>
      <c r="L135" s="130" t="s">
        <v>11732</v>
      </c>
      <c r="M135" s="130">
        <v>9.0</v>
      </c>
      <c r="N135" s="130" t="s">
        <v>578</v>
      </c>
      <c r="O135" s="130">
        <v>49.0</v>
      </c>
      <c r="P135" s="130" t="s">
        <v>4691</v>
      </c>
      <c r="Q135" s="130" t="s">
        <v>4691</v>
      </c>
      <c r="R135" s="130" t="s">
        <v>389</v>
      </c>
      <c r="S135" s="130" t="s">
        <v>4692</v>
      </c>
      <c r="T135" s="130" t="s">
        <v>4692</v>
      </c>
      <c r="U135" s="130" t="s">
        <v>4692</v>
      </c>
      <c r="V135" s="130" t="s">
        <v>4692</v>
      </c>
      <c r="W135" s="130" t="s">
        <v>5367</v>
      </c>
      <c r="X135" s="120"/>
    </row>
    <row r="136" ht="15.75" customHeight="1">
      <c r="A136" s="130">
        <v>9.16207571362E11</v>
      </c>
      <c r="B136" s="130" t="s">
        <v>11733</v>
      </c>
      <c r="C136" s="130">
        <v>23.0</v>
      </c>
      <c r="D136" s="130" t="s">
        <v>4430</v>
      </c>
      <c r="E136" s="130" t="s">
        <v>578</v>
      </c>
      <c r="F136" s="130">
        <v>7.0</v>
      </c>
      <c r="G136" s="130" t="s">
        <v>578</v>
      </c>
      <c r="H136" s="130" t="s">
        <v>10031</v>
      </c>
      <c r="I136" s="130" t="s">
        <v>6367</v>
      </c>
      <c r="J136" s="130" t="s">
        <v>6366</v>
      </c>
      <c r="K136" s="130" t="s">
        <v>578</v>
      </c>
      <c r="L136" s="130" t="s">
        <v>11734</v>
      </c>
      <c r="M136" s="130">
        <v>9.0</v>
      </c>
      <c r="N136" s="130" t="s">
        <v>578</v>
      </c>
      <c r="O136" s="130">
        <v>49.0</v>
      </c>
      <c r="P136" s="130" t="s">
        <v>4692</v>
      </c>
      <c r="Q136" s="130" t="s">
        <v>389</v>
      </c>
      <c r="R136" s="130" t="s">
        <v>389</v>
      </c>
      <c r="S136" s="130" t="s">
        <v>4692</v>
      </c>
      <c r="T136" s="130" t="s">
        <v>4692</v>
      </c>
      <c r="U136" s="130" t="s">
        <v>4692</v>
      </c>
      <c r="V136" s="130" t="s">
        <v>4692</v>
      </c>
      <c r="W136" s="130" t="s">
        <v>5367</v>
      </c>
      <c r="X136" s="120"/>
    </row>
    <row r="137" ht="15.75" customHeight="1">
      <c r="A137" s="130">
        <v>9.17765942618E11</v>
      </c>
      <c r="B137" s="130" t="s">
        <v>11735</v>
      </c>
      <c r="C137" s="130">
        <v>35.0</v>
      </c>
      <c r="D137" s="130" t="s">
        <v>4430</v>
      </c>
      <c r="E137" s="130" t="s">
        <v>578</v>
      </c>
      <c r="F137" s="130">
        <v>7.0</v>
      </c>
      <c r="G137" s="120"/>
      <c r="H137" s="120"/>
      <c r="I137" s="130" t="s">
        <v>6367</v>
      </c>
      <c r="J137" s="130" t="s">
        <v>6366</v>
      </c>
      <c r="K137" s="130" t="s">
        <v>578</v>
      </c>
      <c r="L137" s="130" t="s">
        <v>11736</v>
      </c>
      <c r="M137" s="130">
        <v>9.0</v>
      </c>
      <c r="N137" s="130" t="s">
        <v>578</v>
      </c>
      <c r="O137" s="130">
        <v>49.0</v>
      </c>
      <c r="P137" s="130" t="s">
        <v>4692</v>
      </c>
      <c r="Q137" s="130" t="s">
        <v>389</v>
      </c>
      <c r="R137" s="130" t="s">
        <v>389</v>
      </c>
      <c r="S137" s="130" t="s">
        <v>4692</v>
      </c>
      <c r="T137" s="130" t="s">
        <v>4692</v>
      </c>
      <c r="U137" s="130" t="s">
        <v>4692</v>
      </c>
      <c r="V137" s="130" t="s">
        <v>4692</v>
      </c>
      <c r="W137" s="130" t="s">
        <v>4679</v>
      </c>
      <c r="X137" s="120"/>
    </row>
    <row r="138" ht="15.75" customHeight="1">
      <c r="A138" s="130">
        <v>9.17761034785E11</v>
      </c>
      <c r="B138" s="130" t="s">
        <v>11737</v>
      </c>
      <c r="C138" s="130">
        <v>45.0</v>
      </c>
      <c r="D138" s="130" t="s">
        <v>4430</v>
      </c>
      <c r="E138" s="130" t="s">
        <v>578</v>
      </c>
      <c r="F138" s="130">
        <v>7.0</v>
      </c>
      <c r="G138" s="120"/>
      <c r="H138" s="120"/>
      <c r="I138" s="130" t="s">
        <v>6372</v>
      </c>
      <c r="J138" s="130" t="s">
        <v>6366</v>
      </c>
      <c r="K138" s="130" t="s">
        <v>578</v>
      </c>
      <c r="L138" s="130" t="s">
        <v>11738</v>
      </c>
      <c r="M138" s="130">
        <v>9.0</v>
      </c>
      <c r="N138" s="130" t="s">
        <v>578</v>
      </c>
      <c r="O138" s="130">
        <v>49.0</v>
      </c>
      <c r="P138" s="130" t="s">
        <v>4692</v>
      </c>
      <c r="Q138" s="130" t="s">
        <v>389</v>
      </c>
      <c r="R138" s="130" t="s">
        <v>389</v>
      </c>
      <c r="S138" s="130" t="s">
        <v>4692</v>
      </c>
      <c r="T138" s="130" t="s">
        <v>4692</v>
      </c>
      <c r="U138" s="130" t="s">
        <v>4692</v>
      </c>
      <c r="V138" s="130" t="s">
        <v>4692</v>
      </c>
      <c r="W138" s="130" t="s">
        <v>5389</v>
      </c>
      <c r="X138" s="120"/>
    </row>
    <row r="139" ht="15.75" customHeight="1">
      <c r="A139" s="130">
        <v>9.16204605306E11</v>
      </c>
      <c r="B139" s="130" t="s">
        <v>11739</v>
      </c>
      <c r="C139" s="130">
        <v>27.0</v>
      </c>
      <c r="D139" s="130" t="s">
        <v>4430</v>
      </c>
      <c r="E139" s="130" t="s">
        <v>578</v>
      </c>
      <c r="F139" s="130">
        <v>7.0</v>
      </c>
      <c r="G139" s="130" t="s">
        <v>578</v>
      </c>
      <c r="H139" s="130" t="s">
        <v>10031</v>
      </c>
      <c r="I139" s="130" t="s">
        <v>6372</v>
      </c>
      <c r="J139" s="130" t="s">
        <v>6366</v>
      </c>
      <c r="K139" s="130" t="s">
        <v>578</v>
      </c>
      <c r="L139" s="130" t="s">
        <v>11740</v>
      </c>
      <c r="M139" s="130">
        <v>9.0</v>
      </c>
      <c r="N139" s="130" t="s">
        <v>578</v>
      </c>
      <c r="O139" s="130">
        <v>49.0</v>
      </c>
      <c r="P139" s="130" t="s">
        <v>4692</v>
      </c>
      <c r="Q139" s="130" t="s">
        <v>389</v>
      </c>
      <c r="R139" s="130" t="s">
        <v>389</v>
      </c>
      <c r="S139" s="130" t="s">
        <v>4692</v>
      </c>
      <c r="T139" s="130" t="s">
        <v>4692</v>
      </c>
      <c r="U139" s="130" t="s">
        <v>4692</v>
      </c>
      <c r="V139" s="130" t="s">
        <v>4692</v>
      </c>
      <c r="W139" s="130" t="s">
        <v>5367</v>
      </c>
      <c r="X139" s="120"/>
    </row>
    <row r="140" ht="15.75" customHeight="1">
      <c r="A140" s="130">
        <v>9.16201754386E11</v>
      </c>
      <c r="B140" s="130" t="s">
        <v>11741</v>
      </c>
      <c r="C140" s="130">
        <v>28.0</v>
      </c>
      <c r="D140" s="130" t="s">
        <v>3909</v>
      </c>
      <c r="E140" s="130" t="s">
        <v>578</v>
      </c>
      <c r="F140" s="130">
        <v>7.0</v>
      </c>
      <c r="G140" s="130" t="s">
        <v>578</v>
      </c>
      <c r="H140" s="130" t="s">
        <v>11742</v>
      </c>
      <c r="I140" s="130" t="s">
        <v>3117</v>
      </c>
      <c r="J140" s="130" t="s">
        <v>6366</v>
      </c>
      <c r="K140" s="130" t="s">
        <v>578</v>
      </c>
      <c r="L140" s="130" t="s">
        <v>11743</v>
      </c>
      <c r="M140" s="130">
        <v>9.0</v>
      </c>
      <c r="N140" s="130" t="s">
        <v>578</v>
      </c>
      <c r="O140" s="130">
        <v>49.0</v>
      </c>
      <c r="P140" s="130" t="s">
        <v>4692</v>
      </c>
      <c r="Q140" s="130" t="s">
        <v>389</v>
      </c>
      <c r="R140" s="130" t="s">
        <v>4691</v>
      </c>
      <c r="S140" s="130" t="s">
        <v>4692</v>
      </c>
      <c r="T140" s="130" t="s">
        <v>4692</v>
      </c>
      <c r="U140" s="130" t="s">
        <v>4692</v>
      </c>
      <c r="V140" s="130" t="s">
        <v>4692</v>
      </c>
      <c r="W140" s="130" t="s">
        <v>5367</v>
      </c>
      <c r="X140" s="120"/>
    </row>
    <row r="141" ht="15.75" customHeight="1">
      <c r="A141" s="130">
        <v>9.16201477318E11</v>
      </c>
      <c r="B141" s="130" t="s">
        <v>11744</v>
      </c>
      <c r="C141" s="130">
        <v>39.0</v>
      </c>
      <c r="D141" s="130" t="s">
        <v>2759</v>
      </c>
      <c r="E141" s="130" t="s">
        <v>578</v>
      </c>
      <c r="F141" s="130">
        <v>7.0</v>
      </c>
      <c r="G141" s="130" t="s">
        <v>578</v>
      </c>
      <c r="H141" s="130" t="s">
        <v>11745</v>
      </c>
      <c r="I141" s="130" t="s">
        <v>4705</v>
      </c>
      <c r="J141" s="130" t="s">
        <v>6366</v>
      </c>
      <c r="K141" s="130" t="s">
        <v>578</v>
      </c>
      <c r="L141" s="130" t="s">
        <v>11746</v>
      </c>
      <c r="M141" s="130">
        <v>9.0</v>
      </c>
      <c r="N141" s="130" t="s">
        <v>578</v>
      </c>
      <c r="O141" s="130">
        <v>49.0</v>
      </c>
      <c r="P141" s="130" t="s">
        <v>4692</v>
      </c>
      <c r="Q141" s="130" t="s">
        <v>389</v>
      </c>
      <c r="R141" s="130" t="s">
        <v>389</v>
      </c>
      <c r="S141" s="130" t="s">
        <v>4692</v>
      </c>
      <c r="T141" s="130" t="s">
        <v>4692</v>
      </c>
      <c r="U141" s="130" t="s">
        <v>4692</v>
      </c>
      <c r="V141" s="130" t="s">
        <v>4692</v>
      </c>
      <c r="W141" s="130" t="s">
        <v>5389</v>
      </c>
      <c r="X141" s="120"/>
    </row>
    <row r="142" ht="15.75" customHeight="1">
      <c r="A142" s="130">
        <v>9.16200911854E11</v>
      </c>
      <c r="B142" s="130" t="s">
        <v>11747</v>
      </c>
      <c r="C142" s="130">
        <v>22.0</v>
      </c>
      <c r="D142" s="130" t="s">
        <v>2759</v>
      </c>
      <c r="E142" s="130" t="s">
        <v>578</v>
      </c>
      <c r="F142" s="130">
        <v>7.0</v>
      </c>
      <c r="G142" s="130" t="s">
        <v>578</v>
      </c>
      <c r="H142" s="130" t="s">
        <v>11537</v>
      </c>
      <c r="I142" s="130" t="s">
        <v>6367</v>
      </c>
      <c r="J142" s="130" t="s">
        <v>6366</v>
      </c>
      <c r="K142" s="130" t="s">
        <v>578</v>
      </c>
      <c r="L142" s="130" t="s">
        <v>11748</v>
      </c>
      <c r="M142" s="130">
        <v>9.0</v>
      </c>
      <c r="N142" s="130" t="s">
        <v>578</v>
      </c>
      <c r="O142" s="130">
        <v>49.0</v>
      </c>
      <c r="P142" s="130" t="s">
        <v>4692</v>
      </c>
      <c r="Q142" s="130" t="s">
        <v>389</v>
      </c>
      <c r="R142" s="130" t="s">
        <v>4691</v>
      </c>
      <c r="S142" s="130" t="s">
        <v>4692</v>
      </c>
      <c r="T142" s="130" t="s">
        <v>4691</v>
      </c>
      <c r="U142" s="130" t="s">
        <v>4692</v>
      </c>
      <c r="V142" s="130" t="s">
        <v>4692</v>
      </c>
      <c r="W142" s="130" t="s">
        <v>5367</v>
      </c>
      <c r="X142" s="120"/>
    </row>
    <row r="143" ht="15.75" customHeight="1">
      <c r="A143" s="130">
        <v>9.16200410452E11</v>
      </c>
      <c r="B143" s="130" t="s">
        <v>11749</v>
      </c>
      <c r="C143" s="130">
        <v>41.0</v>
      </c>
      <c r="D143" s="130" t="s">
        <v>4430</v>
      </c>
      <c r="E143" s="130" t="s">
        <v>578</v>
      </c>
      <c r="F143" s="130">
        <v>7.0</v>
      </c>
      <c r="G143" s="130" t="s">
        <v>578</v>
      </c>
      <c r="H143" s="130">
        <v>25.0</v>
      </c>
      <c r="I143" s="130" t="s">
        <v>6367</v>
      </c>
      <c r="J143" s="130" t="s">
        <v>6366</v>
      </c>
      <c r="K143" s="130" t="s">
        <v>578</v>
      </c>
      <c r="L143" s="130" t="s">
        <v>11750</v>
      </c>
      <c r="M143" s="130">
        <v>9.0</v>
      </c>
      <c r="N143" s="130" t="s">
        <v>578</v>
      </c>
      <c r="O143" s="130">
        <v>49.0</v>
      </c>
      <c r="P143" s="130" t="s">
        <v>4692</v>
      </c>
      <c r="Q143" s="130" t="s">
        <v>389</v>
      </c>
      <c r="R143" s="130" t="s">
        <v>389</v>
      </c>
      <c r="S143" s="130" t="s">
        <v>4692</v>
      </c>
      <c r="T143" s="130" t="s">
        <v>4691</v>
      </c>
      <c r="U143" s="130" t="s">
        <v>4692</v>
      </c>
      <c r="V143" s="130" t="s">
        <v>4692</v>
      </c>
      <c r="W143" s="130" t="s">
        <v>5389</v>
      </c>
      <c r="X143" s="120"/>
    </row>
    <row r="144" ht="15.75" customHeight="1">
      <c r="A144" s="130">
        <v>9.16205883601E11</v>
      </c>
      <c r="B144" s="130" t="s">
        <v>11751</v>
      </c>
      <c r="C144" s="130">
        <v>24.0</v>
      </c>
      <c r="D144" s="130" t="s">
        <v>4430</v>
      </c>
      <c r="E144" s="130" t="s">
        <v>578</v>
      </c>
      <c r="F144" s="120"/>
      <c r="G144" s="130" t="s">
        <v>578</v>
      </c>
      <c r="H144" s="130">
        <v>6.0</v>
      </c>
      <c r="I144" s="130" t="s">
        <v>673</v>
      </c>
      <c r="J144" s="130" t="s">
        <v>6366</v>
      </c>
      <c r="K144" s="130" t="s">
        <v>578</v>
      </c>
      <c r="L144" s="130" t="s">
        <v>11752</v>
      </c>
      <c r="M144" s="130">
        <v>9.0</v>
      </c>
      <c r="N144" s="130" t="s">
        <v>578</v>
      </c>
      <c r="O144" s="130">
        <v>49.0</v>
      </c>
      <c r="P144" s="130" t="s">
        <v>4692</v>
      </c>
      <c r="Q144" s="130" t="s">
        <v>4691</v>
      </c>
      <c r="R144" s="130" t="s">
        <v>389</v>
      </c>
      <c r="S144" s="130" t="s">
        <v>4692</v>
      </c>
      <c r="T144" s="130" t="s">
        <v>4691</v>
      </c>
      <c r="U144" s="130" t="s">
        <v>4692</v>
      </c>
      <c r="V144" s="130" t="s">
        <v>4692</v>
      </c>
      <c r="W144" s="130" t="s">
        <v>5367</v>
      </c>
      <c r="X144" s="120"/>
    </row>
    <row r="145" ht="15.75" customHeight="1">
      <c r="A145" s="130">
        <v>9.19631181704E11</v>
      </c>
      <c r="B145" s="130" t="s">
        <v>11753</v>
      </c>
      <c r="C145" s="130">
        <v>32.0</v>
      </c>
      <c r="D145" s="130" t="s">
        <v>2737</v>
      </c>
      <c r="E145" s="130" t="s">
        <v>5292</v>
      </c>
      <c r="F145" s="130">
        <v>1.0</v>
      </c>
      <c r="G145" s="130" t="s">
        <v>11754</v>
      </c>
      <c r="H145" s="130">
        <v>11.0</v>
      </c>
      <c r="I145" s="130" t="s">
        <v>6376</v>
      </c>
      <c r="J145" s="130" t="s">
        <v>6366</v>
      </c>
      <c r="K145" s="130" t="s">
        <v>9986</v>
      </c>
      <c r="L145" s="130" t="s">
        <v>11755</v>
      </c>
      <c r="M145" s="130">
        <v>1.0</v>
      </c>
      <c r="N145" s="130" t="s">
        <v>7215</v>
      </c>
      <c r="O145" s="130">
        <v>2.0</v>
      </c>
      <c r="P145" s="130" t="s">
        <v>4692</v>
      </c>
      <c r="Q145" s="120"/>
      <c r="R145" s="120"/>
      <c r="S145" s="130" t="s">
        <v>4692</v>
      </c>
      <c r="T145" s="130" t="s">
        <v>4692</v>
      </c>
      <c r="U145" s="130" t="s">
        <v>4692</v>
      </c>
      <c r="V145" s="130" t="s">
        <v>4692</v>
      </c>
      <c r="W145" s="130" t="s">
        <v>5367</v>
      </c>
      <c r="X145" s="130" t="s">
        <v>673</v>
      </c>
    </row>
    <row r="146" ht="15.75" customHeight="1">
      <c r="A146" s="130">
        <v>9.16362257873E11</v>
      </c>
      <c r="B146" s="130" t="s">
        <v>11756</v>
      </c>
      <c r="C146" s="130">
        <v>39.0</v>
      </c>
      <c r="D146" s="130" t="s">
        <v>2737</v>
      </c>
      <c r="E146" s="130" t="s">
        <v>5585</v>
      </c>
      <c r="F146" s="130">
        <v>2.0</v>
      </c>
      <c r="G146" s="130" t="s">
        <v>11757</v>
      </c>
      <c r="H146" s="130" t="s">
        <v>11758</v>
      </c>
      <c r="I146" s="130" t="s">
        <v>6376</v>
      </c>
      <c r="J146" s="130" t="s">
        <v>6366</v>
      </c>
      <c r="K146" s="130" t="s">
        <v>11759</v>
      </c>
      <c r="L146" s="130" t="s">
        <v>11760</v>
      </c>
      <c r="M146" s="130">
        <v>2.0</v>
      </c>
      <c r="N146" s="130" t="s">
        <v>1790</v>
      </c>
      <c r="O146" s="130">
        <v>12.0</v>
      </c>
      <c r="P146" s="130" t="s">
        <v>4692</v>
      </c>
      <c r="Q146" s="130" t="s">
        <v>389</v>
      </c>
      <c r="R146" s="130" t="s">
        <v>389</v>
      </c>
      <c r="S146" s="130" t="s">
        <v>4692</v>
      </c>
      <c r="T146" s="130" t="s">
        <v>4692</v>
      </c>
      <c r="U146" s="130" t="s">
        <v>4692</v>
      </c>
      <c r="V146" s="130" t="s">
        <v>4692</v>
      </c>
      <c r="W146" s="130" t="s">
        <v>5367</v>
      </c>
      <c r="X146" s="120"/>
    </row>
    <row r="147" ht="15.75" customHeight="1">
      <c r="A147" s="130">
        <v>9.18969237743E11</v>
      </c>
      <c r="B147" s="130" t="s">
        <v>11761</v>
      </c>
      <c r="C147" s="130">
        <v>52.0</v>
      </c>
      <c r="D147" s="130" t="s">
        <v>3037</v>
      </c>
      <c r="E147" s="130" t="s">
        <v>5585</v>
      </c>
      <c r="F147" s="130">
        <v>2.0</v>
      </c>
      <c r="G147" s="130" t="s">
        <v>1290</v>
      </c>
      <c r="H147" s="130">
        <v>38.0</v>
      </c>
      <c r="I147" s="130" t="s">
        <v>6367</v>
      </c>
      <c r="J147" s="130" t="s">
        <v>6366</v>
      </c>
      <c r="K147" s="130" t="s">
        <v>11759</v>
      </c>
      <c r="L147" s="130" t="s">
        <v>11762</v>
      </c>
      <c r="M147" s="130">
        <v>2.0</v>
      </c>
      <c r="N147" s="130" t="s">
        <v>1790</v>
      </c>
      <c r="O147" s="130">
        <v>12.0</v>
      </c>
      <c r="P147" s="130" t="s">
        <v>4692</v>
      </c>
      <c r="Q147" s="130" t="s">
        <v>389</v>
      </c>
      <c r="R147" s="130" t="s">
        <v>389</v>
      </c>
      <c r="S147" s="130" t="s">
        <v>4692</v>
      </c>
      <c r="T147" s="130" t="s">
        <v>4692</v>
      </c>
      <c r="U147" s="130" t="s">
        <v>4692</v>
      </c>
      <c r="V147" s="130" t="s">
        <v>4692</v>
      </c>
      <c r="W147" s="130" t="s">
        <v>4679</v>
      </c>
      <c r="X147" s="120"/>
    </row>
    <row r="148" ht="15.75" customHeight="1">
      <c r="A148" s="130">
        <v>9.19507569203E11</v>
      </c>
      <c r="B148" s="130" t="s">
        <v>11763</v>
      </c>
      <c r="C148" s="130">
        <v>32.0</v>
      </c>
      <c r="D148" s="130" t="s">
        <v>2737</v>
      </c>
      <c r="E148" s="130" t="s">
        <v>5585</v>
      </c>
      <c r="F148" s="130">
        <v>2.0</v>
      </c>
      <c r="G148" s="130" t="s">
        <v>7928</v>
      </c>
      <c r="H148" s="130" t="s">
        <v>11764</v>
      </c>
      <c r="I148" s="130" t="s">
        <v>6383</v>
      </c>
      <c r="J148" s="130" t="s">
        <v>6366</v>
      </c>
      <c r="K148" s="130" t="s">
        <v>11759</v>
      </c>
      <c r="L148" s="130" t="s">
        <v>11765</v>
      </c>
      <c r="M148" s="130">
        <v>2.0</v>
      </c>
      <c r="N148" s="130" t="s">
        <v>1790</v>
      </c>
      <c r="O148" s="130">
        <v>12.0</v>
      </c>
      <c r="P148" s="130" t="s">
        <v>4692</v>
      </c>
      <c r="Q148" s="130" t="s">
        <v>4691</v>
      </c>
      <c r="R148" s="130" t="s">
        <v>389</v>
      </c>
      <c r="S148" s="130" t="s">
        <v>4692</v>
      </c>
      <c r="T148" s="130" t="s">
        <v>4691</v>
      </c>
      <c r="U148" s="130" t="s">
        <v>4692</v>
      </c>
      <c r="V148" s="130" t="s">
        <v>4692</v>
      </c>
      <c r="W148" s="130" t="s">
        <v>5389</v>
      </c>
      <c r="X148" s="120"/>
    </row>
    <row r="149" ht="15.75" customHeight="1">
      <c r="A149" s="130">
        <v>9.17762955565E11</v>
      </c>
      <c r="B149" s="130" t="s">
        <v>11766</v>
      </c>
      <c r="C149" s="130">
        <v>52.0</v>
      </c>
      <c r="D149" s="130" t="s">
        <v>3037</v>
      </c>
      <c r="E149" s="130" t="s">
        <v>5585</v>
      </c>
      <c r="F149" s="130">
        <v>2.0</v>
      </c>
      <c r="G149" s="130" t="s">
        <v>11767</v>
      </c>
      <c r="H149" s="130">
        <v>4.0</v>
      </c>
      <c r="I149" s="130" t="s">
        <v>6367</v>
      </c>
      <c r="J149" s="130" t="s">
        <v>6366</v>
      </c>
      <c r="K149" s="130" t="s">
        <v>11759</v>
      </c>
      <c r="L149" s="130" t="s">
        <v>11768</v>
      </c>
      <c r="M149" s="130">
        <v>2.0</v>
      </c>
      <c r="N149" s="130" t="s">
        <v>1790</v>
      </c>
      <c r="O149" s="130">
        <v>12.0</v>
      </c>
      <c r="P149" s="130" t="s">
        <v>4692</v>
      </c>
      <c r="Q149" s="130" t="s">
        <v>389</v>
      </c>
      <c r="R149" s="130" t="s">
        <v>389</v>
      </c>
      <c r="S149" s="130" t="s">
        <v>4692</v>
      </c>
      <c r="T149" s="130" t="s">
        <v>4692</v>
      </c>
      <c r="U149" s="130" t="s">
        <v>4692</v>
      </c>
      <c r="V149" s="130" t="s">
        <v>4692</v>
      </c>
      <c r="W149" s="130" t="s">
        <v>5367</v>
      </c>
      <c r="X149" s="120"/>
    </row>
    <row r="150" ht="15.75" customHeight="1">
      <c r="A150" s="130">
        <v>9.16200556499E11</v>
      </c>
      <c r="B150" s="130" t="s">
        <v>11769</v>
      </c>
      <c r="C150" s="130">
        <v>48.0</v>
      </c>
      <c r="D150" s="130" t="s">
        <v>4430</v>
      </c>
      <c r="E150" s="130" t="s">
        <v>5585</v>
      </c>
      <c r="F150" s="130">
        <v>2.0</v>
      </c>
      <c r="G150" s="130" t="s">
        <v>11770</v>
      </c>
      <c r="H150" s="130">
        <v>4.0</v>
      </c>
      <c r="I150" s="130" t="s">
        <v>6383</v>
      </c>
      <c r="J150" s="130" t="s">
        <v>6366</v>
      </c>
      <c r="K150" s="130" t="s">
        <v>11759</v>
      </c>
      <c r="L150" s="130" t="s">
        <v>11771</v>
      </c>
      <c r="M150" s="130">
        <v>2.0</v>
      </c>
      <c r="N150" s="130" t="s">
        <v>1790</v>
      </c>
      <c r="O150" s="130">
        <v>12.0</v>
      </c>
      <c r="P150" s="130" t="s">
        <v>4692</v>
      </c>
      <c r="Q150" s="130" t="s">
        <v>389</v>
      </c>
      <c r="R150" s="130" t="s">
        <v>389</v>
      </c>
      <c r="S150" s="130" t="s">
        <v>4692</v>
      </c>
      <c r="T150" s="130" t="s">
        <v>4692</v>
      </c>
      <c r="U150" s="130" t="s">
        <v>4692</v>
      </c>
      <c r="V150" s="130" t="s">
        <v>4692</v>
      </c>
      <c r="W150" s="130" t="s">
        <v>5392</v>
      </c>
      <c r="X150" s="120"/>
    </row>
    <row r="151" ht="15.75" customHeight="1">
      <c r="A151" s="130">
        <v>9.18809991199E11</v>
      </c>
      <c r="B151" s="130" t="s">
        <v>11772</v>
      </c>
      <c r="C151" s="130">
        <v>32.0</v>
      </c>
      <c r="D151" s="130" t="s">
        <v>3909</v>
      </c>
      <c r="E151" s="130" t="s">
        <v>5585</v>
      </c>
      <c r="F151" s="130">
        <v>2.0</v>
      </c>
      <c r="G151" s="130" t="s">
        <v>7928</v>
      </c>
      <c r="H151" s="130">
        <v>4.0</v>
      </c>
      <c r="I151" s="130" t="s">
        <v>3117</v>
      </c>
      <c r="J151" s="130" t="s">
        <v>6366</v>
      </c>
      <c r="K151" s="130" t="s">
        <v>11759</v>
      </c>
      <c r="L151" s="130" t="s">
        <v>11773</v>
      </c>
      <c r="M151" s="130">
        <v>2.0</v>
      </c>
      <c r="N151" s="130" t="s">
        <v>1790</v>
      </c>
      <c r="O151" s="130">
        <v>12.0</v>
      </c>
      <c r="P151" s="130" t="s">
        <v>4691</v>
      </c>
      <c r="Q151" s="130" t="s">
        <v>389</v>
      </c>
      <c r="R151" s="130" t="s">
        <v>389</v>
      </c>
      <c r="S151" s="130" t="s">
        <v>4692</v>
      </c>
      <c r="T151" s="130" t="s">
        <v>4692</v>
      </c>
      <c r="U151" s="130" t="s">
        <v>4692</v>
      </c>
      <c r="V151" s="130" t="s">
        <v>4692</v>
      </c>
      <c r="W151" s="130" t="s">
        <v>5367</v>
      </c>
      <c r="X151" s="120"/>
    </row>
    <row r="152" ht="15.75" customHeight="1">
      <c r="A152" s="130">
        <v>9.1754490743E11</v>
      </c>
      <c r="B152" s="130" t="s">
        <v>11774</v>
      </c>
      <c r="C152" s="130">
        <v>45.0</v>
      </c>
      <c r="D152" s="130" t="s">
        <v>3037</v>
      </c>
      <c r="E152" s="130" t="s">
        <v>5585</v>
      </c>
      <c r="F152" s="130">
        <v>2.0</v>
      </c>
      <c r="G152" s="130" t="s">
        <v>11775</v>
      </c>
      <c r="H152" s="130">
        <v>10.0</v>
      </c>
      <c r="I152" s="130" t="s">
        <v>6367</v>
      </c>
      <c r="J152" s="130" t="s">
        <v>6421</v>
      </c>
      <c r="K152" s="130" t="s">
        <v>11759</v>
      </c>
      <c r="L152" s="130" t="s">
        <v>11776</v>
      </c>
      <c r="M152" s="130">
        <v>2.0</v>
      </c>
      <c r="N152" s="130" t="s">
        <v>1790</v>
      </c>
      <c r="O152" s="130">
        <v>12.0</v>
      </c>
      <c r="P152" s="130" t="s">
        <v>4692</v>
      </c>
      <c r="Q152" s="130" t="s">
        <v>389</v>
      </c>
      <c r="R152" s="130" t="s">
        <v>389</v>
      </c>
      <c r="S152" s="130" t="s">
        <v>4692</v>
      </c>
      <c r="T152" s="130" t="s">
        <v>4692</v>
      </c>
      <c r="U152" s="130" t="s">
        <v>4692</v>
      </c>
      <c r="V152" s="130" t="s">
        <v>4692</v>
      </c>
      <c r="W152" s="130" t="s">
        <v>5392</v>
      </c>
      <c r="X152" s="120"/>
    </row>
    <row r="153" ht="15.75" customHeight="1">
      <c r="A153" s="130">
        <v>9.17050855136E11</v>
      </c>
      <c r="B153" s="130" t="s">
        <v>11777</v>
      </c>
      <c r="C153" s="130">
        <v>24.0</v>
      </c>
      <c r="D153" s="130" t="s">
        <v>2737</v>
      </c>
      <c r="E153" s="130" t="s">
        <v>5585</v>
      </c>
      <c r="F153" s="130">
        <v>2.0</v>
      </c>
      <c r="G153" s="130" t="s">
        <v>11778</v>
      </c>
      <c r="H153" s="130">
        <v>4.0</v>
      </c>
      <c r="I153" s="130" t="s">
        <v>6376</v>
      </c>
      <c r="J153" s="130" t="s">
        <v>6366</v>
      </c>
      <c r="K153" s="130" t="s">
        <v>11759</v>
      </c>
      <c r="L153" s="130" t="s">
        <v>11779</v>
      </c>
      <c r="M153" s="130">
        <v>2.0</v>
      </c>
      <c r="N153" s="130" t="s">
        <v>1790</v>
      </c>
      <c r="O153" s="130">
        <v>12.0</v>
      </c>
      <c r="P153" s="130" t="s">
        <v>4692</v>
      </c>
      <c r="Q153" s="130" t="s">
        <v>389</v>
      </c>
      <c r="R153" s="130" t="s">
        <v>389</v>
      </c>
      <c r="S153" s="130" t="s">
        <v>4691</v>
      </c>
      <c r="T153" s="130" t="s">
        <v>4692</v>
      </c>
      <c r="U153" s="130" t="s">
        <v>4692</v>
      </c>
      <c r="V153" s="130" t="s">
        <v>4692</v>
      </c>
      <c r="W153" s="130" t="s">
        <v>5392</v>
      </c>
      <c r="X153" s="120"/>
    </row>
    <row r="154" ht="15.75" customHeight="1">
      <c r="A154" s="130">
        <v>9.19852694143E11</v>
      </c>
      <c r="B154" s="130" t="s">
        <v>7558</v>
      </c>
      <c r="C154" s="130">
        <v>19.0</v>
      </c>
      <c r="D154" s="130" t="s">
        <v>4430</v>
      </c>
      <c r="E154" s="130" t="s">
        <v>5585</v>
      </c>
      <c r="F154" s="130">
        <v>2.0</v>
      </c>
      <c r="G154" s="120"/>
      <c r="H154" s="120"/>
      <c r="I154" s="130" t="s">
        <v>3117</v>
      </c>
      <c r="J154" s="130" t="s">
        <v>6366</v>
      </c>
      <c r="K154" s="130" t="s">
        <v>11759</v>
      </c>
      <c r="L154" s="130" t="s">
        <v>11780</v>
      </c>
      <c r="M154" s="130">
        <v>2.0</v>
      </c>
      <c r="N154" s="130" t="s">
        <v>1790</v>
      </c>
      <c r="O154" s="130">
        <v>12.0</v>
      </c>
      <c r="P154" s="130" t="s">
        <v>4692</v>
      </c>
      <c r="Q154" s="130" t="s">
        <v>389</v>
      </c>
      <c r="R154" s="130" t="s">
        <v>389</v>
      </c>
      <c r="S154" s="130" t="s">
        <v>4692</v>
      </c>
      <c r="T154" s="130" t="s">
        <v>4692</v>
      </c>
      <c r="U154" s="130" t="s">
        <v>4692</v>
      </c>
      <c r="V154" s="130" t="s">
        <v>4692</v>
      </c>
      <c r="W154" s="130" t="s">
        <v>5367</v>
      </c>
      <c r="X154" s="120"/>
    </row>
    <row r="155" ht="15.75" customHeight="1">
      <c r="A155" s="130">
        <v>9.17352831491E11</v>
      </c>
      <c r="B155" s="130" t="s">
        <v>11781</v>
      </c>
      <c r="C155" s="130">
        <v>28.0</v>
      </c>
      <c r="D155" s="130" t="s">
        <v>2737</v>
      </c>
      <c r="E155" s="130" t="s">
        <v>5585</v>
      </c>
      <c r="F155" s="130">
        <v>2.0</v>
      </c>
      <c r="G155" s="130" t="s">
        <v>11782</v>
      </c>
      <c r="H155" s="130" t="s">
        <v>11783</v>
      </c>
      <c r="I155" s="130" t="s">
        <v>6383</v>
      </c>
      <c r="J155" s="130" t="s">
        <v>6366</v>
      </c>
      <c r="K155" s="130" t="s">
        <v>11759</v>
      </c>
      <c r="L155" s="130" t="s">
        <v>11784</v>
      </c>
      <c r="M155" s="130">
        <v>2.0</v>
      </c>
      <c r="N155" s="130" t="s">
        <v>1790</v>
      </c>
      <c r="O155" s="130">
        <v>12.0</v>
      </c>
      <c r="P155" s="130" t="s">
        <v>4692</v>
      </c>
      <c r="Q155" s="130" t="s">
        <v>389</v>
      </c>
      <c r="R155" s="130" t="s">
        <v>389</v>
      </c>
      <c r="S155" s="130" t="s">
        <v>4692</v>
      </c>
      <c r="T155" s="130" t="s">
        <v>4692</v>
      </c>
      <c r="U155" s="130" t="s">
        <v>4692</v>
      </c>
      <c r="V155" s="130" t="s">
        <v>4692</v>
      </c>
      <c r="W155" s="130" t="s">
        <v>5389</v>
      </c>
      <c r="X155" s="120"/>
    </row>
    <row r="156" ht="15.75" customHeight="1">
      <c r="A156" s="130">
        <v>9.17352556467E11</v>
      </c>
      <c r="B156" s="130" t="s">
        <v>11785</v>
      </c>
      <c r="C156" s="130">
        <v>30.0</v>
      </c>
      <c r="D156" s="130" t="s">
        <v>4430</v>
      </c>
      <c r="E156" s="130" t="s">
        <v>5585</v>
      </c>
      <c r="F156" s="130">
        <v>2.0</v>
      </c>
      <c r="G156" s="130" t="s">
        <v>11782</v>
      </c>
      <c r="H156" s="130" t="s">
        <v>11786</v>
      </c>
      <c r="I156" s="130" t="s">
        <v>6367</v>
      </c>
      <c r="J156" s="130" t="s">
        <v>6366</v>
      </c>
      <c r="K156" s="130" t="s">
        <v>11759</v>
      </c>
      <c r="L156" s="130" t="s">
        <v>11787</v>
      </c>
      <c r="M156" s="130">
        <v>2.0</v>
      </c>
      <c r="N156" s="130" t="s">
        <v>1790</v>
      </c>
      <c r="O156" s="130">
        <v>12.0</v>
      </c>
      <c r="P156" s="130" t="s">
        <v>4692</v>
      </c>
      <c r="Q156" s="130" t="s">
        <v>389</v>
      </c>
      <c r="R156" s="130" t="s">
        <v>389</v>
      </c>
      <c r="S156" s="130" t="s">
        <v>4692</v>
      </c>
      <c r="T156" s="120"/>
      <c r="U156" s="130" t="s">
        <v>4692</v>
      </c>
      <c r="V156" s="130" t="s">
        <v>4692</v>
      </c>
      <c r="W156" s="130" t="s">
        <v>5392</v>
      </c>
      <c r="X156" s="120"/>
    </row>
    <row r="157" ht="15.75" customHeight="1">
      <c r="A157" s="130">
        <v>9.19801806538E11</v>
      </c>
      <c r="B157" s="130" t="s">
        <v>11788</v>
      </c>
      <c r="C157" s="130">
        <v>33.0</v>
      </c>
      <c r="D157" s="130" t="s">
        <v>4430</v>
      </c>
      <c r="E157" s="130" t="s">
        <v>5585</v>
      </c>
      <c r="F157" s="130">
        <v>2.0</v>
      </c>
      <c r="G157" s="130" t="s">
        <v>7928</v>
      </c>
      <c r="H157" s="130">
        <v>1.0</v>
      </c>
      <c r="I157" s="130" t="s">
        <v>6367</v>
      </c>
      <c r="J157" s="130" t="s">
        <v>6366</v>
      </c>
      <c r="K157" s="130" t="s">
        <v>11759</v>
      </c>
      <c r="L157" s="130" t="s">
        <v>11789</v>
      </c>
      <c r="M157" s="130">
        <v>2.0</v>
      </c>
      <c r="N157" s="130" t="s">
        <v>1790</v>
      </c>
      <c r="O157" s="130">
        <v>12.0</v>
      </c>
      <c r="P157" s="130" t="s">
        <v>4692</v>
      </c>
      <c r="Q157" s="130" t="s">
        <v>389</v>
      </c>
      <c r="R157" s="130" t="s">
        <v>4691</v>
      </c>
      <c r="S157" s="130" t="s">
        <v>4692</v>
      </c>
      <c r="T157" s="130" t="s">
        <v>4692</v>
      </c>
      <c r="U157" s="130" t="s">
        <v>4692</v>
      </c>
      <c r="V157" s="130" t="s">
        <v>4692</v>
      </c>
      <c r="W157" s="130" t="s">
        <v>5389</v>
      </c>
      <c r="X157" s="120"/>
    </row>
    <row r="158" ht="15.75" customHeight="1">
      <c r="A158" s="130">
        <v>9.19708137878E11</v>
      </c>
      <c r="B158" s="130" t="s">
        <v>11790</v>
      </c>
      <c r="C158" s="130">
        <v>31.0</v>
      </c>
      <c r="D158" s="130" t="s">
        <v>4430</v>
      </c>
      <c r="E158" s="130" t="s">
        <v>5585</v>
      </c>
      <c r="F158" s="130">
        <v>2.0</v>
      </c>
      <c r="G158" s="130" t="s">
        <v>7928</v>
      </c>
      <c r="H158" s="130" t="s">
        <v>11791</v>
      </c>
      <c r="I158" s="130" t="s">
        <v>6367</v>
      </c>
      <c r="J158" s="130" t="s">
        <v>6366</v>
      </c>
      <c r="K158" s="130" t="s">
        <v>11759</v>
      </c>
      <c r="L158" s="130" t="s">
        <v>11792</v>
      </c>
      <c r="M158" s="130">
        <v>2.0</v>
      </c>
      <c r="N158" s="130" t="s">
        <v>1790</v>
      </c>
      <c r="O158" s="130">
        <v>12.0</v>
      </c>
      <c r="P158" s="130" t="s">
        <v>4692</v>
      </c>
      <c r="Q158" s="130" t="s">
        <v>389</v>
      </c>
      <c r="R158" s="130" t="s">
        <v>389</v>
      </c>
      <c r="S158" s="130" t="s">
        <v>4692</v>
      </c>
      <c r="T158" s="130" t="s">
        <v>4692</v>
      </c>
      <c r="U158" s="130" t="s">
        <v>4692</v>
      </c>
      <c r="V158" s="130" t="s">
        <v>4692</v>
      </c>
      <c r="W158" s="130" t="s">
        <v>5367</v>
      </c>
      <c r="X158" s="120"/>
    </row>
    <row r="159" ht="15.75" customHeight="1">
      <c r="A159" s="130">
        <v>9.19507813953E11</v>
      </c>
      <c r="B159" s="130" t="s">
        <v>11793</v>
      </c>
      <c r="C159" s="130">
        <v>33.0</v>
      </c>
      <c r="D159" s="130" t="s">
        <v>2737</v>
      </c>
      <c r="E159" s="130" t="s">
        <v>5585</v>
      </c>
      <c r="F159" s="130">
        <v>2.0</v>
      </c>
      <c r="G159" s="130" t="s">
        <v>11794</v>
      </c>
      <c r="H159" s="120"/>
      <c r="I159" s="130" t="s">
        <v>6376</v>
      </c>
      <c r="J159" s="130" t="s">
        <v>6366</v>
      </c>
      <c r="K159" s="130" t="s">
        <v>11759</v>
      </c>
      <c r="L159" s="130" t="s">
        <v>11795</v>
      </c>
      <c r="M159" s="130">
        <v>2.0</v>
      </c>
      <c r="N159" s="130" t="s">
        <v>1790</v>
      </c>
      <c r="O159" s="130">
        <v>12.0</v>
      </c>
      <c r="P159" s="130" t="s">
        <v>4692</v>
      </c>
      <c r="Q159" s="130" t="s">
        <v>389</v>
      </c>
      <c r="R159" s="130" t="s">
        <v>4691</v>
      </c>
      <c r="S159" s="130" t="s">
        <v>4692</v>
      </c>
      <c r="T159" s="130" t="s">
        <v>4692</v>
      </c>
      <c r="U159" s="130" t="s">
        <v>4692</v>
      </c>
      <c r="V159" s="130" t="s">
        <v>4692</v>
      </c>
      <c r="W159" s="130" t="s">
        <v>5392</v>
      </c>
      <c r="X159" s="120"/>
    </row>
    <row r="160" ht="15.75" customHeight="1">
      <c r="A160" s="130">
        <v>9.16207173397E11</v>
      </c>
      <c r="B160" s="130" t="s">
        <v>11796</v>
      </c>
      <c r="C160" s="130">
        <v>33.0</v>
      </c>
      <c r="D160" s="130" t="s">
        <v>2737</v>
      </c>
      <c r="E160" s="130" t="s">
        <v>5585</v>
      </c>
      <c r="F160" s="130">
        <v>2.0</v>
      </c>
      <c r="G160" s="130" t="s">
        <v>11797</v>
      </c>
      <c r="H160" s="130" t="s">
        <v>11798</v>
      </c>
      <c r="I160" s="130" t="s">
        <v>6372</v>
      </c>
      <c r="J160" s="130" t="s">
        <v>6366</v>
      </c>
      <c r="K160" s="130" t="s">
        <v>11759</v>
      </c>
      <c r="L160" s="130" t="s">
        <v>11799</v>
      </c>
      <c r="M160" s="130">
        <v>2.0</v>
      </c>
      <c r="N160" s="130" t="s">
        <v>1790</v>
      </c>
      <c r="O160" s="130">
        <v>12.0</v>
      </c>
      <c r="P160" s="130" t="s">
        <v>4692</v>
      </c>
      <c r="Q160" s="130" t="s">
        <v>389</v>
      </c>
      <c r="R160" s="130" t="s">
        <v>389</v>
      </c>
      <c r="S160" s="130" t="s">
        <v>4692</v>
      </c>
      <c r="T160" s="130" t="s">
        <v>4691</v>
      </c>
      <c r="U160" s="130" t="s">
        <v>4692</v>
      </c>
      <c r="V160" s="130" t="s">
        <v>4692</v>
      </c>
      <c r="W160" s="130" t="s">
        <v>5367</v>
      </c>
      <c r="X160" s="120"/>
    </row>
    <row r="161" ht="15.75" customHeight="1">
      <c r="A161" s="130">
        <v>9.18227083312E11</v>
      </c>
      <c r="B161" s="130" t="s">
        <v>11800</v>
      </c>
      <c r="C161" s="130">
        <v>33.0</v>
      </c>
      <c r="D161" s="130" t="s">
        <v>2737</v>
      </c>
      <c r="E161" s="130" t="s">
        <v>5585</v>
      </c>
      <c r="F161" s="130">
        <v>2.0</v>
      </c>
      <c r="G161" s="130" t="s">
        <v>11801</v>
      </c>
      <c r="H161" s="130" t="s">
        <v>11802</v>
      </c>
      <c r="I161" s="130" t="s">
        <v>6383</v>
      </c>
      <c r="J161" s="130" t="s">
        <v>6366</v>
      </c>
      <c r="K161" s="130" t="s">
        <v>11759</v>
      </c>
      <c r="L161" s="130" t="s">
        <v>11803</v>
      </c>
      <c r="M161" s="130">
        <v>2.0</v>
      </c>
      <c r="N161" s="130" t="s">
        <v>1790</v>
      </c>
      <c r="O161" s="130">
        <v>12.0</v>
      </c>
      <c r="P161" s="130" t="s">
        <v>4692</v>
      </c>
      <c r="Q161" s="130" t="s">
        <v>389</v>
      </c>
      <c r="R161" s="130" t="s">
        <v>389</v>
      </c>
      <c r="S161" s="130" t="s">
        <v>4692</v>
      </c>
      <c r="T161" s="130" t="s">
        <v>4692</v>
      </c>
      <c r="U161" s="130" t="s">
        <v>4692</v>
      </c>
      <c r="V161" s="130" t="s">
        <v>4692</v>
      </c>
      <c r="W161" s="130" t="s">
        <v>5392</v>
      </c>
      <c r="X161" s="120"/>
    </row>
    <row r="162" ht="15.75" customHeight="1">
      <c r="A162" s="130">
        <v>9.19934181563E11</v>
      </c>
      <c r="B162" s="130" t="s">
        <v>11804</v>
      </c>
      <c r="C162" s="130">
        <v>43.0</v>
      </c>
      <c r="D162" s="130" t="s">
        <v>4430</v>
      </c>
      <c r="E162" s="130" t="s">
        <v>5585</v>
      </c>
      <c r="F162" s="130">
        <v>2.0</v>
      </c>
      <c r="G162" s="130" t="s">
        <v>11805</v>
      </c>
      <c r="H162" s="130">
        <v>4.0</v>
      </c>
      <c r="I162" s="130" t="s">
        <v>6367</v>
      </c>
      <c r="J162" s="130" t="s">
        <v>6366</v>
      </c>
      <c r="K162" s="130" t="s">
        <v>11759</v>
      </c>
      <c r="L162" s="130" t="s">
        <v>11806</v>
      </c>
      <c r="M162" s="130">
        <v>2.0</v>
      </c>
      <c r="N162" s="130" t="s">
        <v>1790</v>
      </c>
      <c r="O162" s="130">
        <v>12.0</v>
      </c>
      <c r="P162" s="130" t="s">
        <v>4692</v>
      </c>
      <c r="Q162" s="130" t="s">
        <v>389</v>
      </c>
      <c r="R162" s="130" t="s">
        <v>389</v>
      </c>
      <c r="S162" s="130" t="s">
        <v>4692</v>
      </c>
      <c r="T162" s="130" t="s">
        <v>4692</v>
      </c>
      <c r="U162" s="130" t="s">
        <v>4692</v>
      </c>
      <c r="V162" s="130" t="s">
        <v>4692</v>
      </c>
      <c r="W162" s="130" t="s">
        <v>4679</v>
      </c>
      <c r="X162" s="120"/>
    </row>
    <row r="163" ht="15.75" customHeight="1">
      <c r="A163" s="130">
        <v>9.18804791469E11</v>
      </c>
      <c r="B163" s="130" t="s">
        <v>11807</v>
      </c>
      <c r="C163" s="130">
        <v>45.0</v>
      </c>
      <c r="D163" s="130" t="s">
        <v>2759</v>
      </c>
      <c r="E163" s="130" t="s">
        <v>5585</v>
      </c>
      <c r="F163" s="130">
        <v>2.0</v>
      </c>
      <c r="G163" s="130" t="s">
        <v>7928</v>
      </c>
      <c r="H163" s="130" t="s">
        <v>11808</v>
      </c>
      <c r="I163" s="130" t="s">
        <v>6383</v>
      </c>
      <c r="J163" s="130" t="s">
        <v>6366</v>
      </c>
      <c r="K163" s="130" t="s">
        <v>11759</v>
      </c>
      <c r="L163" s="130" t="s">
        <v>11809</v>
      </c>
      <c r="M163" s="130">
        <v>2.0</v>
      </c>
      <c r="N163" s="130" t="s">
        <v>1790</v>
      </c>
      <c r="O163" s="130">
        <v>12.0</v>
      </c>
      <c r="P163" s="120"/>
      <c r="Q163" s="120"/>
      <c r="R163" s="120"/>
      <c r="S163" s="130" t="s">
        <v>4692</v>
      </c>
      <c r="T163" s="130" t="s">
        <v>4692</v>
      </c>
      <c r="U163" s="130" t="s">
        <v>4692</v>
      </c>
      <c r="V163" s="130" t="s">
        <v>4692</v>
      </c>
      <c r="W163" s="130" t="s">
        <v>5367</v>
      </c>
      <c r="X163" s="120"/>
    </row>
    <row r="164" ht="15.75" customHeight="1">
      <c r="A164" s="130">
        <v>9.17546013928E11</v>
      </c>
      <c r="B164" s="130" t="s">
        <v>11810</v>
      </c>
      <c r="C164" s="130">
        <v>29.0</v>
      </c>
      <c r="D164" s="130" t="s">
        <v>4430</v>
      </c>
      <c r="E164" s="130" t="s">
        <v>5585</v>
      </c>
      <c r="F164" s="130">
        <v>2.0</v>
      </c>
      <c r="G164" s="130" t="s">
        <v>7383</v>
      </c>
      <c r="H164" s="130">
        <v>9.0</v>
      </c>
      <c r="I164" s="130" t="s">
        <v>4705</v>
      </c>
      <c r="J164" s="130" t="s">
        <v>6366</v>
      </c>
      <c r="K164" s="130" t="s">
        <v>11759</v>
      </c>
      <c r="L164" s="130" t="s">
        <v>11811</v>
      </c>
      <c r="M164" s="130">
        <v>2.0</v>
      </c>
      <c r="N164" s="130" t="s">
        <v>1790</v>
      </c>
      <c r="O164" s="130">
        <v>12.0</v>
      </c>
      <c r="P164" s="130" t="s">
        <v>4692</v>
      </c>
      <c r="Q164" s="130" t="s">
        <v>389</v>
      </c>
      <c r="R164" s="130" t="s">
        <v>389</v>
      </c>
      <c r="S164" s="130" t="s">
        <v>4692</v>
      </c>
      <c r="T164" s="130" t="s">
        <v>4692</v>
      </c>
      <c r="U164" s="130" t="s">
        <v>4692</v>
      </c>
      <c r="V164" s="130" t="s">
        <v>4692</v>
      </c>
      <c r="W164" s="130" t="s">
        <v>5367</v>
      </c>
      <c r="X164" s="130" t="s">
        <v>11812</v>
      </c>
    </row>
    <row r="165" ht="15.75" customHeight="1">
      <c r="A165" s="130">
        <v>9.19771306702E11</v>
      </c>
      <c r="B165" s="130" t="s">
        <v>11813</v>
      </c>
      <c r="C165" s="130">
        <v>33.0</v>
      </c>
      <c r="D165" s="130" t="s">
        <v>2737</v>
      </c>
      <c r="E165" s="130" t="s">
        <v>5585</v>
      </c>
      <c r="F165" s="130">
        <v>2.0</v>
      </c>
      <c r="G165" s="130" t="s">
        <v>1290</v>
      </c>
      <c r="H165" s="130">
        <v>17.0</v>
      </c>
      <c r="I165" s="130" t="s">
        <v>6376</v>
      </c>
      <c r="J165" s="130" t="s">
        <v>6366</v>
      </c>
      <c r="K165" s="130" t="s">
        <v>3564</v>
      </c>
      <c r="L165" s="130" t="s">
        <v>11814</v>
      </c>
      <c r="M165" s="130">
        <v>3.0</v>
      </c>
      <c r="N165" s="130" t="s">
        <v>1290</v>
      </c>
      <c r="O165" s="130">
        <v>19.0</v>
      </c>
      <c r="P165" s="130" t="s">
        <v>4692</v>
      </c>
      <c r="Q165" s="130" t="s">
        <v>389</v>
      </c>
      <c r="R165" s="130" t="s">
        <v>389</v>
      </c>
      <c r="S165" s="130" t="s">
        <v>4692</v>
      </c>
      <c r="T165" s="130" t="s">
        <v>4692</v>
      </c>
      <c r="U165" s="130" t="s">
        <v>4692</v>
      </c>
      <c r="V165" s="130" t="s">
        <v>4692</v>
      </c>
      <c r="W165" s="130" t="s">
        <v>4679</v>
      </c>
      <c r="X165" s="120"/>
    </row>
    <row r="166" ht="15.75" customHeight="1">
      <c r="A166" s="130">
        <v>9.19805232549E11</v>
      </c>
      <c r="B166" s="130" t="s">
        <v>11815</v>
      </c>
      <c r="C166" s="130">
        <v>39.0</v>
      </c>
      <c r="D166" s="130" t="s">
        <v>3037</v>
      </c>
      <c r="E166" s="130" t="s">
        <v>5585</v>
      </c>
      <c r="F166" s="130">
        <v>2.0</v>
      </c>
      <c r="G166" s="130" t="s">
        <v>1290</v>
      </c>
      <c r="H166" s="130">
        <v>5.0</v>
      </c>
      <c r="I166" s="130" t="s">
        <v>3117</v>
      </c>
      <c r="J166" s="130" t="s">
        <v>6366</v>
      </c>
      <c r="K166" s="130" t="s">
        <v>3564</v>
      </c>
      <c r="L166" s="130" t="s">
        <v>11816</v>
      </c>
      <c r="M166" s="130">
        <v>3.0</v>
      </c>
      <c r="N166" s="130" t="s">
        <v>1290</v>
      </c>
      <c r="O166" s="130">
        <v>19.0</v>
      </c>
      <c r="P166" s="130" t="s">
        <v>4692</v>
      </c>
      <c r="Q166" s="130" t="s">
        <v>389</v>
      </c>
      <c r="R166" s="130" t="s">
        <v>389</v>
      </c>
      <c r="S166" s="130" t="s">
        <v>4692</v>
      </c>
      <c r="T166" s="130" t="s">
        <v>4691</v>
      </c>
      <c r="U166" s="130" t="s">
        <v>4692</v>
      </c>
      <c r="V166" s="130" t="s">
        <v>4692</v>
      </c>
      <c r="W166" s="130" t="s">
        <v>5367</v>
      </c>
      <c r="X166" s="120"/>
    </row>
    <row r="167" ht="15.75" customHeight="1">
      <c r="A167" s="130">
        <v>9.19955606457E11</v>
      </c>
      <c r="B167" s="130" t="s">
        <v>11817</v>
      </c>
      <c r="C167" s="130">
        <v>36.0</v>
      </c>
      <c r="D167" s="130" t="s">
        <v>3037</v>
      </c>
      <c r="E167" s="130" t="s">
        <v>5585</v>
      </c>
      <c r="F167" s="130">
        <v>2.0</v>
      </c>
      <c r="G167" s="130" t="s">
        <v>11818</v>
      </c>
      <c r="H167" s="130" t="s">
        <v>11819</v>
      </c>
      <c r="I167" s="130" t="s">
        <v>3117</v>
      </c>
      <c r="J167" s="130" t="s">
        <v>6366</v>
      </c>
      <c r="K167" s="130" t="s">
        <v>3564</v>
      </c>
      <c r="L167" s="130" t="s">
        <v>11820</v>
      </c>
      <c r="M167" s="130">
        <v>3.0</v>
      </c>
      <c r="N167" s="130" t="s">
        <v>1290</v>
      </c>
      <c r="O167" s="130">
        <v>19.0</v>
      </c>
      <c r="P167" s="130" t="s">
        <v>4692</v>
      </c>
      <c r="Q167" s="120"/>
      <c r="R167" s="130" t="s">
        <v>389</v>
      </c>
      <c r="S167" s="130" t="s">
        <v>4692</v>
      </c>
      <c r="T167" s="130" t="s">
        <v>4692</v>
      </c>
      <c r="U167" s="130" t="s">
        <v>4692</v>
      </c>
      <c r="V167" s="130" t="s">
        <v>4692</v>
      </c>
      <c r="W167" s="130" t="s">
        <v>5392</v>
      </c>
      <c r="X167" s="120"/>
    </row>
    <row r="168" ht="15.75" customHeight="1">
      <c r="A168" s="130">
        <v>9.19801705105E11</v>
      </c>
      <c r="B168" s="130" t="s">
        <v>11821</v>
      </c>
      <c r="C168" s="130">
        <v>61.0</v>
      </c>
      <c r="D168" s="130" t="s">
        <v>4430</v>
      </c>
      <c r="E168" s="130" t="s">
        <v>5585</v>
      </c>
      <c r="F168" s="130">
        <v>2.0</v>
      </c>
      <c r="G168" s="130" t="s">
        <v>11822</v>
      </c>
      <c r="H168" s="130">
        <v>38.0</v>
      </c>
      <c r="I168" s="130" t="s">
        <v>4705</v>
      </c>
      <c r="J168" s="130" t="s">
        <v>6366</v>
      </c>
      <c r="K168" s="130" t="s">
        <v>3564</v>
      </c>
      <c r="L168" s="130" t="s">
        <v>11823</v>
      </c>
      <c r="M168" s="130">
        <v>3.0</v>
      </c>
      <c r="N168" s="130" t="s">
        <v>1290</v>
      </c>
      <c r="O168" s="130">
        <v>19.0</v>
      </c>
      <c r="P168" s="130" t="s">
        <v>4692</v>
      </c>
      <c r="Q168" s="130" t="s">
        <v>389</v>
      </c>
      <c r="R168" s="130" t="s">
        <v>389</v>
      </c>
      <c r="S168" s="130" t="s">
        <v>4692</v>
      </c>
      <c r="T168" s="130" t="s">
        <v>4691</v>
      </c>
      <c r="U168" s="130" t="s">
        <v>4692</v>
      </c>
      <c r="V168" s="130" t="s">
        <v>4692</v>
      </c>
      <c r="W168" s="130" t="s">
        <v>5367</v>
      </c>
      <c r="X168" s="130" t="s">
        <v>11824</v>
      </c>
    </row>
    <row r="169" ht="15.75" customHeight="1">
      <c r="A169" s="130">
        <v>9.19162952364E11</v>
      </c>
      <c r="B169" s="130" t="s">
        <v>11825</v>
      </c>
      <c r="C169" s="130">
        <v>44.0</v>
      </c>
      <c r="D169" s="130" t="s">
        <v>3037</v>
      </c>
      <c r="E169" s="130" t="s">
        <v>5585</v>
      </c>
      <c r="F169" s="130">
        <v>2.0</v>
      </c>
      <c r="G169" s="130" t="s">
        <v>1290</v>
      </c>
      <c r="H169" s="130">
        <v>14.0</v>
      </c>
      <c r="I169" s="130" t="s">
        <v>3117</v>
      </c>
      <c r="J169" s="130" t="s">
        <v>6366</v>
      </c>
      <c r="K169" s="130" t="s">
        <v>3564</v>
      </c>
      <c r="L169" s="130" t="s">
        <v>11826</v>
      </c>
      <c r="M169" s="130">
        <v>3.0</v>
      </c>
      <c r="N169" s="130" t="s">
        <v>1290</v>
      </c>
      <c r="O169" s="130">
        <v>19.0</v>
      </c>
      <c r="P169" s="130" t="s">
        <v>4692</v>
      </c>
      <c r="Q169" s="130" t="s">
        <v>389</v>
      </c>
      <c r="R169" s="130" t="s">
        <v>389</v>
      </c>
      <c r="S169" s="130" t="s">
        <v>4692</v>
      </c>
      <c r="T169" s="130" t="s">
        <v>4692</v>
      </c>
      <c r="U169" s="130" t="s">
        <v>4692</v>
      </c>
      <c r="V169" s="130" t="s">
        <v>4692</v>
      </c>
      <c r="W169" s="130" t="s">
        <v>5367</v>
      </c>
      <c r="X169" s="120"/>
    </row>
    <row r="170" ht="15.75" customHeight="1">
      <c r="A170" s="130">
        <v>9.1985217583E11</v>
      </c>
      <c r="B170" s="130" t="s">
        <v>11827</v>
      </c>
      <c r="C170" s="130">
        <v>42.0</v>
      </c>
      <c r="D170" s="130" t="s">
        <v>2737</v>
      </c>
      <c r="E170" s="130" t="s">
        <v>5585</v>
      </c>
      <c r="F170" s="130">
        <v>2.0</v>
      </c>
      <c r="G170" s="130" t="s">
        <v>1290</v>
      </c>
      <c r="H170" s="130" t="s">
        <v>11828</v>
      </c>
      <c r="I170" s="130" t="s">
        <v>4705</v>
      </c>
      <c r="J170" s="130" t="s">
        <v>6421</v>
      </c>
      <c r="K170" s="130" t="s">
        <v>3564</v>
      </c>
      <c r="L170" s="130" t="s">
        <v>11829</v>
      </c>
      <c r="M170" s="130">
        <v>3.0</v>
      </c>
      <c r="N170" s="130" t="s">
        <v>1290</v>
      </c>
      <c r="O170" s="130">
        <v>19.0</v>
      </c>
      <c r="P170" s="130" t="s">
        <v>4692</v>
      </c>
      <c r="Q170" s="130" t="s">
        <v>4691</v>
      </c>
      <c r="R170" s="130" t="s">
        <v>389</v>
      </c>
      <c r="S170" s="130" t="s">
        <v>4692</v>
      </c>
      <c r="T170" s="130" t="s">
        <v>4691</v>
      </c>
      <c r="U170" s="130" t="s">
        <v>4692</v>
      </c>
      <c r="V170" s="130" t="s">
        <v>4692</v>
      </c>
      <c r="W170" s="130" t="s">
        <v>5367</v>
      </c>
      <c r="X170" s="130" t="s">
        <v>11830</v>
      </c>
    </row>
    <row r="171" ht="15.75" customHeight="1">
      <c r="A171" s="130">
        <v>9.19914349977E11</v>
      </c>
      <c r="B171" s="130" t="s">
        <v>11831</v>
      </c>
      <c r="C171" s="130">
        <v>41.0</v>
      </c>
      <c r="D171" s="130" t="s">
        <v>4565</v>
      </c>
      <c r="E171" s="130" t="s">
        <v>5585</v>
      </c>
      <c r="F171" s="130">
        <v>2.0</v>
      </c>
      <c r="G171" s="130" t="s">
        <v>1290</v>
      </c>
      <c r="H171" s="130">
        <v>16.0</v>
      </c>
      <c r="I171" s="130" t="s">
        <v>3117</v>
      </c>
      <c r="J171" s="130" t="s">
        <v>6366</v>
      </c>
      <c r="K171" s="130" t="s">
        <v>3564</v>
      </c>
      <c r="L171" s="130" t="s">
        <v>11832</v>
      </c>
      <c r="M171" s="130">
        <v>3.0</v>
      </c>
      <c r="N171" s="130" t="s">
        <v>1290</v>
      </c>
      <c r="O171" s="130">
        <v>19.0</v>
      </c>
      <c r="P171" s="130" t="s">
        <v>4692</v>
      </c>
      <c r="Q171" s="130" t="s">
        <v>4691</v>
      </c>
      <c r="R171" s="130" t="s">
        <v>389</v>
      </c>
      <c r="S171" s="130" t="s">
        <v>4692</v>
      </c>
      <c r="T171" s="130" t="s">
        <v>4692</v>
      </c>
      <c r="U171" s="130" t="s">
        <v>4692</v>
      </c>
      <c r="V171" s="130" t="s">
        <v>4692</v>
      </c>
      <c r="W171" s="130" t="s">
        <v>5367</v>
      </c>
      <c r="X171" s="120"/>
    </row>
    <row r="172" ht="15.75" customHeight="1">
      <c r="A172" s="130">
        <v>9.19771130167E11</v>
      </c>
      <c r="B172" s="130" t="s">
        <v>11833</v>
      </c>
      <c r="C172" s="130">
        <v>25.0</v>
      </c>
      <c r="D172" s="130" t="s">
        <v>3037</v>
      </c>
      <c r="E172" s="130" t="s">
        <v>5585</v>
      </c>
      <c r="F172" s="130">
        <v>2.0</v>
      </c>
      <c r="G172" s="130" t="s">
        <v>1290</v>
      </c>
      <c r="H172" s="130">
        <v>14.0</v>
      </c>
      <c r="I172" s="130" t="s">
        <v>3117</v>
      </c>
      <c r="J172" s="130" t="s">
        <v>6366</v>
      </c>
      <c r="K172" s="130" t="s">
        <v>3564</v>
      </c>
      <c r="L172" s="130" t="s">
        <v>11834</v>
      </c>
      <c r="M172" s="130">
        <v>3.0</v>
      </c>
      <c r="N172" s="130" t="s">
        <v>1290</v>
      </c>
      <c r="O172" s="130">
        <v>19.0</v>
      </c>
      <c r="P172" s="130" t="s">
        <v>4692</v>
      </c>
      <c r="Q172" s="130" t="s">
        <v>389</v>
      </c>
      <c r="R172" s="130" t="s">
        <v>389</v>
      </c>
      <c r="S172" s="130" t="s">
        <v>4692</v>
      </c>
      <c r="T172" s="130" t="s">
        <v>4691</v>
      </c>
      <c r="U172" s="130" t="s">
        <v>4692</v>
      </c>
      <c r="V172" s="130" t="s">
        <v>4692</v>
      </c>
      <c r="W172" s="130" t="s">
        <v>5367</v>
      </c>
      <c r="X172" s="120"/>
    </row>
    <row r="173" ht="15.75" customHeight="1">
      <c r="A173" s="130">
        <v>9.19955115319E11</v>
      </c>
      <c r="B173" s="130" t="s">
        <v>11835</v>
      </c>
      <c r="C173" s="130">
        <v>42.0</v>
      </c>
      <c r="D173" s="130" t="s">
        <v>3037</v>
      </c>
      <c r="E173" s="130" t="s">
        <v>5585</v>
      </c>
      <c r="F173" s="130">
        <v>2.0</v>
      </c>
      <c r="G173" s="130" t="s">
        <v>1290</v>
      </c>
      <c r="H173" s="130" t="s">
        <v>11836</v>
      </c>
      <c r="I173" s="130" t="s">
        <v>3117</v>
      </c>
      <c r="J173" s="130" t="s">
        <v>6366</v>
      </c>
      <c r="K173" s="130" t="s">
        <v>3564</v>
      </c>
      <c r="L173" s="130" t="s">
        <v>11837</v>
      </c>
      <c r="M173" s="130">
        <v>3.0</v>
      </c>
      <c r="N173" s="130" t="s">
        <v>1290</v>
      </c>
      <c r="O173" s="130">
        <v>19.0</v>
      </c>
      <c r="P173" s="130" t="s">
        <v>4692</v>
      </c>
      <c r="Q173" s="130" t="s">
        <v>389</v>
      </c>
      <c r="R173" s="130" t="s">
        <v>4691</v>
      </c>
      <c r="S173" s="130" t="s">
        <v>4692</v>
      </c>
      <c r="T173" s="130" t="s">
        <v>4691</v>
      </c>
      <c r="U173" s="130" t="s">
        <v>4692</v>
      </c>
      <c r="V173" s="130" t="s">
        <v>4692</v>
      </c>
      <c r="W173" s="130" t="s">
        <v>5367</v>
      </c>
      <c r="X173" s="120"/>
    </row>
    <row r="174" ht="15.75" customHeight="1">
      <c r="A174" s="130">
        <v>9.18541044128E11</v>
      </c>
      <c r="B174" s="130" t="s">
        <v>11838</v>
      </c>
      <c r="C174" s="130">
        <v>31.0</v>
      </c>
      <c r="D174" s="130" t="s">
        <v>3037</v>
      </c>
      <c r="E174" s="130" t="s">
        <v>5585</v>
      </c>
      <c r="F174" s="130">
        <v>2.0</v>
      </c>
      <c r="G174" s="130" t="s">
        <v>1290</v>
      </c>
      <c r="H174" s="130">
        <v>10.0</v>
      </c>
      <c r="I174" s="130" t="s">
        <v>3117</v>
      </c>
      <c r="J174" s="130" t="s">
        <v>6366</v>
      </c>
      <c r="K174" s="130" t="s">
        <v>3564</v>
      </c>
      <c r="L174" s="130" t="s">
        <v>11839</v>
      </c>
      <c r="M174" s="130">
        <v>3.0</v>
      </c>
      <c r="N174" s="130" t="s">
        <v>1290</v>
      </c>
      <c r="O174" s="130">
        <v>19.0</v>
      </c>
      <c r="P174" s="120"/>
      <c r="Q174" s="130" t="s">
        <v>389</v>
      </c>
      <c r="R174" s="130" t="s">
        <v>4691</v>
      </c>
      <c r="S174" s="130" t="s">
        <v>4692</v>
      </c>
      <c r="T174" s="130" t="s">
        <v>4692</v>
      </c>
      <c r="U174" s="130" t="s">
        <v>4692</v>
      </c>
      <c r="V174" s="130" t="s">
        <v>4692</v>
      </c>
      <c r="W174" s="130" t="s">
        <v>5367</v>
      </c>
      <c r="X174" s="120"/>
    </row>
    <row r="175" ht="15.75" customHeight="1">
      <c r="A175" s="130">
        <v>9.18757084368E11</v>
      </c>
      <c r="B175" s="130" t="s">
        <v>11840</v>
      </c>
      <c r="C175" s="130">
        <v>33.0</v>
      </c>
      <c r="D175" s="130" t="s">
        <v>3037</v>
      </c>
      <c r="E175" s="130" t="s">
        <v>5585</v>
      </c>
      <c r="F175" s="130">
        <v>2.0</v>
      </c>
      <c r="G175" s="130" t="s">
        <v>1290</v>
      </c>
      <c r="H175" s="130" t="s">
        <v>11819</v>
      </c>
      <c r="I175" s="130" t="s">
        <v>3117</v>
      </c>
      <c r="J175" s="130" t="s">
        <v>6421</v>
      </c>
      <c r="K175" s="130" t="s">
        <v>3564</v>
      </c>
      <c r="L175" s="130" t="s">
        <v>11841</v>
      </c>
      <c r="M175" s="130">
        <v>3.0</v>
      </c>
      <c r="N175" s="130" t="s">
        <v>1290</v>
      </c>
      <c r="O175" s="130">
        <v>19.0</v>
      </c>
      <c r="P175" s="130" t="s">
        <v>4692</v>
      </c>
      <c r="Q175" s="130" t="s">
        <v>389</v>
      </c>
      <c r="R175" s="130" t="s">
        <v>389</v>
      </c>
      <c r="S175" s="130" t="s">
        <v>4691</v>
      </c>
      <c r="T175" s="130" t="s">
        <v>4692</v>
      </c>
      <c r="U175" s="130" t="s">
        <v>4692</v>
      </c>
      <c r="V175" s="130" t="s">
        <v>4692</v>
      </c>
      <c r="W175" s="130" t="s">
        <v>5367</v>
      </c>
      <c r="X175" s="120"/>
    </row>
    <row r="176" ht="15.75" customHeight="1">
      <c r="A176" s="130">
        <v>9.19931014921E11</v>
      </c>
      <c r="B176" s="130" t="s">
        <v>11842</v>
      </c>
      <c r="C176" s="130">
        <v>50.0</v>
      </c>
      <c r="D176" s="130" t="s">
        <v>2737</v>
      </c>
      <c r="E176" s="130" t="s">
        <v>5585</v>
      </c>
      <c r="F176" s="130">
        <v>2.0</v>
      </c>
      <c r="G176" s="130" t="s">
        <v>8667</v>
      </c>
      <c r="H176" s="130" t="s">
        <v>11843</v>
      </c>
      <c r="I176" s="130" t="s">
        <v>6383</v>
      </c>
      <c r="J176" s="130" t="s">
        <v>6366</v>
      </c>
      <c r="K176" s="130" t="s">
        <v>4719</v>
      </c>
      <c r="L176" s="130" t="s">
        <v>11844</v>
      </c>
      <c r="M176" s="130">
        <v>3.0</v>
      </c>
      <c r="N176" s="130" t="s">
        <v>2640</v>
      </c>
      <c r="O176" s="130">
        <v>14.0</v>
      </c>
      <c r="P176" s="130" t="s">
        <v>4692</v>
      </c>
      <c r="Q176" s="130" t="s">
        <v>389</v>
      </c>
      <c r="R176" s="130" t="s">
        <v>389</v>
      </c>
      <c r="S176" s="130" t="s">
        <v>4692</v>
      </c>
      <c r="T176" s="130" t="s">
        <v>4692</v>
      </c>
      <c r="U176" s="130" t="s">
        <v>4692</v>
      </c>
      <c r="V176" s="130" t="s">
        <v>4692</v>
      </c>
      <c r="W176" s="130" t="s">
        <v>5367</v>
      </c>
      <c r="X176" s="120"/>
    </row>
    <row r="177" ht="15.75" customHeight="1">
      <c r="A177" s="130">
        <v>9.18873070915E11</v>
      </c>
      <c r="B177" s="130" t="s">
        <v>11845</v>
      </c>
      <c r="C177" s="130">
        <v>50.0</v>
      </c>
      <c r="D177" s="130" t="s">
        <v>4705</v>
      </c>
      <c r="E177" s="130" t="s">
        <v>5585</v>
      </c>
      <c r="F177" s="130">
        <v>2.0</v>
      </c>
      <c r="G177" s="130" t="s">
        <v>8667</v>
      </c>
      <c r="H177" s="130" t="s">
        <v>11846</v>
      </c>
      <c r="I177" s="130" t="s">
        <v>6372</v>
      </c>
      <c r="J177" s="130" t="s">
        <v>6366</v>
      </c>
      <c r="K177" s="130" t="s">
        <v>4719</v>
      </c>
      <c r="L177" s="130" t="s">
        <v>11847</v>
      </c>
      <c r="M177" s="130">
        <v>3.0</v>
      </c>
      <c r="N177" s="130" t="s">
        <v>2640</v>
      </c>
      <c r="O177" s="130">
        <v>14.0</v>
      </c>
      <c r="P177" s="130" t="s">
        <v>4691</v>
      </c>
      <c r="Q177" s="130" t="s">
        <v>4691</v>
      </c>
      <c r="R177" s="130" t="s">
        <v>4691</v>
      </c>
      <c r="S177" s="130" t="s">
        <v>4692</v>
      </c>
      <c r="T177" s="130" t="s">
        <v>4692</v>
      </c>
      <c r="U177" s="130" t="s">
        <v>4692</v>
      </c>
      <c r="V177" s="130" t="s">
        <v>4692</v>
      </c>
      <c r="W177" s="130" t="s">
        <v>5367</v>
      </c>
      <c r="X177" s="120"/>
    </row>
    <row r="178" ht="15.75" customHeight="1">
      <c r="A178" s="130">
        <v>9.17004018975E11</v>
      </c>
      <c r="B178" s="130" t="s">
        <v>6776</v>
      </c>
      <c r="C178" s="130">
        <v>51.0</v>
      </c>
      <c r="D178" s="130" t="s">
        <v>2737</v>
      </c>
      <c r="E178" s="130" t="s">
        <v>5585</v>
      </c>
      <c r="F178" s="130">
        <v>2.0</v>
      </c>
      <c r="G178" s="130" t="s">
        <v>11848</v>
      </c>
      <c r="H178" s="130">
        <v>6.0</v>
      </c>
      <c r="I178" s="130" t="s">
        <v>6367</v>
      </c>
      <c r="J178" s="130" t="s">
        <v>6366</v>
      </c>
      <c r="K178" s="130" t="s">
        <v>4719</v>
      </c>
      <c r="L178" s="130" t="s">
        <v>11849</v>
      </c>
      <c r="M178" s="130">
        <v>3.0</v>
      </c>
      <c r="N178" s="130" t="s">
        <v>2640</v>
      </c>
      <c r="O178" s="130">
        <v>14.0</v>
      </c>
      <c r="P178" s="130" t="s">
        <v>4692</v>
      </c>
      <c r="Q178" s="130" t="s">
        <v>389</v>
      </c>
      <c r="R178" s="130" t="s">
        <v>4691</v>
      </c>
      <c r="S178" s="130" t="s">
        <v>4692</v>
      </c>
      <c r="T178" s="130" t="s">
        <v>4691</v>
      </c>
      <c r="U178" s="130" t="s">
        <v>4692</v>
      </c>
      <c r="V178" s="130" t="s">
        <v>4692</v>
      </c>
      <c r="W178" s="130" t="s">
        <v>5367</v>
      </c>
      <c r="X178" s="120"/>
    </row>
    <row r="179" ht="15.75" customHeight="1">
      <c r="A179" s="130">
        <v>9.19801344804E11</v>
      </c>
      <c r="B179" s="130" t="s">
        <v>11850</v>
      </c>
      <c r="C179" s="130">
        <v>30.0</v>
      </c>
      <c r="D179" s="130" t="s">
        <v>4430</v>
      </c>
      <c r="E179" s="130" t="s">
        <v>5585</v>
      </c>
      <c r="F179" s="130">
        <v>2.0</v>
      </c>
      <c r="G179" s="130" t="s">
        <v>1290</v>
      </c>
      <c r="H179" s="130">
        <v>151.0</v>
      </c>
      <c r="I179" s="130" t="s">
        <v>6376</v>
      </c>
      <c r="J179" s="130" t="s">
        <v>6366</v>
      </c>
      <c r="K179" s="130" t="s">
        <v>3564</v>
      </c>
      <c r="L179" s="130" t="s">
        <v>11851</v>
      </c>
      <c r="M179" s="130">
        <v>3.0</v>
      </c>
      <c r="N179" s="130" t="s">
        <v>1290</v>
      </c>
      <c r="O179" s="130">
        <v>19.0</v>
      </c>
      <c r="P179" s="130" t="s">
        <v>4692</v>
      </c>
      <c r="Q179" s="130" t="s">
        <v>389</v>
      </c>
      <c r="R179" s="120"/>
      <c r="S179" s="130" t="s">
        <v>4692</v>
      </c>
      <c r="T179" s="130" t="s">
        <v>4691</v>
      </c>
      <c r="U179" s="130" t="s">
        <v>4692</v>
      </c>
      <c r="V179" s="130" t="s">
        <v>4692</v>
      </c>
      <c r="W179" s="130" t="s">
        <v>5392</v>
      </c>
      <c r="X179" s="120"/>
    </row>
    <row r="180" ht="15.75" customHeight="1">
      <c r="A180" s="130">
        <v>9.19006620941E11</v>
      </c>
      <c r="B180" s="130" t="s">
        <v>11852</v>
      </c>
      <c r="C180" s="130">
        <v>31.0</v>
      </c>
      <c r="D180" s="130" t="s">
        <v>3037</v>
      </c>
      <c r="E180" s="130" t="s">
        <v>5585</v>
      </c>
      <c r="F180" s="130">
        <v>2.0</v>
      </c>
      <c r="G180" s="130" t="s">
        <v>1290</v>
      </c>
      <c r="H180" s="130" t="s">
        <v>11853</v>
      </c>
      <c r="I180" s="130" t="s">
        <v>3117</v>
      </c>
      <c r="J180" s="130" t="s">
        <v>6366</v>
      </c>
      <c r="K180" s="130" t="s">
        <v>3564</v>
      </c>
      <c r="L180" s="130" t="s">
        <v>11854</v>
      </c>
      <c r="M180" s="130">
        <v>3.0</v>
      </c>
      <c r="N180" s="130" t="s">
        <v>1290</v>
      </c>
      <c r="O180" s="130">
        <v>19.0</v>
      </c>
      <c r="P180" s="130" t="s">
        <v>4692</v>
      </c>
      <c r="Q180" s="130" t="s">
        <v>389</v>
      </c>
      <c r="R180" s="130" t="s">
        <v>389</v>
      </c>
      <c r="S180" s="130" t="s">
        <v>4692</v>
      </c>
      <c r="T180" s="130" t="s">
        <v>4692</v>
      </c>
      <c r="U180" s="130" t="s">
        <v>4692</v>
      </c>
      <c r="V180" s="130" t="s">
        <v>4692</v>
      </c>
      <c r="W180" s="130" t="s">
        <v>5367</v>
      </c>
      <c r="X180" s="120"/>
    </row>
    <row r="181" ht="15.75" customHeight="1">
      <c r="A181" s="130">
        <v>9.18809021192E11</v>
      </c>
      <c r="B181" s="130" t="s">
        <v>11855</v>
      </c>
      <c r="C181" s="130">
        <v>23.0</v>
      </c>
      <c r="D181" s="130" t="s">
        <v>2737</v>
      </c>
      <c r="E181" s="130" t="s">
        <v>5585</v>
      </c>
      <c r="F181" s="130">
        <v>2.0</v>
      </c>
      <c r="G181" s="130" t="s">
        <v>11856</v>
      </c>
      <c r="H181" s="130" t="s">
        <v>11857</v>
      </c>
      <c r="I181" s="130" t="s">
        <v>3117</v>
      </c>
      <c r="J181" s="130" t="s">
        <v>6366</v>
      </c>
      <c r="K181" s="130" t="s">
        <v>4719</v>
      </c>
      <c r="L181" s="130" t="s">
        <v>11858</v>
      </c>
      <c r="M181" s="130">
        <v>3.0</v>
      </c>
      <c r="N181" s="130" t="s">
        <v>2640</v>
      </c>
      <c r="O181" s="130">
        <v>14.0</v>
      </c>
      <c r="P181" s="130" t="s">
        <v>4692</v>
      </c>
      <c r="Q181" s="130" t="s">
        <v>389</v>
      </c>
      <c r="R181" s="130" t="s">
        <v>4691</v>
      </c>
      <c r="S181" s="130" t="s">
        <v>4692</v>
      </c>
      <c r="T181" s="130" t="s">
        <v>4691</v>
      </c>
      <c r="U181" s="130" t="s">
        <v>4692</v>
      </c>
      <c r="V181" s="130" t="s">
        <v>4692</v>
      </c>
      <c r="W181" s="130" t="s">
        <v>4679</v>
      </c>
      <c r="X181" s="120"/>
    </row>
    <row r="182" ht="15.75" customHeight="1">
      <c r="A182" s="130">
        <v>9.19162623386E11</v>
      </c>
      <c r="B182" s="130" t="s">
        <v>11859</v>
      </c>
      <c r="C182" s="130">
        <v>41.0</v>
      </c>
      <c r="D182" s="130" t="s">
        <v>3037</v>
      </c>
      <c r="E182" s="130" t="s">
        <v>5585</v>
      </c>
      <c r="F182" s="130">
        <v>2.0</v>
      </c>
      <c r="G182" s="130" t="s">
        <v>11860</v>
      </c>
      <c r="H182" s="130">
        <v>4.0</v>
      </c>
      <c r="I182" s="130" t="s">
        <v>3117</v>
      </c>
      <c r="J182" s="130" t="s">
        <v>6421</v>
      </c>
      <c r="K182" s="130" t="s">
        <v>3564</v>
      </c>
      <c r="L182" s="130" t="s">
        <v>11861</v>
      </c>
      <c r="M182" s="130">
        <v>3.0</v>
      </c>
      <c r="N182" s="130" t="s">
        <v>1290</v>
      </c>
      <c r="O182" s="130">
        <v>19.0</v>
      </c>
      <c r="P182" s="130" t="s">
        <v>4692</v>
      </c>
      <c r="Q182" s="130" t="s">
        <v>389</v>
      </c>
      <c r="R182" s="130" t="s">
        <v>389</v>
      </c>
      <c r="S182" s="130" t="s">
        <v>4692</v>
      </c>
      <c r="T182" s="130" t="s">
        <v>4692</v>
      </c>
      <c r="U182" s="130" t="s">
        <v>4692</v>
      </c>
      <c r="V182" s="130" t="s">
        <v>4692</v>
      </c>
      <c r="W182" s="130" t="s">
        <v>5367</v>
      </c>
      <c r="X182" s="120"/>
    </row>
    <row r="183" ht="15.75" customHeight="1">
      <c r="A183" s="130">
        <v>9.19934982271E11</v>
      </c>
      <c r="B183" s="130" t="s">
        <v>11862</v>
      </c>
      <c r="C183" s="130">
        <v>38.0</v>
      </c>
      <c r="D183" s="130" t="s">
        <v>2737</v>
      </c>
      <c r="E183" s="130" t="s">
        <v>5585</v>
      </c>
      <c r="F183" s="130">
        <v>2.0</v>
      </c>
      <c r="G183" s="130" t="s">
        <v>4735</v>
      </c>
      <c r="H183" s="130" t="s">
        <v>4735</v>
      </c>
      <c r="I183" s="130" t="s">
        <v>6367</v>
      </c>
      <c r="J183" s="130" t="s">
        <v>6366</v>
      </c>
      <c r="K183" s="130" t="s">
        <v>4719</v>
      </c>
      <c r="L183" s="130" t="s">
        <v>11863</v>
      </c>
      <c r="M183" s="130">
        <v>3.0</v>
      </c>
      <c r="N183" s="130" t="s">
        <v>2640</v>
      </c>
      <c r="O183" s="130">
        <v>14.0</v>
      </c>
      <c r="P183" s="130" t="s">
        <v>4692</v>
      </c>
      <c r="Q183" s="130" t="s">
        <v>389</v>
      </c>
      <c r="R183" s="130" t="s">
        <v>389</v>
      </c>
      <c r="S183" s="130" t="s">
        <v>4692</v>
      </c>
      <c r="T183" s="130" t="s">
        <v>4692</v>
      </c>
      <c r="U183" s="130" t="s">
        <v>4692</v>
      </c>
      <c r="V183" s="130" t="s">
        <v>4692</v>
      </c>
      <c r="W183" s="130" t="s">
        <v>5367</v>
      </c>
      <c r="X183" s="120"/>
    </row>
    <row r="184" ht="15.75" customHeight="1">
      <c r="A184" s="130">
        <v>9.19122092994E11</v>
      </c>
      <c r="B184" s="130" t="s">
        <v>11864</v>
      </c>
      <c r="C184" s="130">
        <v>32.0</v>
      </c>
      <c r="D184" s="130" t="s">
        <v>3909</v>
      </c>
      <c r="E184" s="130" t="s">
        <v>5585</v>
      </c>
      <c r="F184" s="130">
        <v>2.0</v>
      </c>
      <c r="G184" s="130" t="s">
        <v>11865</v>
      </c>
      <c r="H184" s="130">
        <v>13.0</v>
      </c>
      <c r="I184" s="130" t="s">
        <v>6367</v>
      </c>
      <c r="J184" s="130" t="s">
        <v>6366</v>
      </c>
      <c r="K184" s="130" t="s">
        <v>3564</v>
      </c>
      <c r="L184" s="130" t="s">
        <v>11866</v>
      </c>
      <c r="M184" s="130">
        <v>3.0</v>
      </c>
      <c r="N184" s="130" t="s">
        <v>1290</v>
      </c>
      <c r="O184" s="130">
        <v>19.0</v>
      </c>
      <c r="P184" s="130" t="s">
        <v>4692</v>
      </c>
      <c r="Q184" s="130" t="s">
        <v>389</v>
      </c>
      <c r="R184" s="130" t="s">
        <v>389</v>
      </c>
      <c r="S184" s="130" t="s">
        <v>4692</v>
      </c>
      <c r="T184" s="130" t="s">
        <v>4692</v>
      </c>
      <c r="U184" s="130" t="s">
        <v>4692</v>
      </c>
      <c r="V184" s="130" t="s">
        <v>4692</v>
      </c>
      <c r="W184" s="130" t="s">
        <v>5367</v>
      </c>
      <c r="X184" s="120"/>
    </row>
    <row r="185" ht="15.75" customHeight="1">
      <c r="A185" s="130">
        <v>9.19771308781E11</v>
      </c>
      <c r="B185" s="130" t="s">
        <v>11867</v>
      </c>
      <c r="C185" s="130">
        <v>41.0</v>
      </c>
      <c r="D185" s="130" t="s">
        <v>2759</v>
      </c>
      <c r="E185" s="130" t="s">
        <v>1789</v>
      </c>
      <c r="F185" s="130">
        <v>2.0</v>
      </c>
      <c r="G185" s="130" t="s">
        <v>11868</v>
      </c>
      <c r="H185" s="130">
        <v>7.0</v>
      </c>
      <c r="I185" s="130" t="s">
        <v>6383</v>
      </c>
      <c r="J185" s="130" t="s">
        <v>6366</v>
      </c>
      <c r="K185" s="130" t="s">
        <v>2406</v>
      </c>
      <c r="L185" s="130" t="s">
        <v>11869</v>
      </c>
      <c r="M185" s="130">
        <v>2.0</v>
      </c>
      <c r="N185" s="130" t="s">
        <v>5321</v>
      </c>
      <c r="O185" s="130">
        <v>10.0</v>
      </c>
      <c r="P185" s="130" t="s">
        <v>4692</v>
      </c>
      <c r="Q185" s="130" t="s">
        <v>389</v>
      </c>
      <c r="R185" s="130" t="s">
        <v>389</v>
      </c>
      <c r="S185" s="130" t="s">
        <v>4692</v>
      </c>
      <c r="T185" s="130" t="s">
        <v>4692</v>
      </c>
      <c r="U185" s="130" t="s">
        <v>4692</v>
      </c>
      <c r="V185" s="130" t="s">
        <v>4692</v>
      </c>
      <c r="W185" s="120"/>
      <c r="X185" s="120"/>
    </row>
    <row r="186" ht="15.75" customHeight="1">
      <c r="A186" s="130">
        <v>9.19973000288E11</v>
      </c>
      <c r="B186" s="130" t="s">
        <v>11870</v>
      </c>
      <c r="C186" s="120"/>
      <c r="D186" s="130" t="s">
        <v>2737</v>
      </c>
      <c r="E186" s="130" t="s">
        <v>5585</v>
      </c>
      <c r="F186" s="130">
        <v>2.0</v>
      </c>
      <c r="G186" s="130" t="s">
        <v>11871</v>
      </c>
      <c r="H186" s="130">
        <v>10.0</v>
      </c>
      <c r="I186" s="130" t="s">
        <v>6372</v>
      </c>
      <c r="J186" s="130" t="s">
        <v>6366</v>
      </c>
      <c r="K186" s="130" t="s">
        <v>4719</v>
      </c>
      <c r="L186" s="130" t="s">
        <v>11872</v>
      </c>
      <c r="M186" s="130">
        <v>3.0</v>
      </c>
      <c r="N186" s="130" t="s">
        <v>2640</v>
      </c>
      <c r="O186" s="130">
        <v>14.0</v>
      </c>
      <c r="P186" s="130" t="s">
        <v>4691</v>
      </c>
      <c r="Q186" s="130" t="s">
        <v>389</v>
      </c>
      <c r="R186" s="130" t="s">
        <v>389</v>
      </c>
      <c r="S186" s="130" t="s">
        <v>4692</v>
      </c>
      <c r="T186" s="130" t="s">
        <v>4692</v>
      </c>
      <c r="U186" s="130" t="s">
        <v>4692</v>
      </c>
      <c r="V186" s="130" t="s">
        <v>4692</v>
      </c>
      <c r="W186" s="130" t="s">
        <v>5367</v>
      </c>
      <c r="X186" s="120"/>
    </row>
    <row r="187" ht="15.75" customHeight="1">
      <c r="A187" s="130">
        <v>9.1985231204E11</v>
      </c>
      <c r="B187" s="130" t="s">
        <v>11873</v>
      </c>
      <c r="C187" s="130">
        <v>36.0</v>
      </c>
      <c r="D187" s="130" t="s">
        <v>4430</v>
      </c>
      <c r="E187" s="130" t="s">
        <v>5585</v>
      </c>
      <c r="F187" s="130">
        <v>2.0</v>
      </c>
      <c r="G187" s="130" t="s">
        <v>8667</v>
      </c>
      <c r="H187" s="120"/>
      <c r="I187" s="130" t="s">
        <v>4705</v>
      </c>
      <c r="J187" s="130" t="s">
        <v>6366</v>
      </c>
      <c r="K187" s="130" t="s">
        <v>4719</v>
      </c>
      <c r="L187" s="130" t="s">
        <v>11874</v>
      </c>
      <c r="M187" s="130">
        <v>3.0</v>
      </c>
      <c r="N187" s="130" t="s">
        <v>2640</v>
      </c>
      <c r="O187" s="130">
        <v>14.0</v>
      </c>
      <c r="P187" s="130" t="s">
        <v>4692</v>
      </c>
      <c r="Q187" s="130" t="s">
        <v>389</v>
      </c>
      <c r="R187" s="130" t="s">
        <v>389</v>
      </c>
      <c r="S187" s="130" t="s">
        <v>4692</v>
      </c>
      <c r="T187" s="130" t="s">
        <v>4692</v>
      </c>
      <c r="U187" s="130" t="s">
        <v>4692</v>
      </c>
      <c r="V187" s="130" t="s">
        <v>4692</v>
      </c>
      <c r="W187" s="120"/>
      <c r="X187" s="120"/>
    </row>
    <row r="188" ht="15.75" customHeight="1">
      <c r="A188" s="130">
        <v>9.18873429209E11</v>
      </c>
      <c r="B188" s="130" t="s">
        <v>11875</v>
      </c>
      <c r="C188" s="130">
        <v>43.0</v>
      </c>
      <c r="D188" s="130" t="s">
        <v>2759</v>
      </c>
      <c r="E188" s="130" t="s">
        <v>5585</v>
      </c>
      <c r="F188" s="130">
        <v>2.0</v>
      </c>
      <c r="G188" s="130" t="s">
        <v>8667</v>
      </c>
      <c r="H188" s="130" t="s">
        <v>11876</v>
      </c>
      <c r="I188" s="130" t="s">
        <v>6367</v>
      </c>
      <c r="J188" s="130" t="s">
        <v>6366</v>
      </c>
      <c r="K188" s="130" t="s">
        <v>4719</v>
      </c>
      <c r="L188" s="130" t="s">
        <v>11877</v>
      </c>
      <c r="M188" s="130">
        <v>3.0</v>
      </c>
      <c r="N188" s="130" t="s">
        <v>2640</v>
      </c>
      <c r="O188" s="130">
        <v>14.0</v>
      </c>
      <c r="P188" s="130" t="s">
        <v>4692</v>
      </c>
      <c r="Q188" s="130" t="s">
        <v>389</v>
      </c>
      <c r="R188" s="130" t="s">
        <v>389</v>
      </c>
      <c r="S188" s="130" t="s">
        <v>4692</v>
      </c>
      <c r="T188" s="130" t="s">
        <v>4692</v>
      </c>
      <c r="U188" s="130" t="s">
        <v>4692</v>
      </c>
      <c r="V188" s="130" t="s">
        <v>4692</v>
      </c>
      <c r="W188" s="130" t="s">
        <v>5367</v>
      </c>
      <c r="X188" s="120"/>
    </row>
    <row r="189" ht="15.75" customHeight="1">
      <c r="A189" s="130">
        <v>9.19199472555E11</v>
      </c>
      <c r="B189" s="130" t="s">
        <v>11878</v>
      </c>
      <c r="C189" s="130">
        <v>24.0</v>
      </c>
      <c r="D189" s="130" t="s">
        <v>2737</v>
      </c>
      <c r="E189" s="130" t="s">
        <v>1789</v>
      </c>
      <c r="F189" s="130">
        <v>2.0</v>
      </c>
      <c r="G189" s="130" t="s">
        <v>8155</v>
      </c>
      <c r="H189" s="130">
        <v>8.0</v>
      </c>
      <c r="I189" s="130" t="s">
        <v>6367</v>
      </c>
      <c r="J189" s="130" t="s">
        <v>6366</v>
      </c>
      <c r="K189" s="130" t="s">
        <v>2406</v>
      </c>
      <c r="L189" s="130" t="s">
        <v>11879</v>
      </c>
      <c r="M189" s="130">
        <v>2.0</v>
      </c>
      <c r="N189" s="130" t="s">
        <v>5321</v>
      </c>
      <c r="O189" s="130">
        <v>10.0</v>
      </c>
      <c r="P189" s="130" t="s">
        <v>4692</v>
      </c>
      <c r="Q189" s="130" t="s">
        <v>389</v>
      </c>
      <c r="R189" s="130" t="s">
        <v>4691</v>
      </c>
      <c r="S189" s="130" t="s">
        <v>4692</v>
      </c>
      <c r="T189" s="130" t="s">
        <v>4692</v>
      </c>
      <c r="U189" s="130" t="s">
        <v>4692</v>
      </c>
      <c r="V189" s="130" t="s">
        <v>4692</v>
      </c>
      <c r="W189" s="130" t="s">
        <v>5389</v>
      </c>
      <c r="X189" s="120"/>
    </row>
    <row r="190" ht="15.75" customHeight="1">
      <c r="A190" s="130">
        <v>9.19199888354E11</v>
      </c>
      <c r="B190" s="130" t="s">
        <v>11880</v>
      </c>
      <c r="C190" s="130">
        <v>40.0</v>
      </c>
      <c r="D190" s="130" t="s">
        <v>2759</v>
      </c>
      <c r="E190" s="130" t="s">
        <v>1789</v>
      </c>
      <c r="F190" s="130">
        <v>2.0</v>
      </c>
      <c r="G190" s="130" t="s">
        <v>5708</v>
      </c>
      <c r="H190" s="130">
        <v>8.0</v>
      </c>
      <c r="I190" s="130" t="s">
        <v>6383</v>
      </c>
      <c r="J190" s="130" t="s">
        <v>6366</v>
      </c>
      <c r="K190" s="130" t="s">
        <v>2406</v>
      </c>
      <c r="L190" s="130" t="s">
        <v>11881</v>
      </c>
      <c r="M190" s="130">
        <v>2.0</v>
      </c>
      <c r="N190" s="130" t="s">
        <v>5321</v>
      </c>
      <c r="O190" s="130">
        <v>10.0</v>
      </c>
      <c r="P190" s="130" t="s">
        <v>4692</v>
      </c>
      <c r="Q190" s="130" t="s">
        <v>389</v>
      </c>
      <c r="R190" s="130" t="s">
        <v>389</v>
      </c>
      <c r="S190" s="130" t="s">
        <v>4692</v>
      </c>
      <c r="T190" s="130" t="s">
        <v>4692</v>
      </c>
      <c r="U190" s="130" t="s">
        <v>4692</v>
      </c>
      <c r="V190" s="130" t="s">
        <v>4692</v>
      </c>
      <c r="W190" s="130" t="s">
        <v>5392</v>
      </c>
      <c r="X190" s="120"/>
    </row>
    <row r="191" ht="15.75" customHeight="1">
      <c r="A191" s="130">
        <v>9.19934020571E11</v>
      </c>
      <c r="B191" s="130" t="s">
        <v>11882</v>
      </c>
      <c r="C191" s="130">
        <v>65.0</v>
      </c>
      <c r="D191" s="130" t="s">
        <v>4430</v>
      </c>
      <c r="E191" s="130" t="s">
        <v>5585</v>
      </c>
      <c r="F191" s="130">
        <v>2.0</v>
      </c>
      <c r="G191" s="130" t="s">
        <v>11883</v>
      </c>
      <c r="H191" s="130">
        <v>10.0</v>
      </c>
      <c r="I191" s="130" t="s">
        <v>6383</v>
      </c>
      <c r="J191" s="130" t="s">
        <v>6421</v>
      </c>
      <c r="K191" s="130" t="s">
        <v>4719</v>
      </c>
      <c r="L191" s="130" t="s">
        <v>11884</v>
      </c>
      <c r="M191" s="130">
        <v>3.0</v>
      </c>
      <c r="N191" s="130" t="s">
        <v>2640</v>
      </c>
      <c r="O191" s="130">
        <v>14.0</v>
      </c>
      <c r="P191" s="130" t="s">
        <v>4691</v>
      </c>
      <c r="Q191" s="130" t="s">
        <v>389</v>
      </c>
      <c r="R191" s="130" t="s">
        <v>389</v>
      </c>
      <c r="S191" s="130" t="s">
        <v>4692</v>
      </c>
      <c r="T191" s="130" t="s">
        <v>4692</v>
      </c>
      <c r="U191" s="130" t="s">
        <v>4691</v>
      </c>
      <c r="V191" s="130" t="s">
        <v>4692</v>
      </c>
      <c r="W191" s="130" t="s">
        <v>5367</v>
      </c>
      <c r="X191" s="120"/>
    </row>
    <row r="192" ht="15.75" customHeight="1">
      <c r="A192" s="130">
        <v>9.19835342005E11</v>
      </c>
      <c r="B192" s="130" t="s">
        <v>11885</v>
      </c>
      <c r="C192" s="130">
        <v>32.0</v>
      </c>
      <c r="D192" s="130" t="s">
        <v>3037</v>
      </c>
      <c r="E192" s="130" t="s">
        <v>5585</v>
      </c>
      <c r="F192" s="130">
        <v>2.0</v>
      </c>
      <c r="G192" s="130" t="s">
        <v>1290</v>
      </c>
      <c r="H192" s="130" t="s">
        <v>11886</v>
      </c>
      <c r="I192" s="130" t="s">
        <v>6383</v>
      </c>
      <c r="J192" s="130" t="s">
        <v>6366</v>
      </c>
      <c r="K192" s="130" t="s">
        <v>3564</v>
      </c>
      <c r="L192" s="130" t="s">
        <v>11887</v>
      </c>
      <c r="M192" s="130">
        <v>3.0</v>
      </c>
      <c r="N192" s="130" t="s">
        <v>1290</v>
      </c>
      <c r="O192" s="130">
        <v>19.0</v>
      </c>
      <c r="P192" s="130" t="s">
        <v>4691</v>
      </c>
      <c r="Q192" s="130" t="s">
        <v>389</v>
      </c>
      <c r="R192" s="130" t="s">
        <v>389</v>
      </c>
      <c r="S192" s="130" t="s">
        <v>4692</v>
      </c>
      <c r="T192" s="130" t="s">
        <v>4692</v>
      </c>
      <c r="U192" s="130" t="s">
        <v>4692</v>
      </c>
      <c r="V192" s="130" t="s">
        <v>4692</v>
      </c>
      <c r="W192" s="130" t="s">
        <v>5367</v>
      </c>
      <c r="X192" s="120"/>
    </row>
    <row r="193" ht="15.75" customHeight="1">
      <c r="A193" s="130">
        <v>9.19934227015E11</v>
      </c>
      <c r="B193" s="130" t="s">
        <v>11888</v>
      </c>
      <c r="C193" s="130">
        <v>40.0</v>
      </c>
      <c r="D193" s="130" t="s">
        <v>4430</v>
      </c>
      <c r="E193" s="130" t="s">
        <v>5585</v>
      </c>
      <c r="F193" s="130">
        <v>2.0</v>
      </c>
      <c r="G193" s="130" t="s">
        <v>8667</v>
      </c>
      <c r="H193" s="130">
        <v>8.0</v>
      </c>
      <c r="I193" s="130" t="s">
        <v>4705</v>
      </c>
      <c r="J193" s="130" t="s">
        <v>6421</v>
      </c>
      <c r="K193" s="130" t="s">
        <v>4719</v>
      </c>
      <c r="L193" s="130" t="s">
        <v>11889</v>
      </c>
      <c r="M193" s="130">
        <v>3.0</v>
      </c>
      <c r="N193" s="130" t="s">
        <v>2640</v>
      </c>
      <c r="O193" s="130">
        <v>14.0</v>
      </c>
      <c r="P193" s="130" t="s">
        <v>4692</v>
      </c>
      <c r="Q193" s="130" t="s">
        <v>389</v>
      </c>
      <c r="R193" s="130" t="s">
        <v>389</v>
      </c>
      <c r="S193" s="130" t="s">
        <v>4692</v>
      </c>
      <c r="T193" s="130" t="s">
        <v>4692</v>
      </c>
      <c r="U193" s="130" t="s">
        <v>4692</v>
      </c>
      <c r="V193" s="130" t="s">
        <v>4692</v>
      </c>
      <c r="W193" s="130" t="s">
        <v>5367</v>
      </c>
      <c r="X193" s="120"/>
    </row>
    <row r="194" ht="15.75" customHeight="1">
      <c r="A194" s="130">
        <v>9.19801436999E11</v>
      </c>
      <c r="B194" s="130" t="s">
        <v>11890</v>
      </c>
      <c r="C194" s="130">
        <v>29.0</v>
      </c>
      <c r="D194" s="130" t="s">
        <v>4705</v>
      </c>
      <c r="E194" s="130" t="s">
        <v>5585</v>
      </c>
      <c r="F194" s="130">
        <v>2.0</v>
      </c>
      <c r="G194" s="130" t="s">
        <v>11891</v>
      </c>
      <c r="H194" s="130">
        <v>5.0</v>
      </c>
      <c r="I194" s="130" t="s">
        <v>4705</v>
      </c>
      <c r="J194" s="130" t="s">
        <v>6366</v>
      </c>
      <c r="K194" s="130" t="s">
        <v>4719</v>
      </c>
      <c r="L194" s="130" t="s">
        <v>11892</v>
      </c>
      <c r="M194" s="130">
        <v>3.0</v>
      </c>
      <c r="N194" s="130" t="s">
        <v>2640</v>
      </c>
      <c r="O194" s="130">
        <v>14.0</v>
      </c>
      <c r="P194" s="130" t="s">
        <v>4692</v>
      </c>
      <c r="Q194" s="130" t="s">
        <v>389</v>
      </c>
      <c r="R194" s="130" t="s">
        <v>389</v>
      </c>
      <c r="S194" s="130" t="s">
        <v>4692</v>
      </c>
      <c r="T194" s="130" t="s">
        <v>4691</v>
      </c>
      <c r="U194" s="130" t="s">
        <v>4692</v>
      </c>
      <c r="V194" s="130" t="s">
        <v>4692</v>
      </c>
      <c r="W194" s="130" t="s">
        <v>5392</v>
      </c>
      <c r="X194" s="120"/>
    </row>
    <row r="195" ht="15.75" customHeight="1">
      <c r="A195" s="130">
        <v>9.1995545795E11</v>
      </c>
      <c r="B195" s="130" t="s">
        <v>11893</v>
      </c>
      <c r="C195" s="130">
        <v>24.0</v>
      </c>
      <c r="D195" s="130" t="s">
        <v>2759</v>
      </c>
      <c r="E195" s="130" t="s">
        <v>1789</v>
      </c>
      <c r="F195" s="130">
        <v>2.0</v>
      </c>
      <c r="G195" s="130" t="s">
        <v>8155</v>
      </c>
      <c r="H195" s="130" t="s">
        <v>11894</v>
      </c>
      <c r="I195" s="130" t="s">
        <v>6376</v>
      </c>
      <c r="J195" s="130" t="s">
        <v>6366</v>
      </c>
      <c r="K195" s="130" t="s">
        <v>2406</v>
      </c>
      <c r="L195" s="130" t="s">
        <v>11895</v>
      </c>
      <c r="M195" s="130">
        <v>2.0</v>
      </c>
      <c r="N195" s="130" t="s">
        <v>5321</v>
      </c>
      <c r="O195" s="130">
        <v>10.0</v>
      </c>
      <c r="P195" s="130" t="s">
        <v>4692</v>
      </c>
      <c r="Q195" s="130" t="s">
        <v>389</v>
      </c>
      <c r="R195" s="130" t="s">
        <v>389</v>
      </c>
      <c r="S195" s="130" t="s">
        <v>4692</v>
      </c>
      <c r="T195" s="130" t="s">
        <v>4692</v>
      </c>
      <c r="U195" s="130" t="s">
        <v>4692</v>
      </c>
      <c r="V195" s="130" t="s">
        <v>4692</v>
      </c>
      <c r="W195" s="130" t="s">
        <v>5367</v>
      </c>
      <c r="X195" s="120"/>
    </row>
    <row r="196" ht="15.75" customHeight="1">
      <c r="A196" s="130">
        <v>9.18757863441E11</v>
      </c>
      <c r="B196" s="130" t="s">
        <v>11896</v>
      </c>
      <c r="C196" s="130">
        <v>67.0</v>
      </c>
      <c r="D196" s="130" t="s">
        <v>4430</v>
      </c>
      <c r="E196" s="130" t="s">
        <v>5585</v>
      </c>
      <c r="F196" s="130">
        <v>2.0</v>
      </c>
      <c r="G196" s="130" t="s">
        <v>11897</v>
      </c>
      <c r="H196" s="130">
        <v>9.0</v>
      </c>
      <c r="I196" s="130" t="s">
        <v>6372</v>
      </c>
      <c r="J196" s="130" t="s">
        <v>6366</v>
      </c>
      <c r="K196" s="130" t="s">
        <v>4719</v>
      </c>
      <c r="L196" s="130" t="s">
        <v>11898</v>
      </c>
      <c r="M196" s="130">
        <v>3.0</v>
      </c>
      <c r="N196" s="130" t="s">
        <v>2640</v>
      </c>
      <c r="O196" s="130">
        <v>14.0</v>
      </c>
      <c r="P196" s="130" t="s">
        <v>4692</v>
      </c>
      <c r="Q196" s="130" t="s">
        <v>389</v>
      </c>
      <c r="R196" s="130" t="s">
        <v>389</v>
      </c>
      <c r="S196" s="130" t="s">
        <v>4692</v>
      </c>
      <c r="T196" s="130" t="s">
        <v>4691</v>
      </c>
      <c r="U196" s="130" t="s">
        <v>4692</v>
      </c>
      <c r="V196" s="130" t="s">
        <v>4692</v>
      </c>
      <c r="W196" s="130" t="s">
        <v>5367</v>
      </c>
      <c r="X196" s="120"/>
    </row>
    <row r="197" ht="15.75" customHeight="1">
      <c r="A197" s="130">
        <v>9.19939418739E11</v>
      </c>
      <c r="B197" s="130" t="s">
        <v>11899</v>
      </c>
      <c r="C197" s="130">
        <v>24.0</v>
      </c>
      <c r="D197" s="130" t="s">
        <v>3909</v>
      </c>
      <c r="E197" s="130" t="s">
        <v>1789</v>
      </c>
      <c r="F197" s="130">
        <v>2.0</v>
      </c>
      <c r="G197" s="130" t="s">
        <v>8155</v>
      </c>
      <c r="H197" s="130" t="s">
        <v>11900</v>
      </c>
      <c r="I197" s="130" t="s">
        <v>6376</v>
      </c>
      <c r="J197" s="130" t="s">
        <v>6366</v>
      </c>
      <c r="K197" s="130" t="s">
        <v>2406</v>
      </c>
      <c r="L197" s="130" t="s">
        <v>11901</v>
      </c>
      <c r="M197" s="130">
        <v>2.0</v>
      </c>
      <c r="N197" s="130" t="s">
        <v>5321</v>
      </c>
      <c r="O197" s="130">
        <v>10.0</v>
      </c>
      <c r="P197" s="130" t="s">
        <v>4692</v>
      </c>
      <c r="Q197" s="130" t="s">
        <v>389</v>
      </c>
      <c r="R197" s="130" t="s">
        <v>389</v>
      </c>
      <c r="S197" s="130" t="s">
        <v>4692</v>
      </c>
      <c r="T197" s="130" t="s">
        <v>4692</v>
      </c>
      <c r="U197" s="130" t="s">
        <v>4692</v>
      </c>
      <c r="V197" s="130" t="s">
        <v>4692</v>
      </c>
      <c r="W197" s="130" t="s">
        <v>5367</v>
      </c>
      <c r="X197" s="120"/>
    </row>
    <row r="198" ht="15.75" customHeight="1">
      <c r="A198" s="130">
        <v>9.1700322769E11</v>
      </c>
      <c r="B198" s="130" t="s">
        <v>11902</v>
      </c>
      <c r="C198" s="130">
        <v>24.0</v>
      </c>
      <c r="D198" s="130" t="s">
        <v>2737</v>
      </c>
      <c r="E198" s="130" t="s">
        <v>5585</v>
      </c>
      <c r="F198" s="130">
        <v>2.0</v>
      </c>
      <c r="G198" s="130" t="s">
        <v>11891</v>
      </c>
      <c r="H198" s="130">
        <v>5.0</v>
      </c>
      <c r="I198" s="130" t="s">
        <v>6372</v>
      </c>
      <c r="J198" s="130" t="s">
        <v>6366</v>
      </c>
      <c r="K198" s="130" t="s">
        <v>4719</v>
      </c>
      <c r="L198" s="130" t="s">
        <v>11903</v>
      </c>
      <c r="M198" s="130">
        <v>3.0</v>
      </c>
      <c r="N198" s="130" t="s">
        <v>2640</v>
      </c>
      <c r="O198" s="130">
        <v>14.0</v>
      </c>
      <c r="P198" s="130" t="s">
        <v>4692</v>
      </c>
      <c r="Q198" s="130" t="s">
        <v>389</v>
      </c>
      <c r="R198" s="130" t="s">
        <v>389</v>
      </c>
      <c r="S198" s="120"/>
      <c r="T198" s="130" t="s">
        <v>4691</v>
      </c>
      <c r="U198" s="130" t="s">
        <v>4692</v>
      </c>
      <c r="V198" s="130" t="s">
        <v>4692</v>
      </c>
      <c r="W198" s="130" t="s">
        <v>5367</v>
      </c>
      <c r="X198" s="120"/>
    </row>
    <row r="199" ht="15.75" customHeight="1">
      <c r="A199" s="130">
        <v>9.16353018375E11</v>
      </c>
      <c r="B199" s="130" t="s">
        <v>11904</v>
      </c>
      <c r="C199" s="130">
        <v>29.0</v>
      </c>
      <c r="D199" s="130" t="s">
        <v>2759</v>
      </c>
      <c r="E199" s="130" t="s">
        <v>5585</v>
      </c>
      <c r="F199" s="130">
        <v>2.0</v>
      </c>
      <c r="G199" s="130" t="s">
        <v>11883</v>
      </c>
      <c r="H199" s="130">
        <v>14.0</v>
      </c>
      <c r="I199" s="130" t="s">
        <v>3117</v>
      </c>
      <c r="J199" s="130" t="s">
        <v>6366</v>
      </c>
      <c r="K199" s="130" t="s">
        <v>4719</v>
      </c>
      <c r="L199" s="130" t="s">
        <v>11905</v>
      </c>
      <c r="M199" s="130">
        <v>3.0</v>
      </c>
      <c r="N199" s="130" t="s">
        <v>2640</v>
      </c>
      <c r="O199" s="130">
        <v>14.0</v>
      </c>
      <c r="P199" s="130" t="s">
        <v>4692</v>
      </c>
      <c r="Q199" s="130" t="s">
        <v>389</v>
      </c>
      <c r="R199" s="130" t="s">
        <v>4691</v>
      </c>
      <c r="S199" s="130" t="s">
        <v>4692</v>
      </c>
      <c r="T199" s="130" t="s">
        <v>4692</v>
      </c>
      <c r="U199" s="130" t="s">
        <v>4692</v>
      </c>
      <c r="V199" s="130" t="s">
        <v>4692</v>
      </c>
      <c r="W199" s="120"/>
      <c r="X199" s="120"/>
    </row>
    <row r="200" ht="15.75" customHeight="1">
      <c r="A200" s="130">
        <v>9.18541849999E11</v>
      </c>
      <c r="B200" s="130" t="s">
        <v>11906</v>
      </c>
      <c r="C200" s="130">
        <v>36.0</v>
      </c>
      <c r="D200" s="130" t="s">
        <v>2737</v>
      </c>
      <c r="E200" s="130" t="s">
        <v>5585</v>
      </c>
      <c r="F200" s="130">
        <v>2.0</v>
      </c>
      <c r="G200" s="130" t="s">
        <v>6766</v>
      </c>
      <c r="H200" s="130" t="s">
        <v>11907</v>
      </c>
      <c r="I200" s="130" t="s">
        <v>6367</v>
      </c>
      <c r="J200" s="130" t="s">
        <v>6366</v>
      </c>
      <c r="K200" s="130" t="s">
        <v>3564</v>
      </c>
      <c r="L200" s="130" t="s">
        <v>11908</v>
      </c>
      <c r="M200" s="130">
        <v>3.0</v>
      </c>
      <c r="N200" s="130" t="s">
        <v>1290</v>
      </c>
      <c r="O200" s="130">
        <v>19.0</v>
      </c>
      <c r="P200" s="130" t="s">
        <v>4692</v>
      </c>
      <c r="Q200" s="130" t="s">
        <v>389</v>
      </c>
      <c r="R200" s="130" t="s">
        <v>389</v>
      </c>
      <c r="S200" s="130" t="s">
        <v>4692</v>
      </c>
      <c r="T200" s="130" t="s">
        <v>4692</v>
      </c>
      <c r="U200" s="130" t="s">
        <v>4692</v>
      </c>
      <c r="V200" s="130" t="s">
        <v>4692</v>
      </c>
      <c r="W200" s="130" t="s">
        <v>5389</v>
      </c>
      <c r="X200" s="120"/>
    </row>
    <row r="201" ht="15.75" customHeight="1">
      <c r="A201" s="130">
        <v>9.16203304118E11</v>
      </c>
      <c r="B201" s="130" t="s">
        <v>11909</v>
      </c>
      <c r="C201" s="130">
        <v>41.0</v>
      </c>
      <c r="D201" s="130" t="s">
        <v>2737</v>
      </c>
      <c r="E201" s="130" t="s">
        <v>5585</v>
      </c>
      <c r="F201" s="130">
        <v>2.0</v>
      </c>
      <c r="G201" s="130" t="s">
        <v>9543</v>
      </c>
      <c r="H201" s="130">
        <v>13.0</v>
      </c>
      <c r="I201" s="130" t="s">
        <v>6372</v>
      </c>
      <c r="J201" s="130" t="s">
        <v>6366</v>
      </c>
      <c r="K201" s="130" t="s">
        <v>4719</v>
      </c>
      <c r="L201" s="130" t="s">
        <v>11910</v>
      </c>
      <c r="M201" s="130">
        <v>3.0</v>
      </c>
      <c r="N201" s="130" t="s">
        <v>2640</v>
      </c>
      <c r="O201" s="130">
        <v>14.0</v>
      </c>
      <c r="P201" s="130" t="s">
        <v>4692</v>
      </c>
      <c r="Q201" s="130" t="s">
        <v>389</v>
      </c>
      <c r="R201" s="130" t="s">
        <v>389</v>
      </c>
      <c r="S201" s="130" t="s">
        <v>4692</v>
      </c>
      <c r="T201" s="130" t="s">
        <v>4691</v>
      </c>
      <c r="U201" s="130" t="s">
        <v>4692</v>
      </c>
      <c r="V201" s="130" t="s">
        <v>4692</v>
      </c>
      <c r="W201" s="130" t="s">
        <v>5367</v>
      </c>
      <c r="X201" s="120"/>
    </row>
    <row r="202" ht="15.75" customHeight="1">
      <c r="A202" s="130">
        <v>9.197712196E11</v>
      </c>
      <c r="B202" s="130" t="s">
        <v>11911</v>
      </c>
      <c r="C202" s="130">
        <v>49.0</v>
      </c>
      <c r="D202" s="130" t="s">
        <v>2737</v>
      </c>
      <c r="E202" s="130" t="s">
        <v>1789</v>
      </c>
      <c r="F202" s="130">
        <v>2.0</v>
      </c>
      <c r="G202" s="130" t="s">
        <v>7335</v>
      </c>
      <c r="H202" s="130">
        <v>6.0</v>
      </c>
      <c r="I202" s="130" t="s">
        <v>6383</v>
      </c>
      <c r="J202" s="130" t="s">
        <v>6366</v>
      </c>
      <c r="K202" s="130" t="s">
        <v>2406</v>
      </c>
      <c r="L202" s="130" t="s">
        <v>11912</v>
      </c>
      <c r="M202" s="130">
        <v>2.0</v>
      </c>
      <c r="N202" s="130" t="s">
        <v>5321</v>
      </c>
      <c r="O202" s="130">
        <v>10.0</v>
      </c>
      <c r="P202" s="130" t="s">
        <v>4692</v>
      </c>
      <c r="Q202" s="130" t="s">
        <v>389</v>
      </c>
      <c r="R202" s="130" t="s">
        <v>389</v>
      </c>
      <c r="S202" s="130" t="s">
        <v>4692</v>
      </c>
      <c r="T202" s="130" t="s">
        <v>4691</v>
      </c>
      <c r="U202" s="130" t="s">
        <v>4692</v>
      </c>
      <c r="V202" s="130" t="s">
        <v>4692</v>
      </c>
      <c r="W202" s="130" t="s">
        <v>5367</v>
      </c>
      <c r="X202" s="120"/>
    </row>
    <row r="203" ht="15.75" customHeight="1">
      <c r="A203" s="130">
        <v>9.1923433962E11</v>
      </c>
      <c r="B203" s="130" t="s">
        <v>7065</v>
      </c>
      <c r="C203" s="130">
        <v>33.0</v>
      </c>
      <c r="D203" s="130" t="s">
        <v>2737</v>
      </c>
      <c r="E203" s="130" t="s">
        <v>5585</v>
      </c>
      <c r="F203" s="130">
        <v>2.0</v>
      </c>
      <c r="G203" s="130" t="s">
        <v>11913</v>
      </c>
      <c r="H203" s="130">
        <v>38.0</v>
      </c>
      <c r="I203" s="130" t="s">
        <v>6367</v>
      </c>
      <c r="J203" s="130" t="s">
        <v>6366</v>
      </c>
      <c r="K203" s="130" t="s">
        <v>3564</v>
      </c>
      <c r="L203" s="130" t="s">
        <v>11914</v>
      </c>
      <c r="M203" s="130">
        <v>3.0</v>
      </c>
      <c r="N203" s="130" t="s">
        <v>1290</v>
      </c>
      <c r="O203" s="130">
        <v>19.0</v>
      </c>
      <c r="P203" s="120"/>
      <c r="Q203" s="120"/>
      <c r="R203" s="120"/>
      <c r="S203" s="120"/>
      <c r="T203" s="120"/>
      <c r="U203" s="130" t="s">
        <v>4692</v>
      </c>
      <c r="V203" s="130" t="s">
        <v>4692</v>
      </c>
      <c r="W203" s="130" t="s">
        <v>4679</v>
      </c>
      <c r="X203" s="120"/>
    </row>
    <row r="204" ht="15.75" customHeight="1">
      <c r="A204" s="130">
        <v>9.19136384511E11</v>
      </c>
      <c r="B204" s="130" t="s">
        <v>11915</v>
      </c>
      <c r="C204" s="130">
        <v>18.0</v>
      </c>
      <c r="D204" s="130" t="s">
        <v>2759</v>
      </c>
      <c r="E204" s="130" t="s">
        <v>5585</v>
      </c>
      <c r="F204" s="130">
        <v>2.0</v>
      </c>
      <c r="G204" s="130" t="s">
        <v>1290</v>
      </c>
      <c r="H204" s="130" t="s">
        <v>11916</v>
      </c>
      <c r="I204" s="130" t="s">
        <v>3117</v>
      </c>
      <c r="J204" s="130" t="s">
        <v>6366</v>
      </c>
      <c r="K204" s="130" t="s">
        <v>3564</v>
      </c>
      <c r="L204" s="130" t="s">
        <v>11917</v>
      </c>
      <c r="M204" s="130">
        <v>3.0</v>
      </c>
      <c r="N204" s="130" t="s">
        <v>1290</v>
      </c>
      <c r="O204" s="130">
        <v>19.0</v>
      </c>
      <c r="P204" s="130" t="s">
        <v>4692</v>
      </c>
      <c r="Q204" s="130" t="s">
        <v>389</v>
      </c>
      <c r="R204" s="130" t="s">
        <v>389</v>
      </c>
      <c r="S204" s="130" t="s">
        <v>4692</v>
      </c>
      <c r="T204" s="130" t="s">
        <v>4692</v>
      </c>
      <c r="U204" s="130" t="s">
        <v>4692</v>
      </c>
      <c r="V204" s="130" t="s">
        <v>4692</v>
      </c>
      <c r="W204" s="130" t="s">
        <v>5392</v>
      </c>
      <c r="X204" s="130" t="s">
        <v>11918</v>
      </c>
    </row>
    <row r="205" ht="15.75" customHeight="1">
      <c r="A205" s="130">
        <v>9.16204352153E11</v>
      </c>
      <c r="B205" s="130" t="s">
        <v>11919</v>
      </c>
      <c r="C205" s="130">
        <v>33.0</v>
      </c>
      <c r="D205" s="130" t="s">
        <v>2759</v>
      </c>
      <c r="E205" s="130" t="s">
        <v>5585</v>
      </c>
      <c r="F205" s="130">
        <v>2.0</v>
      </c>
      <c r="G205" s="130" t="s">
        <v>6766</v>
      </c>
      <c r="H205" s="130">
        <v>8.0</v>
      </c>
      <c r="I205" s="130" t="s">
        <v>6372</v>
      </c>
      <c r="J205" s="130" t="s">
        <v>6366</v>
      </c>
      <c r="K205" s="130" t="s">
        <v>4719</v>
      </c>
      <c r="L205" s="130" t="s">
        <v>11920</v>
      </c>
      <c r="M205" s="130">
        <v>3.0</v>
      </c>
      <c r="N205" s="130" t="s">
        <v>2640</v>
      </c>
      <c r="O205" s="130">
        <v>14.0</v>
      </c>
      <c r="P205" s="120"/>
      <c r="Q205" s="120"/>
      <c r="R205" s="130" t="s">
        <v>4691</v>
      </c>
      <c r="S205" s="130" t="s">
        <v>4692</v>
      </c>
      <c r="T205" s="130" t="s">
        <v>4692</v>
      </c>
      <c r="U205" s="130" t="s">
        <v>4692</v>
      </c>
      <c r="V205" s="130" t="s">
        <v>4692</v>
      </c>
      <c r="W205" s="130" t="s">
        <v>5367</v>
      </c>
      <c r="X205" s="120"/>
    </row>
    <row r="206" ht="15.75" customHeight="1">
      <c r="A206" s="130">
        <v>9.19955621931E11</v>
      </c>
      <c r="B206" s="130" t="s">
        <v>11921</v>
      </c>
      <c r="C206" s="130">
        <v>35.0</v>
      </c>
      <c r="D206" s="130" t="s">
        <v>2737</v>
      </c>
      <c r="E206" s="130" t="s">
        <v>5585</v>
      </c>
      <c r="F206" s="130">
        <v>2.0</v>
      </c>
      <c r="G206" s="130" t="s">
        <v>1290</v>
      </c>
      <c r="H206" s="130">
        <v>30.0</v>
      </c>
      <c r="I206" s="130" t="s">
        <v>6376</v>
      </c>
      <c r="J206" s="130" t="s">
        <v>6366</v>
      </c>
      <c r="K206" s="130" t="s">
        <v>3564</v>
      </c>
      <c r="L206" s="130" t="s">
        <v>11922</v>
      </c>
      <c r="M206" s="130">
        <v>3.0</v>
      </c>
      <c r="N206" s="130" t="s">
        <v>1290</v>
      </c>
      <c r="O206" s="130">
        <v>19.0</v>
      </c>
      <c r="P206" s="130" t="s">
        <v>4692</v>
      </c>
      <c r="Q206" s="130" t="s">
        <v>389</v>
      </c>
      <c r="R206" s="130" t="s">
        <v>389</v>
      </c>
      <c r="S206" s="130" t="s">
        <v>4692</v>
      </c>
      <c r="T206" s="130" t="s">
        <v>4692</v>
      </c>
      <c r="U206" s="130" t="s">
        <v>4692</v>
      </c>
      <c r="V206" s="130" t="s">
        <v>4692</v>
      </c>
      <c r="W206" s="130" t="s">
        <v>5392</v>
      </c>
      <c r="X206" s="120"/>
    </row>
    <row r="207" ht="15.75" customHeight="1">
      <c r="A207" s="130">
        <v>9.19771751876E11</v>
      </c>
      <c r="B207" s="130" t="s">
        <v>11923</v>
      </c>
      <c r="C207" s="130">
        <v>33.0</v>
      </c>
      <c r="D207" s="130" t="s">
        <v>2759</v>
      </c>
      <c r="E207" s="130" t="s">
        <v>1789</v>
      </c>
      <c r="F207" s="130">
        <v>2.0</v>
      </c>
      <c r="G207" s="130" t="s">
        <v>5708</v>
      </c>
      <c r="H207" s="130">
        <v>6.0</v>
      </c>
      <c r="I207" s="130" t="s">
        <v>6372</v>
      </c>
      <c r="J207" s="130" t="s">
        <v>6366</v>
      </c>
      <c r="K207" s="130" t="s">
        <v>2406</v>
      </c>
      <c r="L207" s="130" t="s">
        <v>11924</v>
      </c>
      <c r="M207" s="130">
        <v>2.0</v>
      </c>
      <c r="N207" s="130" t="s">
        <v>5321</v>
      </c>
      <c r="O207" s="130">
        <v>10.0</v>
      </c>
      <c r="P207" s="130" t="s">
        <v>4692</v>
      </c>
      <c r="Q207" s="130" t="s">
        <v>389</v>
      </c>
      <c r="R207" s="130" t="s">
        <v>389</v>
      </c>
      <c r="S207" s="130" t="s">
        <v>4692</v>
      </c>
      <c r="T207" s="130" t="s">
        <v>4692</v>
      </c>
      <c r="U207" s="130" t="s">
        <v>4692</v>
      </c>
      <c r="V207" s="130" t="s">
        <v>4692</v>
      </c>
      <c r="W207" s="130" t="s">
        <v>5367</v>
      </c>
      <c r="X207" s="120"/>
    </row>
    <row r="208" ht="15.75" customHeight="1">
      <c r="A208" s="130">
        <v>9.19135637568E11</v>
      </c>
      <c r="B208" s="130" t="s">
        <v>11925</v>
      </c>
      <c r="C208" s="130">
        <v>43.0</v>
      </c>
      <c r="D208" s="130" t="s">
        <v>2759</v>
      </c>
      <c r="E208" s="130" t="s">
        <v>5585</v>
      </c>
      <c r="F208" s="130">
        <v>2.0</v>
      </c>
      <c r="G208" s="130" t="s">
        <v>11926</v>
      </c>
      <c r="H208" s="130" t="s">
        <v>11927</v>
      </c>
      <c r="I208" s="130" t="s">
        <v>4705</v>
      </c>
      <c r="J208" s="130" t="s">
        <v>6366</v>
      </c>
      <c r="K208" s="130" t="s">
        <v>3564</v>
      </c>
      <c r="L208" s="130" t="s">
        <v>11928</v>
      </c>
      <c r="M208" s="130">
        <v>3.0</v>
      </c>
      <c r="N208" s="130" t="s">
        <v>1290</v>
      </c>
      <c r="O208" s="130">
        <v>19.0</v>
      </c>
      <c r="P208" s="130" t="s">
        <v>4692</v>
      </c>
      <c r="Q208" s="130" t="s">
        <v>389</v>
      </c>
      <c r="R208" s="130" t="s">
        <v>389</v>
      </c>
      <c r="S208" s="130" t="s">
        <v>4692</v>
      </c>
      <c r="T208" s="130" t="s">
        <v>4691</v>
      </c>
      <c r="U208" s="130" t="s">
        <v>4692</v>
      </c>
      <c r="V208" s="130" t="s">
        <v>4692</v>
      </c>
      <c r="W208" s="130" t="s">
        <v>5392</v>
      </c>
      <c r="X208" s="120"/>
    </row>
    <row r="209" ht="15.75" customHeight="1">
      <c r="A209" s="130">
        <v>9.19572942653E11</v>
      </c>
      <c r="B209" s="130" t="s">
        <v>11929</v>
      </c>
      <c r="C209" s="130">
        <v>46.0</v>
      </c>
      <c r="D209" s="130" t="s">
        <v>3037</v>
      </c>
      <c r="E209" s="130" t="s">
        <v>1789</v>
      </c>
      <c r="F209" s="130">
        <v>2.0</v>
      </c>
      <c r="G209" s="130" t="s">
        <v>5321</v>
      </c>
      <c r="H209" s="130" t="s">
        <v>11930</v>
      </c>
      <c r="I209" s="130" t="s">
        <v>6383</v>
      </c>
      <c r="J209" s="130" t="s">
        <v>6366</v>
      </c>
      <c r="K209" s="130" t="s">
        <v>2406</v>
      </c>
      <c r="L209" s="130" t="s">
        <v>11931</v>
      </c>
      <c r="M209" s="130">
        <v>2.0</v>
      </c>
      <c r="N209" s="130" t="s">
        <v>5321</v>
      </c>
      <c r="O209" s="130">
        <v>10.0</v>
      </c>
      <c r="P209" s="130" t="s">
        <v>4692</v>
      </c>
      <c r="Q209" s="130" t="s">
        <v>389</v>
      </c>
      <c r="R209" s="130" t="s">
        <v>389</v>
      </c>
      <c r="S209" s="130" t="s">
        <v>4692</v>
      </c>
      <c r="T209" s="130" t="s">
        <v>4692</v>
      </c>
      <c r="U209" s="130" t="s">
        <v>4692</v>
      </c>
      <c r="V209" s="130" t="s">
        <v>4692</v>
      </c>
      <c r="W209" s="130" t="s">
        <v>5367</v>
      </c>
      <c r="X209" s="120"/>
    </row>
    <row r="210" ht="15.75" customHeight="1">
      <c r="A210" s="130">
        <v>9.18986116625E11</v>
      </c>
      <c r="B210" s="130" t="s">
        <v>11932</v>
      </c>
      <c r="C210" s="130">
        <v>58.0</v>
      </c>
      <c r="D210" s="130" t="s">
        <v>2737</v>
      </c>
      <c r="E210" s="130" t="s">
        <v>5585</v>
      </c>
      <c r="F210" s="130">
        <v>2.0</v>
      </c>
      <c r="G210" s="130" t="s">
        <v>1290</v>
      </c>
      <c r="H210" s="130" t="s">
        <v>11933</v>
      </c>
      <c r="I210" s="130" t="s">
        <v>6383</v>
      </c>
      <c r="J210" s="130" t="s">
        <v>6366</v>
      </c>
      <c r="K210" s="130" t="s">
        <v>3564</v>
      </c>
      <c r="L210" s="130" t="s">
        <v>11934</v>
      </c>
      <c r="M210" s="130">
        <v>3.0</v>
      </c>
      <c r="N210" s="130" t="s">
        <v>1290</v>
      </c>
      <c r="O210" s="130">
        <v>19.0</v>
      </c>
      <c r="P210" s="130" t="s">
        <v>4692</v>
      </c>
      <c r="Q210" s="130" t="s">
        <v>389</v>
      </c>
      <c r="R210" s="130" t="s">
        <v>389</v>
      </c>
      <c r="S210" s="130" t="s">
        <v>4692</v>
      </c>
      <c r="T210" s="130" t="s">
        <v>4691</v>
      </c>
      <c r="U210" s="130" t="s">
        <v>4692</v>
      </c>
      <c r="V210" s="130" t="s">
        <v>4692</v>
      </c>
      <c r="W210" s="130" t="s">
        <v>5367</v>
      </c>
      <c r="X210" s="120"/>
    </row>
    <row r="211" ht="15.75" customHeight="1">
      <c r="A211" s="130">
        <v>9.19122075576E11</v>
      </c>
      <c r="B211" s="130" t="s">
        <v>11935</v>
      </c>
      <c r="C211" s="130">
        <v>58.0</v>
      </c>
      <c r="D211" s="130" t="s">
        <v>2759</v>
      </c>
      <c r="E211" s="130" t="s">
        <v>5585</v>
      </c>
      <c r="F211" s="130">
        <v>2.0</v>
      </c>
      <c r="G211" s="130" t="s">
        <v>1290</v>
      </c>
      <c r="H211" s="130">
        <v>2.0</v>
      </c>
      <c r="I211" s="130" t="s">
        <v>3117</v>
      </c>
      <c r="J211" s="130" t="s">
        <v>6421</v>
      </c>
      <c r="K211" s="130" t="s">
        <v>3564</v>
      </c>
      <c r="L211" s="130" t="s">
        <v>11936</v>
      </c>
      <c r="M211" s="130">
        <v>3.0</v>
      </c>
      <c r="N211" s="130" t="s">
        <v>1290</v>
      </c>
      <c r="O211" s="130">
        <v>19.0</v>
      </c>
      <c r="P211" s="130" t="s">
        <v>4692</v>
      </c>
      <c r="Q211" s="130" t="s">
        <v>389</v>
      </c>
      <c r="R211" s="130" t="s">
        <v>389</v>
      </c>
      <c r="S211" s="130" t="s">
        <v>4692</v>
      </c>
      <c r="T211" s="130" t="s">
        <v>4691</v>
      </c>
      <c r="U211" s="130" t="s">
        <v>4692</v>
      </c>
      <c r="V211" s="130" t="s">
        <v>4692</v>
      </c>
      <c r="W211" s="130" t="s">
        <v>5367</v>
      </c>
      <c r="X211" s="120"/>
    </row>
    <row r="212" ht="15.75" customHeight="1">
      <c r="A212" s="130">
        <v>9.19973098631E11</v>
      </c>
      <c r="B212" s="130" t="s">
        <v>11937</v>
      </c>
      <c r="C212" s="130">
        <v>53.0</v>
      </c>
      <c r="D212" s="130" t="s">
        <v>2759</v>
      </c>
      <c r="E212" s="130" t="s">
        <v>5585</v>
      </c>
      <c r="F212" s="130">
        <v>2.0</v>
      </c>
      <c r="G212" s="120"/>
      <c r="H212" s="120"/>
      <c r="I212" s="130" t="s">
        <v>6372</v>
      </c>
      <c r="J212" s="130" t="s">
        <v>6366</v>
      </c>
      <c r="K212" s="130" t="s">
        <v>4719</v>
      </c>
      <c r="L212" s="130" t="s">
        <v>11938</v>
      </c>
      <c r="M212" s="130">
        <v>3.0</v>
      </c>
      <c r="N212" s="130" t="s">
        <v>2640</v>
      </c>
      <c r="O212" s="130">
        <v>14.0</v>
      </c>
      <c r="P212" s="130" t="s">
        <v>4692</v>
      </c>
      <c r="Q212" s="130" t="s">
        <v>389</v>
      </c>
      <c r="R212" s="130" t="s">
        <v>389</v>
      </c>
      <c r="S212" s="130" t="s">
        <v>4692</v>
      </c>
      <c r="T212" s="130" t="s">
        <v>4692</v>
      </c>
      <c r="U212" s="130" t="s">
        <v>4692</v>
      </c>
      <c r="V212" s="130" t="s">
        <v>4692</v>
      </c>
      <c r="W212" s="130" t="s">
        <v>5392</v>
      </c>
      <c r="X212" s="120"/>
    </row>
    <row r="213" ht="15.75" customHeight="1">
      <c r="A213" s="130">
        <v>9.19934477722E11</v>
      </c>
      <c r="B213" s="130" t="s">
        <v>11939</v>
      </c>
      <c r="C213" s="130">
        <v>75.0</v>
      </c>
      <c r="D213" s="130" t="s">
        <v>3909</v>
      </c>
      <c r="E213" s="130" t="s">
        <v>5585</v>
      </c>
      <c r="F213" s="130">
        <v>2.0</v>
      </c>
      <c r="G213" s="130" t="s">
        <v>6766</v>
      </c>
      <c r="H213" s="120"/>
      <c r="I213" s="130" t="s">
        <v>6367</v>
      </c>
      <c r="J213" s="130" t="s">
        <v>6366</v>
      </c>
      <c r="K213" s="130" t="s">
        <v>4719</v>
      </c>
      <c r="L213" s="130" t="s">
        <v>11940</v>
      </c>
      <c r="M213" s="130">
        <v>3.0</v>
      </c>
      <c r="N213" s="130" t="s">
        <v>2640</v>
      </c>
      <c r="O213" s="130">
        <v>14.0</v>
      </c>
      <c r="P213" s="130" t="s">
        <v>4692</v>
      </c>
      <c r="Q213" s="130" t="s">
        <v>389</v>
      </c>
      <c r="R213" s="130" t="s">
        <v>389</v>
      </c>
      <c r="S213" s="130" t="s">
        <v>4692</v>
      </c>
      <c r="T213" s="130" t="s">
        <v>4692</v>
      </c>
      <c r="U213" s="130" t="s">
        <v>4692</v>
      </c>
      <c r="V213" s="130" t="s">
        <v>4692</v>
      </c>
      <c r="W213" s="130" t="s">
        <v>4679</v>
      </c>
      <c r="X213" s="120"/>
    </row>
    <row r="214" ht="15.75" customHeight="1">
      <c r="A214" s="130">
        <v>9.1943043668E11</v>
      </c>
      <c r="B214" s="130" t="s">
        <v>2549</v>
      </c>
      <c r="C214" s="130">
        <v>25.0</v>
      </c>
      <c r="D214" s="130" t="s">
        <v>3037</v>
      </c>
      <c r="E214" s="130" t="s">
        <v>1789</v>
      </c>
      <c r="F214" s="130">
        <v>2.0</v>
      </c>
      <c r="G214" s="130" t="s">
        <v>9554</v>
      </c>
      <c r="H214" s="130">
        <v>5.0</v>
      </c>
      <c r="I214" s="130" t="s">
        <v>3117</v>
      </c>
      <c r="J214" s="130" t="s">
        <v>6366</v>
      </c>
      <c r="K214" s="130" t="s">
        <v>2406</v>
      </c>
      <c r="L214" s="130" t="s">
        <v>11941</v>
      </c>
      <c r="M214" s="130">
        <v>2.0</v>
      </c>
      <c r="N214" s="130" t="s">
        <v>5321</v>
      </c>
      <c r="O214" s="130">
        <v>10.0</v>
      </c>
      <c r="P214" s="130" t="s">
        <v>4692</v>
      </c>
      <c r="Q214" s="130" t="s">
        <v>389</v>
      </c>
      <c r="R214" s="130" t="s">
        <v>389</v>
      </c>
      <c r="S214" s="130" t="s">
        <v>4692</v>
      </c>
      <c r="T214" s="130" t="s">
        <v>4692</v>
      </c>
      <c r="U214" s="130" t="s">
        <v>4692</v>
      </c>
      <c r="V214" s="130" t="s">
        <v>4692</v>
      </c>
      <c r="W214" s="130" t="s">
        <v>5367</v>
      </c>
      <c r="X214" s="120"/>
    </row>
    <row r="215" ht="15.75" customHeight="1">
      <c r="A215" s="130">
        <v>9.18873069873E11</v>
      </c>
      <c r="B215" s="130" t="s">
        <v>11942</v>
      </c>
      <c r="C215" s="130">
        <v>36.0</v>
      </c>
      <c r="D215" s="130" t="s">
        <v>2737</v>
      </c>
      <c r="E215" s="130" t="s">
        <v>5585</v>
      </c>
      <c r="F215" s="130">
        <v>2.0</v>
      </c>
      <c r="G215" s="130" t="s">
        <v>6766</v>
      </c>
      <c r="H215" s="130">
        <v>6.0</v>
      </c>
      <c r="I215" s="130" t="s">
        <v>6376</v>
      </c>
      <c r="J215" s="130" t="s">
        <v>6366</v>
      </c>
      <c r="K215" s="130" t="s">
        <v>3564</v>
      </c>
      <c r="L215" s="130" t="s">
        <v>11943</v>
      </c>
      <c r="M215" s="130">
        <v>3.0</v>
      </c>
      <c r="N215" s="130" t="s">
        <v>1290</v>
      </c>
      <c r="O215" s="130">
        <v>19.0</v>
      </c>
      <c r="P215" s="130" t="s">
        <v>4692</v>
      </c>
      <c r="Q215" s="130" t="s">
        <v>389</v>
      </c>
      <c r="R215" s="130" t="s">
        <v>389</v>
      </c>
      <c r="S215" s="130" t="s">
        <v>4692</v>
      </c>
      <c r="T215" s="130" t="s">
        <v>4692</v>
      </c>
      <c r="U215" s="130" t="s">
        <v>4692</v>
      </c>
      <c r="V215" s="130" t="s">
        <v>4692</v>
      </c>
      <c r="W215" s="130" t="s">
        <v>5367</v>
      </c>
      <c r="X215" s="120"/>
    </row>
    <row r="216" ht="15.75" customHeight="1">
      <c r="A216" s="130">
        <v>9.19431847551E11</v>
      </c>
      <c r="B216" s="130" t="s">
        <v>11944</v>
      </c>
      <c r="C216" s="130">
        <v>50.0</v>
      </c>
      <c r="D216" s="130" t="s">
        <v>2759</v>
      </c>
      <c r="E216" s="130" t="s">
        <v>1789</v>
      </c>
      <c r="F216" s="130">
        <v>2.0</v>
      </c>
      <c r="G216" s="130" t="s">
        <v>5321</v>
      </c>
      <c r="H216" s="130">
        <v>3.0</v>
      </c>
      <c r="I216" s="130" t="s">
        <v>4705</v>
      </c>
      <c r="J216" s="130" t="s">
        <v>6366</v>
      </c>
      <c r="K216" s="130" t="s">
        <v>2406</v>
      </c>
      <c r="L216" s="130" t="s">
        <v>11945</v>
      </c>
      <c r="M216" s="130">
        <v>2.0</v>
      </c>
      <c r="N216" s="130" t="s">
        <v>5321</v>
      </c>
      <c r="O216" s="130">
        <v>10.0</v>
      </c>
      <c r="P216" s="130" t="s">
        <v>4692</v>
      </c>
      <c r="Q216" s="130" t="s">
        <v>389</v>
      </c>
      <c r="R216" s="130" t="s">
        <v>389</v>
      </c>
      <c r="S216" s="130" t="s">
        <v>4692</v>
      </c>
      <c r="T216" s="130" t="s">
        <v>4692</v>
      </c>
      <c r="U216" s="130" t="s">
        <v>4692</v>
      </c>
      <c r="V216" s="130" t="s">
        <v>4692</v>
      </c>
      <c r="W216" s="130" t="s">
        <v>5392</v>
      </c>
      <c r="X216" s="120"/>
    </row>
    <row r="217" ht="15.75" customHeight="1">
      <c r="A217" s="130">
        <v>9.1620107011E11</v>
      </c>
      <c r="B217" s="130" t="s">
        <v>11946</v>
      </c>
      <c r="C217" s="130">
        <v>22.0</v>
      </c>
      <c r="D217" s="130" t="s">
        <v>4430</v>
      </c>
      <c r="E217" s="130" t="s">
        <v>5585</v>
      </c>
      <c r="F217" s="130">
        <v>2.0</v>
      </c>
      <c r="G217" s="130" t="s">
        <v>8667</v>
      </c>
      <c r="H217" s="130" t="s">
        <v>11947</v>
      </c>
      <c r="I217" s="130" t="s">
        <v>4705</v>
      </c>
      <c r="J217" s="130" t="s">
        <v>6366</v>
      </c>
      <c r="K217" s="130" t="s">
        <v>4719</v>
      </c>
      <c r="L217" s="130" t="s">
        <v>11948</v>
      </c>
      <c r="M217" s="130">
        <v>3.0</v>
      </c>
      <c r="N217" s="130" t="s">
        <v>2640</v>
      </c>
      <c r="O217" s="130">
        <v>14.0</v>
      </c>
      <c r="P217" s="130" t="s">
        <v>4692</v>
      </c>
      <c r="Q217" s="130" t="s">
        <v>389</v>
      </c>
      <c r="R217" s="130" t="s">
        <v>389</v>
      </c>
      <c r="S217" s="130" t="s">
        <v>4692</v>
      </c>
      <c r="T217" s="130" t="s">
        <v>4692</v>
      </c>
      <c r="U217" s="130" t="s">
        <v>4692</v>
      </c>
      <c r="V217" s="130" t="s">
        <v>4692</v>
      </c>
      <c r="W217" s="130" t="s">
        <v>4679</v>
      </c>
      <c r="X217" s="120"/>
    </row>
    <row r="218" ht="15.75" customHeight="1">
      <c r="A218" s="130">
        <v>9.19097629698E11</v>
      </c>
      <c r="B218" s="130" t="s">
        <v>11949</v>
      </c>
      <c r="C218" s="130">
        <v>38.0</v>
      </c>
      <c r="D218" s="130" t="s">
        <v>4430</v>
      </c>
      <c r="E218" s="130" t="s">
        <v>1789</v>
      </c>
      <c r="F218" s="130">
        <v>2.0</v>
      </c>
      <c r="G218" s="130" t="s">
        <v>11950</v>
      </c>
      <c r="H218" s="130">
        <v>18.0</v>
      </c>
      <c r="I218" s="130" t="s">
        <v>6376</v>
      </c>
      <c r="J218" s="130" t="s">
        <v>6366</v>
      </c>
      <c r="K218" s="130" t="s">
        <v>2406</v>
      </c>
      <c r="L218" s="130" t="s">
        <v>11951</v>
      </c>
      <c r="M218" s="130">
        <v>2.0</v>
      </c>
      <c r="N218" s="130" t="s">
        <v>5321</v>
      </c>
      <c r="O218" s="130">
        <v>10.0</v>
      </c>
      <c r="P218" s="130" t="s">
        <v>4692</v>
      </c>
      <c r="Q218" s="130" t="s">
        <v>389</v>
      </c>
      <c r="R218" s="130" t="s">
        <v>389</v>
      </c>
      <c r="S218" s="130" t="s">
        <v>4692</v>
      </c>
      <c r="T218" s="130" t="s">
        <v>4692</v>
      </c>
      <c r="U218" s="130" t="s">
        <v>4692</v>
      </c>
      <c r="V218" s="130" t="s">
        <v>4692</v>
      </c>
      <c r="W218" s="130" t="s">
        <v>5389</v>
      </c>
      <c r="X218" s="120"/>
    </row>
    <row r="219" ht="15.75" customHeight="1">
      <c r="A219" s="130">
        <v>9.19934820042E11</v>
      </c>
      <c r="B219" s="130" t="s">
        <v>11952</v>
      </c>
      <c r="C219" s="130">
        <v>37.0</v>
      </c>
      <c r="D219" s="130" t="s">
        <v>2759</v>
      </c>
      <c r="E219" s="130" t="s">
        <v>5585</v>
      </c>
      <c r="F219" s="130">
        <v>2.0</v>
      </c>
      <c r="G219" s="130" t="s">
        <v>11953</v>
      </c>
      <c r="H219" s="130">
        <v>4.0</v>
      </c>
      <c r="I219" s="130" t="s">
        <v>6367</v>
      </c>
      <c r="J219" s="130" t="s">
        <v>6366</v>
      </c>
      <c r="K219" s="130" t="s">
        <v>3564</v>
      </c>
      <c r="L219" s="130" t="s">
        <v>11954</v>
      </c>
      <c r="M219" s="130">
        <v>3.0</v>
      </c>
      <c r="N219" s="130" t="s">
        <v>1290</v>
      </c>
      <c r="O219" s="130">
        <v>19.0</v>
      </c>
      <c r="P219" s="130" t="s">
        <v>4692</v>
      </c>
      <c r="Q219" s="130" t="s">
        <v>389</v>
      </c>
      <c r="R219" s="130" t="s">
        <v>389</v>
      </c>
      <c r="S219" s="130" t="s">
        <v>4692</v>
      </c>
      <c r="T219" s="130" t="s">
        <v>4692</v>
      </c>
      <c r="U219" s="130" t="s">
        <v>4692</v>
      </c>
      <c r="V219" s="130" t="s">
        <v>4692</v>
      </c>
      <c r="W219" s="120"/>
      <c r="X219" s="120"/>
    </row>
    <row r="220" ht="15.75" customHeight="1">
      <c r="A220" s="130">
        <v>9.18709755396E11</v>
      </c>
      <c r="B220" s="130" t="s">
        <v>11955</v>
      </c>
      <c r="C220" s="130">
        <v>37.0</v>
      </c>
      <c r="D220" s="130" t="s">
        <v>2737</v>
      </c>
      <c r="E220" s="130" t="s">
        <v>5585</v>
      </c>
      <c r="F220" s="130">
        <v>2.0</v>
      </c>
      <c r="G220" s="130" t="s">
        <v>11956</v>
      </c>
      <c r="H220" s="130">
        <v>38.0</v>
      </c>
      <c r="I220" s="130" t="s">
        <v>4705</v>
      </c>
      <c r="J220" s="130" t="s">
        <v>6421</v>
      </c>
      <c r="K220" s="130" t="s">
        <v>3564</v>
      </c>
      <c r="L220" s="130" t="s">
        <v>11957</v>
      </c>
      <c r="M220" s="130">
        <v>3.0</v>
      </c>
      <c r="N220" s="130" t="s">
        <v>1290</v>
      </c>
      <c r="O220" s="130">
        <v>19.0</v>
      </c>
      <c r="P220" s="130" t="s">
        <v>4692</v>
      </c>
      <c r="Q220" s="130" t="s">
        <v>389</v>
      </c>
      <c r="R220" s="130" t="s">
        <v>4691</v>
      </c>
      <c r="S220" s="130" t="s">
        <v>4692</v>
      </c>
      <c r="T220" s="130" t="s">
        <v>4691</v>
      </c>
      <c r="U220" s="130" t="s">
        <v>4692</v>
      </c>
      <c r="V220" s="130" t="s">
        <v>4692</v>
      </c>
      <c r="W220" s="130" t="s">
        <v>5367</v>
      </c>
      <c r="X220" s="120"/>
    </row>
    <row r="221" ht="15.75" customHeight="1">
      <c r="A221" s="130">
        <v>9.19113723507E11</v>
      </c>
      <c r="B221" s="130" t="s">
        <v>11958</v>
      </c>
      <c r="C221" s="130">
        <v>58.0</v>
      </c>
      <c r="D221" s="130" t="s">
        <v>2759</v>
      </c>
      <c r="E221" s="130" t="s">
        <v>1789</v>
      </c>
      <c r="F221" s="130">
        <v>2.0</v>
      </c>
      <c r="G221" s="130" t="s">
        <v>5321</v>
      </c>
      <c r="H221" s="130">
        <v>8.0</v>
      </c>
      <c r="I221" s="130" t="s">
        <v>6383</v>
      </c>
      <c r="J221" s="130" t="s">
        <v>6366</v>
      </c>
      <c r="K221" s="130" t="s">
        <v>2406</v>
      </c>
      <c r="L221" s="130" t="s">
        <v>11959</v>
      </c>
      <c r="M221" s="130">
        <v>2.0</v>
      </c>
      <c r="N221" s="130" t="s">
        <v>5321</v>
      </c>
      <c r="O221" s="130">
        <v>10.0</v>
      </c>
      <c r="P221" s="130" t="s">
        <v>4692</v>
      </c>
      <c r="Q221" s="130" t="s">
        <v>389</v>
      </c>
      <c r="R221" s="130" t="s">
        <v>389</v>
      </c>
      <c r="S221" s="130" t="s">
        <v>4692</v>
      </c>
      <c r="T221" s="130" t="s">
        <v>4692</v>
      </c>
      <c r="U221" s="130" t="s">
        <v>4692</v>
      </c>
      <c r="V221" s="130" t="s">
        <v>4692</v>
      </c>
      <c r="W221" s="130" t="s">
        <v>4679</v>
      </c>
      <c r="X221" s="120"/>
    </row>
    <row r="222" ht="15.75" customHeight="1">
      <c r="A222" s="130">
        <v>9.18667580978E11</v>
      </c>
      <c r="B222" s="130" t="s">
        <v>11960</v>
      </c>
      <c r="C222" s="130">
        <v>36.0</v>
      </c>
      <c r="D222" s="130" t="s">
        <v>2759</v>
      </c>
      <c r="E222" s="130" t="s">
        <v>5585</v>
      </c>
      <c r="F222" s="130">
        <v>2.0</v>
      </c>
      <c r="G222" s="130" t="s">
        <v>1290</v>
      </c>
      <c r="H222" s="130">
        <v>8.0</v>
      </c>
      <c r="I222" s="130" t="s">
        <v>3117</v>
      </c>
      <c r="J222" s="130" t="s">
        <v>6421</v>
      </c>
      <c r="K222" s="130" t="s">
        <v>3564</v>
      </c>
      <c r="L222" s="130" t="s">
        <v>11961</v>
      </c>
      <c r="M222" s="130">
        <v>3.0</v>
      </c>
      <c r="N222" s="130" t="s">
        <v>1290</v>
      </c>
      <c r="O222" s="130">
        <v>19.0</v>
      </c>
      <c r="P222" s="130" t="s">
        <v>4692</v>
      </c>
      <c r="Q222" s="130" t="s">
        <v>389</v>
      </c>
      <c r="R222" s="130" t="s">
        <v>389</v>
      </c>
      <c r="S222" s="130" t="s">
        <v>4692</v>
      </c>
      <c r="T222" s="130" t="s">
        <v>4692</v>
      </c>
      <c r="U222" s="130" t="s">
        <v>4692</v>
      </c>
      <c r="V222" s="130" t="s">
        <v>4692</v>
      </c>
      <c r="W222" s="130" t="s">
        <v>5367</v>
      </c>
      <c r="X222" s="120"/>
    </row>
    <row r="223" ht="15.75" customHeight="1">
      <c r="A223" s="130">
        <v>9.16206567782E11</v>
      </c>
      <c r="B223" s="130" t="s">
        <v>11962</v>
      </c>
      <c r="C223" s="130">
        <v>33.0</v>
      </c>
      <c r="D223" s="130" t="s">
        <v>2737</v>
      </c>
      <c r="E223" s="130" t="s">
        <v>5585</v>
      </c>
      <c r="F223" s="130">
        <v>2.0</v>
      </c>
      <c r="G223" s="130" t="s">
        <v>6766</v>
      </c>
      <c r="H223" s="130" t="s">
        <v>11963</v>
      </c>
      <c r="I223" s="130" t="s">
        <v>6367</v>
      </c>
      <c r="J223" s="130" t="s">
        <v>6366</v>
      </c>
      <c r="K223" s="130" t="s">
        <v>4719</v>
      </c>
      <c r="L223" s="130" t="s">
        <v>11964</v>
      </c>
      <c r="M223" s="130">
        <v>3.0</v>
      </c>
      <c r="N223" s="130" t="s">
        <v>2640</v>
      </c>
      <c r="O223" s="130">
        <v>14.0</v>
      </c>
      <c r="P223" s="130" t="s">
        <v>4692</v>
      </c>
      <c r="Q223" s="130" t="s">
        <v>389</v>
      </c>
      <c r="R223" s="130" t="s">
        <v>389</v>
      </c>
      <c r="S223" s="130" t="s">
        <v>4691</v>
      </c>
      <c r="T223" s="130" t="s">
        <v>4692</v>
      </c>
      <c r="U223" s="130" t="s">
        <v>4692</v>
      </c>
      <c r="V223" s="130" t="s">
        <v>4692</v>
      </c>
      <c r="W223" s="130" t="s">
        <v>5392</v>
      </c>
      <c r="X223" s="120"/>
    </row>
    <row r="224" ht="15.75" customHeight="1">
      <c r="A224" s="130">
        <v>9.18873119088E11</v>
      </c>
      <c r="B224" s="130" t="s">
        <v>11965</v>
      </c>
      <c r="C224" s="130">
        <v>27.0</v>
      </c>
      <c r="D224" s="130" t="s">
        <v>4430</v>
      </c>
      <c r="E224" s="130" t="s">
        <v>5585</v>
      </c>
      <c r="F224" s="130">
        <v>2.0</v>
      </c>
      <c r="G224" s="130" t="s">
        <v>6766</v>
      </c>
      <c r="H224" s="130">
        <v>5.0</v>
      </c>
      <c r="I224" s="130" t="s">
        <v>6372</v>
      </c>
      <c r="J224" s="130" t="s">
        <v>6421</v>
      </c>
      <c r="K224" s="130" t="s">
        <v>4719</v>
      </c>
      <c r="L224" s="130" t="s">
        <v>11966</v>
      </c>
      <c r="M224" s="130">
        <v>3.0</v>
      </c>
      <c r="N224" s="130" t="s">
        <v>2640</v>
      </c>
      <c r="O224" s="130">
        <v>14.0</v>
      </c>
      <c r="P224" s="130" t="s">
        <v>4692</v>
      </c>
      <c r="Q224" s="130" t="s">
        <v>389</v>
      </c>
      <c r="R224" s="130" t="s">
        <v>389</v>
      </c>
      <c r="S224" s="130" t="s">
        <v>4692</v>
      </c>
      <c r="T224" s="130" t="s">
        <v>4692</v>
      </c>
      <c r="U224" s="130" t="s">
        <v>4692</v>
      </c>
      <c r="V224" s="130" t="s">
        <v>4692</v>
      </c>
      <c r="W224" s="130" t="s">
        <v>5389</v>
      </c>
      <c r="X224" s="120"/>
    </row>
    <row r="225" ht="15.75" customHeight="1">
      <c r="A225" s="130">
        <v>9.16299846322E11</v>
      </c>
      <c r="B225" s="130" t="s">
        <v>4876</v>
      </c>
      <c r="C225" s="130">
        <v>25.0</v>
      </c>
      <c r="D225" s="130" t="s">
        <v>2737</v>
      </c>
      <c r="E225" s="130" t="s">
        <v>5585</v>
      </c>
      <c r="F225" s="130">
        <v>2.0</v>
      </c>
      <c r="G225" s="130" t="s">
        <v>6766</v>
      </c>
      <c r="H225" s="130" t="s">
        <v>11967</v>
      </c>
      <c r="I225" s="130" t="s">
        <v>3117</v>
      </c>
      <c r="J225" s="130" t="s">
        <v>6366</v>
      </c>
      <c r="K225" s="130" t="s">
        <v>4719</v>
      </c>
      <c r="L225" s="130" t="s">
        <v>11968</v>
      </c>
      <c r="M225" s="130">
        <v>3.0</v>
      </c>
      <c r="N225" s="130" t="s">
        <v>2640</v>
      </c>
      <c r="O225" s="130">
        <v>14.0</v>
      </c>
      <c r="P225" s="130" t="s">
        <v>4692</v>
      </c>
      <c r="Q225" s="130" t="s">
        <v>4691</v>
      </c>
      <c r="R225" s="130" t="s">
        <v>389</v>
      </c>
      <c r="S225" s="130" t="s">
        <v>4692</v>
      </c>
      <c r="T225" s="130" t="s">
        <v>4691</v>
      </c>
      <c r="U225" s="130" t="s">
        <v>4692</v>
      </c>
      <c r="V225" s="130" t="s">
        <v>4692</v>
      </c>
      <c r="W225" s="130" t="s">
        <v>5389</v>
      </c>
      <c r="X225" s="120"/>
    </row>
    <row r="226" ht="15.75" customHeight="1">
      <c r="A226" s="130">
        <v>9.19472334524E11</v>
      </c>
      <c r="B226" s="130" t="s">
        <v>11969</v>
      </c>
      <c r="C226" s="130">
        <v>54.0</v>
      </c>
      <c r="D226" s="130" t="s">
        <v>4430</v>
      </c>
      <c r="E226" s="130" t="s">
        <v>1789</v>
      </c>
      <c r="F226" s="130">
        <v>2.0</v>
      </c>
      <c r="G226" s="130" t="s">
        <v>5321</v>
      </c>
      <c r="H226" s="130">
        <v>8.0</v>
      </c>
      <c r="I226" s="130" t="s">
        <v>4705</v>
      </c>
      <c r="J226" s="130" t="s">
        <v>6366</v>
      </c>
      <c r="K226" s="130" t="s">
        <v>2406</v>
      </c>
      <c r="L226" s="130" t="s">
        <v>11970</v>
      </c>
      <c r="M226" s="130">
        <v>2.0</v>
      </c>
      <c r="N226" s="130" t="s">
        <v>5321</v>
      </c>
      <c r="O226" s="130">
        <v>10.0</v>
      </c>
      <c r="P226" s="130" t="s">
        <v>4692</v>
      </c>
      <c r="Q226" s="130" t="s">
        <v>4691</v>
      </c>
      <c r="R226" s="130" t="s">
        <v>389</v>
      </c>
      <c r="S226" s="130" t="s">
        <v>4691</v>
      </c>
      <c r="T226" s="130" t="s">
        <v>4692</v>
      </c>
      <c r="U226" s="130" t="s">
        <v>4692</v>
      </c>
      <c r="V226" s="130" t="s">
        <v>4692</v>
      </c>
      <c r="W226" s="130" t="s">
        <v>5367</v>
      </c>
      <c r="X226" s="120"/>
    </row>
    <row r="227" ht="15.75" customHeight="1">
      <c r="A227" s="130">
        <v>9.16287341208E11</v>
      </c>
      <c r="B227" s="130" t="s">
        <v>11971</v>
      </c>
      <c r="C227" s="130">
        <v>48.0</v>
      </c>
      <c r="D227" s="130" t="s">
        <v>2737</v>
      </c>
      <c r="E227" s="130" t="s">
        <v>5585</v>
      </c>
      <c r="F227" s="130">
        <v>2.0</v>
      </c>
      <c r="G227" s="130" t="s">
        <v>8667</v>
      </c>
      <c r="H227" s="130" t="s">
        <v>11972</v>
      </c>
      <c r="I227" s="130" t="s">
        <v>2832</v>
      </c>
      <c r="J227" s="130" t="s">
        <v>6366</v>
      </c>
      <c r="K227" s="130" t="s">
        <v>4719</v>
      </c>
      <c r="L227" s="130" t="s">
        <v>11973</v>
      </c>
      <c r="M227" s="130">
        <v>3.0</v>
      </c>
      <c r="N227" s="130" t="s">
        <v>2640</v>
      </c>
      <c r="O227" s="130">
        <v>14.0</v>
      </c>
      <c r="P227" s="130" t="s">
        <v>4692</v>
      </c>
      <c r="Q227" s="130" t="s">
        <v>389</v>
      </c>
      <c r="R227" s="130" t="s">
        <v>389</v>
      </c>
      <c r="S227" s="130" t="s">
        <v>4692</v>
      </c>
      <c r="T227" s="130" t="s">
        <v>4691</v>
      </c>
      <c r="U227" s="130" t="s">
        <v>4692</v>
      </c>
      <c r="V227" s="130" t="s">
        <v>4692</v>
      </c>
      <c r="W227" s="130" t="s">
        <v>5367</v>
      </c>
      <c r="X227" s="120"/>
    </row>
    <row r="228" ht="15.75" customHeight="1">
      <c r="A228" s="130">
        <v>9.19631050103E11</v>
      </c>
      <c r="B228" s="130" t="s">
        <v>11974</v>
      </c>
      <c r="C228" s="130">
        <v>25.0</v>
      </c>
      <c r="D228" s="130" t="s">
        <v>2737</v>
      </c>
      <c r="E228" s="130" t="s">
        <v>1789</v>
      </c>
      <c r="F228" s="130">
        <v>2.0</v>
      </c>
      <c r="G228" s="130" t="s">
        <v>9759</v>
      </c>
      <c r="H228" s="130">
        <v>18.0</v>
      </c>
      <c r="I228" s="130" t="s">
        <v>6367</v>
      </c>
      <c r="J228" s="130" t="s">
        <v>6366</v>
      </c>
      <c r="K228" s="130" t="s">
        <v>2406</v>
      </c>
      <c r="L228" s="130" t="s">
        <v>11975</v>
      </c>
      <c r="M228" s="130">
        <v>2.0</v>
      </c>
      <c r="N228" s="130" t="s">
        <v>5321</v>
      </c>
      <c r="O228" s="130">
        <v>10.0</v>
      </c>
      <c r="P228" s="130" t="s">
        <v>4692</v>
      </c>
      <c r="Q228" s="130" t="s">
        <v>389</v>
      </c>
      <c r="R228" s="130" t="s">
        <v>389</v>
      </c>
      <c r="S228" s="130" t="s">
        <v>4692</v>
      </c>
      <c r="T228" s="130" t="s">
        <v>4692</v>
      </c>
      <c r="U228" s="130" t="s">
        <v>4692</v>
      </c>
      <c r="V228" s="130" t="s">
        <v>4692</v>
      </c>
      <c r="W228" s="130" t="s">
        <v>4679</v>
      </c>
      <c r="X228" s="120"/>
    </row>
    <row r="229" ht="15.75" customHeight="1">
      <c r="A229" s="130">
        <v>9.19801139061E11</v>
      </c>
      <c r="B229" s="130" t="s">
        <v>11976</v>
      </c>
      <c r="C229" s="130">
        <v>52.0</v>
      </c>
      <c r="D229" s="130" t="s">
        <v>2737</v>
      </c>
      <c r="E229" s="130" t="s">
        <v>5585</v>
      </c>
      <c r="F229" s="130">
        <v>2.0</v>
      </c>
      <c r="G229" s="130" t="s">
        <v>6766</v>
      </c>
      <c r="H229" s="130">
        <v>6.0</v>
      </c>
      <c r="I229" s="130" t="s">
        <v>6372</v>
      </c>
      <c r="J229" s="130" t="s">
        <v>6366</v>
      </c>
      <c r="K229" s="130" t="s">
        <v>4719</v>
      </c>
      <c r="L229" s="130" t="s">
        <v>11977</v>
      </c>
      <c r="M229" s="130">
        <v>3.0</v>
      </c>
      <c r="N229" s="130" t="s">
        <v>2640</v>
      </c>
      <c r="O229" s="130">
        <v>14.0</v>
      </c>
      <c r="P229" s="130" t="s">
        <v>4692</v>
      </c>
      <c r="Q229" s="130" t="s">
        <v>389</v>
      </c>
      <c r="R229" s="130" t="s">
        <v>389</v>
      </c>
      <c r="S229" s="130" t="s">
        <v>4692</v>
      </c>
      <c r="T229" s="130" t="s">
        <v>4692</v>
      </c>
      <c r="U229" s="130" t="s">
        <v>4692</v>
      </c>
      <c r="V229" s="130" t="s">
        <v>4692</v>
      </c>
      <c r="W229" s="130" t="s">
        <v>5367</v>
      </c>
      <c r="X229" s="120"/>
    </row>
    <row r="230" ht="15.75" customHeight="1">
      <c r="A230" s="130">
        <v>9.19504794951E11</v>
      </c>
      <c r="B230" s="130" t="s">
        <v>11978</v>
      </c>
      <c r="C230" s="130">
        <v>50.0</v>
      </c>
      <c r="D230" s="130" t="s">
        <v>2759</v>
      </c>
      <c r="E230" s="130" t="s">
        <v>1789</v>
      </c>
      <c r="F230" s="130">
        <v>2.0</v>
      </c>
      <c r="G230" s="130" t="s">
        <v>9759</v>
      </c>
      <c r="H230" s="130">
        <v>21.0</v>
      </c>
      <c r="I230" s="130" t="s">
        <v>6367</v>
      </c>
      <c r="J230" s="130" t="s">
        <v>6366</v>
      </c>
      <c r="K230" s="130" t="s">
        <v>2406</v>
      </c>
      <c r="L230" s="130" t="s">
        <v>11979</v>
      </c>
      <c r="M230" s="130">
        <v>2.0</v>
      </c>
      <c r="N230" s="130" t="s">
        <v>5321</v>
      </c>
      <c r="O230" s="130">
        <v>10.0</v>
      </c>
      <c r="P230" s="130" t="s">
        <v>4692</v>
      </c>
      <c r="Q230" s="130" t="s">
        <v>389</v>
      </c>
      <c r="R230" s="130" t="s">
        <v>4691</v>
      </c>
      <c r="S230" s="130" t="s">
        <v>4692</v>
      </c>
      <c r="T230" s="130" t="s">
        <v>4692</v>
      </c>
      <c r="U230" s="130" t="s">
        <v>4692</v>
      </c>
      <c r="V230" s="130" t="s">
        <v>4692</v>
      </c>
      <c r="W230" s="130" t="s">
        <v>5392</v>
      </c>
      <c r="X230" s="120"/>
    </row>
    <row r="231" ht="15.75" customHeight="1">
      <c r="A231" s="130">
        <v>9.19113393276E11</v>
      </c>
      <c r="B231" s="130" t="s">
        <v>11980</v>
      </c>
      <c r="C231" s="130">
        <v>30.0</v>
      </c>
      <c r="D231" s="130" t="s">
        <v>2759</v>
      </c>
      <c r="E231" s="130" t="s">
        <v>1789</v>
      </c>
      <c r="F231" s="130">
        <v>2.0</v>
      </c>
      <c r="G231" s="130" t="s">
        <v>5321</v>
      </c>
      <c r="H231" s="130" t="s">
        <v>11981</v>
      </c>
      <c r="I231" s="130" t="s">
        <v>6367</v>
      </c>
      <c r="J231" s="130" t="s">
        <v>6366</v>
      </c>
      <c r="K231" s="130" t="s">
        <v>2406</v>
      </c>
      <c r="L231" s="130" t="s">
        <v>11982</v>
      </c>
      <c r="M231" s="130">
        <v>2.0</v>
      </c>
      <c r="N231" s="130" t="s">
        <v>5321</v>
      </c>
      <c r="O231" s="130">
        <v>10.0</v>
      </c>
      <c r="P231" s="130" t="s">
        <v>4692</v>
      </c>
      <c r="Q231" s="130" t="s">
        <v>389</v>
      </c>
      <c r="R231" s="130" t="s">
        <v>389</v>
      </c>
      <c r="S231" s="130" t="s">
        <v>4692</v>
      </c>
      <c r="T231" s="130" t="s">
        <v>4692</v>
      </c>
      <c r="U231" s="130" t="s">
        <v>4692</v>
      </c>
      <c r="V231" s="130" t="s">
        <v>4692</v>
      </c>
      <c r="W231" s="130" t="s">
        <v>5389</v>
      </c>
      <c r="X231" s="120"/>
    </row>
    <row r="232" ht="15.75" customHeight="1">
      <c r="A232" s="130">
        <v>9.19572942608E11</v>
      </c>
      <c r="B232" s="130" t="s">
        <v>11983</v>
      </c>
      <c r="C232" s="130">
        <v>38.0</v>
      </c>
      <c r="D232" s="130" t="s">
        <v>2737</v>
      </c>
      <c r="E232" s="130" t="s">
        <v>1789</v>
      </c>
      <c r="F232" s="130">
        <v>2.0</v>
      </c>
      <c r="G232" s="130" t="s">
        <v>5321</v>
      </c>
      <c r="H232" s="130" t="s">
        <v>11984</v>
      </c>
      <c r="I232" s="130" t="s">
        <v>6383</v>
      </c>
      <c r="J232" s="130" t="s">
        <v>6366</v>
      </c>
      <c r="K232" s="130" t="s">
        <v>3564</v>
      </c>
      <c r="L232" s="130" t="s">
        <v>11985</v>
      </c>
      <c r="M232" s="130">
        <v>2.0</v>
      </c>
      <c r="N232" s="130" t="s">
        <v>5321</v>
      </c>
      <c r="O232" s="130">
        <v>10.0</v>
      </c>
      <c r="P232" s="130" t="s">
        <v>4692</v>
      </c>
      <c r="Q232" s="130" t="s">
        <v>389</v>
      </c>
      <c r="R232" s="130" t="s">
        <v>389</v>
      </c>
      <c r="S232" s="130" t="s">
        <v>4692</v>
      </c>
      <c r="T232" s="130" t="s">
        <v>4692</v>
      </c>
      <c r="U232" s="130" t="s">
        <v>4692</v>
      </c>
      <c r="V232" s="130" t="s">
        <v>4692</v>
      </c>
      <c r="W232" s="130" t="s">
        <v>5367</v>
      </c>
      <c r="X232" s="120"/>
    </row>
    <row r="233" ht="15.75" customHeight="1">
      <c r="A233" s="130">
        <v>9.18447243375E11</v>
      </c>
      <c r="B233" s="130" t="s">
        <v>11986</v>
      </c>
      <c r="C233" s="130">
        <v>29.0</v>
      </c>
      <c r="D233" s="130" t="s">
        <v>2737</v>
      </c>
      <c r="E233" s="130" t="s">
        <v>1789</v>
      </c>
      <c r="F233" s="130">
        <v>2.0</v>
      </c>
      <c r="G233" s="130" t="s">
        <v>11987</v>
      </c>
      <c r="H233" s="130">
        <v>18.0</v>
      </c>
      <c r="I233" s="130" t="s">
        <v>6367</v>
      </c>
      <c r="J233" s="130" t="s">
        <v>6366</v>
      </c>
      <c r="K233" s="130" t="s">
        <v>2406</v>
      </c>
      <c r="L233" s="130" t="s">
        <v>11988</v>
      </c>
      <c r="M233" s="130">
        <v>2.0</v>
      </c>
      <c r="N233" s="130" t="s">
        <v>5321</v>
      </c>
      <c r="O233" s="130">
        <v>10.0</v>
      </c>
      <c r="P233" s="130" t="s">
        <v>4692</v>
      </c>
      <c r="Q233" s="130" t="s">
        <v>389</v>
      </c>
      <c r="R233" s="130" t="s">
        <v>389</v>
      </c>
      <c r="S233" s="130" t="s">
        <v>4692</v>
      </c>
      <c r="T233" s="130" t="s">
        <v>4692</v>
      </c>
      <c r="U233" s="130" t="s">
        <v>4692</v>
      </c>
      <c r="V233" s="130" t="s">
        <v>4692</v>
      </c>
      <c r="W233" s="130" t="s">
        <v>5367</v>
      </c>
      <c r="X233" s="120"/>
    </row>
    <row r="234" ht="15.75" customHeight="1">
      <c r="A234" s="130">
        <v>9.18709040989E11</v>
      </c>
      <c r="B234" s="130" t="s">
        <v>6348</v>
      </c>
      <c r="C234" s="130">
        <v>28.0</v>
      </c>
      <c r="D234" s="130" t="s">
        <v>2759</v>
      </c>
      <c r="E234" s="130" t="s">
        <v>5585</v>
      </c>
      <c r="F234" s="130">
        <v>2.0</v>
      </c>
      <c r="G234" s="130" t="s">
        <v>8667</v>
      </c>
      <c r="H234" s="130" t="s">
        <v>11989</v>
      </c>
      <c r="I234" s="130" t="s">
        <v>6372</v>
      </c>
      <c r="J234" s="130" t="s">
        <v>6366</v>
      </c>
      <c r="K234" s="130" t="s">
        <v>4719</v>
      </c>
      <c r="L234" s="130" t="s">
        <v>11990</v>
      </c>
      <c r="M234" s="130">
        <v>3.0</v>
      </c>
      <c r="N234" s="130" t="s">
        <v>2640</v>
      </c>
      <c r="O234" s="130">
        <v>14.0</v>
      </c>
      <c r="P234" s="130" t="s">
        <v>4692</v>
      </c>
      <c r="Q234" s="130" t="s">
        <v>389</v>
      </c>
      <c r="R234" s="130" t="s">
        <v>389</v>
      </c>
      <c r="S234" s="130" t="s">
        <v>4692</v>
      </c>
      <c r="T234" s="130" t="s">
        <v>4692</v>
      </c>
      <c r="U234" s="130" t="s">
        <v>4692</v>
      </c>
      <c r="V234" s="130" t="s">
        <v>4692</v>
      </c>
      <c r="W234" s="130" t="s">
        <v>5367</v>
      </c>
      <c r="X234" s="120"/>
    </row>
    <row r="235" ht="15.75" customHeight="1">
      <c r="A235" s="130">
        <v>9.19069974008E11</v>
      </c>
      <c r="B235" s="130" t="s">
        <v>11991</v>
      </c>
      <c r="C235" s="130">
        <v>30.0</v>
      </c>
      <c r="D235" s="130" t="s">
        <v>4430</v>
      </c>
      <c r="E235" s="130" t="s">
        <v>1789</v>
      </c>
      <c r="F235" s="130">
        <v>2.0</v>
      </c>
      <c r="G235" s="130" t="s">
        <v>11987</v>
      </c>
      <c r="H235" s="130">
        <v>6.0</v>
      </c>
      <c r="I235" s="130" t="s">
        <v>6376</v>
      </c>
      <c r="J235" s="130" t="s">
        <v>6366</v>
      </c>
      <c r="K235" s="130" t="s">
        <v>2406</v>
      </c>
      <c r="L235" s="130" t="s">
        <v>11992</v>
      </c>
      <c r="M235" s="130">
        <v>2.0</v>
      </c>
      <c r="N235" s="130" t="s">
        <v>5321</v>
      </c>
      <c r="O235" s="130">
        <v>10.0</v>
      </c>
      <c r="P235" s="130" t="s">
        <v>4692</v>
      </c>
      <c r="Q235" s="130" t="s">
        <v>389</v>
      </c>
      <c r="R235" s="130" t="s">
        <v>389</v>
      </c>
      <c r="S235" s="130" t="s">
        <v>4692</v>
      </c>
      <c r="T235" s="130" t="s">
        <v>4691</v>
      </c>
      <c r="U235" s="130" t="s">
        <v>4692</v>
      </c>
      <c r="V235" s="130" t="s">
        <v>4692</v>
      </c>
      <c r="W235" s="120"/>
      <c r="X235" s="120"/>
    </row>
    <row r="236" ht="15.75" customHeight="1">
      <c r="A236" s="130">
        <v>9.18651944853E11</v>
      </c>
      <c r="B236" s="130" t="s">
        <v>11993</v>
      </c>
      <c r="C236" s="130">
        <v>29.0</v>
      </c>
      <c r="D236" s="130" t="s">
        <v>4430</v>
      </c>
      <c r="E236" s="130" t="s">
        <v>5585</v>
      </c>
      <c r="F236" s="130">
        <v>2.0</v>
      </c>
      <c r="G236" s="130" t="s">
        <v>8667</v>
      </c>
      <c r="H236" s="130" t="s">
        <v>11994</v>
      </c>
      <c r="I236" s="130" t="s">
        <v>6367</v>
      </c>
      <c r="J236" s="130" t="s">
        <v>6366</v>
      </c>
      <c r="K236" s="130" t="s">
        <v>4719</v>
      </c>
      <c r="L236" s="130" t="s">
        <v>11995</v>
      </c>
      <c r="M236" s="130">
        <v>3.0</v>
      </c>
      <c r="N236" s="130" t="s">
        <v>2640</v>
      </c>
      <c r="O236" s="130">
        <v>14.0</v>
      </c>
      <c r="P236" s="130" t="s">
        <v>4692</v>
      </c>
      <c r="Q236" s="130" t="s">
        <v>389</v>
      </c>
      <c r="R236" s="130" t="s">
        <v>389</v>
      </c>
      <c r="S236" s="130" t="s">
        <v>4692</v>
      </c>
      <c r="T236" s="130" t="s">
        <v>4692</v>
      </c>
      <c r="U236" s="130" t="s">
        <v>4692</v>
      </c>
      <c r="V236" s="130" t="s">
        <v>4692</v>
      </c>
      <c r="W236" s="130" t="s">
        <v>5367</v>
      </c>
      <c r="X236" s="120"/>
    </row>
    <row r="237" ht="15.75" customHeight="1">
      <c r="A237" s="130">
        <v>9.18986961781E11</v>
      </c>
      <c r="B237" s="130" t="s">
        <v>11996</v>
      </c>
      <c r="C237" s="130">
        <v>33.0</v>
      </c>
      <c r="D237" s="130" t="s">
        <v>2759</v>
      </c>
      <c r="E237" s="130" t="s">
        <v>1789</v>
      </c>
      <c r="F237" s="130">
        <v>2.0</v>
      </c>
      <c r="G237" s="130" t="s">
        <v>5708</v>
      </c>
      <c r="H237" s="130">
        <v>12.0</v>
      </c>
      <c r="I237" s="130" t="s">
        <v>4705</v>
      </c>
      <c r="J237" s="130" t="s">
        <v>6366</v>
      </c>
      <c r="K237" s="130" t="s">
        <v>2406</v>
      </c>
      <c r="L237" s="130" t="s">
        <v>11997</v>
      </c>
      <c r="M237" s="130">
        <v>2.0</v>
      </c>
      <c r="N237" s="130" t="s">
        <v>5321</v>
      </c>
      <c r="O237" s="130">
        <v>10.0</v>
      </c>
      <c r="P237" s="130" t="s">
        <v>4691</v>
      </c>
      <c r="Q237" s="130" t="s">
        <v>389</v>
      </c>
      <c r="R237" s="130" t="s">
        <v>389</v>
      </c>
      <c r="S237" s="130" t="s">
        <v>4692</v>
      </c>
      <c r="T237" s="130" t="s">
        <v>4692</v>
      </c>
      <c r="U237" s="130" t="s">
        <v>4692</v>
      </c>
      <c r="V237" s="130" t="s">
        <v>4692</v>
      </c>
      <c r="W237" s="120"/>
      <c r="X237" s="120"/>
    </row>
    <row r="238" ht="15.75" customHeight="1">
      <c r="A238" s="130">
        <v>9.1829291284E11</v>
      </c>
      <c r="B238" s="130" t="s">
        <v>11998</v>
      </c>
      <c r="C238" s="130">
        <v>31.0</v>
      </c>
      <c r="D238" s="120"/>
      <c r="E238" s="130" t="s">
        <v>1789</v>
      </c>
      <c r="F238" s="130">
        <v>2.0</v>
      </c>
      <c r="G238" s="130" t="s">
        <v>11987</v>
      </c>
      <c r="H238" s="130">
        <v>13.0</v>
      </c>
      <c r="I238" s="120"/>
      <c r="J238" s="130" t="s">
        <v>6366</v>
      </c>
      <c r="K238" s="130" t="s">
        <v>2406</v>
      </c>
      <c r="L238" s="130" t="s">
        <v>11999</v>
      </c>
      <c r="M238" s="130">
        <v>2.0</v>
      </c>
      <c r="N238" s="130" t="s">
        <v>5321</v>
      </c>
      <c r="O238" s="130">
        <v>10.0</v>
      </c>
      <c r="P238" s="130" t="s">
        <v>4692</v>
      </c>
      <c r="Q238" s="130" t="s">
        <v>389</v>
      </c>
      <c r="R238" s="130" t="s">
        <v>389</v>
      </c>
      <c r="S238" s="130" t="s">
        <v>4692</v>
      </c>
      <c r="T238" s="130" t="s">
        <v>4692</v>
      </c>
      <c r="U238" s="130" t="s">
        <v>4692</v>
      </c>
      <c r="V238" s="130" t="s">
        <v>4692</v>
      </c>
      <c r="W238" s="120"/>
      <c r="X238" s="120"/>
    </row>
    <row r="239" ht="15.75" customHeight="1">
      <c r="A239" s="130">
        <v>9.18294941782E11</v>
      </c>
      <c r="B239" s="130" t="s">
        <v>12000</v>
      </c>
      <c r="C239" s="130">
        <v>27.0</v>
      </c>
      <c r="D239" s="130" t="s">
        <v>2737</v>
      </c>
      <c r="E239" s="130" t="s">
        <v>1789</v>
      </c>
      <c r="F239" s="130">
        <v>2.0</v>
      </c>
      <c r="G239" s="130" t="s">
        <v>11987</v>
      </c>
      <c r="H239" s="130">
        <v>12.0</v>
      </c>
      <c r="I239" s="130" t="s">
        <v>4705</v>
      </c>
      <c r="J239" s="130" t="s">
        <v>6366</v>
      </c>
      <c r="K239" s="130" t="s">
        <v>2406</v>
      </c>
      <c r="L239" s="130" t="s">
        <v>12001</v>
      </c>
      <c r="M239" s="130">
        <v>2.0</v>
      </c>
      <c r="N239" s="130" t="s">
        <v>5321</v>
      </c>
      <c r="O239" s="130">
        <v>10.0</v>
      </c>
      <c r="P239" s="130" t="s">
        <v>4692</v>
      </c>
      <c r="Q239" s="130" t="s">
        <v>389</v>
      </c>
      <c r="R239" s="130" t="s">
        <v>389</v>
      </c>
      <c r="S239" s="130" t="s">
        <v>4692</v>
      </c>
      <c r="T239" s="130" t="s">
        <v>4692</v>
      </c>
      <c r="U239" s="130" t="s">
        <v>4692</v>
      </c>
      <c r="V239" s="130" t="s">
        <v>4692</v>
      </c>
      <c r="W239" s="130" t="s">
        <v>4679</v>
      </c>
      <c r="X239" s="120"/>
    </row>
    <row r="240" ht="15.75" customHeight="1">
      <c r="A240" s="130">
        <v>9.19771660382E11</v>
      </c>
      <c r="B240" s="130" t="s">
        <v>12002</v>
      </c>
      <c r="C240" s="130">
        <v>51.0</v>
      </c>
      <c r="D240" s="130" t="s">
        <v>2737</v>
      </c>
      <c r="E240" s="130" t="s">
        <v>5585</v>
      </c>
      <c r="F240" s="130">
        <v>2.0</v>
      </c>
      <c r="G240" s="130" t="s">
        <v>6766</v>
      </c>
      <c r="H240" s="130" t="s">
        <v>12003</v>
      </c>
      <c r="I240" s="130" t="s">
        <v>12004</v>
      </c>
      <c r="J240" s="130" t="s">
        <v>6366</v>
      </c>
      <c r="K240" s="130" t="s">
        <v>4719</v>
      </c>
      <c r="L240" s="130" t="s">
        <v>12005</v>
      </c>
      <c r="M240" s="130">
        <v>3.0</v>
      </c>
      <c r="N240" s="130" t="s">
        <v>2640</v>
      </c>
      <c r="O240" s="130">
        <v>14.0</v>
      </c>
      <c r="P240" s="130" t="s">
        <v>4692</v>
      </c>
      <c r="Q240" s="130" t="s">
        <v>389</v>
      </c>
      <c r="R240" s="130" t="s">
        <v>389</v>
      </c>
      <c r="S240" s="130" t="s">
        <v>4692</v>
      </c>
      <c r="T240" s="130" t="s">
        <v>4691</v>
      </c>
      <c r="U240" s="130" t="s">
        <v>4692</v>
      </c>
      <c r="V240" s="130" t="s">
        <v>4692</v>
      </c>
      <c r="W240" s="130" t="s">
        <v>5367</v>
      </c>
      <c r="X240" s="130" t="s">
        <v>12006</v>
      </c>
    </row>
    <row r="241" ht="15.75" customHeight="1">
      <c r="A241" s="130">
        <v>9.18579936684E11</v>
      </c>
      <c r="B241" s="130" t="s">
        <v>12007</v>
      </c>
      <c r="C241" s="130">
        <v>51.0</v>
      </c>
      <c r="D241" s="130" t="s">
        <v>4430</v>
      </c>
      <c r="E241" s="130" t="s">
        <v>5585</v>
      </c>
      <c r="F241" s="130">
        <v>2.0</v>
      </c>
      <c r="G241" s="130" t="s">
        <v>8667</v>
      </c>
      <c r="H241" s="130" t="s">
        <v>12008</v>
      </c>
      <c r="I241" s="130" t="s">
        <v>6372</v>
      </c>
      <c r="J241" s="130" t="s">
        <v>6366</v>
      </c>
      <c r="K241" s="130" t="s">
        <v>4719</v>
      </c>
      <c r="L241" s="130" t="s">
        <v>12009</v>
      </c>
      <c r="M241" s="130">
        <v>3.0</v>
      </c>
      <c r="N241" s="130" t="s">
        <v>2640</v>
      </c>
      <c r="O241" s="130">
        <v>14.0</v>
      </c>
      <c r="P241" s="130" t="s">
        <v>4692</v>
      </c>
      <c r="Q241" s="130" t="s">
        <v>389</v>
      </c>
      <c r="R241" s="130" t="s">
        <v>389</v>
      </c>
      <c r="S241" s="130" t="s">
        <v>4692</v>
      </c>
      <c r="T241" s="130" t="s">
        <v>4692</v>
      </c>
      <c r="U241" s="130" t="s">
        <v>4692</v>
      </c>
      <c r="V241" s="130" t="s">
        <v>4692</v>
      </c>
      <c r="W241" s="130" t="s">
        <v>5367</v>
      </c>
      <c r="X241" s="120"/>
    </row>
    <row r="242" ht="15.75" customHeight="1">
      <c r="A242" s="130">
        <v>9.17903014838E11</v>
      </c>
      <c r="B242" s="130" t="s">
        <v>12010</v>
      </c>
      <c r="C242" s="130">
        <v>48.0</v>
      </c>
      <c r="D242" s="130" t="s">
        <v>2737</v>
      </c>
      <c r="E242" s="130" t="s">
        <v>1789</v>
      </c>
      <c r="F242" s="130">
        <v>2.0</v>
      </c>
      <c r="G242" s="130" t="s">
        <v>11987</v>
      </c>
      <c r="H242" s="130">
        <v>3.0</v>
      </c>
      <c r="I242" s="130" t="s">
        <v>6367</v>
      </c>
      <c r="J242" s="130" t="s">
        <v>6366</v>
      </c>
      <c r="K242" s="130" t="s">
        <v>2406</v>
      </c>
      <c r="L242" s="130" t="s">
        <v>12011</v>
      </c>
      <c r="M242" s="130">
        <v>2.0</v>
      </c>
      <c r="N242" s="130" t="s">
        <v>5321</v>
      </c>
      <c r="O242" s="130">
        <v>10.0</v>
      </c>
      <c r="P242" s="130" t="s">
        <v>4692</v>
      </c>
      <c r="Q242" s="130" t="s">
        <v>4691</v>
      </c>
      <c r="R242" s="130" t="s">
        <v>389</v>
      </c>
      <c r="S242" s="130" t="s">
        <v>4692</v>
      </c>
      <c r="T242" s="130" t="s">
        <v>4692</v>
      </c>
      <c r="U242" s="130" t="s">
        <v>4692</v>
      </c>
      <c r="V242" s="130" t="s">
        <v>4692</v>
      </c>
      <c r="W242" s="130" t="s">
        <v>5392</v>
      </c>
      <c r="X242" s="120"/>
    </row>
    <row r="243" ht="15.75" customHeight="1">
      <c r="A243" s="130">
        <v>9.19818672672E11</v>
      </c>
      <c r="B243" s="130" t="s">
        <v>12012</v>
      </c>
      <c r="C243" s="130">
        <v>25.0</v>
      </c>
      <c r="D243" s="130" t="s">
        <v>2737</v>
      </c>
      <c r="E243" s="130" t="s">
        <v>5585</v>
      </c>
      <c r="F243" s="130">
        <v>2.0</v>
      </c>
      <c r="G243" s="130" t="s">
        <v>6766</v>
      </c>
      <c r="H243" s="130" t="s">
        <v>12013</v>
      </c>
      <c r="I243" s="130" t="s">
        <v>6383</v>
      </c>
      <c r="J243" s="130" t="s">
        <v>6366</v>
      </c>
      <c r="K243" s="130" t="s">
        <v>4719</v>
      </c>
      <c r="L243" s="130" t="s">
        <v>12014</v>
      </c>
      <c r="M243" s="130">
        <v>3.0</v>
      </c>
      <c r="N243" s="130" t="s">
        <v>2640</v>
      </c>
      <c r="O243" s="130">
        <v>14.0</v>
      </c>
      <c r="P243" s="130" t="s">
        <v>4692</v>
      </c>
      <c r="Q243" s="130" t="s">
        <v>389</v>
      </c>
      <c r="R243" s="130" t="s">
        <v>389</v>
      </c>
      <c r="S243" s="130" t="s">
        <v>4692</v>
      </c>
      <c r="T243" s="130" t="s">
        <v>4692</v>
      </c>
      <c r="U243" s="130" t="s">
        <v>4692</v>
      </c>
      <c r="V243" s="130" t="s">
        <v>4692</v>
      </c>
      <c r="W243" s="130" t="s">
        <v>5392</v>
      </c>
      <c r="X243" s="120"/>
    </row>
    <row r="244" ht="15.75" customHeight="1">
      <c r="A244" s="130">
        <v>9.18505911741E11</v>
      </c>
      <c r="B244" s="130" t="s">
        <v>12015</v>
      </c>
      <c r="C244" s="130">
        <v>29.0</v>
      </c>
      <c r="D244" s="130" t="s">
        <v>4705</v>
      </c>
      <c r="E244" s="130" t="s">
        <v>5585</v>
      </c>
      <c r="F244" s="130">
        <v>2.0</v>
      </c>
      <c r="G244" s="130" t="s">
        <v>12016</v>
      </c>
      <c r="H244" s="130" t="s">
        <v>12017</v>
      </c>
      <c r="I244" s="130" t="s">
        <v>6367</v>
      </c>
      <c r="J244" s="130" t="s">
        <v>6366</v>
      </c>
      <c r="K244" s="130" t="s">
        <v>4719</v>
      </c>
      <c r="L244" s="130" t="s">
        <v>12018</v>
      </c>
      <c r="M244" s="130">
        <v>3.0</v>
      </c>
      <c r="N244" s="130" t="s">
        <v>2640</v>
      </c>
      <c r="O244" s="130">
        <v>14.0</v>
      </c>
      <c r="P244" s="130" t="s">
        <v>4692</v>
      </c>
      <c r="Q244" s="130" t="s">
        <v>389</v>
      </c>
      <c r="R244" s="130" t="s">
        <v>389</v>
      </c>
      <c r="S244" s="130" t="s">
        <v>4692</v>
      </c>
      <c r="T244" s="130" t="s">
        <v>4692</v>
      </c>
      <c r="U244" s="130" t="s">
        <v>4692</v>
      </c>
      <c r="V244" s="130" t="s">
        <v>4692</v>
      </c>
      <c r="W244" s="130" t="s">
        <v>5367</v>
      </c>
      <c r="X244" s="120"/>
    </row>
    <row r="245" ht="15.75" customHeight="1">
      <c r="A245" s="130">
        <v>9.17319944548E11</v>
      </c>
      <c r="B245" s="130" t="s">
        <v>12019</v>
      </c>
      <c r="C245" s="130">
        <v>29.0</v>
      </c>
      <c r="D245" s="130" t="s">
        <v>2737</v>
      </c>
      <c r="E245" s="130" t="s">
        <v>1789</v>
      </c>
      <c r="F245" s="130">
        <v>2.0</v>
      </c>
      <c r="G245" s="130" t="s">
        <v>5708</v>
      </c>
      <c r="H245" s="130">
        <v>13.0</v>
      </c>
      <c r="I245" s="130" t="s">
        <v>6372</v>
      </c>
      <c r="J245" s="130" t="s">
        <v>6366</v>
      </c>
      <c r="K245" s="130" t="s">
        <v>2406</v>
      </c>
      <c r="L245" s="130" t="s">
        <v>12020</v>
      </c>
      <c r="M245" s="130">
        <v>2.0</v>
      </c>
      <c r="N245" s="130" t="s">
        <v>5321</v>
      </c>
      <c r="O245" s="130">
        <v>10.0</v>
      </c>
      <c r="P245" s="130" t="s">
        <v>4692</v>
      </c>
      <c r="Q245" s="130" t="s">
        <v>389</v>
      </c>
      <c r="R245" s="130" t="s">
        <v>389</v>
      </c>
      <c r="S245" s="130" t="s">
        <v>4692</v>
      </c>
      <c r="T245" s="130" t="s">
        <v>4692</v>
      </c>
      <c r="U245" s="130" t="s">
        <v>4692</v>
      </c>
      <c r="V245" s="130" t="s">
        <v>4692</v>
      </c>
      <c r="W245" s="130" t="s">
        <v>5367</v>
      </c>
      <c r="X245" s="120"/>
    </row>
    <row r="246" ht="15.75" customHeight="1">
      <c r="A246" s="130">
        <v>9.19801401611E11</v>
      </c>
      <c r="B246" s="130" t="s">
        <v>12021</v>
      </c>
      <c r="C246" s="130">
        <v>46.0</v>
      </c>
      <c r="D246" s="130" t="s">
        <v>3909</v>
      </c>
      <c r="E246" s="130" t="s">
        <v>5585</v>
      </c>
      <c r="F246" s="130">
        <v>2.0</v>
      </c>
      <c r="G246" s="130" t="s">
        <v>8667</v>
      </c>
      <c r="H246" s="130" t="s">
        <v>12022</v>
      </c>
      <c r="I246" s="130" t="s">
        <v>3117</v>
      </c>
      <c r="J246" s="130" t="s">
        <v>6421</v>
      </c>
      <c r="K246" s="130" t="s">
        <v>4719</v>
      </c>
      <c r="L246" s="130" t="s">
        <v>12023</v>
      </c>
      <c r="M246" s="130">
        <v>3.0</v>
      </c>
      <c r="N246" s="130" t="s">
        <v>2640</v>
      </c>
      <c r="O246" s="130">
        <v>14.0</v>
      </c>
      <c r="P246" s="130" t="s">
        <v>4692</v>
      </c>
      <c r="Q246" s="130" t="s">
        <v>389</v>
      </c>
      <c r="R246" s="130" t="s">
        <v>389</v>
      </c>
      <c r="S246" s="130" t="s">
        <v>4692</v>
      </c>
      <c r="T246" s="130" t="s">
        <v>4691</v>
      </c>
      <c r="U246" s="130" t="s">
        <v>4692</v>
      </c>
      <c r="V246" s="130" t="s">
        <v>4692</v>
      </c>
      <c r="W246" s="130" t="s">
        <v>5392</v>
      </c>
      <c r="X246" s="120"/>
    </row>
    <row r="247" ht="15.75" customHeight="1">
      <c r="A247" s="130">
        <v>9.17654641356E11</v>
      </c>
      <c r="B247" s="130" t="s">
        <v>12024</v>
      </c>
      <c r="C247" s="130">
        <v>24.0</v>
      </c>
      <c r="D247" s="130" t="s">
        <v>4430</v>
      </c>
      <c r="E247" s="130" t="s">
        <v>1789</v>
      </c>
      <c r="F247" s="130">
        <v>2.0</v>
      </c>
      <c r="G247" s="130" t="s">
        <v>5708</v>
      </c>
      <c r="H247" s="130">
        <v>8.0</v>
      </c>
      <c r="I247" s="130" t="s">
        <v>6376</v>
      </c>
      <c r="J247" s="130" t="s">
        <v>6366</v>
      </c>
      <c r="K247" s="130" t="s">
        <v>2406</v>
      </c>
      <c r="L247" s="130" t="s">
        <v>12025</v>
      </c>
      <c r="M247" s="130">
        <v>2.0</v>
      </c>
      <c r="N247" s="130" t="s">
        <v>5321</v>
      </c>
      <c r="O247" s="130">
        <v>10.0</v>
      </c>
      <c r="P247" s="130" t="s">
        <v>4692</v>
      </c>
      <c r="Q247" s="130" t="s">
        <v>389</v>
      </c>
      <c r="R247" s="130" t="s">
        <v>389</v>
      </c>
      <c r="S247" s="130" t="s">
        <v>4692</v>
      </c>
      <c r="T247" s="130" t="s">
        <v>4692</v>
      </c>
      <c r="U247" s="130" t="s">
        <v>4692</v>
      </c>
      <c r="V247" s="130" t="s">
        <v>4692</v>
      </c>
      <c r="W247" s="130" t="s">
        <v>5367</v>
      </c>
      <c r="X247" s="120"/>
    </row>
    <row r="248" ht="15.75" customHeight="1">
      <c r="A248" s="130">
        <v>9.1970998519E11</v>
      </c>
      <c r="B248" s="130" t="s">
        <v>12026</v>
      </c>
      <c r="C248" s="130">
        <v>33.0</v>
      </c>
      <c r="D248" s="130" t="s">
        <v>2737</v>
      </c>
      <c r="E248" s="130" t="s">
        <v>5585</v>
      </c>
      <c r="F248" s="130">
        <v>2.0</v>
      </c>
      <c r="G248" s="130" t="s">
        <v>8667</v>
      </c>
      <c r="H248" s="130" t="s">
        <v>12027</v>
      </c>
      <c r="I248" s="130" t="s">
        <v>6367</v>
      </c>
      <c r="J248" s="130" t="s">
        <v>6366</v>
      </c>
      <c r="K248" s="130" t="s">
        <v>4719</v>
      </c>
      <c r="L248" s="130" t="s">
        <v>12028</v>
      </c>
      <c r="M248" s="130">
        <v>3.0</v>
      </c>
      <c r="N248" s="130" t="s">
        <v>2640</v>
      </c>
      <c r="O248" s="130">
        <v>14.0</v>
      </c>
      <c r="P248" s="130" t="s">
        <v>4692</v>
      </c>
      <c r="Q248" s="130" t="s">
        <v>389</v>
      </c>
      <c r="R248" s="130" t="s">
        <v>389</v>
      </c>
      <c r="S248" s="130" t="s">
        <v>4692</v>
      </c>
      <c r="T248" s="130" t="s">
        <v>4692</v>
      </c>
      <c r="U248" s="130" t="s">
        <v>4692</v>
      </c>
      <c r="V248" s="130" t="s">
        <v>4692</v>
      </c>
      <c r="W248" s="130" t="s">
        <v>4679</v>
      </c>
      <c r="X248" s="120"/>
    </row>
    <row r="249" ht="15.75" customHeight="1">
      <c r="A249" s="130">
        <v>9.1706127983E11</v>
      </c>
      <c r="B249" s="130" t="s">
        <v>12029</v>
      </c>
      <c r="C249" s="130">
        <v>32.0</v>
      </c>
      <c r="D249" s="130" t="s">
        <v>2759</v>
      </c>
      <c r="E249" s="130" t="s">
        <v>1789</v>
      </c>
      <c r="F249" s="130">
        <v>2.0</v>
      </c>
      <c r="G249" s="130" t="s">
        <v>5708</v>
      </c>
      <c r="H249" s="130">
        <v>7.0</v>
      </c>
      <c r="I249" s="130" t="s">
        <v>6372</v>
      </c>
      <c r="J249" s="130" t="s">
        <v>6366</v>
      </c>
      <c r="K249" s="130" t="s">
        <v>2406</v>
      </c>
      <c r="L249" s="130" t="s">
        <v>12030</v>
      </c>
      <c r="M249" s="130">
        <v>2.0</v>
      </c>
      <c r="N249" s="130" t="s">
        <v>5321</v>
      </c>
      <c r="O249" s="130">
        <v>10.0</v>
      </c>
      <c r="P249" s="130" t="s">
        <v>4692</v>
      </c>
      <c r="Q249" s="130" t="s">
        <v>389</v>
      </c>
      <c r="R249" s="130" t="s">
        <v>389</v>
      </c>
      <c r="S249" s="130" t="s">
        <v>4692</v>
      </c>
      <c r="T249" s="130" t="s">
        <v>4692</v>
      </c>
      <c r="U249" s="130" t="s">
        <v>4692</v>
      </c>
      <c r="V249" s="130" t="s">
        <v>4692</v>
      </c>
      <c r="W249" s="130" t="s">
        <v>5367</v>
      </c>
      <c r="X249" s="120"/>
    </row>
    <row r="250" ht="15.75" customHeight="1">
      <c r="A250" s="130">
        <v>9.19708840439E11</v>
      </c>
      <c r="B250" s="130" t="s">
        <v>12031</v>
      </c>
      <c r="C250" s="130">
        <v>24.0</v>
      </c>
      <c r="D250" s="130" t="s">
        <v>4430</v>
      </c>
      <c r="E250" s="130" t="s">
        <v>5585</v>
      </c>
      <c r="F250" s="130">
        <v>2.0</v>
      </c>
      <c r="G250" s="130" t="s">
        <v>8667</v>
      </c>
      <c r="H250" s="130" t="s">
        <v>12032</v>
      </c>
      <c r="I250" s="130" t="s">
        <v>6372</v>
      </c>
      <c r="J250" s="130" t="s">
        <v>6366</v>
      </c>
      <c r="K250" s="130" t="s">
        <v>4719</v>
      </c>
      <c r="L250" s="130" t="s">
        <v>12033</v>
      </c>
      <c r="M250" s="130">
        <v>3.0</v>
      </c>
      <c r="N250" s="130" t="s">
        <v>2640</v>
      </c>
      <c r="O250" s="130">
        <v>14.0</v>
      </c>
      <c r="P250" s="130" t="s">
        <v>4692</v>
      </c>
      <c r="Q250" s="130" t="s">
        <v>389</v>
      </c>
      <c r="R250" s="130" t="s">
        <v>389</v>
      </c>
      <c r="S250" s="130" t="s">
        <v>4692</v>
      </c>
      <c r="T250" s="130" t="s">
        <v>4692</v>
      </c>
      <c r="U250" s="130" t="s">
        <v>4692</v>
      </c>
      <c r="V250" s="130" t="s">
        <v>4692</v>
      </c>
      <c r="W250" s="130" t="s">
        <v>4679</v>
      </c>
      <c r="X250" s="120"/>
    </row>
    <row r="251" ht="15.75" customHeight="1">
      <c r="A251" s="130">
        <v>9.1831771571E11</v>
      </c>
      <c r="B251" s="130" t="s">
        <v>346</v>
      </c>
      <c r="C251" s="130">
        <v>26.0</v>
      </c>
      <c r="D251" s="130" t="s">
        <v>2737</v>
      </c>
      <c r="E251" s="130" t="s">
        <v>5585</v>
      </c>
      <c r="F251" s="130">
        <v>2.0</v>
      </c>
      <c r="G251" s="130" t="s">
        <v>8667</v>
      </c>
      <c r="H251" s="130" t="s">
        <v>12034</v>
      </c>
      <c r="I251" s="130" t="s">
        <v>6383</v>
      </c>
      <c r="J251" s="130" t="s">
        <v>6366</v>
      </c>
      <c r="K251" s="130" t="s">
        <v>4719</v>
      </c>
      <c r="L251" s="130" t="s">
        <v>12035</v>
      </c>
      <c r="M251" s="130">
        <v>3.0</v>
      </c>
      <c r="N251" s="130" t="s">
        <v>2640</v>
      </c>
      <c r="O251" s="130">
        <v>14.0</v>
      </c>
      <c r="P251" s="130" t="s">
        <v>4692</v>
      </c>
      <c r="Q251" s="130" t="s">
        <v>389</v>
      </c>
      <c r="R251" s="130" t="s">
        <v>389</v>
      </c>
      <c r="S251" s="130" t="s">
        <v>4692</v>
      </c>
      <c r="T251" s="130" t="s">
        <v>4692</v>
      </c>
      <c r="U251" s="130" t="s">
        <v>4692</v>
      </c>
      <c r="V251" s="130" t="s">
        <v>4692</v>
      </c>
      <c r="W251" s="130" t="s">
        <v>5392</v>
      </c>
      <c r="X251" s="120"/>
    </row>
    <row r="252" ht="15.75" customHeight="1">
      <c r="A252" s="130">
        <v>9.17004264155E11</v>
      </c>
      <c r="B252" s="130" t="s">
        <v>12036</v>
      </c>
      <c r="C252" s="130">
        <v>38.0</v>
      </c>
      <c r="D252" s="130" t="s">
        <v>4430</v>
      </c>
      <c r="E252" s="130" t="s">
        <v>1789</v>
      </c>
      <c r="F252" s="130">
        <v>2.0</v>
      </c>
      <c r="G252" s="130" t="s">
        <v>5708</v>
      </c>
      <c r="H252" s="130">
        <v>14.0</v>
      </c>
      <c r="I252" s="130" t="s">
        <v>6372</v>
      </c>
      <c r="J252" s="130" t="s">
        <v>6366</v>
      </c>
      <c r="K252" s="130" t="s">
        <v>2406</v>
      </c>
      <c r="L252" s="130" t="s">
        <v>12037</v>
      </c>
      <c r="M252" s="130">
        <v>2.0</v>
      </c>
      <c r="N252" s="130" t="s">
        <v>5321</v>
      </c>
      <c r="O252" s="130">
        <v>10.0</v>
      </c>
      <c r="P252" s="130" t="s">
        <v>4692</v>
      </c>
      <c r="Q252" s="130" t="s">
        <v>389</v>
      </c>
      <c r="R252" s="130" t="s">
        <v>389</v>
      </c>
      <c r="S252" s="130" t="s">
        <v>4692</v>
      </c>
      <c r="T252" s="130" t="s">
        <v>4692</v>
      </c>
      <c r="U252" s="130" t="s">
        <v>4692</v>
      </c>
      <c r="V252" s="130" t="s">
        <v>4692</v>
      </c>
      <c r="W252" s="130" t="s">
        <v>5389</v>
      </c>
      <c r="X252" s="120"/>
    </row>
    <row r="253" ht="15.75" customHeight="1">
      <c r="A253" s="130">
        <v>9.18294112544E11</v>
      </c>
      <c r="B253" s="130" t="s">
        <v>12038</v>
      </c>
      <c r="C253" s="130">
        <v>24.0</v>
      </c>
      <c r="D253" s="130" t="s">
        <v>4430</v>
      </c>
      <c r="E253" s="130" t="s">
        <v>5585</v>
      </c>
      <c r="F253" s="130">
        <v>2.0</v>
      </c>
      <c r="G253" s="130" t="s">
        <v>4735</v>
      </c>
      <c r="H253" s="130" t="s">
        <v>4735</v>
      </c>
      <c r="I253" s="130" t="s">
        <v>4705</v>
      </c>
      <c r="J253" s="130" t="s">
        <v>6366</v>
      </c>
      <c r="K253" s="130" t="s">
        <v>4719</v>
      </c>
      <c r="L253" s="130" t="s">
        <v>12039</v>
      </c>
      <c r="M253" s="130">
        <v>3.0</v>
      </c>
      <c r="N253" s="130" t="s">
        <v>2640</v>
      </c>
      <c r="O253" s="130">
        <v>14.0</v>
      </c>
      <c r="P253" s="130" t="s">
        <v>4692</v>
      </c>
      <c r="Q253" s="130" t="s">
        <v>389</v>
      </c>
      <c r="R253" s="130" t="s">
        <v>389</v>
      </c>
      <c r="S253" s="130" t="s">
        <v>4692</v>
      </c>
      <c r="T253" s="130" t="s">
        <v>4692</v>
      </c>
      <c r="U253" s="130" t="s">
        <v>4692</v>
      </c>
      <c r="V253" s="130" t="s">
        <v>4692</v>
      </c>
      <c r="W253" s="130" t="s">
        <v>5367</v>
      </c>
      <c r="X253" s="120"/>
    </row>
    <row r="254" ht="15.75" customHeight="1">
      <c r="A254" s="130">
        <v>9.19708791952E11</v>
      </c>
      <c r="B254" s="130" t="s">
        <v>12040</v>
      </c>
      <c r="C254" s="130">
        <v>36.0</v>
      </c>
      <c r="D254" s="130" t="s">
        <v>4565</v>
      </c>
      <c r="E254" s="130" t="s">
        <v>5585</v>
      </c>
      <c r="F254" s="130">
        <v>2.0</v>
      </c>
      <c r="G254" s="130" t="s">
        <v>8667</v>
      </c>
      <c r="H254" s="130" t="s">
        <v>12041</v>
      </c>
      <c r="I254" s="130" t="s">
        <v>3117</v>
      </c>
      <c r="J254" s="130" t="s">
        <v>6366</v>
      </c>
      <c r="K254" s="130" t="s">
        <v>4719</v>
      </c>
      <c r="L254" s="130" t="s">
        <v>12042</v>
      </c>
      <c r="M254" s="130">
        <v>3.0</v>
      </c>
      <c r="N254" s="130" t="s">
        <v>2640</v>
      </c>
      <c r="O254" s="130">
        <v>14.0</v>
      </c>
      <c r="P254" s="130" t="s">
        <v>4692</v>
      </c>
      <c r="Q254" s="130" t="s">
        <v>389</v>
      </c>
      <c r="R254" s="130" t="s">
        <v>389</v>
      </c>
      <c r="S254" s="130" t="s">
        <v>4692</v>
      </c>
      <c r="T254" s="130" t="s">
        <v>4691</v>
      </c>
      <c r="U254" s="130" t="s">
        <v>4692</v>
      </c>
      <c r="V254" s="130" t="s">
        <v>4692</v>
      </c>
      <c r="W254" s="130" t="s">
        <v>5367</v>
      </c>
      <c r="X254" s="120"/>
    </row>
    <row r="255" ht="15.75" customHeight="1">
      <c r="A255" s="130">
        <v>9.16204525534E11</v>
      </c>
      <c r="B255" s="130" t="s">
        <v>12043</v>
      </c>
      <c r="C255" s="130">
        <v>33.0</v>
      </c>
      <c r="D255" s="130" t="s">
        <v>2759</v>
      </c>
      <c r="E255" s="130" t="s">
        <v>1789</v>
      </c>
      <c r="F255" s="130">
        <v>2.0</v>
      </c>
      <c r="G255" s="130" t="s">
        <v>5708</v>
      </c>
      <c r="H255" s="130">
        <v>13.0</v>
      </c>
      <c r="I255" s="130" t="s">
        <v>6367</v>
      </c>
      <c r="J255" s="130" t="s">
        <v>6366</v>
      </c>
      <c r="K255" s="130" t="s">
        <v>2406</v>
      </c>
      <c r="L255" s="130" t="s">
        <v>12044</v>
      </c>
      <c r="M255" s="130">
        <v>2.0</v>
      </c>
      <c r="N255" s="130" t="s">
        <v>5321</v>
      </c>
      <c r="O255" s="130">
        <v>10.0</v>
      </c>
      <c r="P255" s="130" t="s">
        <v>4692</v>
      </c>
      <c r="Q255" s="130" t="s">
        <v>389</v>
      </c>
      <c r="R255" s="130" t="s">
        <v>389</v>
      </c>
      <c r="S255" s="130" t="s">
        <v>4692</v>
      </c>
      <c r="T255" s="130" t="s">
        <v>4692</v>
      </c>
      <c r="U255" s="130" t="s">
        <v>4692</v>
      </c>
      <c r="V255" s="130" t="s">
        <v>4692</v>
      </c>
      <c r="W255" s="130" t="s">
        <v>5392</v>
      </c>
      <c r="X255" s="120"/>
    </row>
    <row r="256" ht="15.75" customHeight="1">
      <c r="A256" s="130">
        <v>9.19693930631E11</v>
      </c>
      <c r="B256" s="130" t="s">
        <v>12045</v>
      </c>
      <c r="C256" s="130">
        <v>44.0</v>
      </c>
      <c r="D256" s="130" t="s">
        <v>3037</v>
      </c>
      <c r="E256" s="130" t="s">
        <v>5585</v>
      </c>
      <c r="F256" s="130">
        <v>2.0</v>
      </c>
      <c r="G256" s="130" t="s">
        <v>6766</v>
      </c>
      <c r="H256" s="130" t="s">
        <v>12046</v>
      </c>
      <c r="I256" s="130" t="s">
        <v>6383</v>
      </c>
      <c r="J256" s="130" t="s">
        <v>6366</v>
      </c>
      <c r="K256" s="130" t="s">
        <v>4719</v>
      </c>
      <c r="L256" s="130" t="s">
        <v>12047</v>
      </c>
      <c r="M256" s="130">
        <v>3.0</v>
      </c>
      <c r="N256" s="130" t="s">
        <v>2640</v>
      </c>
      <c r="O256" s="130">
        <v>14.0</v>
      </c>
      <c r="P256" s="130" t="s">
        <v>4692</v>
      </c>
      <c r="Q256" s="130" t="s">
        <v>389</v>
      </c>
      <c r="R256" s="130" t="s">
        <v>389</v>
      </c>
      <c r="S256" s="130" t="s">
        <v>4692</v>
      </c>
      <c r="T256" s="130" t="s">
        <v>4691</v>
      </c>
      <c r="U256" s="130" t="s">
        <v>4692</v>
      </c>
      <c r="V256" s="130" t="s">
        <v>4692</v>
      </c>
      <c r="W256" s="130" t="s">
        <v>5367</v>
      </c>
      <c r="X256" s="120"/>
    </row>
    <row r="257" ht="15.75" customHeight="1">
      <c r="A257" s="130">
        <v>9.19708790789E11</v>
      </c>
      <c r="B257" s="130" t="s">
        <v>12048</v>
      </c>
      <c r="C257" s="130">
        <v>55.0</v>
      </c>
      <c r="D257" s="130" t="s">
        <v>2737</v>
      </c>
      <c r="E257" s="130" t="s">
        <v>5585</v>
      </c>
      <c r="F257" s="130">
        <v>2.0</v>
      </c>
      <c r="G257" s="130" t="s">
        <v>8667</v>
      </c>
      <c r="H257" s="130" t="s">
        <v>12049</v>
      </c>
      <c r="I257" s="130" t="s">
        <v>6383</v>
      </c>
      <c r="J257" s="130" t="s">
        <v>6366</v>
      </c>
      <c r="K257" s="130" t="s">
        <v>4719</v>
      </c>
      <c r="L257" s="130" t="s">
        <v>12050</v>
      </c>
      <c r="M257" s="130">
        <v>3.0</v>
      </c>
      <c r="N257" s="130" t="s">
        <v>2640</v>
      </c>
      <c r="O257" s="130">
        <v>14.0</v>
      </c>
      <c r="P257" s="130" t="s">
        <v>4692</v>
      </c>
      <c r="Q257" s="130" t="s">
        <v>389</v>
      </c>
      <c r="R257" s="130" t="s">
        <v>389</v>
      </c>
      <c r="S257" s="130" t="s">
        <v>4692</v>
      </c>
      <c r="T257" s="130" t="s">
        <v>4691</v>
      </c>
      <c r="U257" s="130" t="s">
        <v>4692</v>
      </c>
      <c r="V257" s="130" t="s">
        <v>4692</v>
      </c>
      <c r="W257" s="130" t="s">
        <v>5367</v>
      </c>
      <c r="X257" s="120"/>
    </row>
    <row r="258" ht="15.75" customHeight="1">
      <c r="A258" s="130">
        <v>9.18271692095E11</v>
      </c>
      <c r="B258" s="130" t="s">
        <v>12051</v>
      </c>
      <c r="C258" s="130">
        <v>34.0</v>
      </c>
      <c r="D258" s="130" t="s">
        <v>2759</v>
      </c>
      <c r="E258" s="130" t="s">
        <v>5585</v>
      </c>
      <c r="F258" s="130">
        <v>2.0</v>
      </c>
      <c r="G258" s="130" t="s">
        <v>12052</v>
      </c>
      <c r="H258" s="120"/>
      <c r="I258" s="130" t="s">
        <v>6367</v>
      </c>
      <c r="J258" s="130" t="s">
        <v>6366</v>
      </c>
      <c r="K258" s="130" t="s">
        <v>4719</v>
      </c>
      <c r="L258" s="130" t="s">
        <v>12053</v>
      </c>
      <c r="M258" s="130">
        <v>3.0</v>
      </c>
      <c r="N258" s="130" t="s">
        <v>2640</v>
      </c>
      <c r="O258" s="130">
        <v>14.0</v>
      </c>
      <c r="P258" s="130" t="s">
        <v>4692</v>
      </c>
      <c r="Q258" s="130" t="s">
        <v>389</v>
      </c>
      <c r="R258" s="130" t="s">
        <v>389</v>
      </c>
      <c r="S258" s="130" t="s">
        <v>4692</v>
      </c>
      <c r="T258" s="130" t="s">
        <v>4692</v>
      </c>
      <c r="U258" s="130" t="s">
        <v>4692</v>
      </c>
      <c r="V258" s="130" t="s">
        <v>4692</v>
      </c>
      <c r="W258" s="130" t="s">
        <v>5392</v>
      </c>
      <c r="X258" s="120"/>
    </row>
    <row r="259" ht="15.75" customHeight="1">
      <c r="A259" s="130">
        <v>9.16201565159E11</v>
      </c>
      <c r="B259" s="130" t="s">
        <v>12054</v>
      </c>
      <c r="C259" s="130">
        <v>41.0</v>
      </c>
      <c r="D259" s="130" t="s">
        <v>4430</v>
      </c>
      <c r="E259" s="130" t="s">
        <v>1789</v>
      </c>
      <c r="F259" s="130">
        <v>2.0</v>
      </c>
      <c r="G259" s="130" t="s">
        <v>5708</v>
      </c>
      <c r="H259" s="130">
        <v>10.0</v>
      </c>
      <c r="I259" s="130" t="s">
        <v>6372</v>
      </c>
      <c r="J259" s="130" t="s">
        <v>6366</v>
      </c>
      <c r="K259" s="130" t="s">
        <v>2406</v>
      </c>
      <c r="L259" s="130" t="s">
        <v>12055</v>
      </c>
      <c r="M259" s="130">
        <v>2.0</v>
      </c>
      <c r="N259" s="130" t="s">
        <v>5321</v>
      </c>
      <c r="O259" s="130">
        <v>10.0</v>
      </c>
      <c r="P259" s="130" t="s">
        <v>4692</v>
      </c>
      <c r="Q259" s="130" t="s">
        <v>389</v>
      </c>
      <c r="R259" s="130" t="s">
        <v>389</v>
      </c>
      <c r="S259" s="130" t="s">
        <v>4692</v>
      </c>
      <c r="T259" s="130" t="s">
        <v>4692</v>
      </c>
      <c r="U259" s="130" t="s">
        <v>4692</v>
      </c>
      <c r="V259" s="130" t="s">
        <v>4692</v>
      </c>
      <c r="W259" s="130" t="s">
        <v>4679</v>
      </c>
      <c r="X259" s="120"/>
    </row>
    <row r="260" ht="15.75" customHeight="1">
      <c r="A260" s="130">
        <v>9.16201079034E11</v>
      </c>
      <c r="B260" s="130" t="s">
        <v>12056</v>
      </c>
      <c r="C260" s="130">
        <v>31.0</v>
      </c>
      <c r="D260" s="130" t="s">
        <v>2759</v>
      </c>
      <c r="E260" s="130" t="s">
        <v>1789</v>
      </c>
      <c r="F260" s="130">
        <v>2.0</v>
      </c>
      <c r="G260" s="130" t="s">
        <v>5708</v>
      </c>
      <c r="H260" s="130">
        <v>10.0</v>
      </c>
      <c r="I260" s="130" t="s">
        <v>6367</v>
      </c>
      <c r="J260" s="130" t="s">
        <v>6366</v>
      </c>
      <c r="K260" s="130" t="s">
        <v>2406</v>
      </c>
      <c r="L260" s="130" t="s">
        <v>12057</v>
      </c>
      <c r="M260" s="130">
        <v>2.0</v>
      </c>
      <c r="N260" s="130" t="s">
        <v>5321</v>
      </c>
      <c r="O260" s="130">
        <v>10.0</v>
      </c>
      <c r="P260" s="130" t="s">
        <v>4692</v>
      </c>
      <c r="Q260" s="130" t="s">
        <v>389</v>
      </c>
      <c r="R260" s="130" t="s">
        <v>389</v>
      </c>
      <c r="S260" s="130" t="s">
        <v>4692</v>
      </c>
      <c r="T260" s="130" t="s">
        <v>4692</v>
      </c>
      <c r="U260" s="130" t="s">
        <v>4692</v>
      </c>
      <c r="V260" s="130" t="s">
        <v>4692</v>
      </c>
      <c r="W260" s="130" t="s">
        <v>5367</v>
      </c>
      <c r="X260" s="120"/>
    </row>
    <row r="261" ht="15.75" customHeight="1">
      <c r="A261" s="130">
        <v>9.18252195353E11</v>
      </c>
      <c r="B261" s="130" t="s">
        <v>12058</v>
      </c>
      <c r="C261" s="130">
        <v>73.0</v>
      </c>
      <c r="D261" s="130" t="s">
        <v>2737</v>
      </c>
      <c r="E261" s="130" t="s">
        <v>5585</v>
      </c>
      <c r="F261" s="130">
        <v>2.0</v>
      </c>
      <c r="G261" s="130" t="s">
        <v>12052</v>
      </c>
      <c r="H261" s="130" t="s">
        <v>12059</v>
      </c>
      <c r="I261" s="130" t="s">
        <v>6383</v>
      </c>
      <c r="J261" s="130" t="s">
        <v>6366</v>
      </c>
      <c r="K261" s="130" t="s">
        <v>4719</v>
      </c>
      <c r="L261" s="130" t="s">
        <v>12060</v>
      </c>
      <c r="M261" s="130">
        <v>3.0</v>
      </c>
      <c r="N261" s="130" t="s">
        <v>2640</v>
      </c>
      <c r="O261" s="130">
        <v>14.0</v>
      </c>
      <c r="P261" s="130" t="s">
        <v>4692</v>
      </c>
      <c r="Q261" s="130" t="s">
        <v>389</v>
      </c>
      <c r="R261" s="130" t="s">
        <v>389</v>
      </c>
      <c r="S261" s="130" t="s">
        <v>4692</v>
      </c>
      <c r="T261" s="130" t="s">
        <v>4692</v>
      </c>
      <c r="U261" s="130" t="s">
        <v>4692</v>
      </c>
      <c r="V261" s="130" t="s">
        <v>4692</v>
      </c>
      <c r="W261" s="130" t="s">
        <v>5367</v>
      </c>
      <c r="X261" s="120"/>
    </row>
    <row r="262" ht="15.75" customHeight="1">
      <c r="A262" s="130">
        <v>9.19661133207E11</v>
      </c>
      <c r="B262" s="130" t="s">
        <v>12061</v>
      </c>
      <c r="C262" s="130">
        <v>43.0</v>
      </c>
      <c r="D262" s="130" t="s">
        <v>2737</v>
      </c>
      <c r="E262" s="130" t="s">
        <v>5585</v>
      </c>
      <c r="F262" s="130">
        <v>2.0</v>
      </c>
      <c r="G262" s="130" t="s">
        <v>8667</v>
      </c>
      <c r="H262" s="130" t="s">
        <v>10164</v>
      </c>
      <c r="I262" s="130" t="s">
        <v>3117</v>
      </c>
      <c r="J262" s="130" t="s">
        <v>6421</v>
      </c>
      <c r="K262" s="130" t="s">
        <v>4719</v>
      </c>
      <c r="L262" s="130" t="s">
        <v>12062</v>
      </c>
      <c r="M262" s="130">
        <v>3.0</v>
      </c>
      <c r="N262" s="130" t="s">
        <v>2640</v>
      </c>
      <c r="O262" s="130">
        <v>14.0</v>
      </c>
      <c r="P262" s="130" t="s">
        <v>4692</v>
      </c>
      <c r="Q262" s="130" t="s">
        <v>389</v>
      </c>
      <c r="R262" s="130" t="s">
        <v>389</v>
      </c>
      <c r="S262" s="130" t="s">
        <v>4692</v>
      </c>
      <c r="T262" s="130" t="s">
        <v>4691</v>
      </c>
      <c r="U262" s="130" t="s">
        <v>4692</v>
      </c>
      <c r="V262" s="130" t="s">
        <v>4692</v>
      </c>
      <c r="W262" s="130" t="s">
        <v>5367</v>
      </c>
      <c r="X262" s="120"/>
    </row>
    <row r="263" ht="15.75" customHeight="1">
      <c r="A263" s="130">
        <v>9.19650985005E11</v>
      </c>
      <c r="B263" s="130" t="s">
        <v>12063</v>
      </c>
      <c r="C263" s="130">
        <v>41.0</v>
      </c>
      <c r="D263" s="130" t="s">
        <v>2737</v>
      </c>
      <c r="E263" s="130" t="s">
        <v>5585</v>
      </c>
      <c r="F263" s="130">
        <v>2.0</v>
      </c>
      <c r="G263" s="130" t="s">
        <v>6766</v>
      </c>
      <c r="H263" s="130" t="s">
        <v>12064</v>
      </c>
      <c r="I263" s="130" t="s">
        <v>4705</v>
      </c>
      <c r="J263" s="130" t="s">
        <v>6366</v>
      </c>
      <c r="K263" s="130" t="s">
        <v>4719</v>
      </c>
      <c r="L263" s="130" t="s">
        <v>12065</v>
      </c>
      <c r="M263" s="130">
        <v>3.0</v>
      </c>
      <c r="N263" s="130" t="s">
        <v>2640</v>
      </c>
      <c r="O263" s="130">
        <v>14.0</v>
      </c>
      <c r="P263" s="130" t="s">
        <v>4692</v>
      </c>
      <c r="Q263" s="130" t="s">
        <v>389</v>
      </c>
      <c r="R263" s="130" t="s">
        <v>389</v>
      </c>
      <c r="S263" s="130" t="s">
        <v>4692</v>
      </c>
      <c r="T263" s="130" t="s">
        <v>4692</v>
      </c>
      <c r="U263" s="130" t="s">
        <v>4692</v>
      </c>
      <c r="V263" s="130" t="s">
        <v>4692</v>
      </c>
      <c r="W263" s="130" t="s">
        <v>5392</v>
      </c>
      <c r="X263" s="120"/>
    </row>
    <row r="264" ht="15.75" customHeight="1">
      <c r="A264" s="130">
        <v>9.18292722253E11</v>
      </c>
      <c r="B264" s="130" t="s">
        <v>12066</v>
      </c>
      <c r="C264" s="130">
        <v>34.0</v>
      </c>
      <c r="D264" s="130" t="s">
        <v>3037</v>
      </c>
      <c r="E264" s="130" t="s">
        <v>5585</v>
      </c>
      <c r="F264" s="130">
        <v>2.0</v>
      </c>
      <c r="G264" s="120"/>
      <c r="H264" s="120"/>
      <c r="I264" s="130" t="s">
        <v>3117</v>
      </c>
      <c r="J264" s="130" t="s">
        <v>6421</v>
      </c>
      <c r="K264" s="130" t="s">
        <v>3564</v>
      </c>
      <c r="L264" s="130" t="s">
        <v>12067</v>
      </c>
      <c r="M264" s="130">
        <v>3.0</v>
      </c>
      <c r="N264" s="130" t="s">
        <v>1290</v>
      </c>
      <c r="O264" s="130">
        <v>19.0</v>
      </c>
      <c r="P264" s="130" t="s">
        <v>4692</v>
      </c>
      <c r="Q264" s="130" t="s">
        <v>389</v>
      </c>
      <c r="R264" s="130" t="s">
        <v>389</v>
      </c>
      <c r="S264" s="130" t="s">
        <v>4692</v>
      </c>
      <c r="T264" s="130" t="s">
        <v>4692</v>
      </c>
      <c r="U264" s="130" t="s">
        <v>4692</v>
      </c>
      <c r="V264" s="130" t="s">
        <v>4692</v>
      </c>
      <c r="W264" s="130" t="s">
        <v>5367</v>
      </c>
      <c r="X264" s="120"/>
    </row>
    <row r="265" ht="15.75" customHeight="1">
      <c r="A265" s="130">
        <v>9.19507615779E11</v>
      </c>
      <c r="B265" s="130" t="s">
        <v>12068</v>
      </c>
      <c r="C265" s="130">
        <v>51.0</v>
      </c>
      <c r="D265" s="130" t="s">
        <v>2737</v>
      </c>
      <c r="E265" s="130" t="s">
        <v>5585</v>
      </c>
      <c r="F265" s="130">
        <v>2.0</v>
      </c>
      <c r="G265" s="130" t="s">
        <v>1290</v>
      </c>
      <c r="H265" s="130">
        <v>33.0</v>
      </c>
      <c r="I265" s="130" t="s">
        <v>6367</v>
      </c>
      <c r="J265" s="130" t="s">
        <v>6421</v>
      </c>
      <c r="K265" s="130" t="s">
        <v>3564</v>
      </c>
      <c r="L265" s="130" t="s">
        <v>12069</v>
      </c>
      <c r="M265" s="130">
        <v>3.0</v>
      </c>
      <c r="N265" s="130" t="s">
        <v>1290</v>
      </c>
      <c r="O265" s="130">
        <v>19.0</v>
      </c>
      <c r="P265" s="130" t="s">
        <v>4692</v>
      </c>
      <c r="Q265" s="130" t="s">
        <v>389</v>
      </c>
      <c r="R265" s="130" t="s">
        <v>389</v>
      </c>
      <c r="S265" s="130" t="s">
        <v>4692</v>
      </c>
      <c r="T265" s="130" t="s">
        <v>4691</v>
      </c>
      <c r="U265" s="130" t="s">
        <v>4692</v>
      </c>
      <c r="V265" s="130" t="s">
        <v>4692</v>
      </c>
      <c r="W265" s="130" t="s">
        <v>5367</v>
      </c>
      <c r="X265" s="120"/>
    </row>
    <row r="266" ht="15.75" customHeight="1">
      <c r="A266" s="130">
        <v>9.19631160716E11</v>
      </c>
      <c r="B266" s="130" t="s">
        <v>12070</v>
      </c>
      <c r="C266" s="130">
        <v>42.0</v>
      </c>
      <c r="D266" s="130" t="s">
        <v>2759</v>
      </c>
      <c r="E266" s="130" t="s">
        <v>5585</v>
      </c>
      <c r="F266" s="130">
        <v>2.0</v>
      </c>
      <c r="G266" s="130" t="s">
        <v>8667</v>
      </c>
      <c r="H266" s="130" t="s">
        <v>12071</v>
      </c>
      <c r="I266" s="130" t="s">
        <v>3117</v>
      </c>
      <c r="J266" s="130" t="s">
        <v>6366</v>
      </c>
      <c r="K266" s="130" t="s">
        <v>4719</v>
      </c>
      <c r="L266" s="130" t="s">
        <v>12072</v>
      </c>
      <c r="M266" s="130">
        <v>3.0</v>
      </c>
      <c r="N266" s="130" t="s">
        <v>2640</v>
      </c>
      <c r="O266" s="130">
        <v>14.0</v>
      </c>
      <c r="P266" s="130" t="s">
        <v>4692</v>
      </c>
      <c r="Q266" s="130" t="s">
        <v>389</v>
      </c>
      <c r="R266" s="130" t="s">
        <v>389</v>
      </c>
      <c r="S266" s="130" t="s">
        <v>4692</v>
      </c>
      <c r="T266" s="130" t="s">
        <v>4691</v>
      </c>
      <c r="U266" s="130" t="s">
        <v>4692</v>
      </c>
      <c r="V266" s="130" t="s">
        <v>4692</v>
      </c>
      <c r="W266" s="130" t="s">
        <v>5367</v>
      </c>
      <c r="X266" s="120"/>
    </row>
    <row r="267" ht="15.75" customHeight="1">
      <c r="A267" s="130">
        <v>9.18292538871E11</v>
      </c>
      <c r="B267" s="130" t="s">
        <v>12073</v>
      </c>
      <c r="C267" s="130">
        <v>45.0</v>
      </c>
      <c r="D267" s="130" t="s">
        <v>2759</v>
      </c>
      <c r="E267" s="130" t="s">
        <v>5585</v>
      </c>
      <c r="F267" s="130">
        <v>2.0</v>
      </c>
      <c r="G267" s="130" t="s">
        <v>12074</v>
      </c>
      <c r="H267" s="130" t="s">
        <v>2990</v>
      </c>
      <c r="I267" s="130" t="s">
        <v>3117</v>
      </c>
      <c r="J267" s="130" t="s">
        <v>6421</v>
      </c>
      <c r="K267" s="130" t="s">
        <v>3564</v>
      </c>
      <c r="L267" s="130" t="s">
        <v>12075</v>
      </c>
      <c r="M267" s="130">
        <v>3.0</v>
      </c>
      <c r="N267" s="130" t="s">
        <v>1290</v>
      </c>
      <c r="O267" s="130">
        <v>19.0</v>
      </c>
      <c r="P267" s="130" t="s">
        <v>4692</v>
      </c>
      <c r="Q267" s="130" t="s">
        <v>389</v>
      </c>
      <c r="R267" s="130" t="s">
        <v>389</v>
      </c>
      <c r="S267" s="130" t="s">
        <v>4692</v>
      </c>
      <c r="T267" s="130" t="s">
        <v>4692</v>
      </c>
      <c r="U267" s="130" t="s">
        <v>4692</v>
      </c>
      <c r="V267" s="130" t="s">
        <v>4692</v>
      </c>
      <c r="W267" s="130" t="s">
        <v>5367</v>
      </c>
      <c r="X267" s="130" t="s">
        <v>12076</v>
      </c>
    </row>
    <row r="268" ht="15.75" customHeight="1">
      <c r="A268" s="130">
        <v>9.19631408412E11</v>
      </c>
      <c r="B268" s="130" t="s">
        <v>12077</v>
      </c>
      <c r="C268" s="130">
        <v>38.0</v>
      </c>
      <c r="D268" s="130" t="s">
        <v>2759</v>
      </c>
      <c r="E268" s="130" t="s">
        <v>5585</v>
      </c>
      <c r="F268" s="130">
        <v>2.0</v>
      </c>
      <c r="G268" s="130" t="s">
        <v>8667</v>
      </c>
      <c r="H268" s="130" t="s">
        <v>12078</v>
      </c>
      <c r="I268" s="130" t="s">
        <v>6372</v>
      </c>
      <c r="J268" s="130" t="s">
        <v>6421</v>
      </c>
      <c r="K268" s="130" t="s">
        <v>4719</v>
      </c>
      <c r="L268" s="130" t="s">
        <v>12079</v>
      </c>
      <c r="M268" s="130">
        <v>3.0</v>
      </c>
      <c r="N268" s="130" t="s">
        <v>2640</v>
      </c>
      <c r="O268" s="130">
        <v>14.0</v>
      </c>
      <c r="P268" s="130" t="s">
        <v>4692</v>
      </c>
      <c r="Q268" s="130" t="s">
        <v>389</v>
      </c>
      <c r="R268" s="130" t="s">
        <v>389</v>
      </c>
      <c r="S268" s="130" t="s">
        <v>4692</v>
      </c>
      <c r="T268" s="130" t="s">
        <v>4691</v>
      </c>
      <c r="U268" s="130" t="s">
        <v>4692</v>
      </c>
      <c r="V268" s="130" t="s">
        <v>4692</v>
      </c>
      <c r="W268" s="130" t="s">
        <v>5367</v>
      </c>
      <c r="X268" s="130" t="s">
        <v>12080</v>
      </c>
    </row>
    <row r="269" ht="15.75" customHeight="1">
      <c r="A269" s="130">
        <v>9.18271662082E11</v>
      </c>
      <c r="B269" s="130" t="s">
        <v>12081</v>
      </c>
      <c r="C269" s="130">
        <v>46.0</v>
      </c>
      <c r="D269" s="130" t="s">
        <v>3037</v>
      </c>
      <c r="E269" s="130" t="s">
        <v>5585</v>
      </c>
      <c r="F269" s="130">
        <v>2.0</v>
      </c>
      <c r="G269" s="130" t="s">
        <v>1290</v>
      </c>
      <c r="H269" s="130">
        <v>11.0</v>
      </c>
      <c r="I269" s="130" t="s">
        <v>4705</v>
      </c>
      <c r="J269" s="130" t="s">
        <v>6421</v>
      </c>
      <c r="K269" s="130" t="s">
        <v>3564</v>
      </c>
      <c r="L269" s="130" t="s">
        <v>12082</v>
      </c>
      <c r="M269" s="130">
        <v>3.0</v>
      </c>
      <c r="N269" s="130" t="s">
        <v>1290</v>
      </c>
      <c r="O269" s="130">
        <v>19.0</v>
      </c>
      <c r="P269" s="130" t="s">
        <v>4692</v>
      </c>
      <c r="Q269" s="130" t="s">
        <v>389</v>
      </c>
      <c r="R269" s="130" t="s">
        <v>389</v>
      </c>
      <c r="S269" s="130" t="s">
        <v>4692</v>
      </c>
      <c r="T269" s="130" t="s">
        <v>4692</v>
      </c>
      <c r="U269" s="130" t="s">
        <v>4692</v>
      </c>
      <c r="V269" s="130" t="s">
        <v>4692</v>
      </c>
      <c r="W269" s="130" t="s">
        <v>5367</v>
      </c>
      <c r="X269" s="120"/>
    </row>
    <row r="270" ht="15.75" customHeight="1">
      <c r="A270" s="130">
        <v>9.18271136315E11</v>
      </c>
      <c r="B270" s="130" t="s">
        <v>4903</v>
      </c>
      <c r="C270" s="130">
        <v>28.0</v>
      </c>
      <c r="D270" s="130" t="s">
        <v>2737</v>
      </c>
      <c r="E270" s="130" t="s">
        <v>5585</v>
      </c>
      <c r="F270" s="130">
        <v>2.0</v>
      </c>
      <c r="G270" s="130" t="s">
        <v>1290</v>
      </c>
      <c r="H270" s="130">
        <v>24.0</v>
      </c>
      <c r="I270" s="130" t="s">
        <v>4705</v>
      </c>
      <c r="J270" s="130" t="s">
        <v>6366</v>
      </c>
      <c r="K270" s="130" t="s">
        <v>3564</v>
      </c>
      <c r="L270" s="130" t="s">
        <v>12083</v>
      </c>
      <c r="M270" s="130">
        <v>3.0</v>
      </c>
      <c r="N270" s="130" t="s">
        <v>1290</v>
      </c>
      <c r="O270" s="130">
        <v>19.0</v>
      </c>
      <c r="P270" s="130" t="s">
        <v>4692</v>
      </c>
      <c r="Q270" s="130" t="s">
        <v>389</v>
      </c>
      <c r="R270" s="130" t="s">
        <v>389</v>
      </c>
      <c r="S270" s="130" t="s">
        <v>4692</v>
      </c>
      <c r="T270" s="130" t="s">
        <v>4692</v>
      </c>
      <c r="U270" s="130" t="s">
        <v>4692</v>
      </c>
      <c r="V270" s="130" t="s">
        <v>4692</v>
      </c>
      <c r="W270" s="130" t="s">
        <v>5367</v>
      </c>
      <c r="X270" s="120"/>
    </row>
    <row r="271" ht="15.75" customHeight="1">
      <c r="A271" s="130">
        <v>9.19572623737E11</v>
      </c>
      <c r="B271" s="130" t="s">
        <v>12084</v>
      </c>
      <c r="C271" s="130">
        <v>29.0</v>
      </c>
      <c r="D271" s="130" t="s">
        <v>2737</v>
      </c>
      <c r="E271" s="130" t="s">
        <v>5585</v>
      </c>
      <c r="F271" s="130">
        <v>2.0</v>
      </c>
      <c r="G271" s="130" t="s">
        <v>8667</v>
      </c>
      <c r="H271" s="130" t="s">
        <v>12085</v>
      </c>
      <c r="I271" s="130" t="s">
        <v>6383</v>
      </c>
      <c r="J271" s="130" t="s">
        <v>6366</v>
      </c>
      <c r="K271" s="130" t="s">
        <v>4719</v>
      </c>
      <c r="L271" s="130" t="s">
        <v>12086</v>
      </c>
      <c r="M271" s="130">
        <v>3.0</v>
      </c>
      <c r="N271" s="130" t="s">
        <v>2640</v>
      </c>
      <c r="O271" s="130">
        <v>14.0</v>
      </c>
      <c r="P271" s="130" t="s">
        <v>4692</v>
      </c>
      <c r="Q271" s="130" t="s">
        <v>389</v>
      </c>
      <c r="R271" s="130" t="s">
        <v>389</v>
      </c>
      <c r="S271" s="130" t="s">
        <v>4692</v>
      </c>
      <c r="T271" s="130" t="s">
        <v>4692</v>
      </c>
      <c r="U271" s="130" t="s">
        <v>4692</v>
      </c>
      <c r="V271" s="130" t="s">
        <v>4692</v>
      </c>
      <c r="W271" s="130" t="s">
        <v>5392</v>
      </c>
      <c r="X271" s="120"/>
    </row>
    <row r="272" ht="15.75" customHeight="1">
      <c r="A272" s="130">
        <v>9.19576980691E11</v>
      </c>
      <c r="B272" s="130" t="s">
        <v>12087</v>
      </c>
      <c r="C272" s="130">
        <v>34.0</v>
      </c>
      <c r="D272" s="130" t="s">
        <v>2759</v>
      </c>
      <c r="E272" s="130" t="s">
        <v>5585</v>
      </c>
      <c r="F272" s="130">
        <v>2.0</v>
      </c>
      <c r="G272" s="130" t="s">
        <v>8667</v>
      </c>
      <c r="H272" s="130" t="s">
        <v>12088</v>
      </c>
      <c r="I272" s="130" t="s">
        <v>3117</v>
      </c>
      <c r="J272" s="130" t="s">
        <v>6366</v>
      </c>
      <c r="K272" s="130" t="s">
        <v>4719</v>
      </c>
      <c r="L272" s="130" t="s">
        <v>12089</v>
      </c>
      <c r="M272" s="130">
        <v>3.0</v>
      </c>
      <c r="N272" s="130" t="s">
        <v>2640</v>
      </c>
      <c r="O272" s="130">
        <v>14.0</v>
      </c>
      <c r="P272" s="130" t="s">
        <v>4692</v>
      </c>
      <c r="Q272" s="130" t="s">
        <v>389</v>
      </c>
      <c r="R272" s="130" t="s">
        <v>389</v>
      </c>
      <c r="S272" s="130" t="s">
        <v>4692</v>
      </c>
      <c r="T272" s="130" t="s">
        <v>4691</v>
      </c>
      <c r="U272" s="130" t="s">
        <v>4692</v>
      </c>
      <c r="V272" s="130" t="s">
        <v>4692</v>
      </c>
      <c r="W272" s="130" t="s">
        <v>5367</v>
      </c>
      <c r="X272" s="120"/>
    </row>
    <row r="273" ht="15.75" customHeight="1">
      <c r="A273" s="130">
        <v>9.19576914326E11</v>
      </c>
      <c r="B273" s="130" t="s">
        <v>12090</v>
      </c>
      <c r="C273" s="130">
        <v>22.0</v>
      </c>
      <c r="D273" s="130" t="s">
        <v>2737</v>
      </c>
      <c r="E273" s="130" t="s">
        <v>5585</v>
      </c>
      <c r="F273" s="130">
        <v>2.0</v>
      </c>
      <c r="G273" s="130" t="s">
        <v>8667</v>
      </c>
      <c r="H273" s="130" t="s">
        <v>12091</v>
      </c>
      <c r="I273" s="130" t="s">
        <v>4705</v>
      </c>
      <c r="J273" s="130" t="s">
        <v>6366</v>
      </c>
      <c r="K273" s="130" t="s">
        <v>4719</v>
      </c>
      <c r="L273" s="130" t="s">
        <v>12092</v>
      </c>
      <c r="M273" s="130">
        <v>3.0</v>
      </c>
      <c r="N273" s="130" t="s">
        <v>2640</v>
      </c>
      <c r="O273" s="130">
        <v>14.0</v>
      </c>
      <c r="P273" s="130" t="s">
        <v>4692</v>
      </c>
      <c r="Q273" s="130" t="s">
        <v>389</v>
      </c>
      <c r="R273" s="130" t="s">
        <v>389</v>
      </c>
      <c r="S273" s="130" t="s">
        <v>4692</v>
      </c>
      <c r="T273" s="130" t="s">
        <v>4691</v>
      </c>
      <c r="U273" s="130" t="s">
        <v>4692</v>
      </c>
      <c r="V273" s="130" t="s">
        <v>4692</v>
      </c>
      <c r="W273" s="130" t="s">
        <v>5367</v>
      </c>
      <c r="X273" s="120"/>
    </row>
    <row r="274" ht="15.75" customHeight="1">
      <c r="A274" s="130">
        <v>9.19576534451E11</v>
      </c>
      <c r="B274" s="130" t="s">
        <v>12093</v>
      </c>
      <c r="C274" s="130">
        <v>54.0</v>
      </c>
      <c r="D274" s="130" t="s">
        <v>3037</v>
      </c>
      <c r="E274" s="130" t="s">
        <v>5585</v>
      </c>
      <c r="F274" s="130">
        <v>2.0</v>
      </c>
      <c r="G274" s="130" t="s">
        <v>6766</v>
      </c>
      <c r="H274" s="130" t="s">
        <v>12094</v>
      </c>
      <c r="I274" s="130" t="s">
        <v>6383</v>
      </c>
      <c r="J274" s="130" t="s">
        <v>6366</v>
      </c>
      <c r="K274" s="130" t="s">
        <v>4719</v>
      </c>
      <c r="L274" s="130" t="s">
        <v>12095</v>
      </c>
      <c r="M274" s="130">
        <v>3.0</v>
      </c>
      <c r="N274" s="130" t="s">
        <v>2640</v>
      </c>
      <c r="O274" s="130">
        <v>14.0</v>
      </c>
      <c r="P274" s="130" t="s">
        <v>4692</v>
      </c>
      <c r="Q274" s="130" t="s">
        <v>389</v>
      </c>
      <c r="R274" s="130" t="s">
        <v>389</v>
      </c>
      <c r="S274" s="130" t="s">
        <v>4692</v>
      </c>
      <c r="T274" s="130" t="s">
        <v>4691</v>
      </c>
      <c r="U274" s="130" t="s">
        <v>4692</v>
      </c>
      <c r="V274" s="130" t="s">
        <v>4692</v>
      </c>
      <c r="W274" s="130" t="s">
        <v>5367</v>
      </c>
      <c r="X274" s="120"/>
    </row>
    <row r="275" ht="15.75" customHeight="1">
      <c r="A275" s="130">
        <v>9.18084306247E11</v>
      </c>
      <c r="B275" s="130" t="s">
        <v>12096</v>
      </c>
      <c r="C275" s="130">
        <v>59.0</v>
      </c>
      <c r="D275" s="130" t="s">
        <v>2737</v>
      </c>
      <c r="E275" s="130" t="s">
        <v>5585</v>
      </c>
      <c r="F275" s="130">
        <v>2.0</v>
      </c>
      <c r="G275" s="130" t="s">
        <v>12097</v>
      </c>
      <c r="H275" s="130" t="s">
        <v>12098</v>
      </c>
      <c r="I275" s="130" t="s">
        <v>6383</v>
      </c>
      <c r="J275" s="130" t="s">
        <v>6366</v>
      </c>
      <c r="K275" s="130" t="s">
        <v>4719</v>
      </c>
      <c r="L275" s="130" t="s">
        <v>12099</v>
      </c>
      <c r="M275" s="130">
        <v>3.0</v>
      </c>
      <c r="N275" s="130" t="s">
        <v>2640</v>
      </c>
      <c r="O275" s="130">
        <v>14.0</v>
      </c>
      <c r="P275" s="130" t="s">
        <v>4692</v>
      </c>
      <c r="Q275" s="130" t="s">
        <v>389</v>
      </c>
      <c r="R275" s="130" t="s">
        <v>389</v>
      </c>
      <c r="S275" s="130" t="s">
        <v>4692</v>
      </c>
      <c r="T275" s="130" t="s">
        <v>4692</v>
      </c>
      <c r="U275" s="130" t="s">
        <v>4692</v>
      </c>
      <c r="V275" s="130" t="s">
        <v>4692</v>
      </c>
      <c r="W275" s="130" t="s">
        <v>5367</v>
      </c>
      <c r="X275" s="120"/>
    </row>
    <row r="276" ht="15.75" customHeight="1">
      <c r="A276" s="130">
        <v>9.19572622445E11</v>
      </c>
      <c r="B276" s="130" t="s">
        <v>12100</v>
      </c>
      <c r="C276" s="130">
        <v>53.0</v>
      </c>
      <c r="D276" s="130" t="s">
        <v>3909</v>
      </c>
      <c r="E276" s="130" t="s">
        <v>5585</v>
      </c>
      <c r="F276" s="130">
        <v>2.0</v>
      </c>
      <c r="G276" s="130" t="s">
        <v>8667</v>
      </c>
      <c r="H276" s="130" t="s">
        <v>12101</v>
      </c>
      <c r="I276" s="130" t="s">
        <v>6372</v>
      </c>
      <c r="J276" s="130" t="s">
        <v>6366</v>
      </c>
      <c r="K276" s="130" t="s">
        <v>4719</v>
      </c>
      <c r="L276" s="130" t="s">
        <v>12102</v>
      </c>
      <c r="M276" s="130">
        <v>3.0</v>
      </c>
      <c r="N276" s="130" t="s">
        <v>2640</v>
      </c>
      <c r="O276" s="130">
        <v>14.0</v>
      </c>
      <c r="P276" s="130" t="s">
        <v>4692</v>
      </c>
      <c r="Q276" s="130" t="s">
        <v>389</v>
      </c>
      <c r="R276" s="130" t="s">
        <v>389</v>
      </c>
      <c r="S276" s="130" t="s">
        <v>4692</v>
      </c>
      <c r="T276" s="130" t="s">
        <v>4691</v>
      </c>
      <c r="U276" s="130" t="s">
        <v>4692</v>
      </c>
      <c r="V276" s="130" t="s">
        <v>4692</v>
      </c>
      <c r="W276" s="130" t="s">
        <v>5367</v>
      </c>
      <c r="X276" s="120"/>
    </row>
    <row r="277" ht="15.75" customHeight="1">
      <c r="A277" s="130">
        <v>9.1808355526E11</v>
      </c>
      <c r="B277" s="130" t="s">
        <v>12103</v>
      </c>
      <c r="C277" s="130">
        <v>29.0</v>
      </c>
      <c r="D277" s="130" t="s">
        <v>2737</v>
      </c>
      <c r="E277" s="130" t="s">
        <v>5585</v>
      </c>
      <c r="F277" s="130">
        <v>2.0</v>
      </c>
      <c r="G277" s="130" t="s">
        <v>8667</v>
      </c>
      <c r="H277" s="130" t="s">
        <v>12074</v>
      </c>
      <c r="I277" s="130" t="s">
        <v>6376</v>
      </c>
      <c r="J277" s="130" t="s">
        <v>6366</v>
      </c>
      <c r="K277" s="130" t="s">
        <v>4719</v>
      </c>
      <c r="L277" s="130" t="s">
        <v>12104</v>
      </c>
      <c r="M277" s="130">
        <v>3.0</v>
      </c>
      <c r="N277" s="130" t="s">
        <v>2640</v>
      </c>
      <c r="O277" s="130">
        <v>14.0</v>
      </c>
      <c r="P277" s="130" t="s">
        <v>4691</v>
      </c>
      <c r="Q277" s="130" t="s">
        <v>389</v>
      </c>
      <c r="R277" s="130" t="s">
        <v>4691</v>
      </c>
      <c r="S277" s="130" t="s">
        <v>4692</v>
      </c>
      <c r="T277" s="130" t="s">
        <v>4691</v>
      </c>
      <c r="U277" s="130" t="s">
        <v>4692</v>
      </c>
      <c r="V277" s="130" t="s">
        <v>4692</v>
      </c>
      <c r="W277" s="130" t="s">
        <v>5367</v>
      </c>
      <c r="X277" s="120"/>
    </row>
    <row r="278" ht="15.75" customHeight="1">
      <c r="A278" s="130">
        <v>9.18084507433E11</v>
      </c>
      <c r="B278" s="130" t="s">
        <v>12105</v>
      </c>
      <c r="C278" s="130">
        <v>18.0</v>
      </c>
      <c r="D278" s="130" t="s">
        <v>3037</v>
      </c>
      <c r="E278" s="130" t="s">
        <v>5585</v>
      </c>
      <c r="F278" s="130">
        <v>2.0</v>
      </c>
      <c r="G278" s="130" t="s">
        <v>8667</v>
      </c>
      <c r="H278" s="130" t="s">
        <v>5900</v>
      </c>
      <c r="I278" s="130" t="s">
        <v>6383</v>
      </c>
      <c r="J278" s="130" t="s">
        <v>6421</v>
      </c>
      <c r="K278" s="130" t="s">
        <v>4719</v>
      </c>
      <c r="L278" s="130" t="s">
        <v>12106</v>
      </c>
      <c r="M278" s="130">
        <v>3.0</v>
      </c>
      <c r="N278" s="130" t="s">
        <v>2640</v>
      </c>
      <c r="O278" s="130">
        <v>14.0</v>
      </c>
      <c r="P278" s="130" t="s">
        <v>4692</v>
      </c>
      <c r="Q278" s="130" t="s">
        <v>389</v>
      </c>
      <c r="R278" s="130" t="s">
        <v>389</v>
      </c>
      <c r="S278" s="130" t="s">
        <v>4692</v>
      </c>
      <c r="T278" s="130" t="s">
        <v>4692</v>
      </c>
      <c r="U278" s="130" t="s">
        <v>4692</v>
      </c>
      <c r="V278" s="130" t="s">
        <v>4692</v>
      </c>
      <c r="W278" s="130" t="s">
        <v>5367</v>
      </c>
      <c r="X278" s="120"/>
    </row>
    <row r="279" ht="15.75" customHeight="1">
      <c r="A279" s="130">
        <v>9.18051412846E11</v>
      </c>
      <c r="B279" s="130" t="s">
        <v>12107</v>
      </c>
      <c r="C279" s="130">
        <v>27.0</v>
      </c>
      <c r="D279" s="130" t="s">
        <v>2759</v>
      </c>
      <c r="E279" s="130" t="s">
        <v>5585</v>
      </c>
      <c r="F279" s="130">
        <v>2.0</v>
      </c>
      <c r="G279" s="130" t="s">
        <v>1290</v>
      </c>
      <c r="H279" s="130" t="s">
        <v>12108</v>
      </c>
      <c r="I279" s="130" t="s">
        <v>3117</v>
      </c>
      <c r="J279" s="130" t="s">
        <v>6366</v>
      </c>
      <c r="K279" s="130" t="s">
        <v>3564</v>
      </c>
      <c r="L279" s="130" t="s">
        <v>12109</v>
      </c>
      <c r="M279" s="130">
        <v>3.0</v>
      </c>
      <c r="N279" s="130" t="s">
        <v>1290</v>
      </c>
      <c r="O279" s="130">
        <v>19.0</v>
      </c>
      <c r="P279" s="130" t="s">
        <v>4692</v>
      </c>
      <c r="Q279" s="130" t="s">
        <v>389</v>
      </c>
      <c r="R279" s="130" t="s">
        <v>389</v>
      </c>
      <c r="S279" s="130" t="s">
        <v>4692</v>
      </c>
      <c r="T279" s="130" t="s">
        <v>4692</v>
      </c>
      <c r="U279" s="130" t="s">
        <v>4692</v>
      </c>
      <c r="V279" s="130" t="s">
        <v>4692</v>
      </c>
      <c r="W279" s="130" t="s">
        <v>5367</v>
      </c>
      <c r="X279" s="120"/>
    </row>
    <row r="280" ht="15.75" customHeight="1">
      <c r="A280" s="130">
        <v>9.18084318711E11</v>
      </c>
      <c r="B280" s="130" t="s">
        <v>6774</v>
      </c>
      <c r="C280" s="130">
        <v>46.0</v>
      </c>
      <c r="D280" s="130" t="s">
        <v>2737</v>
      </c>
      <c r="E280" s="130" t="s">
        <v>5585</v>
      </c>
      <c r="F280" s="130">
        <v>2.0</v>
      </c>
      <c r="G280" s="130" t="s">
        <v>12052</v>
      </c>
      <c r="H280" s="130" t="s">
        <v>12110</v>
      </c>
      <c r="I280" s="130" t="s">
        <v>6367</v>
      </c>
      <c r="J280" s="130" t="s">
        <v>6366</v>
      </c>
      <c r="K280" s="130" t="s">
        <v>4719</v>
      </c>
      <c r="L280" s="130" t="s">
        <v>12111</v>
      </c>
      <c r="M280" s="130">
        <v>3.0</v>
      </c>
      <c r="N280" s="130" t="s">
        <v>2640</v>
      </c>
      <c r="O280" s="130">
        <v>14.0</v>
      </c>
      <c r="P280" s="130" t="s">
        <v>4692</v>
      </c>
      <c r="Q280" s="130" t="s">
        <v>389</v>
      </c>
      <c r="R280" s="130" t="s">
        <v>389</v>
      </c>
      <c r="S280" s="130" t="s">
        <v>4692</v>
      </c>
      <c r="T280" s="130" t="s">
        <v>4692</v>
      </c>
      <c r="U280" s="130" t="s">
        <v>4692</v>
      </c>
      <c r="V280" s="130" t="s">
        <v>4692</v>
      </c>
      <c r="W280" s="130" t="s">
        <v>5367</v>
      </c>
      <c r="X280" s="120"/>
    </row>
    <row r="281" ht="15.75" customHeight="1">
      <c r="A281" s="130">
        <v>9.19546315602E11</v>
      </c>
      <c r="B281" s="130" t="s">
        <v>12112</v>
      </c>
      <c r="C281" s="130">
        <v>24.0</v>
      </c>
      <c r="D281" s="130" t="s">
        <v>2737</v>
      </c>
      <c r="E281" s="130" t="s">
        <v>5585</v>
      </c>
      <c r="F281" s="130">
        <v>2.0</v>
      </c>
      <c r="G281" s="130" t="s">
        <v>6766</v>
      </c>
      <c r="H281" s="130" t="s">
        <v>12113</v>
      </c>
      <c r="I281" s="130" t="s">
        <v>6383</v>
      </c>
      <c r="J281" s="130" t="s">
        <v>6366</v>
      </c>
      <c r="K281" s="130" t="s">
        <v>4719</v>
      </c>
      <c r="L281" s="130" t="s">
        <v>12114</v>
      </c>
      <c r="M281" s="130">
        <v>3.0</v>
      </c>
      <c r="N281" s="130" t="s">
        <v>2640</v>
      </c>
      <c r="O281" s="130">
        <v>14.0</v>
      </c>
      <c r="P281" s="130" t="s">
        <v>4692</v>
      </c>
      <c r="Q281" s="130" t="s">
        <v>389</v>
      </c>
      <c r="R281" s="130" t="s">
        <v>389</v>
      </c>
      <c r="S281" s="130" t="s">
        <v>4692</v>
      </c>
      <c r="T281" s="130" t="s">
        <v>4691</v>
      </c>
      <c r="U281" s="130" t="s">
        <v>4692</v>
      </c>
      <c r="V281" s="130" t="s">
        <v>4692</v>
      </c>
      <c r="W281" s="130" t="s">
        <v>5367</v>
      </c>
      <c r="X281" s="120"/>
    </row>
    <row r="282" ht="15.75" customHeight="1">
      <c r="A282" s="130">
        <v>9.18002539056E11</v>
      </c>
      <c r="B282" s="130" t="s">
        <v>12115</v>
      </c>
      <c r="C282" s="130">
        <v>36.0</v>
      </c>
      <c r="D282" s="130" t="s">
        <v>2737</v>
      </c>
      <c r="E282" s="130" t="s">
        <v>5585</v>
      </c>
      <c r="F282" s="130">
        <v>2.0</v>
      </c>
      <c r="G282" s="130" t="s">
        <v>1290</v>
      </c>
      <c r="H282" s="130">
        <v>3.0</v>
      </c>
      <c r="I282" s="130" t="s">
        <v>3117</v>
      </c>
      <c r="J282" s="130" t="s">
        <v>6366</v>
      </c>
      <c r="K282" s="130" t="s">
        <v>3564</v>
      </c>
      <c r="L282" s="130" t="s">
        <v>12116</v>
      </c>
      <c r="M282" s="130">
        <v>3.0</v>
      </c>
      <c r="N282" s="130" t="s">
        <v>1290</v>
      </c>
      <c r="O282" s="130">
        <v>19.0</v>
      </c>
      <c r="P282" s="130" t="s">
        <v>4692</v>
      </c>
      <c r="Q282" s="130" t="s">
        <v>389</v>
      </c>
      <c r="R282" s="130" t="s">
        <v>389</v>
      </c>
      <c r="S282" s="130" t="s">
        <v>4692</v>
      </c>
      <c r="T282" s="130" t="s">
        <v>4692</v>
      </c>
      <c r="U282" s="130" t="s">
        <v>4692</v>
      </c>
      <c r="V282" s="130" t="s">
        <v>4692</v>
      </c>
      <c r="W282" s="130" t="s">
        <v>4679</v>
      </c>
      <c r="X282" s="120"/>
    </row>
    <row r="283" ht="15.75" customHeight="1">
      <c r="A283" s="130">
        <v>9.17970820706E11</v>
      </c>
      <c r="B283" s="130" t="s">
        <v>12117</v>
      </c>
      <c r="C283" s="130">
        <v>68.0</v>
      </c>
      <c r="D283" s="130" t="s">
        <v>3037</v>
      </c>
      <c r="E283" s="130" t="s">
        <v>5585</v>
      </c>
      <c r="F283" s="130">
        <v>2.0</v>
      </c>
      <c r="G283" s="130" t="s">
        <v>1290</v>
      </c>
      <c r="H283" s="130">
        <v>9.0</v>
      </c>
      <c r="I283" s="130" t="s">
        <v>3117</v>
      </c>
      <c r="J283" s="130" t="s">
        <v>6366</v>
      </c>
      <c r="K283" s="130" t="s">
        <v>3564</v>
      </c>
      <c r="L283" s="130" t="s">
        <v>12118</v>
      </c>
      <c r="M283" s="130">
        <v>3.0</v>
      </c>
      <c r="N283" s="130" t="s">
        <v>1290</v>
      </c>
      <c r="O283" s="130">
        <v>19.0</v>
      </c>
      <c r="P283" s="130" t="s">
        <v>4692</v>
      </c>
      <c r="Q283" s="130" t="s">
        <v>389</v>
      </c>
      <c r="R283" s="130" t="s">
        <v>389</v>
      </c>
      <c r="S283" s="130" t="s">
        <v>4692</v>
      </c>
      <c r="T283" s="130" t="s">
        <v>4692</v>
      </c>
      <c r="U283" s="130" t="s">
        <v>4692</v>
      </c>
      <c r="V283" s="130" t="s">
        <v>4692</v>
      </c>
      <c r="W283" s="130" t="s">
        <v>5367</v>
      </c>
      <c r="X283" s="120"/>
    </row>
    <row r="284" ht="15.75" customHeight="1">
      <c r="A284" s="130">
        <v>9.18076148717E11</v>
      </c>
      <c r="B284" s="130" t="s">
        <v>12119</v>
      </c>
      <c r="C284" s="130">
        <v>31.0</v>
      </c>
      <c r="D284" s="130" t="s">
        <v>2737</v>
      </c>
      <c r="E284" s="130" t="s">
        <v>5585</v>
      </c>
      <c r="F284" s="130">
        <v>2.0</v>
      </c>
      <c r="G284" s="130" t="s">
        <v>8667</v>
      </c>
      <c r="H284" s="130" t="s">
        <v>12074</v>
      </c>
      <c r="I284" s="130" t="s">
        <v>6376</v>
      </c>
      <c r="J284" s="130" t="s">
        <v>6366</v>
      </c>
      <c r="K284" s="130" t="s">
        <v>4719</v>
      </c>
      <c r="L284" s="130" t="s">
        <v>12120</v>
      </c>
      <c r="M284" s="130">
        <v>3.0</v>
      </c>
      <c r="N284" s="130" t="s">
        <v>2640</v>
      </c>
      <c r="O284" s="130">
        <v>14.0</v>
      </c>
      <c r="P284" s="130" t="s">
        <v>4692</v>
      </c>
      <c r="Q284" s="130" t="s">
        <v>389</v>
      </c>
      <c r="R284" s="130" t="s">
        <v>389</v>
      </c>
      <c r="S284" s="130" t="s">
        <v>4692</v>
      </c>
      <c r="T284" s="130" t="s">
        <v>4691</v>
      </c>
      <c r="U284" s="120"/>
      <c r="V284" s="130" t="s">
        <v>4692</v>
      </c>
      <c r="W284" s="130" t="s">
        <v>5367</v>
      </c>
      <c r="X284" s="120"/>
    </row>
    <row r="285" ht="15.75" customHeight="1">
      <c r="A285" s="130">
        <v>9.18051765491E11</v>
      </c>
      <c r="B285" s="130" t="s">
        <v>12121</v>
      </c>
      <c r="C285" s="130">
        <v>45.0</v>
      </c>
      <c r="D285" s="130" t="s">
        <v>4565</v>
      </c>
      <c r="E285" s="130" t="s">
        <v>5585</v>
      </c>
      <c r="F285" s="130">
        <v>2.0</v>
      </c>
      <c r="G285" s="130" t="s">
        <v>8667</v>
      </c>
      <c r="H285" s="130" t="s">
        <v>12122</v>
      </c>
      <c r="I285" s="130" t="s">
        <v>3117</v>
      </c>
      <c r="J285" s="130" t="s">
        <v>6421</v>
      </c>
      <c r="K285" s="130" t="s">
        <v>4719</v>
      </c>
      <c r="L285" s="130" t="s">
        <v>12123</v>
      </c>
      <c r="M285" s="130">
        <v>3.0</v>
      </c>
      <c r="N285" s="130" t="s">
        <v>2640</v>
      </c>
      <c r="O285" s="130">
        <v>14.0</v>
      </c>
      <c r="P285" s="130" t="s">
        <v>4692</v>
      </c>
      <c r="Q285" s="130" t="s">
        <v>389</v>
      </c>
      <c r="R285" s="130" t="s">
        <v>389</v>
      </c>
      <c r="S285" s="130" t="s">
        <v>4692</v>
      </c>
      <c r="T285" s="130" t="s">
        <v>4691</v>
      </c>
      <c r="U285" s="130" t="s">
        <v>4692</v>
      </c>
      <c r="V285" s="130" t="s">
        <v>4692</v>
      </c>
      <c r="W285" s="130" t="s">
        <v>5367</v>
      </c>
      <c r="X285" s="120"/>
    </row>
    <row r="286" ht="15.75" customHeight="1">
      <c r="A286" s="130">
        <v>9.18002883333E11</v>
      </c>
      <c r="B286" s="130" t="s">
        <v>12124</v>
      </c>
      <c r="C286" s="130">
        <v>43.0</v>
      </c>
      <c r="D286" s="130" t="s">
        <v>2737</v>
      </c>
      <c r="E286" s="130" t="s">
        <v>5585</v>
      </c>
      <c r="F286" s="130">
        <v>2.0</v>
      </c>
      <c r="G286" s="130" t="s">
        <v>4735</v>
      </c>
      <c r="H286" s="130" t="s">
        <v>4735</v>
      </c>
      <c r="I286" s="130" t="s">
        <v>6383</v>
      </c>
      <c r="J286" s="130" t="s">
        <v>6366</v>
      </c>
      <c r="K286" s="130" t="s">
        <v>4719</v>
      </c>
      <c r="L286" s="130" t="s">
        <v>12125</v>
      </c>
      <c r="M286" s="130">
        <v>3.0</v>
      </c>
      <c r="N286" s="130" t="s">
        <v>2640</v>
      </c>
      <c r="O286" s="130">
        <v>14.0</v>
      </c>
      <c r="P286" s="130" t="s">
        <v>4692</v>
      </c>
      <c r="Q286" s="130" t="s">
        <v>389</v>
      </c>
      <c r="R286" s="130" t="s">
        <v>389</v>
      </c>
      <c r="S286" s="130" t="s">
        <v>4692</v>
      </c>
      <c r="T286" s="130" t="s">
        <v>4692</v>
      </c>
      <c r="U286" s="130" t="s">
        <v>4692</v>
      </c>
      <c r="V286" s="130" t="s">
        <v>4692</v>
      </c>
      <c r="W286" s="130" t="s">
        <v>5367</v>
      </c>
      <c r="X286" s="120"/>
    </row>
    <row r="287" ht="15.75" customHeight="1">
      <c r="A287" s="130">
        <v>9.18002063546E11</v>
      </c>
      <c r="B287" s="130" t="s">
        <v>12126</v>
      </c>
      <c r="C287" s="130">
        <v>46.0</v>
      </c>
      <c r="D287" s="130" t="s">
        <v>2759</v>
      </c>
      <c r="E287" s="130" t="s">
        <v>5585</v>
      </c>
      <c r="F287" s="130">
        <v>2.0</v>
      </c>
      <c r="G287" s="130" t="s">
        <v>8667</v>
      </c>
      <c r="H287" s="130" t="s">
        <v>12127</v>
      </c>
      <c r="I287" s="130" t="s">
        <v>6383</v>
      </c>
      <c r="J287" s="130" t="s">
        <v>6366</v>
      </c>
      <c r="K287" s="130" t="s">
        <v>4719</v>
      </c>
      <c r="L287" s="130" t="s">
        <v>12128</v>
      </c>
      <c r="M287" s="130">
        <v>3.0</v>
      </c>
      <c r="N287" s="130" t="s">
        <v>2640</v>
      </c>
      <c r="O287" s="130">
        <v>14.0</v>
      </c>
      <c r="P287" s="130" t="s">
        <v>4692</v>
      </c>
      <c r="Q287" s="130" t="s">
        <v>389</v>
      </c>
      <c r="R287" s="130" t="s">
        <v>389</v>
      </c>
      <c r="S287" s="130" t="s">
        <v>4692</v>
      </c>
      <c r="T287" s="130" t="s">
        <v>4692</v>
      </c>
      <c r="U287" s="130" t="s">
        <v>4692</v>
      </c>
      <c r="V287" s="130" t="s">
        <v>4692</v>
      </c>
      <c r="W287" s="130" t="s">
        <v>5367</v>
      </c>
      <c r="X287" s="120"/>
    </row>
    <row r="288" ht="15.75" customHeight="1">
      <c r="A288" s="130">
        <v>9.17903654598E11</v>
      </c>
      <c r="B288" s="130" t="s">
        <v>12129</v>
      </c>
      <c r="C288" s="130">
        <v>41.0</v>
      </c>
      <c r="D288" s="130" t="s">
        <v>2737</v>
      </c>
      <c r="E288" s="130" t="s">
        <v>5585</v>
      </c>
      <c r="F288" s="130">
        <v>2.0</v>
      </c>
      <c r="G288" s="130" t="s">
        <v>12052</v>
      </c>
      <c r="H288" s="130" t="s">
        <v>12130</v>
      </c>
      <c r="I288" s="130" t="s">
        <v>3117</v>
      </c>
      <c r="J288" s="130" t="s">
        <v>6421</v>
      </c>
      <c r="K288" s="130" t="s">
        <v>4719</v>
      </c>
      <c r="L288" s="130" t="s">
        <v>12131</v>
      </c>
      <c r="M288" s="130">
        <v>3.0</v>
      </c>
      <c r="N288" s="130" t="s">
        <v>2640</v>
      </c>
      <c r="O288" s="130">
        <v>14.0</v>
      </c>
      <c r="P288" s="130" t="s">
        <v>4692</v>
      </c>
      <c r="Q288" s="130" t="s">
        <v>389</v>
      </c>
      <c r="R288" s="130" t="s">
        <v>389</v>
      </c>
      <c r="S288" s="130" t="s">
        <v>4691</v>
      </c>
      <c r="T288" s="130" t="s">
        <v>4692</v>
      </c>
      <c r="U288" s="130" t="s">
        <v>4692</v>
      </c>
      <c r="V288" s="130" t="s">
        <v>4692</v>
      </c>
      <c r="W288" s="130" t="s">
        <v>5392</v>
      </c>
      <c r="X288" s="120"/>
    </row>
    <row r="289" ht="15.75" customHeight="1">
      <c r="A289" s="130">
        <v>9.17761943399E11</v>
      </c>
      <c r="B289" s="130" t="s">
        <v>12132</v>
      </c>
      <c r="C289" s="130">
        <v>30.0</v>
      </c>
      <c r="D289" s="130" t="s">
        <v>4430</v>
      </c>
      <c r="E289" s="130" t="s">
        <v>5585</v>
      </c>
      <c r="F289" s="130">
        <v>2.0</v>
      </c>
      <c r="G289" s="130" t="s">
        <v>1290</v>
      </c>
      <c r="H289" s="130" t="s">
        <v>2990</v>
      </c>
      <c r="I289" s="130" t="s">
        <v>6367</v>
      </c>
      <c r="J289" s="130" t="s">
        <v>6366</v>
      </c>
      <c r="K289" s="130" t="s">
        <v>3564</v>
      </c>
      <c r="L289" s="130" t="s">
        <v>12133</v>
      </c>
      <c r="M289" s="130">
        <v>3.0</v>
      </c>
      <c r="N289" s="130" t="s">
        <v>1290</v>
      </c>
      <c r="O289" s="130">
        <v>19.0</v>
      </c>
      <c r="P289" s="130" t="s">
        <v>4692</v>
      </c>
      <c r="Q289" s="130" t="s">
        <v>389</v>
      </c>
      <c r="R289" s="130" t="s">
        <v>389</v>
      </c>
      <c r="S289" s="130" t="s">
        <v>4692</v>
      </c>
      <c r="T289" s="130" t="s">
        <v>4692</v>
      </c>
      <c r="U289" s="130" t="s">
        <v>4692</v>
      </c>
      <c r="V289" s="130" t="s">
        <v>4692</v>
      </c>
      <c r="W289" s="130" t="s">
        <v>5367</v>
      </c>
      <c r="X289" s="120"/>
    </row>
    <row r="290" ht="15.75" customHeight="1">
      <c r="A290" s="130">
        <v>9.19508177155E11</v>
      </c>
      <c r="B290" s="130" t="s">
        <v>12134</v>
      </c>
      <c r="C290" s="130">
        <v>55.0</v>
      </c>
      <c r="D290" s="130" t="s">
        <v>2737</v>
      </c>
      <c r="E290" s="130" t="s">
        <v>5585</v>
      </c>
      <c r="F290" s="130">
        <v>2.0</v>
      </c>
      <c r="G290" s="130" t="s">
        <v>6766</v>
      </c>
      <c r="H290" s="130" t="s">
        <v>12135</v>
      </c>
      <c r="I290" s="130" t="s">
        <v>6367</v>
      </c>
      <c r="J290" s="130" t="s">
        <v>6366</v>
      </c>
      <c r="K290" s="130" t="s">
        <v>4719</v>
      </c>
      <c r="L290" s="130" t="s">
        <v>12136</v>
      </c>
      <c r="M290" s="130">
        <v>3.0</v>
      </c>
      <c r="N290" s="130" t="s">
        <v>2640</v>
      </c>
      <c r="O290" s="130">
        <v>14.0</v>
      </c>
      <c r="P290" s="130" t="s">
        <v>4692</v>
      </c>
      <c r="Q290" s="130" t="s">
        <v>389</v>
      </c>
      <c r="R290" s="130" t="s">
        <v>389</v>
      </c>
      <c r="S290" s="130" t="s">
        <v>4692</v>
      </c>
      <c r="T290" s="130" t="s">
        <v>4691</v>
      </c>
      <c r="U290" s="130" t="s">
        <v>4692</v>
      </c>
      <c r="V290" s="130" t="s">
        <v>4692</v>
      </c>
      <c r="W290" s="130" t="s">
        <v>5392</v>
      </c>
      <c r="X290" s="120"/>
    </row>
    <row r="291" ht="15.75" customHeight="1">
      <c r="A291" s="130">
        <v>9.19508285301E11</v>
      </c>
      <c r="B291" s="130" t="s">
        <v>12137</v>
      </c>
      <c r="C291" s="130">
        <v>22.0</v>
      </c>
      <c r="D291" s="130" t="s">
        <v>4565</v>
      </c>
      <c r="E291" s="130" t="s">
        <v>5585</v>
      </c>
      <c r="F291" s="130">
        <v>2.0</v>
      </c>
      <c r="G291" s="130" t="s">
        <v>6766</v>
      </c>
      <c r="H291" s="130" t="s">
        <v>12138</v>
      </c>
      <c r="I291" s="130" t="s">
        <v>4705</v>
      </c>
      <c r="J291" s="130" t="s">
        <v>6421</v>
      </c>
      <c r="K291" s="130" t="s">
        <v>4719</v>
      </c>
      <c r="L291" s="130" t="s">
        <v>12139</v>
      </c>
      <c r="M291" s="130">
        <v>3.0</v>
      </c>
      <c r="N291" s="130" t="s">
        <v>2640</v>
      </c>
      <c r="O291" s="130">
        <v>14.0</v>
      </c>
      <c r="P291" s="130" t="s">
        <v>4692</v>
      </c>
      <c r="Q291" s="130" t="s">
        <v>389</v>
      </c>
      <c r="R291" s="130" t="s">
        <v>389</v>
      </c>
      <c r="S291" s="130" t="s">
        <v>4692</v>
      </c>
      <c r="T291" s="130" t="s">
        <v>4691</v>
      </c>
      <c r="U291" s="130" t="s">
        <v>4692</v>
      </c>
      <c r="V291" s="130" t="s">
        <v>4692</v>
      </c>
      <c r="W291" s="130" t="s">
        <v>5367</v>
      </c>
      <c r="X291" s="120"/>
    </row>
    <row r="292" ht="15.75" customHeight="1">
      <c r="A292" s="130">
        <v>9.17759977768E11</v>
      </c>
      <c r="B292" s="130" t="s">
        <v>12140</v>
      </c>
      <c r="C292" s="130">
        <v>60.0</v>
      </c>
      <c r="D292" s="130" t="s">
        <v>2737</v>
      </c>
      <c r="E292" s="130" t="s">
        <v>5585</v>
      </c>
      <c r="F292" s="130">
        <v>2.0</v>
      </c>
      <c r="G292" s="130" t="s">
        <v>12141</v>
      </c>
      <c r="H292" s="130" t="s">
        <v>3564</v>
      </c>
      <c r="I292" s="130" t="s">
        <v>6367</v>
      </c>
      <c r="J292" s="130" t="s">
        <v>6366</v>
      </c>
      <c r="K292" s="130" t="s">
        <v>3564</v>
      </c>
      <c r="L292" s="130" t="s">
        <v>12142</v>
      </c>
      <c r="M292" s="130">
        <v>3.0</v>
      </c>
      <c r="N292" s="130" t="s">
        <v>1290</v>
      </c>
      <c r="O292" s="130">
        <v>19.0</v>
      </c>
      <c r="P292" s="130" t="s">
        <v>4692</v>
      </c>
      <c r="Q292" s="130" t="s">
        <v>389</v>
      </c>
      <c r="R292" s="130" t="s">
        <v>389</v>
      </c>
      <c r="S292" s="130" t="s">
        <v>4692</v>
      </c>
      <c r="T292" s="130" t="s">
        <v>4692</v>
      </c>
      <c r="U292" s="130" t="s">
        <v>4692</v>
      </c>
      <c r="V292" s="130" t="s">
        <v>4692</v>
      </c>
      <c r="W292" s="130" t="s">
        <v>5392</v>
      </c>
      <c r="X292" s="130" t="s">
        <v>12143</v>
      </c>
    </row>
    <row r="293" ht="15.75" customHeight="1">
      <c r="A293" s="130">
        <v>9.17819821832E11</v>
      </c>
      <c r="B293" s="130" t="s">
        <v>12144</v>
      </c>
      <c r="C293" s="120"/>
      <c r="D293" s="130" t="s">
        <v>4565</v>
      </c>
      <c r="E293" s="130" t="s">
        <v>5585</v>
      </c>
      <c r="F293" s="130">
        <v>2.0</v>
      </c>
      <c r="G293" s="130" t="s">
        <v>12052</v>
      </c>
      <c r="H293" s="130" t="s">
        <v>4735</v>
      </c>
      <c r="I293" s="130" t="s">
        <v>6367</v>
      </c>
      <c r="J293" s="130" t="s">
        <v>6421</v>
      </c>
      <c r="K293" s="130" t="s">
        <v>4719</v>
      </c>
      <c r="L293" s="130" t="s">
        <v>12145</v>
      </c>
      <c r="M293" s="130">
        <v>3.0</v>
      </c>
      <c r="N293" s="130" t="s">
        <v>2640</v>
      </c>
      <c r="O293" s="130">
        <v>14.0</v>
      </c>
      <c r="P293" s="130" t="s">
        <v>4692</v>
      </c>
      <c r="Q293" s="130" t="s">
        <v>389</v>
      </c>
      <c r="R293" s="130" t="s">
        <v>389</v>
      </c>
      <c r="S293" s="130" t="s">
        <v>4692</v>
      </c>
      <c r="T293" s="130" t="s">
        <v>4692</v>
      </c>
      <c r="U293" s="130" t="s">
        <v>4692</v>
      </c>
      <c r="V293" s="130" t="s">
        <v>4692</v>
      </c>
      <c r="W293" s="130" t="s">
        <v>5367</v>
      </c>
      <c r="X293" s="120"/>
    </row>
    <row r="294" ht="15.75" customHeight="1">
      <c r="A294" s="130">
        <v>9.1776683224E11</v>
      </c>
      <c r="B294" s="130" t="s">
        <v>12146</v>
      </c>
      <c r="C294" s="130">
        <v>43.0</v>
      </c>
      <c r="D294" s="130" t="s">
        <v>2737</v>
      </c>
      <c r="E294" s="130" t="s">
        <v>5585</v>
      </c>
      <c r="F294" s="130">
        <v>2.0</v>
      </c>
      <c r="G294" s="130" t="s">
        <v>12147</v>
      </c>
      <c r="H294" s="130" t="s">
        <v>12148</v>
      </c>
      <c r="I294" s="130" t="s">
        <v>6383</v>
      </c>
      <c r="J294" s="130" t="s">
        <v>6366</v>
      </c>
      <c r="K294" s="130" t="s">
        <v>4719</v>
      </c>
      <c r="L294" s="130" t="s">
        <v>12149</v>
      </c>
      <c r="M294" s="130">
        <v>3.0</v>
      </c>
      <c r="N294" s="130" t="s">
        <v>2640</v>
      </c>
      <c r="O294" s="130">
        <v>14.0</v>
      </c>
      <c r="P294" s="130" t="s">
        <v>4692</v>
      </c>
      <c r="Q294" s="130" t="s">
        <v>389</v>
      </c>
      <c r="R294" s="130" t="s">
        <v>389</v>
      </c>
      <c r="S294" s="130" t="s">
        <v>4692</v>
      </c>
      <c r="T294" s="130" t="s">
        <v>4692</v>
      </c>
      <c r="U294" s="130" t="s">
        <v>4692</v>
      </c>
      <c r="V294" s="130" t="s">
        <v>4692</v>
      </c>
      <c r="W294" s="130" t="s">
        <v>5367</v>
      </c>
      <c r="X294" s="120"/>
    </row>
    <row r="295" ht="15.75" customHeight="1">
      <c r="A295" s="130">
        <v>9.19473067419E11</v>
      </c>
      <c r="B295" s="130" t="s">
        <v>355</v>
      </c>
      <c r="C295" s="130">
        <v>22.0</v>
      </c>
      <c r="D295" s="130" t="s">
        <v>2737</v>
      </c>
      <c r="E295" s="130" t="s">
        <v>5585</v>
      </c>
      <c r="F295" s="130">
        <v>2.0</v>
      </c>
      <c r="G295" s="130" t="s">
        <v>12141</v>
      </c>
      <c r="H295" s="130">
        <v>2.0</v>
      </c>
      <c r="I295" s="130" t="s">
        <v>6367</v>
      </c>
      <c r="J295" s="130" t="s">
        <v>6366</v>
      </c>
      <c r="K295" s="130" t="s">
        <v>3564</v>
      </c>
      <c r="L295" s="130" t="s">
        <v>12150</v>
      </c>
      <c r="M295" s="130">
        <v>3.0</v>
      </c>
      <c r="N295" s="130" t="s">
        <v>1290</v>
      </c>
      <c r="O295" s="130">
        <v>19.0</v>
      </c>
      <c r="P295" s="130" t="s">
        <v>4692</v>
      </c>
      <c r="Q295" s="130" t="s">
        <v>389</v>
      </c>
      <c r="R295" s="130" t="s">
        <v>4691</v>
      </c>
      <c r="S295" s="130" t="s">
        <v>4692</v>
      </c>
      <c r="T295" s="130" t="s">
        <v>4692</v>
      </c>
      <c r="U295" s="130" t="s">
        <v>4692</v>
      </c>
      <c r="V295" s="130" t="s">
        <v>4692</v>
      </c>
      <c r="W295" s="130" t="s">
        <v>5367</v>
      </c>
      <c r="X295" s="120"/>
    </row>
    <row r="296" ht="15.75" customHeight="1">
      <c r="A296" s="130">
        <v>9.17667809412E11</v>
      </c>
      <c r="B296" s="130" t="s">
        <v>12151</v>
      </c>
      <c r="C296" s="130">
        <v>36.0</v>
      </c>
      <c r="D296" s="130" t="s">
        <v>2759</v>
      </c>
      <c r="E296" s="130" t="s">
        <v>5585</v>
      </c>
      <c r="F296" s="130">
        <v>2.0</v>
      </c>
      <c r="G296" s="130" t="s">
        <v>1290</v>
      </c>
      <c r="H296" s="130" t="s">
        <v>2990</v>
      </c>
      <c r="I296" s="130" t="s">
        <v>3117</v>
      </c>
      <c r="J296" s="130" t="s">
        <v>6421</v>
      </c>
      <c r="K296" s="130" t="s">
        <v>3564</v>
      </c>
      <c r="L296" s="130" t="s">
        <v>12152</v>
      </c>
      <c r="M296" s="130">
        <v>3.0</v>
      </c>
      <c r="N296" s="130" t="s">
        <v>1290</v>
      </c>
      <c r="O296" s="130">
        <v>19.0</v>
      </c>
      <c r="P296" s="130" t="s">
        <v>4692</v>
      </c>
      <c r="Q296" s="130" t="s">
        <v>389</v>
      </c>
      <c r="R296" s="130" t="s">
        <v>389</v>
      </c>
      <c r="S296" s="130" t="s">
        <v>4692</v>
      </c>
      <c r="T296" s="130" t="s">
        <v>4692</v>
      </c>
      <c r="U296" s="130" t="s">
        <v>4692</v>
      </c>
      <c r="V296" s="130" t="s">
        <v>4692</v>
      </c>
      <c r="W296" s="130" t="s">
        <v>5367</v>
      </c>
      <c r="X296" s="120"/>
    </row>
    <row r="297" ht="15.75" customHeight="1">
      <c r="A297" s="130">
        <v>9.17667759446E11</v>
      </c>
      <c r="B297" s="130" t="s">
        <v>12153</v>
      </c>
      <c r="C297" s="130">
        <v>34.0</v>
      </c>
      <c r="D297" s="130" t="s">
        <v>2759</v>
      </c>
      <c r="E297" s="130" t="s">
        <v>5585</v>
      </c>
      <c r="F297" s="130">
        <v>2.0</v>
      </c>
      <c r="G297" s="130" t="s">
        <v>1290</v>
      </c>
      <c r="H297" s="130">
        <v>8.0</v>
      </c>
      <c r="I297" s="130" t="s">
        <v>3117</v>
      </c>
      <c r="J297" s="130" t="s">
        <v>6421</v>
      </c>
      <c r="K297" s="130" t="s">
        <v>3564</v>
      </c>
      <c r="L297" s="130" t="s">
        <v>12154</v>
      </c>
      <c r="M297" s="130">
        <v>3.0</v>
      </c>
      <c r="N297" s="130" t="s">
        <v>1290</v>
      </c>
      <c r="O297" s="130">
        <v>19.0</v>
      </c>
      <c r="P297" s="130" t="s">
        <v>4692</v>
      </c>
      <c r="Q297" s="130" t="s">
        <v>389</v>
      </c>
      <c r="R297" s="130" t="s">
        <v>389</v>
      </c>
      <c r="S297" s="130" t="s">
        <v>4692</v>
      </c>
      <c r="T297" s="130" t="s">
        <v>4692</v>
      </c>
      <c r="U297" s="130" t="s">
        <v>4692</v>
      </c>
      <c r="V297" s="130" t="s">
        <v>4692</v>
      </c>
      <c r="W297" s="130" t="s">
        <v>5367</v>
      </c>
      <c r="X297" s="120"/>
    </row>
    <row r="298" ht="15.75" customHeight="1">
      <c r="A298" s="130">
        <v>9.17667825431E11</v>
      </c>
      <c r="B298" s="130" t="s">
        <v>12155</v>
      </c>
      <c r="C298" s="130">
        <v>52.0</v>
      </c>
      <c r="D298" s="130" t="s">
        <v>2737</v>
      </c>
      <c r="E298" s="130" t="s">
        <v>5585</v>
      </c>
      <c r="F298" s="130">
        <v>2.0</v>
      </c>
      <c r="G298" s="130" t="s">
        <v>1290</v>
      </c>
      <c r="H298" s="130">
        <v>25.0</v>
      </c>
      <c r="I298" s="130" t="s">
        <v>6367</v>
      </c>
      <c r="J298" s="130" t="s">
        <v>6366</v>
      </c>
      <c r="K298" s="130" t="s">
        <v>3564</v>
      </c>
      <c r="L298" s="130" t="s">
        <v>12156</v>
      </c>
      <c r="M298" s="130">
        <v>3.0</v>
      </c>
      <c r="N298" s="130" t="s">
        <v>1290</v>
      </c>
      <c r="O298" s="130">
        <v>19.0</v>
      </c>
      <c r="P298" s="130" t="s">
        <v>4692</v>
      </c>
      <c r="Q298" s="130" t="s">
        <v>389</v>
      </c>
      <c r="R298" s="130" t="s">
        <v>389</v>
      </c>
      <c r="S298" s="130" t="s">
        <v>4692</v>
      </c>
      <c r="T298" s="130" t="s">
        <v>4692</v>
      </c>
      <c r="U298" s="130" t="s">
        <v>4692</v>
      </c>
      <c r="V298" s="130" t="s">
        <v>4692</v>
      </c>
      <c r="W298" s="130" t="s">
        <v>5367</v>
      </c>
      <c r="X298" s="120"/>
    </row>
    <row r="299" ht="15.75" customHeight="1">
      <c r="A299" s="130">
        <v>9.19431470589E11</v>
      </c>
      <c r="B299" s="130" t="s">
        <v>12157</v>
      </c>
      <c r="C299" s="130">
        <v>68.0</v>
      </c>
      <c r="D299" s="130" t="s">
        <v>2737</v>
      </c>
      <c r="E299" s="130" t="s">
        <v>5585</v>
      </c>
      <c r="F299" s="130">
        <v>2.0</v>
      </c>
      <c r="G299" s="130" t="s">
        <v>1290</v>
      </c>
      <c r="H299" s="130" t="s">
        <v>1290</v>
      </c>
      <c r="I299" s="130" t="s">
        <v>12158</v>
      </c>
      <c r="J299" s="130" t="s">
        <v>6366</v>
      </c>
      <c r="K299" s="130" t="s">
        <v>3564</v>
      </c>
      <c r="L299" s="130" t="s">
        <v>12159</v>
      </c>
      <c r="M299" s="130">
        <v>3.0</v>
      </c>
      <c r="N299" s="130" t="s">
        <v>1290</v>
      </c>
      <c r="O299" s="130">
        <v>19.0</v>
      </c>
      <c r="P299" s="130" t="s">
        <v>4692</v>
      </c>
      <c r="Q299" s="130" t="s">
        <v>389</v>
      </c>
      <c r="R299" s="130" t="s">
        <v>389</v>
      </c>
      <c r="S299" s="130" t="s">
        <v>4692</v>
      </c>
      <c r="T299" s="130" t="s">
        <v>4692</v>
      </c>
      <c r="U299" s="130" t="s">
        <v>4692</v>
      </c>
      <c r="V299" s="130" t="s">
        <v>4692</v>
      </c>
      <c r="W299" s="130" t="s">
        <v>5389</v>
      </c>
      <c r="X299" s="120"/>
    </row>
    <row r="300" ht="15.75" customHeight="1">
      <c r="A300" s="130">
        <v>9.17739018644E11</v>
      </c>
      <c r="B300" s="130" t="s">
        <v>12160</v>
      </c>
      <c r="C300" s="130">
        <v>34.0</v>
      </c>
      <c r="D300" s="130" t="s">
        <v>2759</v>
      </c>
      <c r="E300" s="130" t="s">
        <v>5585</v>
      </c>
      <c r="F300" s="130">
        <v>2.0</v>
      </c>
      <c r="G300" s="130" t="s">
        <v>7570</v>
      </c>
      <c r="H300" s="130" t="s">
        <v>12161</v>
      </c>
      <c r="I300" s="130" t="s">
        <v>6372</v>
      </c>
      <c r="J300" s="130" t="s">
        <v>6366</v>
      </c>
      <c r="K300" s="130" t="s">
        <v>4719</v>
      </c>
      <c r="L300" s="130" t="s">
        <v>12162</v>
      </c>
      <c r="M300" s="130">
        <v>3.0</v>
      </c>
      <c r="N300" s="130" t="s">
        <v>2640</v>
      </c>
      <c r="O300" s="130">
        <v>14.0</v>
      </c>
      <c r="P300" s="130" t="s">
        <v>4692</v>
      </c>
      <c r="Q300" s="130" t="s">
        <v>389</v>
      </c>
      <c r="R300" s="130" t="s">
        <v>389</v>
      </c>
      <c r="S300" s="130" t="s">
        <v>4692</v>
      </c>
      <c r="T300" s="130" t="s">
        <v>4692</v>
      </c>
      <c r="U300" s="130" t="s">
        <v>4692</v>
      </c>
      <c r="V300" s="130" t="s">
        <v>4692</v>
      </c>
      <c r="W300" s="130" t="s">
        <v>4679</v>
      </c>
      <c r="X300" s="120"/>
    </row>
    <row r="301" ht="15.75" customHeight="1">
      <c r="A301" s="130">
        <v>9.19431409969E11</v>
      </c>
      <c r="B301" s="130" t="s">
        <v>12163</v>
      </c>
      <c r="C301" s="130">
        <v>51.0</v>
      </c>
      <c r="D301" s="130" t="s">
        <v>2759</v>
      </c>
      <c r="E301" s="130" t="s">
        <v>5585</v>
      </c>
      <c r="F301" s="130">
        <v>2.0</v>
      </c>
      <c r="G301" s="130" t="s">
        <v>1290</v>
      </c>
      <c r="H301" s="130">
        <v>15.0</v>
      </c>
      <c r="I301" s="130" t="s">
        <v>6367</v>
      </c>
      <c r="J301" s="130" t="s">
        <v>6366</v>
      </c>
      <c r="K301" s="130" t="s">
        <v>3564</v>
      </c>
      <c r="L301" s="130" t="s">
        <v>12164</v>
      </c>
      <c r="M301" s="130">
        <v>3.0</v>
      </c>
      <c r="N301" s="130" t="s">
        <v>1290</v>
      </c>
      <c r="O301" s="130">
        <v>19.0</v>
      </c>
      <c r="P301" s="130" t="s">
        <v>4692</v>
      </c>
      <c r="Q301" s="130" t="s">
        <v>389</v>
      </c>
      <c r="R301" s="130" t="s">
        <v>389</v>
      </c>
      <c r="S301" s="130" t="s">
        <v>4692</v>
      </c>
      <c r="T301" s="130" t="s">
        <v>4692</v>
      </c>
      <c r="U301" s="130" t="s">
        <v>4692</v>
      </c>
      <c r="V301" s="130" t="s">
        <v>4692</v>
      </c>
      <c r="W301" s="130" t="s">
        <v>4679</v>
      </c>
      <c r="X301" s="120"/>
    </row>
    <row r="302" ht="15.75" customHeight="1">
      <c r="A302" s="130">
        <v>9.19430942892E11</v>
      </c>
      <c r="B302" s="130" t="s">
        <v>12165</v>
      </c>
      <c r="C302" s="130">
        <v>31.0</v>
      </c>
      <c r="D302" s="130" t="s">
        <v>2737</v>
      </c>
      <c r="E302" s="130" t="s">
        <v>5585</v>
      </c>
      <c r="F302" s="130">
        <v>2.0</v>
      </c>
      <c r="G302" s="130" t="s">
        <v>12166</v>
      </c>
      <c r="H302" s="130" t="s">
        <v>12167</v>
      </c>
      <c r="I302" s="130" t="s">
        <v>4705</v>
      </c>
      <c r="J302" s="130" t="s">
        <v>6366</v>
      </c>
      <c r="K302" s="130" t="s">
        <v>3564</v>
      </c>
      <c r="L302" s="130" t="s">
        <v>12168</v>
      </c>
      <c r="M302" s="130">
        <v>3.0</v>
      </c>
      <c r="N302" s="130" t="s">
        <v>1290</v>
      </c>
      <c r="O302" s="130">
        <v>19.0</v>
      </c>
      <c r="P302" s="130" t="s">
        <v>4692</v>
      </c>
      <c r="Q302" s="130" t="s">
        <v>389</v>
      </c>
      <c r="R302" s="130" t="s">
        <v>4691</v>
      </c>
      <c r="S302" s="130" t="s">
        <v>4692</v>
      </c>
      <c r="T302" s="130" t="s">
        <v>4691</v>
      </c>
      <c r="U302" s="130" t="s">
        <v>4692</v>
      </c>
      <c r="V302" s="130" t="s">
        <v>4692</v>
      </c>
      <c r="W302" s="130" t="s">
        <v>5392</v>
      </c>
      <c r="X302" s="120"/>
    </row>
    <row r="303" ht="15.75" customHeight="1">
      <c r="A303" s="130">
        <v>9.17703800975E11</v>
      </c>
      <c r="B303" s="130" t="s">
        <v>12169</v>
      </c>
      <c r="C303" s="130">
        <v>88.0</v>
      </c>
      <c r="D303" s="130" t="s">
        <v>2759</v>
      </c>
      <c r="E303" s="130" t="s">
        <v>5585</v>
      </c>
      <c r="F303" s="130">
        <v>2.0</v>
      </c>
      <c r="G303" s="130" t="s">
        <v>8667</v>
      </c>
      <c r="H303" s="130" t="s">
        <v>12170</v>
      </c>
      <c r="I303" s="130" t="s">
        <v>6383</v>
      </c>
      <c r="J303" s="130" t="s">
        <v>6366</v>
      </c>
      <c r="K303" s="130" t="s">
        <v>4719</v>
      </c>
      <c r="L303" s="130" t="s">
        <v>12171</v>
      </c>
      <c r="M303" s="130">
        <v>3.0</v>
      </c>
      <c r="N303" s="130" t="s">
        <v>2640</v>
      </c>
      <c r="O303" s="130">
        <v>14.0</v>
      </c>
      <c r="P303" s="130" t="s">
        <v>4692</v>
      </c>
      <c r="Q303" s="130" t="s">
        <v>389</v>
      </c>
      <c r="R303" s="130" t="s">
        <v>389</v>
      </c>
      <c r="S303" s="130" t="s">
        <v>4692</v>
      </c>
      <c r="T303" s="130" t="s">
        <v>4692</v>
      </c>
      <c r="U303" s="130" t="s">
        <v>4692</v>
      </c>
      <c r="V303" s="130" t="s">
        <v>4692</v>
      </c>
      <c r="W303" s="130" t="s">
        <v>4679</v>
      </c>
      <c r="X303" s="120"/>
    </row>
    <row r="304" ht="15.75" customHeight="1">
      <c r="A304" s="130">
        <v>9.17717723422E11</v>
      </c>
      <c r="B304" s="130" t="s">
        <v>12172</v>
      </c>
      <c r="C304" s="130">
        <v>44.0</v>
      </c>
      <c r="D304" s="130" t="s">
        <v>2737</v>
      </c>
      <c r="E304" s="130" t="s">
        <v>5585</v>
      </c>
      <c r="F304" s="130">
        <v>2.0</v>
      </c>
      <c r="G304" s="130" t="s">
        <v>12052</v>
      </c>
      <c r="H304" s="130" t="s">
        <v>12173</v>
      </c>
      <c r="I304" s="130" t="s">
        <v>6367</v>
      </c>
      <c r="J304" s="130" t="s">
        <v>6366</v>
      </c>
      <c r="K304" s="130" t="s">
        <v>4719</v>
      </c>
      <c r="L304" s="130" t="s">
        <v>12174</v>
      </c>
      <c r="M304" s="130">
        <v>3.0</v>
      </c>
      <c r="N304" s="130" t="s">
        <v>2640</v>
      </c>
      <c r="O304" s="130">
        <v>14.0</v>
      </c>
      <c r="P304" s="130" t="s">
        <v>4692</v>
      </c>
      <c r="Q304" s="130" t="s">
        <v>389</v>
      </c>
      <c r="R304" s="130" t="s">
        <v>389</v>
      </c>
      <c r="S304" s="130" t="s">
        <v>4692</v>
      </c>
      <c r="T304" s="130" t="s">
        <v>4692</v>
      </c>
      <c r="U304" s="130" t="s">
        <v>4692</v>
      </c>
      <c r="V304" s="130" t="s">
        <v>4692</v>
      </c>
      <c r="W304" s="130" t="s">
        <v>5389</v>
      </c>
      <c r="X304" s="120"/>
    </row>
    <row r="305" ht="15.75" customHeight="1">
      <c r="A305" s="130">
        <v>9.19315305654E11</v>
      </c>
      <c r="B305" s="130" t="s">
        <v>12175</v>
      </c>
      <c r="C305" s="130">
        <v>61.0</v>
      </c>
      <c r="D305" s="130" t="s">
        <v>4705</v>
      </c>
      <c r="E305" s="130" t="s">
        <v>5585</v>
      </c>
      <c r="F305" s="130">
        <v>2.0</v>
      </c>
      <c r="G305" s="130" t="s">
        <v>6766</v>
      </c>
      <c r="H305" s="130" t="s">
        <v>12176</v>
      </c>
      <c r="I305" s="130" t="s">
        <v>4705</v>
      </c>
      <c r="J305" s="130" t="s">
        <v>6421</v>
      </c>
      <c r="K305" s="130" t="s">
        <v>4719</v>
      </c>
      <c r="L305" s="130" t="s">
        <v>12177</v>
      </c>
      <c r="M305" s="130">
        <v>3.0</v>
      </c>
      <c r="N305" s="130" t="s">
        <v>2640</v>
      </c>
      <c r="O305" s="130">
        <v>14.0</v>
      </c>
      <c r="P305" s="130" t="s">
        <v>4692</v>
      </c>
      <c r="Q305" s="130" t="s">
        <v>389</v>
      </c>
      <c r="R305" s="130" t="s">
        <v>389</v>
      </c>
      <c r="S305" s="130" t="s">
        <v>4692</v>
      </c>
      <c r="T305" s="130" t="s">
        <v>4691</v>
      </c>
      <c r="U305" s="130" t="s">
        <v>4692</v>
      </c>
      <c r="V305" s="130" t="s">
        <v>4692</v>
      </c>
      <c r="W305" s="130" t="s">
        <v>5367</v>
      </c>
      <c r="X305" s="120"/>
    </row>
    <row r="306" ht="15.75" customHeight="1">
      <c r="A306" s="130">
        <v>9.19300025552E11</v>
      </c>
      <c r="B306" s="130" t="s">
        <v>12178</v>
      </c>
      <c r="C306" s="130">
        <v>37.0</v>
      </c>
      <c r="D306" s="130" t="s">
        <v>2737</v>
      </c>
      <c r="E306" s="130" t="s">
        <v>5585</v>
      </c>
      <c r="F306" s="130">
        <v>2.0</v>
      </c>
      <c r="G306" s="130" t="s">
        <v>6766</v>
      </c>
      <c r="H306" s="130" t="s">
        <v>12179</v>
      </c>
      <c r="I306" s="130" t="s">
        <v>6367</v>
      </c>
      <c r="J306" s="130" t="s">
        <v>6366</v>
      </c>
      <c r="K306" s="130" t="s">
        <v>4719</v>
      </c>
      <c r="L306" s="130" t="s">
        <v>12180</v>
      </c>
      <c r="M306" s="130">
        <v>3.0</v>
      </c>
      <c r="N306" s="130" t="s">
        <v>2640</v>
      </c>
      <c r="O306" s="130">
        <v>14.0</v>
      </c>
      <c r="P306" s="130" t="s">
        <v>4692</v>
      </c>
      <c r="Q306" s="130" t="s">
        <v>389</v>
      </c>
      <c r="R306" s="130" t="s">
        <v>389</v>
      </c>
      <c r="S306" s="130" t="s">
        <v>4692</v>
      </c>
      <c r="T306" s="130" t="s">
        <v>4692</v>
      </c>
      <c r="U306" s="130" t="s">
        <v>4692</v>
      </c>
      <c r="V306" s="130" t="s">
        <v>4692</v>
      </c>
      <c r="W306" s="130" t="s">
        <v>5389</v>
      </c>
      <c r="X306" s="120"/>
    </row>
    <row r="307" ht="15.75" customHeight="1">
      <c r="A307" s="130">
        <v>9.17632809505E11</v>
      </c>
      <c r="B307" s="130" t="s">
        <v>12181</v>
      </c>
      <c r="C307" s="130">
        <v>28.0</v>
      </c>
      <c r="D307" s="130" t="s">
        <v>2737</v>
      </c>
      <c r="E307" s="130" t="s">
        <v>5585</v>
      </c>
      <c r="F307" s="130">
        <v>2.0</v>
      </c>
      <c r="G307" s="130" t="s">
        <v>8667</v>
      </c>
      <c r="H307" s="130" t="s">
        <v>12182</v>
      </c>
      <c r="I307" s="130" t="s">
        <v>6383</v>
      </c>
      <c r="J307" s="130" t="s">
        <v>6366</v>
      </c>
      <c r="K307" s="130" t="s">
        <v>4719</v>
      </c>
      <c r="L307" s="130" t="s">
        <v>12183</v>
      </c>
      <c r="M307" s="130">
        <v>3.0</v>
      </c>
      <c r="N307" s="130" t="s">
        <v>2640</v>
      </c>
      <c r="O307" s="130">
        <v>14.0</v>
      </c>
      <c r="P307" s="130" t="s">
        <v>4692</v>
      </c>
      <c r="Q307" s="130" t="s">
        <v>389</v>
      </c>
      <c r="R307" s="130" t="s">
        <v>389</v>
      </c>
      <c r="S307" s="130" t="s">
        <v>4692</v>
      </c>
      <c r="T307" s="130" t="s">
        <v>4692</v>
      </c>
      <c r="U307" s="130" t="s">
        <v>4692</v>
      </c>
      <c r="V307" s="130" t="s">
        <v>4692</v>
      </c>
      <c r="W307" s="130" t="s">
        <v>4679</v>
      </c>
      <c r="X307" s="120"/>
    </row>
    <row r="308" ht="15.75" customHeight="1">
      <c r="A308" s="130">
        <v>9.19431435748E11</v>
      </c>
      <c r="B308" s="130" t="s">
        <v>12184</v>
      </c>
      <c r="C308" s="130">
        <v>40.0</v>
      </c>
      <c r="D308" s="130" t="s">
        <v>3909</v>
      </c>
      <c r="E308" s="130" t="s">
        <v>5585</v>
      </c>
      <c r="F308" s="130">
        <v>2.0</v>
      </c>
      <c r="G308" s="130" t="s">
        <v>1290</v>
      </c>
      <c r="H308" s="130">
        <v>11.0</v>
      </c>
      <c r="I308" s="130" t="s">
        <v>4705</v>
      </c>
      <c r="J308" s="130" t="s">
        <v>6421</v>
      </c>
      <c r="K308" s="130" t="s">
        <v>3564</v>
      </c>
      <c r="L308" s="130" t="s">
        <v>12185</v>
      </c>
      <c r="M308" s="130">
        <v>3.0</v>
      </c>
      <c r="N308" s="130" t="s">
        <v>1290</v>
      </c>
      <c r="O308" s="130">
        <v>19.0</v>
      </c>
      <c r="P308" s="130" t="s">
        <v>4692</v>
      </c>
      <c r="Q308" s="130" t="s">
        <v>389</v>
      </c>
      <c r="R308" s="130" t="s">
        <v>389</v>
      </c>
      <c r="S308" s="130" t="s">
        <v>4692</v>
      </c>
      <c r="T308" s="130" t="s">
        <v>4692</v>
      </c>
      <c r="U308" s="130" t="s">
        <v>4692</v>
      </c>
      <c r="V308" s="130" t="s">
        <v>4692</v>
      </c>
      <c r="W308" s="130" t="s">
        <v>5392</v>
      </c>
      <c r="X308" s="120"/>
    </row>
    <row r="309" ht="15.75" customHeight="1">
      <c r="A309" s="130">
        <v>9.17654319265E11</v>
      </c>
      <c r="B309" s="130" t="s">
        <v>12186</v>
      </c>
      <c r="C309" s="130">
        <v>51.0</v>
      </c>
      <c r="D309" s="130" t="s">
        <v>4705</v>
      </c>
      <c r="E309" s="130" t="s">
        <v>5585</v>
      </c>
      <c r="F309" s="130">
        <v>2.0</v>
      </c>
      <c r="G309" s="130" t="s">
        <v>12052</v>
      </c>
      <c r="H309" s="130">
        <v>5.0</v>
      </c>
      <c r="I309" s="130" t="s">
        <v>4705</v>
      </c>
      <c r="J309" s="130" t="s">
        <v>6366</v>
      </c>
      <c r="K309" s="130" t="s">
        <v>4719</v>
      </c>
      <c r="L309" s="130" t="s">
        <v>12187</v>
      </c>
      <c r="M309" s="130">
        <v>3.0</v>
      </c>
      <c r="N309" s="130" t="s">
        <v>2640</v>
      </c>
      <c r="O309" s="130">
        <v>14.0</v>
      </c>
      <c r="P309" s="130" t="s">
        <v>4692</v>
      </c>
      <c r="Q309" s="130" t="s">
        <v>389</v>
      </c>
      <c r="R309" s="130" t="s">
        <v>389</v>
      </c>
      <c r="S309" s="130" t="s">
        <v>4692</v>
      </c>
      <c r="T309" s="130" t="s">
        <v>4692</v>
      </c>
      <c r="U309" s="130" t="s">
        <v>4692</v>
      </c>
      <c r="V309" s="130" t="s">
        <v>4692</v>
      </c>
      <c r="W309" s="130" t="s">
        <v>5367</v>
      </c>
      <c r="X309" s="120"/>
    </row>
    <row r="310" ht="15.75" customHeight="1">
      <c r="A310" s="130">
        <v>9.19431435054E11</v>
      </c>
      <c r="B310" s="130" t="s">
        <v>12188</v>
      </c>
      <c r="C310" s="130">
        <v>54.0</v>
      </c>
      <c r="D310" s="130" t="s">
        <v>2737</v>
      </c>
      <c r="E310" s="130" t="s">
        <v>5585</v>
      </c>
      <c r="F310" s="130">
        <v>2.0</v>
      </c>
      <c r="G310" s="130" t="s">
        <v>4694</v>
      </c>
      <c r="H310" s="130">
        <v>14.0</v>
      </c>
      <c r="I310" s="130" t="s">
        <v>6367</v>
      </c>
      <c r="J310" s="130" t="s">
        <v>6366</v>
      </c>
      <c r="K310" s="130" t="s">
        <v>3564</v>
      </c>
      <c r="L310" s="130" t="s">
        <v>12189</v>
      </c>
      <c r="M310" s="130">
        <v>3.0</v>
      </c>
      <c r="N310" s="130" t="s">
        <v>1290</v>
      </c>
      <c r="O310" s="130">
        <v>19.0</v>
      </c>
      <c r="P310" s="130" t="s">
        <v>4692</v>
      </c>
      <c r="Q310" s="130" t="s">
        <v>389</v>
      </c>
      <c r="R310" s="130" t="s">
        <v>389</v>
      </c>
      <c r="S310" s="130" t="s">
        <v>4692</v>
      </c>
      <c r="T310" s="130" t="s">
        <v>4692</v>
      </c>
      <c r="U310" s="130" t="s">
        <v>4692</v>
      </c>
      <c r="V310" s="130" t="s">
        <v>4692</v>
      </c>
      <c r="W310" s="130" t="s">
        <v>5367</v>
      </c>
      <c r="X310" s="120"/>
    </row>
    <row r="311" ht="15.75" customHeight="1">
      <c r="A311" s="130">
        <v>9.19234673747E11</v>
      </c>
      <c r="B311" s="130" t="s">
        <v>12190</v>
      </c>
      <c r="C311" s="130">
        <v>36.0</v>
      </c>
      <c r="D311" s="130" t="s">
        <v>2759</v>
      </c>
      <c r="E311" s="130" t="s">
        <v>5585</v>
      </c>
      <c r="F311" s="130">
        <v>2.0</v>
      </c>
      <c r="G311" s="130" t="s">
        <v>6766</v>
      </c>
      <c r="H311" s="130" t="s">
        <v>12191</v>
      </c>
      <c r="I311" s="130" t="s">
        <v>6367</v>
      </c>
      <c r="J311" s="130" t="s">
        <v>6366</v>
      </c>
      <c r="K311" s="130" t="s">
        <v>4719</v>
      </c>
      <c r="L311" s="130" t="s">
        <v>12192</v>
      </c>
      <c r="M311" s="130">
        <v>3.0</v>
      </c>
      <c r="N311" s="130" t="s">
        <v>2640</v>
      </c>
      <c r="O311" s="130">
        <v>14.0</v>
      </c>
      <c r="P311" s="130" t="s">
        <v>4692</v>
      </c>
      <c r="Q311" s="130" t="s">
        <v>389</v>
      </c>
      <c r="R311" s="130" t="s">
        <v>389</v>
      </c>
      <c r="S311" s="130" t="s">
        <v>4692</v>
      </c>
      <c r="T311" s="130" t="s">
        <v>4692</v>
      </c>
      <c r="U311" s="130" t="s">
        <v>4692</v>
      </c>
      <c r="V311" s="130" t="s">
        <v>4692</v>
      </c>
      <c r="W311" s="130" t="s">
        <v>5392</v>
      </c>
      <c r="X311" s="120"/>
    </row>
    <row r="312" ht="15.75" customHeight="1">
      <c r="A312" s="130">
        <v>9.1763174612E11</v>
      </c>
      <c r="B312" s="130" t="s">
        <v>12193</v>
      </c>
      <c r="C312" s="130">
        <v>24.0</v>
      </c>
      <c r="D312" s="130" t="s">
        <v>4430</v>
      </c>
      <c r="E312" s="130" t="s">
        <v>5585</v>
      </c>
      <c r="F312" s="130">
        <v>2.0</v>
      </c>
      <c r="G312" s="130" t="s">
        <v>7700</v>
      </c>
      <c r="H312" s="130" t="s">
        <v>12194</v>
      </c>
      <c r="I312" s="130" t="s">
        <v>6372</v>
      </c>
      <c r="J312" s="130" t="s">
        <v>6366</v>
      </c>
      <c r="K312" s="130" t="s">
        <v>4719</v>
      </c>
      <c r="L312" s="130" t="s">
        <v>12195</v>
      </c>
      <c r="M312" s="130">
        <v>3.0</v>
      </c>
      <c r="N312" s="130" t="s">
        <v>2640</v>
      </c>
      <c r="O312" s="130">
        <v>14.0</v>
      </c>
      <c r="P312" s="130" t="s">
        <v>4692</v>
      </c>
      <c r="Q312" s="130" t="s">
        <v>389</v>
      </c>
      <c r="R312" s="130" t="s">
        <v>389</v>
      </c>
      <c r="S312" s="130" t="s">
        <v>4692</v>
      </c>
      <c r="T312" s="130" t="s">
        <v>4692</v>
      </c>
      <c r="U312" s="130" t="s">
        <v>4692</v>
      </c>
      <c r="V312" s="130" t="s">
        <v>4692</v>
      </c>
      <c r="W312" s="130" t="s">
        <v>5392</v>
      </c>
      <c r="X312" s="120"/>
    </row>
    <row r="313" ht="15.75" customHeight="1">
      <c r="A313" s="130">
        <v>9.17371808461E11</v>
      </c>
      <c r="B313" s="130" t="s">
        <v>12196</v>
      </c>
      <c r="C313" s="130">
        <v>67.0</v>
      </c>
      <c r="D313" s="130" t="s">
        <v>4430</v>
      </c>
      <c r="E313" s="130" t="s">
        <v>5585</v>
      </c>
      <c r="F313" s="130">
        <v>2.0</v>
      </c>
      <c r="G313" s="130" t="s">
        <v>1290</v>
      </c>
      <c r="H313" s="120"/>
      <c r="I313" s="130" t="s">
        <v>4705</v>
      </c>
      <c r="J313" s="130" t="s">
        <v>6366</v>
      </c>
      <c r="K313" s="130" t="s">
        <v>3564</v>
      </c>
      <c r="L313" s="130" t="s">
        <v>12197</v>
      </c>
      <c r="M313" s="130">
        <v>3.0</v>
      </c>
      <c r="N313" s="130" t="s">
        <v>1290</v>
      </c>
      <c r="O313" s="130">
        <v>19.0</v>
      </c>
      <c r="P313" s="130" t="s">
        <v>4692</v>
      </c>
      <c r="Q313" s="130" t="s">
        <v>389</v>
      </c>
      <c r="R313" s="130" t="s">
        <v>389</v>
      </c>
      <c r="S313" s="130" t="s">
        <v>4692</v>
      </c>
      <c r="T313" s="130" t="s">
        <v>4692</v>
      </c>
      <c r="U313" s="130" t="s">
        <v>4692</v>
      </c>
      <c r="V313" s="130" t="s">
        <v>4692</v>
      </c>
      <c r="W313" s="130" t="s">
        <v>5367</v>
      </c>
      <c r="X313" s="120"/>
    </row>
    <row r="314" ht="15.75" customHeight="1">
      <c r="A314" s="130">
        <v>9.19162836533E11</v>
      </c>
      <c r="B314" s="130" t="s">
        <v>12198</v>
      </c>
      <c r="C314" s="130">
        <v>44.0</v>
      </c>
      <c r="D314" s="130" t="s">
        <v>2737</v>
      </c>
      <c r="E314" s="130" t="s">
        <v>5585</v>
      </c>
      <c r="F314" s="130">
        <v>2.0</v>
      </c>
      <c r="G314" s="130" t="s">
        <v>6766</v>
      </c>
      <c r="H314" s="130" t="s">
        <v>12199</v>
      </c>
      <c r="I314" s="130" t="s">
        <v>6367</v>
      </c>
      <c r="J314" s="130" t="s">
        <v>6366</v>
      </c>
      <c r="K314" s="130" t="s">
        <v>4719</v>
      </c>
      <c r="L314" s="130" t="s">
        <v>12200</v>
      </c>
      <c r="M314" s="130">
        <v>3.0</v>
      </c>
      <c r="N314" s="130" t="s">
        <v>2640</v>
      </c>
      <c r="O314" s="130">
        <v>14.0</v>
      </c>
      <c r="P314" s="130" t="s">
        <v>4692</v>
      </c>
      <c r="Q314" s="130" t="s">
        <v>389</v>
      </c>
      <c r="R314" s="130" t="s">
        <v>389</v>
      </c>
      <c r="S314" s="130" t="s">
        <v>4692</v>
      </c>
      <c r="T314" s="130" t="s">
        <v>4691</v>
      </c>
      <c r="U314" s="130" t="s">
        <v>4692</v>
      </c>
      <c r="V314" s="130" t="s">
        <v>4692</v>
      </c>
      <c r="W314" s="130" t="s">
        <v>5392</v>
      </c>
      <c r="X314" s="120"/>
    </row>
    <row r="315" ht="15.75" customHeight="1">
      <c r="A315" s="130">
        <v>9.19162080035E11</v>
      </c>
      <c r="B315" s="130" t="s">
        <v>12201</v>
      </c>
      <c r="C315" s="130">
        <v>45.0</v>
      </c>
      <c r="D315" s="130" t="s">
        <v>2737</v>
      </c>
      <c r="E315" s="130" t="s">
        <v>5585</v>
      </c>
      <c r="F315" s="130">
        <v>2.0</v>
      </c>
      <c r="G315" s="130" t="s">
        <v>6766</v>
      </c>
      <c r="H315" s="130" t="s">
        <v>12202</v>
      </c>
      <c r="I315" s="130" t="s">
        <v>4705</v>
      </c>
      <c r="J315" s="130" t="s">
        <v>6421</v>
      </c>
      <c r="K315" s="130" t="s">
        <v>4719</v>
      </c>
      <c r="L315" s="130" t="s">
        <v>12203</v>
      </c>
      <c r="M315" s="130">
        <v>3.0</v>
      </c>
      <c r="N315" s="130" t="s">
        <v>2640</v>
      </c>
      <c r="O315" s="130">
        <v>14.0</v>
      </c>
      <c r="P315" s="130" t="s">
        <v>4692</v>
      </c>
      <c r="Q315" s="130" t="s">
        <v>389</v>
      </c>
      <c r="R315" s="130" t="s">
        <v>389</v>
      </c>
      <c r="S315" s="130" t="s">
        <v>4692</v>
      </c>
      <c r="T315" s="130" t="s">
        <v>4691</v>
      </c>
      <c r="U315" s="130" t="s">
        <v>4692</v>
      </c>
      <c r="V315" s="130" t="s">
        <v>4692</v>
      </c>
      <c r="W315" s="130" t="s">
        <v>5367</v>
      </c>
      <c r="X315" s="120"/>
    </row>
    <row r="316" ht="15.75" customHeight="1">
      <c r="A316" s="130">
        <v>9.19162504628E11</v>
      </c>
      <c r="B316" s="130" t="s">
        <v>12204</v>
      </c>
      <c r="C316" s="130">
        <v>65.0</v>
      </c>
      <c r="D316" s="130" t="s">
        <v>2737</v>
      </c>
      <c r="E316" s="130" t="s">
        <v>5585</v>
      </c>
      <c r="F316" s="130">
        <v>2.0</v>
      </c>
      <c r="G316" s="130" t="s">
        <v>8667</v>
      </c>
      <c r="H316" s="130" t="s">
        <v>578</v>
      </c>
      <c r="I316" s="130" t="s">
        <v>6383</v>
      </c>
      <c r="J316" s="130" t="s">
        <v>6366</v>
      </c>
      <c r="K316" s="130" t="s">
        <v>4719</v>
      </c>
      <c r="L316" s="130" t="s">
        <v>12205</v>
      </c>
      <c r="M316" s="130">
        <v>3.0</v>
      </c>
      <c r="N316" s="130" t="s">
        <v>2640</v>
      </c>
      <c r="O316" s="130">
        <v>14.0</v>
      </c>
      <c r="P316" s="130" t="s">
        <v>4692</v>
      </c>
      <c r="Q316" s="130" t="s">
        <v>389</v>
      </c>
      <c r="R316" s="130" t="s">
        <v>389</v>
      </c>
      <c r="S316" s="130" t="s">
        <v>4692</v>
      </c>
      <c r="T316" s="130" t="s">
        <v>4691</v>
      </c>
      <c r="U316" s="130" t="s">
        <v>4692</v>
      </c>
      <c r="V316" s="130" t="s">
        <v>4692</v>
      </c>
      <c r="W316" s="130" t="s">
        <v>5392</v>
      </c>
      <c r="X316" s="120"/>
    </row>
    <row r="317" ht="15.75" customHeight="1">
      <c r="A317" s="130">
        <v>9.19142614219E11</v>
      </c>
      <c r="B317" s="130" t="s">
        <v>12206</v>
      </c>
      <c r="C317" s="130">
        <v>36.0</v>
      </c>
      <c r="D317" s="130" t="s">
        <v>2759</v>
      </c>
      <c r="E317" s="130" t="s">
        <v>5585</v>
      </c>
      <c r="F317" s="130">
        <v>2.0</v>
      </c>
      <c r="G317" s="130" t="s">
        <v>8667</v>
      </c>
      <c r="H317" s="130" t="s">
        <v>12207</v>
      </c>
      <c r="I317" s="130" t="s">
        <v>3117</v>
      </c>
      <c r="J317" s="130" t="s">
        <v>6366</v>
      </c>
      <c r="K317" s="130" t="s">
        <v>4719</v>
      </c>
      <c r="L317" s="130" t="s">
        <v>12208</v>
      </c>
      <c r="M317" s="130">
        <v>3.0</v>
      </c>
      <c r="N317" s="130" t="s">
        <v>2640</v>
      </c>
      <c r="O317" s="130">
        <v>14.0</v>
      </c>
      <c r="P317" s="130" t="s">
        <v>4692</v>
      </c>
      <c r="Q317" s="130" t="s">
        <v>4691</v>
      </c>
      <c r="R317" s="130" t="s">
        <v>389</v>
      </c>
      <c r="S317" s="130" t="s">
        <v>4692</v>
      </c>
      <c r="T317" s="130" t="s">
        <v>4691</v>
      </c>
      <c r="U317" s="130" t="s">
        <v>4692</v>
      </c>
      <c r="V317" s="130" t="s">
        <v>4692</v>
      </c>
      <c r="W317" s="130" t="s">
        <v>5367</v>
      </c>
      <c r="X317" s="120"/>
    </row>
    <row r="318" ht="15.75" customHeight="1">
      <c r="A318" s="130">
        <v>9.19142943459E11</v>
      </c>
      <c r="B318" s="130" t="s">
        <v>12209</v>
      </c>
      <c r="C318" s="130">
        <v>44.0</v>
      </c>
      <c r="D318" s="130" t="s">
        <v>2759</v>
      </c>
      <c r="E318" s="130" t="s">
        <v>5585</v>
      </c>
      <c r="F318" s="130">
        <v>2.0</v>
      </c>
      <c r="G318" s="130" t="s">
        <v>8667</v>
      </c>
      <c r="H318" s="130" t="s">
        <v>8043</v>
      </c>
      <c r="I318" s="130" t="s">
        <v>6376</v>
      </c>
      <c r="J318" s="130" t="s">
        <v>6366</v>
      </c>
      <c r="K318" s="130" t="s">
        <v>4719</v>
      </c>
      <c r="L318" s="130" t="s">
        <v>12210</v>
      </c>
      <c r="M318" s="130">
        <v>3.0</v>
      </c>
      <c r="N318" s="130" t="s">
        <v>2640</v>
      </c>
      <c r="O318" s="130">
        <v>14.0</v>
      </c>
      <c r="P318" s="130" t="s">
        <v>4692</v>
      </c>
      <c r="Q318" s="130" t="s">
        <v>389</v>
      </c>
      <c r="R318" s="130" t="s">
        <v>389</v>
      </c>
      <c r="S318" s="130" t="s">
        <v>4692</v>
      </c>
      <c r="T318" s="130" t="s">
        <v>4691</v>
      </c>
      <c r="U318" s="130" t="s">
        <v>4692</v>
      </c>
      <c r="V318" s="130" t="s">
        <v>4692</v>
      </c>
      <c r="W318" s="130" t="s">
        <v>5367</v>
      </c>
      <c r="X318" s="120"/>
    </row>
    <row r="319" ht="15.75" customHeight="1">
      <c r="A319" s="130">
        <v>9.19135039147E11</v>
      </c>
      <c r="B319" s="130" t="s">
        <v>12211</v>
      </c>
      <c r="C319" s="130">
        <v>28.0</v>
      </c>
      <c r="D319" s="130" t="s">
        <v>4705</v>
      </c>
      <c r="E319" s="130" t="s">
        <v>5585</v>
      </c>
      <c r="F319" s="130">
        <v>2.0</v>
      </c>
      <c r="G319" s="130" t="s">
        <v>6766</v>
      </c>
      <c r="H319" s="130" t="s">
        <v>12212</v>
      </c>
      <c r="I319" s="130" t="s">
        <v>4705</v>
      </c>
      <c r="J319" s="130" t="s">
        <v>6421</v>
      </c>
      <c r="K319" s="130" t="s">
        <v>4719</v>
      </c>
      <c r="L319" s="130" t="s">
        <v>12213</v>
      </c>
      <c r="M319" s="130">
        <v>3.0</v>
      </c>
      <c r="N319" s="130" t="s">
        <v>2640</v>
      </c>
      <c r="O319" s="130">
        <v>14.0</v>
      </c>
      <c r="P319" s="130" t="s">
        <v>4692</v>
      </c>
      <c r="Q319" s="130" t="s">
        <v>389</v>
      </c>
      <c r="R319" s="130" t="s">
        <v>389</v>
      </c>
      <c r="S319" s="130" t="s">
        <v>4692</v>
      </c>
      <c r="T319" s="130" t="s">
        <v>4691</v>
      </c>
      <c r="U319" s="130" t="s">
        <v>4692</v>
      </c>
      <c r="V319" s="130" t="s">
        <v>4692</v>
      </c>
      <c r="W319" s="130" t="s">
        <v>5367</v>
      </c>
      <c r="X319" s="120"/>
    </row>
    <row r="320" ht="15.75" customHeight="1">
      <c r="A320" s="130">
        <v>9.17277281239E11</v>
      </c>
      <c r="B320" s="130" t="s">
        <v>12214</v>
      </c>
      <c r="C320" s="130">
        <v>52.0</v>
      </c>
      <c r="D320" s="130" t="s">
        <v>4430</v>
      </c>
      <c r="E320" s="130" t="s">
        <v>5585</v>
      </c>
      <c r="F320" s="130">
        <v>2.0</v>
      </c>
      <c r="G320" s="130" t="s">
        <v>1290</v>
      </c>
      <c r="H320" s="130">
        <v>32.0</v>
      </c>
      <c r="I320" s="130" t="s">
        <v>6367</v>
      </c>
      <c r="J320" s="130" t="s">
        <v>6366</v>
      </c>
      <c r="K320" s="130" t="s">
        <v>3564</v>
      </c>
      <c r="L320" s="130" t="s">
        <v>12215</v>
      </c>
      <c r="M320" s="130">
        <v>3.0</v>
      </c>
      <c r="N320" s="130" t="s">
        <v>1290</v>
      </c>
      <c r="O320" s="130">
        <v>19.0</v>
      </c>
      <c r="P320" s="130" t="s">
        <v>4692</v>
      </c>
      <c r="Q320" s="130" t="s">
        <v>389</v>
      </c>
      <c r="R320" s="130" t="s">
        <v>389</v>
      </c>
      <c r="S320" s="130" t="s">
        <v>4692</v>
      </c>
      <c r="T320" s="130" t="s">
        <v>4692</v>
      </c>
      <c r="U320" s="130" t="s">
        <v>4692</v>
      </c>
      <c r="V320" s="130" t="s">
        <v>4692</v>
      </c>
      <c r="W320" s="130" t="s">
        <v>5392</v>
      </c>
      <c r="X320" s="120"/>
    </row>
    <row r="321" ht="15.75" customHeight="1">
      <c r="A321" s="130">
        <v>9.19123425177E11</v>
      </c>
      <c r="B321" s="130" t="s">
        <v>12216</v>
      </c>
      <c r="C321" s="130">
        <v>27.0</v>
      </c>
      <c r="D321" s="130" t="s">
        <v>2759</v>
      </c>
      <c r="E321" s="130" t="s">
        <v>5585</v>
      </c>
      <c r="F321" s="130">
        <v>2.0</v>
      </c>
      <c r="G321" s="130" t="s">
        <v>8667</v>
      </c>
      <c r="H321" s="130" t="s">
        <v>8043</v>
      </c>
      <c r="I321" s="130" t="s">
        <v>3117</v>
      </c>
      <c r="J321" s="130" t="s">
        <v>6366</v>
      </c>
      <c r="K321" s="130" t="s">
        <v>4719</v>
      </c>
      <c r="L321" s="130" t="s">
        <v>12217</v>
      </c>
      <c r="M321" s="130">
        <v>3.0</v>
      </c>
      <c r="N321" s="130" t="s">
        <v>2640</v>
      </c>
      <c r="O321" s="130">
        <v>14.0</v>
      </c>
      <c r="P321" s="130" t="s">
        <v>4692</v>
      </c>
      <c r="Q321" s="130" t="s">
        <v>389</v>
      </c>
      <c r="R321" s="130" t="s">
        <v>389</v>
      </c>
      <c r="S321" s="130" t="s">
        <v>4692</v>
      </c>
      <c r="T321" s="130" t="s">
        <v>4691</v>
      </c>
      <c r="U321" s="130" t="s">
        <v>4692</v>
      </c>
      <c r="V321" s="130" t="s">
        <v>4692</v>
      </c>
      <c r="W321" s="130" t="s">
        <v>5367</v>
      </c>
      <c r="X321" s="120"/>
    </row>
    <row r="322" ht="15.75" customHeight="1">
      <c r="A322" s="130">
        <v>9.19122737365E11</v>
      </c>
      <c r="B322" s="130" t="s">
        <v>12218</v>
      </c>
      <c r="C322" s="130">
        <v>41.0</v>
      </c>
      <c r="D322" s="130" t="s">
        <v>2759</v>
      </c>
      <c r="E322" s="130" t="s">
        <v>5585</v>
      </c>
      <c r="F322" s="130">
        <v>2.0</v>
      </c>
      <c r="G322" s="130" t="s">
        <v>8667</v>
      </c>
      <c r="H322" s="130" t="s">
        <v>12219</v>
      </c>
      <c r="I322" s="130" t="s">
        <v>6383</v>
      </c>
      <c r="J322" s="130" t="s">
        <v>6366</v>
      </c>
      <c r="K322" s="130" t="s">
        <v>4719</v>
      </c>
      <c r="L322" s="130" t="s">
        <v>12220</v>
      </c>
      <c r="M322" s="130">
        <v>3.0</v>
      </c>
      <c r="N322" s="130" t="s">
        <v>2640</v>
      </c>
      <c r="O322" s="130">
        <v>14.0</v>
      </c>
      <c r="P322" s="130" t="s">
        <v>4692</v>
      </c>
      <c r="Q322" s="130" t="s">
        <v>389</v>
      </c>
      <c r="R322" s="130" t="s">
        <v>389</v>
      </c>
      <c r="S322" s="130" t="s">
        <v>4692</v>
      </c>
      <c r="T322" s="130" t="s">
        <v>4691</v>
      </c>
      <c r="U322" s="130" t="s">
        <v>4692</v>
      </c>
      <c r="V322" s="130" t="s">
        <v>4692</v>
      </c>
      <c r="W322" s="130" t="s">
        <v>5367</v>
      </c>
      <c r="X322" s="120"/>
    </row>
    <row r="323" ht="15.75" customHeight="1">
      <c r="A323" s="130">
        <v>9.17547806255E11</v>
      </c>
      <c r="B323" s="130" t="s">
        <v>12221</v>
      </c>
      <c r="C323" s="130">
        <v>53.0</v>
      </c>
      <c r="D323" s="130" t="s">
        <v>2737</v>
      </c>
      <c r="E323" s="130" t="s">
        <v>5585</v>
      </c>
      <c r="F323" s="130">
        <v>2.0</v>
      </c>
      <c r="G323" s="130" t="s">
        <v>12052</v>
      </c>
      <c r="H323" s="130" t="s">
        <v>12222</v>
      </c>
      <c r="I323" s="130" t="s">
        <v>6383</v>
      </c>
      <c r="J323" s="130" t="s">
        <v>6366</v>
      </c>
      <c r="K323" s="130" t="s">
        <v>4719</v>
      </c>
      <c r="L323" s="130" t="s">
        <v>12223</v>
      </c>
      <c r="M323" s="130">
        <v>3.0</v>
      </c>
      <c r="N323" s="130" t="s">
        <v>2640</v>
      </c>
      <c r="O323" s="130">
        <v>14.0</v>
      </c>
      <c r="P323" s="130" t="s">
        <v>4692</v>
      </c>
      <c r="Q323" s="130" t="s">
        <v>389</v>
      </c>
      <c r="R323" s="130" t="s">
        <v>389</v>
      </c>
      <c r="S323" s="130" t="s">
        <v>4692</v>
      </c>
      <c r="T323" s="130" t="s">
        <v>4692</v>
      </c>
      <c r="U323" s="130" t="s">
        <v>4692</v>
      </c>
      <c r="V323" s="130" t="s">
        <v>4692</v>
      </c>
      <c r="W323" s="130" t="s">
        <v>5367</v>
      </c>
      <c r="X323" s="120"/>
    </row>
    <row r="324" ht="15.75" customHeight="1">
      <c r="A324" s="130">
        <v>9.17087778718E11</v>
      </c>
      <c r="B324" s="130" t="s">
        <v>7087</v>
      </c>
      <c r="C324" s="130">
        <v>30.0</v>
      </c>
      <c r="D324" s="130" t="s">
        <v>2737</v>
      </c>
      <c r="E324" s="130" t="s">
        <v>5585</v>
      </c>
      <c r="F324" s="130">
        <v>2.0</v>
      </c>
      <c r="G324" s="130" t="s">
        <v>1290</v>
      </c>
      <c r="H324" s="130">
        <v>14.0</v>
      </c>
      <c r="I324" s="130" t="s">
        <v>3117</v>
      </c>
      <c r="J324" s="130" t="s">
        <v>6366</v>
      </c>
      <c r="K324" s="130" t="s">
        <v>3564</v>
      </c>
      <c r="L324" s="130" t="s">
        <v>12224</v>
      </c>
      <c r="M324" s="130">
        <v>3.0</v>
      </c>
      <c r="N324" s="130" t="s">
        <v>1290</v>
      </c>
      <c r="O324" s="130">
        <v>19.0</v>
      </c>
      <c r="P324" s="130" t="s">
        <v>4692</v>
      </c>
      <c r="Q324" s="130" t="s">
        <v>389</v>
      </c>
      <c r="R324" s="130" t="s">
        <v>389</v>
      </c>
      <c r="S324" s="130" t="s">
        <v>4692</v>
      </c>
      <c r="T324" s="130" t="s">
        <v>4692</v>
      </c>
      <c r="U324" s="130" t="s">
        <v>4692</v>
      </c>
      <c r="V324" s="130" t="s">
        <v>4692</v>
      </c>
      <c r="W324" s="130" t="s">
        <v>5367</v>
      </c>
      <c r="X324" s="120"/>
    </row>
    <row r="325" ht="15.75" customHeight="1">
      <c r="A325" s="130">
        <v>9.17542058405E11</v>
      </c>
      <c r="B325" s="130" t="s">
        <v>12225</v>
      </c>
      <c r="C325" s="130">
        <v>48.0</v>
      </c>
      <c r="D325" s="130" t="s">
        <v>2737</v>
      </c>
      <c r="E325" s="130" t="s">
        <v>5585</v>
      </c>
      <c r="F325" s="130">
        <v>2.0</v>
      </c>
      <c r="G325" s="130" t="s">
        <v>12052</v>
      </c>
      <c r="H325" s="130" t="s">
        <v>12226</v>
      </c>
      <c r="I325" s="130" t="s">
        <v>6372</v>
      </c>
      <c r="J325" s="130" t="s">
        <v>6421</v>
      </c>
      <c r="K325" s="130" t="s">
        <v>4719</v>
      </c>
      <c r="L325" s="130" t="s">
        <v>12227</v>
      </c>
      <c r="M325" s="130">
        <v>3.0</v>
      </c>
      <c r="N325" s="130" t="s">
        <v>2640</v>
      </c>
      <c r="O325" s="130">
        <v>14.0</v>
      </c>
      <c r="P325" s="130" t="s">
        <v>4692</v>
      </c>
      <c r="Q325" s="130" t="s">
        <v>4691</v>
      </c>
      <c r="R325" s="130" t="s">
        <v>389</v>
      </c>
      <c r="S325" s="130" t="s">
        <v>4692</v>
      </c>
      <c r="T325" s="130" t="s">
        <v>4691</v>
      </c>
      <c r="U325" s="130" t="s">
        <v>4692</v>
      </c>
      <c r="V325" s="130" t="s">
        <v>4692</v>
      </c>
      <c r="W325" s="120"/>
      <c r="X325" s="120"/>
    </row>
    <row r="326" ht="15.75" customHeight="1">
      <c r="A326" s="130">
        <v>9.17542871848E11</v>
      </c>
      <c r="B326" s="130" t="s">
        <v>12228</v>
      </c>
      <c r="C326" s="130">
        <v>36.0</v>
      </c>
      <c r="D326" s="130" t="s">
        <v>2737</v>
      </c>
      <c r="E326" s="130" t="s">
        <v>5585</v>
      </c>
      <c r="F326" s="130">
        <v>2.0</v>
      </c>
      <c r="G326" s="130" t="s">
        <v>11891</v>
      </c>
      <c r="H326" s="130" t="s">
        <v>12229</v>
      </c>
      <c r="I326" s="130" t="s">
        <v>6383</v>
      </c>
      <c r="J326" s="130" t="s">
        <v>6366</v>
      </c>
      <c r="K326" s="130" t="s">
        <v>4719</v>
      </c>
      <c r="L326" s="130" t="s">
        <v>12230</v>
      </c>
      <c r="M326" s="130">
        <v>3.0</v>
      </c>
      <c r="N326" s="130" t="s">
        <v>2640</v>
      </c>
      <c r="O326" s="130">
        <v>14.0</v>
      </c>
      <c r="P326" s="130" t="s">
        <v>4692</v>
      </c>
      <c r="Q326" s="130" t="s">
        <v>4691</v>
      </c>
      <c r="R326" s="130" t="s">
        <v>389</v>
      </c>
      <c r="S326" s="130" t="s">
        <v>4691</v>
      </c>
      <c r="T326" s="130" t="s">
        <v>4691</v>
      </c>
      <c r="U326" s="130" t="s">
        <v>4692</v>
      </c>
      <c r="V326" s="130" t="s">
        <v>4692</v>
      </c>
      <c r="W326" s="130" t="s">
        <v>5367</v>
      </c>
      <c r="X326" s="120"/>
    </row>
    <row r="327" ht="15.75" customHeight="1">
      <c r="A327" s="130">
        <v>9.17061850832E11</v>
      </c>
      <c r="B327" s="130" t="s">
        <v>12231</v>
      </c>
      <c r="C327" s="130">
        <v>25.0</v>
      </c>
      <c r="D327" s="130" t="s">
        <v>2759</v>
      </c>
      <c r="E327" s="130" t="s">
        <v>5585</v>
      </c>
      <c r="F327" s="130">
        <v>2.0</v>
      </c>
      <c r="G327" s="130" t="s">
        <v>12232</v>
      </c>
      <c r="H327" s="130">
        <v>16.0</v>
      </c>
      <c r="I327" s="130" t="s">
        <v>4705</v>
      </c>
      <c r="J327" s="130" t="s">
        <v>6366</v>
      </c>
      <c r="K327" s="130" t="s">
        <v>3564</v>
      </c>
      <c r="L327" s="130" t="s">
        <v>12233</v>
      </c>
      <c r="M327" s="130">
        <v>3.0</v>
      </c>
      <c r="N327" s="130" t="s">
        <v>1290</v>
      </c>
      <c r="O327" s="130">
        <v>19.0</v>
      </c>
      <c r="P327" s="130" t="s">
        <v>4692</v>
      </c>
      <c r="Q327" s="130" t="s">
        <v>389</v>
      </c>
      <c r="R327" s="130" t="s">
        <v>389</v>
      </c>
      <c r="S327" s="120"/>
      <c r="T327" s="120"/>
      <c r="U327" s="130" t="s">
        <v>4692</v>
      </c>
      <c r="V327" s="130" t="s">
        <v>4692</v>
      </c>
      <c r="W327" s="130" t="s">
        <v>4679</v>
      </c>
      <c r="X327" s="120"/>
    </row>
    <row r="328" ht="15.75" customHeight="1">
      <c r="A328" s="130">
        <v>9.17493021742E11</v>
      </c>
      <c r="B328" s="130" t="s">
        <v>12234</v>
      </c>
      <c r="C328" s="130">
        <v>37.0</v>
      </c>
      <c r="D328" s="130" t="s">
        <v>2759</v>
      </c>
      <c r="E328" s="130" t="s">
        <v>5585</v>
      </c>
      <c r="F328" s="130">
        <v>2.0</v>
      </c>
      <c r="G328" s="130" t="s">
        <v>8667</v>
      </c>
      <c r="H328" s="130" t="s">
        <v>12235</v>
      </c>
      <c r="I328" s="130" t="s">
        <v>3117</v>
      </c>
      <c r="J328" s="130" t="s">
        <v>6421</v>
      </c>
      <c r="K328" s="130" t="s">
        <v>4719</v>
      </c>
      <c r="L328" s="130" t="s">
        <v>12236</v>
      </c>
      <c r="M328" s="130">
        <v>3.0</v>
      </c>
      <c r="N328" s="130" t="s">
        <v>2640</v>
      </c>
      <c r="O328" s="130">
        <v>14.0</v>
      </c>
      <c r="P328" s="130" t="s">
        <v>4692</v>
      </c>
      <c r="Q328" s="130" t="s">
        <v>389</v>
      </c>
      <c r="R328" s="130" t="s">
        <v>4691</v>
      </c>
      <c r="S328" s="130" t="s">
        <v>4692</v>
      </c>
      <c r="T328" s="130" t="s">
        <v>4692</v>
      </c>
      <c r="U328" s="130" t="s">
        <v>4692</v>
      </c>
      <c r="V328" s="130" t="s">
        <v>4692</v>
      </c>
      <c r="W328" s="130" t="s">
        <v>5389</v>
      </c>
      <c r="X328" s="120"/>
    </row>
    <row r="329" ht="15.75" customHeight="1">
      <c r="A329" s="130">
        <v>9.17488299885E11</v>
      </c>
      <c r="B329" s="130" t="s">
        <v>12237</v>
      </c>
      <c r="C329" s="130">
        <v>35.0</v>
      </c>
      <c r="D329" s="130" t="s">
        <v>2737</v>
      </c>
      <c r="E329" s="130" t="s">
        <v>5585</v>
      </c>
      <c r="F329" s="130">
        <v>2.0</v>
      </c>
      <c r="G329" s="130" t="s">
        <v>1290</v>
      </c>
      <c r="H329" s="130" t="s">
        <v>12074</v>
      </c>
      <c r="I329" s="130" t="s">
        <v>6372</v>
      </c>
      <c r="J329" s="130" t="s">
        <v>6366</v>
      </c>
      <c r="K329" s="130" t="s">
        <v>4719</v>
      </c>
      <c r="L329" s="130" t="s">
        <v>12238</v>
      </c>
      <c r="M329" s="130">
        <v>3.0</v>
      </c>
      <c r="N329" s="130" t="s">
        <v>2640</v>
      </c>
      <c r="O329" s="130">
        <v>14.0</v>
      </c>
      <c r="P329" s="130" t="s">
        <v>4692</v>
      </c>
      <c r="Q329" s="130" t="s">
        <v>389</v>
      </c>
      <c r="R329" s="130" t="s">
        <v>389</v>
      </c>
      <c r="S329" s="130" t="s">
        <v>4692</v>
      </c>
      <c r="T329" s="130" t="s">
        <v>4692</v>
      </c>
      <c r="U329" s="130" t="s">
        <v>4692</v>
      </c>
      <c r="V329" s="130" t="s">
        <v>4692</v>
      </c>
      <c r="W329" s="130" t="s">
        <v>5367</v>
      </c>
      <c r="X329" s="120"/>
    </row>
    <row r="330" ht="15.75" customHeight="1">
      <c r="A330" s="130">
        <v>9.1911371662E11</v>
      </c>
      <c r="B330" s="130" t="s">
        <v>12239</v>
      </c>
      <c r="C330" s="130">
        <v>36.0</v>
      </c>
      <c r="D330" s="130" t="s">
        <v>2737</v>
      </c>
      <c r="E330" s="130" t="s">
        <v>5585</v>
      </c>
      <c r="F330" s="130">
        <v>2.0</v>
      </c>
      <c r="G330" s="130" t="s">
        <v>7700</v>
      </c>
      <c r="H330" s="130" t="s">
        <v>12240</v>
      </c>
      <c r="I330" s="130" t="s">
        <v>6367</v>
      </c>
      <c r="J330" s="130" t="s">
        <v>6366</v>
      </c>
      <c r="K330" s="130" t="s">
        <v>4719</v>
      </c>
      <c r="L330" s="130" t="s">
        <v>12241</v>
      </c>
      <c r="M330" s="130">
        <v>3.0</v>
      </c>
      <c r="N330" s="130" t="s">
        <v>2640</v>
      </c>
      <c r="O330" s="130">
        <v>14.0</v>
      </c>
      <c r="P330" s="130" t="s">
        <v>4692</v>
      </c>
      <c r="Q330" s="130" t="s">
        <v>389</v>
      </c>
      <c r="R330" s="130" t="s">
        <v>389</v>
      </c>
      <c r="S330" s="130" t="s">
        <v>4692</v>
      </c>
      <c r="T330" s="130" t="s">
        <v>4692</v>
      </c>
      <c r="U330" s="130" t="s">
        <v>4692</v>
      </c>
      <c r="V330" s="130" t="s">
        <v>4692</v>
      </c>
      <c r="W330" s="130" t="s">
        <v>5367</v>
      </c>
      <c r="X330" s="130" t="s">
        <v>12242</v>
      </c>
    </row>
    <row r="331" ht="15.75" customHeight="1">
      <c r="A331" s="130">
        <v>9.1910298317E11</v>
      </c>
      <c r="B331" s="130" t="s">
        <v>11476</v>
      </c>
      <c r="C331" s="130">
        <v>38.0</v>
      </c>
      <c r="D331" s="130" t="s">
        <v>2737</v>
      </c>
      <c r="E331" s="130" t="s">
        <v>5585</v>
      </c>
      <c r="F331" s="130">
        <v>2.0</v>
      </c>
      <c r="G331" s="130" t="s">
        <v>6766</v>
      </c>
      <c r="H331" s="130" t="s">
        <v>12243</v>
      </c>
      <c r="I331" s="130" t="s">
        <v>6367</v>
      </c>
      <c r="J331" s="130" t="s">
        <v>6366</v>
      </c>
      <c r="K331" s="130" t="s">
        <v>4719</v>
      </c>
      <c r="L331" s="130" t="s">
        <v>12244</v>
      </c>
      <c r="M331" s="130">
        <v>3.0</v>
      </c>
      <c r="N331" s="130" t="s">
        <v>2640</v>
      </c>
      <c r="O331" s="130">
        <v>14.0</v>
      </c>
      <c r="P331" s="130" t="s">
        <v>4692</v>
      </c>
      <c r="Q331" s="130" t="s">
        <v>389</v>
      </c>
      <c r="R331" s="130" t="s">
        <v>389</v>
      </c>
      <c r="S331" s="130" t="s">
        <v>4692</v>
      </c>
      <c r="T331" s="130" t="s">
        <v>4691</v>
      </c>
      <c r="U331" s="130" t="s">
        <v>4692</v>
      </c>
      <c r="V331" s="130" t="s">
        <v>4692</v>
      </c>
      <c r="W331" s="130" t="s">
        <v>5367</v>
      </c>
      <c r="X331" s="130" t="s">
        <v>8262</v>
      </c>
    </row>
    <row r="332" ht="15.75" customHeight="1">
      <c r="A332" s="130">
        <v>9.190979824E11</v>
      </c>
      <c r="B332" s="130" t="s">
        <v>12245</v>
      </c>
      <c r="C332" s="130">
        <v>40.0</v>
      </c>
      <c r="D332" s="130" t="s">
        <v>2737</v>
      </c>
      <c r="E332" s="130" t="s">
        <v>5585</v>
      </c>
      <c r="F332" s="130">
        <v>2.0</v>
      </c>
      <c r="G332" s="130" t="s">
        <v>6766</v>
      </c>
      <c r="H332" s="130" t="s">
        <v>12246</v>
      </c>
      <c r="I332" s="130" t="s">
        <v>6383</v>
      </c>
      <c r="J332" s="130" t="s">
        <v>6366</v>
      </c>
      <c r="K332" s="130" t="s">
        <v>4719</v>
      </c>
      <c r="L332" s="130" t="s">
        <v>12247</v>
      </c>
      <c r="M332" s="130">
        <v>3.0</v>
      </c>
      <c r="N332" s="130" t="s">
        <v>2640</v>
      </c>
      <c r="O332" s="130">
        <v>14.0</v>
      </c>
      <c r="P332" s="130" t="s">
        <v>4692</v>
      </c>
      <c r="Q332" s="130" t="s">
        <v>389</v>
      </c>
      <c r="R332" s="130" t="s">
        <v>389</v>
      </c>
      <c r="S332" s="130" t="s">
        <v>4692</v>
      </c>
      <c r="T332" s="130" t="s">
        <v>4692</v>
      </c>
      <c r="U332" s="130" t="s">
        <v>4692</v>
      </c>
      <c r="V332" s="130" t="s">
        <v>4692</v>
      </c>
      <c r="W332" s="130" t="s">
        <v>5392</v>
      </c>
      <c r="X332" s="120"/>
    </row>
    <row r="333" ht="15.75" customHeight="1">
      <c r="A333" s="130">
        <v>9.1620009129E11</v>
      </c>
      <c r="B333" s="130" t="s">
        <v>12248</v>
      </c>
      <c r="C333" s="130">
        <v>21.0</v>
      </c>
      <c r="D333" s="130" t="s">
        <v>2737</v>
      </c>
      <c r="E333" s="130" t="s">
        <v>5585</v>
      </c>
      <c r="F333" s="130">
        <v>2.0</v>
      </c>
      <c r="G333" s="130" t="s">
        <v>1290</v>
      </c>
      <c r="H333" s="120"/>
      <c r="I333" s="130" t="s">
        <v>6367</v>
      </c>
      <c r="J333" s="130" t="s">
        <v>6366</v>
      </c>
      <c r="K333" s="130" t="s">
        <v>3564</v>
      </c>
      <c r="L333" s="130" t="s">
        <v>12249</v>
      </c>
      <c r="M333" s="130">
        <v>3.0</v>
      </c>
      <c r="N333" s="130" t="s">
        <v>1290</v>
      </c>
      <c r="O333" s="130">
        <v>19.0</v>
      </c>
      <c r="P333" s="130" t="s">
        <v>4692</v>
      </c>
      <c r="Q333" s="130" t="s">
        <v>389</v>
      </c>
      <c r="R333" s="130" t="s">
        <v>389</v>
      </c>
      <c r="S333" s="130" t="s">
        <v>4692</v>
      </c>
      <c r="T333" s="130" t="s">
        <v>4692</v>
      </c>
      <c r="U333" s="130" t="s">
        <v>4692</v>
      </c>
      <c r="V333" s="130" t="s">
        <v>4692</v>
      </c>
      <c r="W333" s="130" t="s">
        <v>5367</v>
      </c>
      <c r="X333" s="120"/>
    </row>
    <row r="334" ht="15.75" customHeight="1">
      <c r="A334" s="130">
        <v>9.17369949308E11</v>
      </c>
      <c r="B334" s="130" t="s">
        <v>12250</v>
      </c>
      <c r="C334" s="130">
        <v>20.0</v>
      </c>
      <c r="D334" s="130" t="s">
        <v>4430</v>
      </c>
      <c r="E334" s="130" t="s">
        <v>5585</v>
      </c>
      <c r="F334" s="130">
        <v>2.0</v>
      </c>
      <c r="G334" s="130" t="s">
        <v>8667</v>
      </c>
      <c r="H334" s="130" t="s">
        <v>12074</v>
      </c>
      <c r="I334" s="130" t="s">
        <v>6372</v>
      </c>
      <c r="J334" s="130" t="s">
        <v>6366</v>
      </c>
      <c r="K334" s="130" t="s">
        <v>4719</v>
      </c>
      <c r="L334" s="130" t="s">
        <v>12251</v>
      </c>
      <c r="M334" s="130">
        <v>3.0</v>
      </c>
      <c r="N334" s="130" t="s">
        <v>2640</v>
      </c>
      <c r="O334" s="130">
        <v>14.0</v>
      </c>
      <c r="P334" s="130" t="s">
        <v>4692</v>
      </c>
      <c r="Q334" s="130" t="s">
        <v>389</v>
      </c>
      <c r="R334" s="130" t="s">
        <v>389</v>
      </c>
      <c r="S334" s="130" t="s">
        <v>4692</v>
      </c>
      <c r="T334" s="130" t="s">
        <v>4692</v>
      </c>
      <c r="U334" s="130" t="s">
        <v>4692</v>
      </c>
      <c r="V334" s="130" t="s">
        <v>4692</v>
      </c>
      <c r="W334" s="130" t="s">
        <v>5392</v>
      </c>
      <c r="X334" s="120"/>
    </row>
    <row r="335" ht="15.75" customHeight="1">
      <c r="A335" s="130">
        <v>9.16200746668E11</v>
      </c>
      <c r="B335" s="130" t="s">
        <v>12252</v>
      </c>
      <c r="C335" s="130">
        <v>31.0</v>
      </c>
      <c r="D335" s="130" t="s">
        <v>2759</v>
      </c>
      <c r="E335" s="130" t="s">
        <v>5585</v>
      </c>
      <c r="F335" s="130">
        <v>2.0</v>
      </c>
      <c r="G335" s="130" t="s">
        <v>1290</v>
      </c>
      <c r="H335" s="130" t="s">
        <v>12253</v>
      </c>
      <c r="I335" s="130" t="s">
        <v>3117</v>
      </c>
      <c r="J335" s="130" t="s">
        <v>6366</v>
      </c>
      <c r="K335" s="130" t="s">
        <v>3564</v>
      </c>
      <c r="L335" s="130" t="s">
        <v>12254</v>
      </c>
      <c r="M335" s="130">
        <v>3.0</v>
      </c>
      <c r="N335" s="130" t="s">
        <v>1290</v>
      </c>
      <c r="O335" s="130">
        <v>19.0</v>
      </c>
      <c r="P335" s="130" t="s">
        <v>4692</v>
      </c>
      <c r="Q335" s="130" t="s">
        <v>389</v>
      </c>
      <c r="R335" s="130" t="s">
        <v>389</v>
      </c>
      <c r="S335" s="130" t="s">
        <v>4692</v>
      </c>
      <c r="T335" s="130" t="s">
        <v>4692</v>
      </c>
      <c r="U335" s="130" t="s">
        <v>4692</v>
      </c>
      <c r="V335" s="130" t="s">
        <v>4692</v>
      </c>
      <c r="W335" s="130" t="s">
        <v>5367</v>
      </c>
      <c r="X335" s="120"/>
    </row>
    <row r="336" ht="15.75" customHeight="1">
      <c r="A336" s="130">
        <v>9.17370995727E11</v>
      </c>
      <c r="B336" s="130" t="s">
        <v>12255</v>
      </c>
      <c r="C336" s="130">
        <v>24.0</v>
      </c>
      <c r="D336" s="130" t="s">
        <v>2737</v>
      </c>
      <c r="E336" s="130" t="s">
        <v>5585</v>
      </c>
      <c r="F336" s="130">
        <v>2.0</v>
      </c>
      <c r="G336" s="130" t="s">
        <v>10931</v>
      </c>
      <c r="H336" s="130" t="s">
        <v>12074</v>
      </c>
      <c r="I336" s="130" t="s">
        <v>6383</v>
      </c>
      <c r="J336" s="130" t="s">
        <v>6366</v>
      </c>
      <c r="K336" s="130" t="s">
        <v>4719</v>
      </c>
      <c r="L336" s="130" t="s">
        <v>12256</v>
      </c>
      <c r="M336" s="130">
        <v>3.0</v>
      </c>
      <c r="N336" s="130" t="s">
        <v>2640</v>
      </c>
      <c r="O336" s="130">
        <v>14.0</v>
      </c>
      <c r="P336" s="130" t="s">
        <v>4692</v>
      </c>
      <c r="Q336" s="130" t="s">
        <v>389</v>
      </c>
      <c r="R336" s="130" t="s">
        <v>389</v>
      </c>
      <c r="S336" s="130" t="s">
        <v>4692</v>
      </c>
      <c r="T336" s="130" t="s">
        <v>4692</v>
      </c>
      <c r="U336" s="130" t="s">
        <v>4692</v>
      </c>
      <c r="V336" s="130" t="s">
        <v>4692</v>
      </c>
      <c r="W336" s="130" t="s">
        <v>5392</v>
      </c>
      <c r="X336" s="120"/>
    </row>
    <row r="337" ht="15.75" customHeight="1">
      <c r="A337" s="130">
        <v>9.16201031003E11</v>
      </c>
      <c r="B337" s="130" t="s">
        <v>12257</v>
      </c>
      <c r="C337" s="130">
        <v>28.0</v>
      </c>
      <c r="D337" s="130" t="s">
        <v>2759</v>
      </c>
      <c r="E337" s="130" t="s">
        <v>5585</v>
      </c>
      <c r="F337" s="130">
        <v>2.0</v>
      </c>
      <c r="G337" s="130" t="s">
        <v>1290</v>
      </c>
      <c r="H337" s="130" t="s">
        <v>12258</v>
      </c>
      <c r="I337" s="130" t="s">
        <v>3117</v>
      </c>
      <c r="J337" s="130" t="s">
        <v>6366</v>
      </c>
      <c r="K337" s="130" t="s">
        <v>3564</v>
      </c>
      <c r="L337" s="130" t="s">
        <v>12259</v>
      </c>
      <c r="M337" s="130">
        <v>3.0</v>
      </c>
      <c r="N337" s="130" t="s">
        <v>1290</v>
      </c>
      <c r="O337" s="130">
        <v>19.0</v>
      </c>
      <c r="P337" s="130" t="s">
        <v>4692</v>
      </c>
      <c r="Q337" s="130" t="s">
        <v>389</v>
      </c>
      <c r="R337" s="130" t="s">
        <v>389</v>
      </c>
      <c r="S337" s="130" t="s">
        <v>4692</v>
      </c>
      <c r="T337" s="130" t="s">
        <v>4692</v>
      </c>
      <c r="U337" s="130" t="s">
        <v>4692</v>
      </c>
      <c r="V337" s="130" t="s">
        <v>4692</v>
      </c>
      <c r="W337" s="130" t="s">
        <v>5367</v>
      </c>
      <c r="X337" s="120"/>
    </row>
    <row r="338" ht="15.75" customHeight="1">
      <c r="A338" s="130">
        <v>9.16200702948E11</v>
      </c>
      <c r="B338" s="130" t="s">
        <v>12260</v>
      </c>
      <c r="C338" s="130">
        <v>19.0</v>
      </c>
      <c r="D338" s="130" t="s">
        <v>2737</v>
      </c>
      <c r="E338" s="130" t="s">
        <v>5585</v>
      </c>
      <c r="F338" s="130">
        <v>2.0</v>
      </c>
      <c r="G338" s="130" t="s">
        <v>1290</v>
      </c>
      <c r="H338" s="130" t="s">
        <v>12261</v>
      </c>
      <c r="I338" s="130" t="s">
        <v>3117</v>
      </c>
      <c r="J338" s="130" t="s">
        <v>6366</v>
      </c>
      <c r="K338" s="130" t="s">
        <v>3564</v>
      </c>
      <c r="L338" s="130" t="s">
        <v>12262</v>
      </c>
      <c r="M338" s="130">
        <v>3.0</v>
      </c>
      <c r="N338" s="130" t="s">
        <v>1290</v>
      </c>
      <c r="O338" s="130">
        <v>19.0</v>
      </c>
      <c r="P338" s="130" t="s">
        <v>4692</v>
      </c>
      <c r="Q338" s="130" t="s">
        <v>389</v>
      </c>
      <c r="R338" s="130" t="s">
        <v>389</v>
      </c>
      <c r="S338" s="130" t="s">
        <v>4692</v>
      </c>
      <c r="T338" s="130" t="s">
        <v>4691</v>
      </c>
      <c r="U338" s="130" t="s">
        <v>4692</v>
      </c>
      <c r="V338" s="130" t="s">
        <v>4692</v>
      </c>
      <c r="W338" s="130" t="s">
        <v>5367</v>
      </c>
      <c r="X338" s="120"/>
    </row>
    <row r="339" ht="15.75" customHeight="1">
      <c r="A339" s="130">
        <v>9.19006049502E11</v>
      </c>
      <c r="B339" s="130" t="s">
        <v>12263</v>
      </c>
      <c r="C339" s="130">
        <v>23.0</v>
      </c>
      <c r="D339" s="130" t="s">
        <v>2737</v>
      </c>
      <c r="E339" s="130" t="s">
        <v>5585</v>
      </c>
      <c r="F339" s="130">
        <v>2.0</v>
      </c>
      <c r="G339" s="130" t="s">
        <v>6766</v>
      </c>
      <c r="H339" s="130" t="s">
        <v>12264</v>
      </c>
      <c r="I339" s="130" t="s">
        <v>6367</v>
      </c>
      <c r="J339" s="130" t="s">
        <v>6366</v>
      </c>
      <c r="K339" s="130" t="s">
        <v>4719</v>
      </c>
      <c r="L339" s="130" t="s">
        <v>12265</v>
      </c>
      <c r="M339" s="130">
        <v>3.0</v>
      </c>
      <c r="N339" s="130" t="s">
        <v>2640</v>
      </c>
      <c r="O339" s="130">
        <v>14.0</v>
      </c>
      <c r="P339" s="130" t="s">
        <v>4692</v>
      </c>
      <c r="Q339" s="130" t="s">
        <v>4691</v>
      </c>
      <c r="R339" s="130" t="s">
        <v>389</v>
      </c>
      <c r="S339" s="130" t="s">
        <v>4692</v>
      </c>
      <c r="T339" s="130" t="s">
        <v>4692</v>
      </c>
      <c r="U339" s="130" t="s">
        <v>4692</v>
      </c>
      <c r="V339" s="130" t="s">
        <v>4692</v>
      </c>
      <c r="W339" s="130" t="s">
        <v>4679</v>
      </c>
      <c r="X339" s="130" t="s">
        <v>12266</v>
      </c>
    </row>
    <row r="340" ht="15.75" customHeight="1">
      <c r="A340" s="130">
        <v>9.18969624838E11</v>
      </c>
      <c r="B340" s="130" t="s">
        <v>12267</v>
      </c>
      <c r="C340" s="130">
        <v>64.0</v>
      </c>
      <c r="D340" s="130" t="s">
        <v>2759</v>
      </c>
      <c r="E340" s="130" t="s">
        <v>5585</v>
      </c>
      <c r="F340" s="130">
        <v>2.0</v>
      </c>
      <c r="G340" s="130" t="s">
        <v>8667</v>
      </c>
      <c r="H340" s="130" t="s">
        <v>12268</v>
      </c>
      <c r="I340" s="130" t="s">
        <v>4705</v>
      </c>
      <c r="J340" s="130" t="s">
        <v>6366</v>
      </c>
      <c r="K340" s="130" t="s">
        <v>4719</v>
      </c>
      <c r="L340" s="130" t="s">
        <v>12269</v>
      </c>
      <c r="M340" s="130">
        <v>3.0</v>
      </c>
      <c r="N340" s="130" t="s">
        <v>2640</v>
      </c>
      <c r="O340" s="130">
        <v>14.0</v>
      </c>
      <c r="P340" s="130" t="s">
        <v>4692</v>
      </c>
      <c r="Q340" s="130" t="s">
        <v>389</v>
      </c>
      <c r="R340" s="130" t="s">
        <v>389</v>
      </c>
      <c r="S340" s="130" t="s">
        <v>4692</v>
      </c>
      <c r="T340" s="130" t="s">
        <v>4691</v>
      </c>
      <c r="U340" s="130" t="s">
        <v>4692</v>
      </c>
      <c r="V340" s="130" t="s">
        <v>4692</v>
      </c>
      <c r="W340" s="130" t="s">
        <v>5367</v>
      </c>
      <c r="X340" s="120"/>
    </row>
    <row r="341" ht="15.75" customHeight="1">
      <c r="A341" s="130">
        <v>9.17352765527E11</v>
      </c>
      <c r="B341" s="130" t="s">
        <v>12270</v>
      </c>
      <c r="C341" s="130">
        <v>42.0</v>
      </c>
      <c r="D341" s="130" t="s">
        <v>2759</v>
      </c>
      <c r="E341" s="130" t="s">
        <v>5585</v>
      </c>
      <c r="F341" s="130">
        <v>2.0</v>
      </c>
      <c r="G341" s="130" t="s">
        <v>8667</v>
      </c>
      <c r="H341" s="130" t="s">
        <v>10091</v>
      </c>
      <c r="I341" s="130" t="s">
        <v>3117</v>
      </c>
      <c r="J341" s="130" t="s">
        <v>6421</v>
      </c>
      <c r="K341" s="130" t="s">
        <v>4719</v>
      </c>
      <c r="L341" s="130" t="s">
        <v>12271</v>
      </c>
      <c r="M341" s="130">
        <v>3.0</v>
      </c>
      <c r="N341" s="130" t="s">
        <v>2640</v>
      </c>
      <c r="O341" s="130">
        <v>14.0</v>
      </c>
      <c r="P341" s="130" t="s">
        <v>4692</v>
      </c>
      <c r="Q341" s="130" t="s">
        <v>389</v>
      </c>
      <c r="R341" s="130" t="s">
        <v>389</v>
      </c>
      <c r="S341" s="130" t="s">
        <v>4692</v>
      </c>
      <c r="T341" s="130" t="s">
        <v>4692</v>
      </c>
      <c r="U341" s="130" t="s">
        <v>4692</v>
      </c>
      <c r="V341" s="130" t="s">
        <v>4692</v>
      </c>
      <c r="W341" s="130" t="s">
        <v>4679</v>
      </c>
      <c r="X341" s="120"/>
    </row>
    <row r="342" ht="15.75" customHeight="1">
      <c r="A342" s="130">
        <v>9.18969984312E11</v>
      </c>
      <c r="B342" s="130" t="s">
        <v>12272</v>
      </c>
      <c r="C342" s="130">
        <v>43.0</v>
      </c>
      <c r="D342" s="130" t="s">
        <v>2759</v>
      </c>
      <c r="E342" s="130" t="s">
        <v>5585</v>
      </c>
      <c r="F342" s="130">
        <v>2.0</v>
      </c>
      <c r="G342" s="130" t="s">
        <v>8667</v>
      </c>
      <c r="H342" s="130" t="s">
        <v>12273</v>
      </c>
      <c r="I342" s="130" t="s">
        <v>6372</v>
      </c>
      <c r="J342" s="130" t="s">
        <v>6366</v>
      </c>
      <c r="K342" s="130" t="s">
        <v>4719</v>
      </c>
      <c r="L342" s="130" t="s">
        <v>12274</v>
      </c>
      <c r="M342" s="130">
        <v>3.0</v>
      </c>
      <c r="N342" s="130" t="s">
        <v>2640</v>
      </c>
      <c r="O342" s="130">
        <v>14.0</v>
      </c>
      <c r="P342" s="130" t="s">
        <v>4692</v>
      </c>
      <c r="Q342" s="130" t="s">
        <v>389</v>
      </c>
      <c r="R342" s="130" t="s">
        <v>389</v>
      </c>
      <c r="S342" s="130" t="s">
        <v>4692</v>
      </c>
      <c r="T342" s="130" t="s">
        <v>4691</v>
      </c>
      <c r="U342" s="130" t="s">
        <v>4692</v>
      </c>
      <c r="V342" s="130" t="s">
        <v>4692</v>
      </c>
      <c r="W342" s="130" t="s">
        <v>5367</v>
      </c>
      <c r="X342" s="120"/>
    </row>
    <row r="343" ht="15.75" customHeight="1">
      <c r="A343" s="130">
        <v>9.18969078751E11</v>
      </c>
      <c r="B343" s="130" t="s">
        <v>12275</v>
      </c>
      <c r="C343" s="130">
        <v>40.0</v>
      </c>
      <c r="D343" s="130" t="s">
        <v>4705</v>
      </c>
      <c r="E343" s="130" t="s">
        <v>5585</v>
      </c>
      <c r="F343" s="130">
        <v>2.0</v>
      </c>
      <c r="G343" s="130" t="s">
        <v>6766</v>
      </c>
      <c r="H343" s="130" t="s">
        <v>12176</v>
      </c>
      <c r="I343" s="130" t="s">
        <v>4705</v>
      </c>
      <c r="J343" s="130" t="s">
        <v>6421</v>
      </c>
      <c r="K343" s="130" t="s">
        <v>4719</v>
      </c>
      <c r="L343" s="130" t="s">
        <v>12276</v>
      </c>
      <c r="M343" s="130">
        <v>3.0</v>
      </c>
      <c r="N343" s="130" t="s">
        <v>2640</v>
      </c>
      <c r="O343" s="130">
        <v>14.0</v>
      </c>
      <c r="P343" s="130" t="s">
        <v>4692</v>
      </c>
      <c r="Q343" s="130" t="s">
        <v>389</v>
      </c>
      <c r="R343" s="130" t="s">
        <v>389</v>
      </c>
      <c r="S343" s="130" t="s">
        <v>4692</v>
      </c>
      <c r="T343" s="130" t="s">
        <v>4692</v>
      </c>
      <c r="U343" s="130" t="s">
        <v>4692</v>
      </c>
      <c r="V343" s="130" t="s">
        <v>4692</v>
      </c>
      <c r="W343" s="130" t="s">
        <v>5367</v>
      </c>
      <c r="X343" s="130" t="s">
        <v>12277</v>
      </c>
    </row>
    <row r="344" ht="15.75" customHeight="1">
      <c r="A344" s="130">
        <v>9.1887732411E11</v>
      </c>
      <c r="B344" s="130" t="s">
        <v>12278</v>
      </c>
      <c r="C344" s="130">
        <v>48.0</v>
      </c>
      <c r="D344" s="130" t="s">
        <v>2737</v>
      </c>
      <c r="E344" s="130" t="s">
        <v>5585</v>
      </c>
      <c r="F344" s="130">
        <v>2.0</v>
      </c>
      <c r="G344" s="130" t="s">
        <v>1290</v>
      </c>
      <c r="H344" s="130">
        <v>26.0</v>
      </c>
      <c r="I344" s="130" t="s">
        <v>6376</v>
      </c>
      <c r="J344" s="130" t="s">
        <v>6366</v>
      </c>
      <c r="K344" s="130" t="s">
        <v>1789</v>
      </c>
      <c r="L344" s="130" t="s">
        <v>12279</v>
      </c>
      <c r="M344" s="130">
        <v>3.0</v>
      </c>
      <c r="N344" s="130" t="s">
        <v>1290</v>
      </c>
      <c r="O344" s="130">
        <v>19.0</v>
      </c>
      <c r="P344" s="130" t="s">
        <v>4692</v>
      </c>
      <c r="Q344" s="130" t="s">
        <v>389</v>
      </c>
      <c r="R344" s="130" t="s">
        <v>389</v>
      </c>
      <c r="S344" s="130" t="s">
        <v>4692</v>
      </c>
      <c r="T344" s="130" t="s">
        <v>4692</v>
      </c>
      <c r="U344" s="130" t="s">
        <v>4692</v>
      </c>
      <c r="V344" s="130" t="s">
        <v>4692</v>
      </c>
      <c r="W344" s="130" t="s">
        <v>5367</v>
      </c>
      <c r="X344" s="130" t="s">
        <v>12280</v>
      </c>
    </row>
    <row r="345" ht="15.75" customHeight="1">
      <c r="A345" s="130">
        <v>9.18969330133E11</v>
      </c>
      <c r="B345" s="130" t="s">
        <v>12281</v>
      </c>
      <c r="C345" s="130">
        <v>51.0</v>
      </c>
      <c r="D345" s="130" t="s">
        <v>2737</v>
      </c>
      <c r="E345" s="130" t="s">
        <v>5585</v>
      </c>
      <c r="F345" s="130">
        <v>2.0</v>
      </c>
      <c r="G345" s="130" t="s">
        <v>6766</v>
      </c>
      <c r="H345" s="130" t="s">
        <v>7579</v>
      </c>
      <c r="I345" s="130" t="s">
        <v>6372</v>
      </c>
      <c r="J345" s="130" t="s">
        <v>6366</v>
      </c>
      <c r="K345" s="130" t="s">
        <v>4719</v>
      </c>
      <c r="L345" s="130" t="s">
        <v>12282</v>
      </c>
      <c r="M345" s="130">
        <v>3.0</v>
      </c>
      <c r="N345" s="130" t="s">
        <v>2640</v>
      </c>
      <c r="O345" s="130">
        <v>14.0</v>
      </c>
      <c r="P345" s="130" t="s">
        <v>4692</v>
      </c>
      <c r="Q345" s="130" t="s">
        <v>389</v>
      </c>
      <c r="R345" s="130" t="s">
        <v>389</v>
      </c>
      <c r="S345" s="130" t="s">
        <v>4692</v>
      </c>
      <c r="T345" s="130" t="s">
        <v>4691</v>
      </c>
      <c r="U345" s="130" t="s">
        <v>4692</v>
      </c>
      <c r="V345" s="130" t="s">
        <v>4692</v>
      </c>
      <c r="W345" s="130" t="s">
        <v>5392</v>
      </c>
      <c r="X345" s="120"/>
    </row>
    <row r="346" ht="15.75" customHeight="1">
      <c r="A346" s="130">
        <v>9.17352166935E11</v>
      </c>
      <c r="B346" s="130" t="s">
        <v>7967</v>
      </c>
      <c r="C346" s="130">
        <v>22.0</v>
      </c>
      <c r="D346" s="130" t="s">
        <v>2759</v>
      </c>
      <c r="E346" s="130" t="s">
        <v>5585</v>
      </c>
      <c r="F346" s="130">
        <v>2.0</v>
      </c>
      <c r="G346" s="130" t="s">
        <v>4735</v>
      </c>
      <c r="H346" s="130" t="s">
        <v>4735</v>
      </c>
      <c r="I346" s="130" t="s">
        <v>4705</v>
      </c>
      <c r="J346" s="130" t="s">
        <v>6366</v>
      </c>
      <c r="K346" s="130" t="s">
        <v>4719</v>
      </c>
      <c r="L346" s="130" t="s">
        <v>12283</v>
      </c>
      <c r="M346" s="130">
        <v>3.0</v>
      </c>
      <c r="N346" s="130" t="s">
        <v>2640</v>
      </c>
      <c r="O346" s="130">
        <v>14.0</v>
      </c>
      <c r="P346" s="130" t="s">
        <v>4692</v>
      </c>
      <c r="Q346" s="130" t="s">
        <v>389</v>
      </c>
      <c r="R346" s="130" t="s">
        <v>389</v>
      </c>
      <c r="S346" s="130" t="s">
        <v>4692</v>
      </c>
      <c r="T346" s="130" t="s">
        <v>4692</v>
      </c>
      <c r="U346" s="130" t="s">
        <v>4692</v>
      </c>
      <c r="V346" s="130" t="s">
        <v>4692</v>
      </c>
      <c r="W346" s="130" t="s">
        <v>5367</v>
      </c>
      <c r="X346" s="120"/>
    </row>
    <row r="347" ht="15.75" customHeight="1">
      <c r="A347" s="130">
        <v>9.18873336784E11</v>
      </c>
      <c r="B347" s="130" t="s">
        <v>12284</v>
      </c>
      <c r="C347" s="130">
        <v>27.0</v>
      </c>
      <c r="D347" s="130" t="s">
        <v>2759</v>
      </c>
      <c r="E347" s="130" t="s">
        <v>5585</v>
      </c>
      <c r="F347" s="130">
        <v>2.0</v>
      </c>
      <c r="G347" s="130" t="s">
        <v>8667</v>
      </c>
      <c r="H347" s="130" t="s">
        <v>12074</v>
      </c>
      <c r="I347" s="130" t="s">
        <v>3117</v>
      </c>
      <c r="J347" s="130" t="s">
        <v>6366</v>
      </c>
      <c r="K347" s="130" t="s">
        <v>4719</v>
      </c>
      <c r="L347" s="130" t="s">
        <v>12285</v>
      </c>
      <c r="M347" s="130">
        <v>3.0</v>
      </c>
      <c r="N347" s="130" t="s">
        <v>2640</v>
      </c>
      <c r="O347" s="130">
        <v>14.0</v>
      </c>
      <c r="P347" s="130" t="s">
        <v>4692</v>
      </c>
      <c r="Q347" s="130" t="s">
        <v>389</v>
      </c>
      <c r="R347" s="130" t="s">
        <v>389</v>
      </c>
      <c r="S347" s="130" t="s">
        <v>4692</v>
      </c>
      <c r="T347" s="130" t="s">
        <v>4691</v>
      </c>
      <c r="U347" s="130" t="s">
        <v>4692</v>
      </c>
      <c r="V347" s="130" t="s">
        <v>4692</v>
      </c>
      <c r="W347" s="130" t="s">
        <v>5367</v>
      </c>
      <c r="X347" s="120"/>
    </row>
    <row r="348" ht="15.75" customHeight="1">
      <c r="A348" s="130">
        <v>9.17324837115E11</v>
      </c>
      <c r="B348" s="130" t="s">
        <v>12286</v>
      </c>
      <c r="C348" s="130">
        <v>46.0</v>
      </c>
      <c r="D348" s="130" t="s">
        <v>4430</v>
      </c>
      <c r="E348" s="130" t="s">
        <v>5585</v>
      </c>
      <c r="F348" s="130">
        <v>2.0</v>
      </c>
      <c r="G348" s="130" t="s">
        <v>12287</v>
      </c>
      <c r="H348" s="130" t="s">
        <v>12288</v>
      </c>
      <c r="I348" s="130" t="s">
        <v>6372</v>
      </c>
      <c r="J348" s="130" t="s">
        <v>6366</v>
      </c>
      <c r="K348" s="130" t="s">
        <v>4719</v>
      </c>
      <c r="L348" s="130" t="s">
        <v>12289</v>
      </c>
      <c r="M348" s="130">
        <v>3.0</v>
      </c>
      <c r="N348" s="130" t="s">
        <v>2640</v>
      </c>
      <c r="O348" s="130">
        <v>14.0</v>
      </c>
      <c r="P348" s="130" t="s">
        <v>4692</v>
      </c>
      <c r="Q348" s="130" t="s">
        <v>389</v>
      </c>
      <c r="R348" s="130" t="s">
        <v>389</v>
      </c>
      <c r="S348" s="130" t="s">
        <v>4692</v>
      </c>
      <c r="T348" s="130" t="s">
        <v>4691</v>
      </c>
      <c r="U348" s="130" t="s">
        <v>4692</v>
      </c>
      <c r="V348" s="130" t="s">
        <v>4692</v>
      </c>
      <c r="W348" s="130" t="s">
        <v>5367</v>
      </c>
      <c r="X348" s="120"/>
    </row>
    <row r="349" ht="15.75" customHeight="1">
      <c r="A349" s="130">
        <v>9.19430033092E11</v>
      </c>
      <c r="B349" s="130" t="s">
        <v>12290</v>
      </c>
      <c r="C349" s="130">
        <v>27.0</v>
      </c>
      <c r="D349" s="130" t="s">
        <v>4705</v>
      </c>
      <c r="E349" s="130" t="s">
        <v>5585</v>
      </c>
      <c r="F349" s="130">
        <v>2.0</v>
      </c>
      <c r="G349" s="130" t="s">
        <v>5170</v>
      </c>
      <c r="H349" s="130" t="s">
        <v>5170</v>
      </c>
      <c r="I349" s="130" t="s">
        <v>4705</v>
      </c>
      <c r="J349" s="130" t="s">
        <v>6421</v>
      </c>
      <c r="K349" s="130" t="s">
        <v>3564</v>
      </c>
      <c r="L349" s="130" t="s">
        <v>12291</v>
      </c>
      <c r="M349" s="130">
        <v>3.0</v>
      </c>
      <c r="N349" s="130" t="s">
        <v>1290</v>
      </c>
      <c r="O349" s="130">
        <v>19.0</v>
      </c>
      <c r="P349" s="130" t="s">
        <v>4692</v>
      </c>
      <c r="Q349" s="130" t="s">
        <v>4691</v>
      </c>
      <c r="R349" s="130" t="s">
        <v>4691</v>
      </c>
      <c r="S349" s="130" t="s">
        <v>4692</v>
      </c>
      <c r="T349" s="130" t="s">
        <v>4691</v>
      </c>
      <c r="U349" s="130" t="s">
        <v>4692</v>
      </c>
      <c r="V349" s="130" t="s">
        <v>4692</v>
      </c>
      <c r="W349" s="130" t="s">
        <v>4679</v>
      </c>
      <c r="X349" s="120"/>
    </row>
    <row r="350" ht="15.75" customHeight="1">
      <c r="A350" s="130">
        <v>9.17260022914E11</v>
      </c>
      <c r="B350" s="130" t="s">
        <v>12292</v>
      </c>
      <c r="C350" s="130">
        <v>40.0</v>
      </c>
      <c r="D350" s="130" t="s">
        <v>3909</v>
      </c>
      <c r="E350" s="130" t="s">
        <v>5585</v>
      </c>
      <c r="F350" s="130">
        <v>2.0</v>
      </c>
      <c r="G350" s="130" t="s">
        <v>8667</v>
      </c>
      <c r="H350" s="130" t="s">
        <v>12293</v>
      </c>
      <c r="I350" s="130" t="s">
        <v>6372</v>
      </c>
      <c r="J350" s="130" t="s">
        <v>6366</v>
      </c>
      <c r="K350" s="130" t="s">
        <v>4719</v>
      </c>
      <c r="L350" s="130" t="s">
        <v>12294</v>
      </c>
      <c r="M350" s="130">
        <v>3.0</v>
      </c>
      <c r="N350" s="130" t="s">
        <v>2640</v>
      </c>
      <c r="O350" s="130">
        <v>14.0</v>
      </c>
      <c r="P350" s="130" t="s">
        <v>4692</v>
      </c>
      <c r="Q350" s="130" t="s">
        <v>389</v>
      </c>
      <c r="R350" s="130" t="s">
        <v>389</v>
      </c>
      <c r="S350" s="130" t="s">
        <v>4692</v>
      </c>
      <c r="T350" s="130" t="s">
        <v>4692</v>
      </c>
      <c r="U350" s="130" t="s">
        <v>4692</v>
      </c>
      <c r="V350" s="130" t="s">
        <v>4692</v>
      </c>
      <c r="W350" s="130" t="s">
        <v>5367</v>
      </c>
      <c r="X350" s="120"/>
    </row>
    <row r="351" ht="15.75" customHeight="1">
      <c r="A351" s="130">
        <v>9.17256045845E11</v>
      </c>
      <c r="B351" s="130" t="s">
        <v>12295</v>
      </c>
      <c r="C351" s="130">
        <v>56.0</v>
      </c>
      <c r="D351" s="130" t="s">
        <v>2759</v>
      </c>
      <c r="E351" s="130" t="s">
        <v>5585</v>
      </c>
      <c r="F351" s="130">
        <v>2.0</v>
      </c>
      <c r="G351" s="130" t="s">
        <v>10931</v>
      </c>
      <c r="H351" s="130" t="s">
        <v>12296</v>
      </c>
      <c r="I351" s="130" t="s">
        <v>3117</v>
      </c>
      <c r="J351" s="130" t="s">
        <v>6421</v>
      </c>
      <c r="K351" s="130" t="s">
        <v>4719</v>
      </c>
      <c r="L351" s="130" t="s">
        <v>12297</v>
      </c>
      <c r="M351" s="130">
        <v>3.0</v>
      </c>
      <c r="N351" s="130" t="s">
        <v>2640</v>
      </c>
      <c r="O351" s="130">
        <v>14.0</v>
      </c>
      <c r="P351" s="130" t="s">
        <v>4692</v>
      </c>
      <c r="Q351" s="130" t="s">
        <v>389</v>
      </c>
      <c r="R351" s="130" t="s">
        <v>389</v>
      </c>
      <c r="S351" s="130" t="s">
        <v>4692</v>
      </c>
      <c r="T351" s="130" t="s">
        <v>4692</v>
      </c>
      <c r="U351" s="130" t="s">
        <v>4692</v>
      </c>
      <c r="V351" s="130" t="s">
        <v>4692</v>
      </c>
      <c r="W351" s="130" t="s">
        <v>5367</v>
      </c>
      <c r="X351" s="120"/>
    </row>
    <row r="352" ht="15.75" customHeight="1">
      <c r="A352" s="130">
        <v>9.17255053181E11</v>
      </c>
      <c r="B352" s="130" t="s">
        <v>12298</v>
      </c>
      <c r="C352" s="130">
        <v>25.0</v>
      </c>
      <c r="D352" s="130" t="s">
        <v>4430</v>
      </c>
      <c r="E352" s="130" t="s">
        <v>5585</v>
      </c>
      <c r="F352" s="130">
        <v>2.0</v>
      </c>
      <c r="G352" s="130" t="s">
        <v>8667</v>
      </c>
      <c r="H352" s="130" t="s">
        <v>12299</v>
      </c>
      <c r="I352" s="130" t="s">
        <v>6372</v>
      </c>
      <c r="J352" s="130" t="s">
        <v>6366</v>
      </c>
      <c r="K352" s="130" t="s">
        <v>4719</v>
      </c>
      <c r="L352" s="130" t="s">
        <v>12300</v>
      </c>
      <c r="M352" s="130">
        <v>3.0</v>
      </c>
      <c r="N352" s="130" t="s">
        <v>2640</v>
      </c>
      <c r="O352" s="130">
        <v>14.0</v>
      </c>
      <c r="P352" s="130" t="s">
        <v>4692</v>
      </c>
      <c r="Q352" s="130" t="s">
        <v>389</v>
      </c>
      <c r="R352" s="130" t="s">
        <v>389</v>
      </c>
      <c r="S352" s="130" t="s">
        <v>4692</v>
      </c>
      <c r="T352" s="130" t="s">
        <v>4691</v>
      </c>
      <c r="U352" s="130" t="s">
        <v>4692</v>
      </c>
      <c r="V352" s="130" t="s">
        <v>4692</v>
      </c>
      <c r="W352" s="130" t="s">
        <v>5367</v>
      </c>
      <c r="X352" s="120"/>
    </row>
    <row r="353" ht="15.75" customHeight="1">
      <c r="A353" s="130">
        <v>9.17250127969E11</v>
      </c>
      <c r="B353" s="130" t="s">
        <v>12301</v>
      </c>
      <c r="C353" s="130">
        <v>23.0</v>
      </c>
      <c r="D353" s="130" t="s">
        <v>2737</v>
      </c>
      <c r="E353" s="130" t="s">
        <v>5585</v>
      </c>
      <c r="F353" s="130">
        <v>2.0</v>
      </c>
      <c r="G353" s="130" t="s">
        <v>11891</v>
      </c>
      <c r="H353" s="130" t="s">
        <v>9383</v>
      </c>
      <c r="I353" s="130" t="s">
        <v>3117</v>
      </c>
      <c r="J353" s="130" t="s">
        <v>6366</v>
      </c>
      <c r="K353" s="130" t="s">
        <v>4719</v>
      </c>
      <c r="L353" s="130" t="s">
        <v>12302</v>
      </c>
      <c r="M353" s="130">
        <v>3.0</v>
      </c>
      <c r="N353" s="130" t="s">
        <v>2640</v>
      </c>
      <c r="O353" s="130">
        <v>14.0</v>
      </c>
      <c r="P353" s="130" t="s">
        <v>4692</v>
      </c>
      <c r="Q353" s="130" t="s">
        <v>389</v>
      </c>
      <c r="R353" s="130" t="s">
        <v>389</v>
      </c>
      <c r="S353" s="130" t="s">
        <v>4692</v>
      </c>
      <c r="T353" s="130" t="s">
        <v>4692</v>
      </c>
      <c r="U353" s="130" t="s">
        <v>4692</v>
      </c>
      <c r="V353" s="130" t="s">
        <v>4692</v>
      </c>
      <c r="W353" s="130" t="s">
        <v>5389</v>
      </c>
      <c r="X353" s="120"/>
    </row>
    <row r="354" ht="15.75" customHeight="1">
      <c r="A354" s="130">
        <v>9.1997312151E11</v>
      </c>
      <c r="B354" s="130" t="s">
        <v>12303</v>
      </c>
      <c r="C354" s="130">
        <v>51.0</v>
      </c>
      <c r="D354" s="130" t="s">
        <v>2759</v>
      </c>
      <c r="E354" s="130" t="s">
        <v>5585</v>
      </c>
      <c r="F354" s="130">
        <v>2.0</v>
      </c>
      <c r="G354" s="130" t="s">
        <v>6777</v>
      </c>
      <c r="H354" s="120"/>
      <c r="I354" s="130" t="s">
        <v>6383</v>
      </c>
      <c r="J354" s="120"/>
      <c r="K354" s="130" t="s">
        <v>4719</v>
      </c>
      <c r="L354" s="130" t="s">
        <v>12304</v>
      </c>
      <c r="M354" s="130">
        <v>3.0</v>
      </c>
      <c r="N354" s="130" t="s">
        <v>2640</v>
      </c>
      <c r="O354" s="130">
        <v>14.0</v>
      </c>
      <c r="P354" s="130" t="s">
        <v>4691</v>
      </c>
      <c r="Q354" s="130" t="s">
        <v>4691</v>
      </c>
      <c r="R354" s="130" t="s">
        <v>4691</v>
      </c>
      <c r="S354" s="130" t="s">
        <v>4692</v>
      </c>
      <c r="T354" s="130" t="s">
        <v>4692</v>
      </c>
      <c r="U354" s="130" t="s">
        <v>4692</v>
      </c>
      <c r="V354" s="130" t="s">
        <v>4692</v>
      </c>
      <c r="W354" s="130" t="s">
        <v>5367</v>
      </c>
      <c r="X354" s="120"/>
    </row>
    <row r="355" ht="15.75" customHeight="1">
      <c r="A355" s="130">
        <v>9.19661841836E11</v>
      </c>
      <c r="B355" s="130" t="s">
        <v>12305</v>
      </c>
      <c r="C355" s="130">
        <v>54.0</v>
      </c>
      <c r="D355" s="130" t="s">
        <v>2737</v>
      </c>
      <c r="E355" s="130" t="s">
        <v>4313</v>
      </c>
      <c r="F355" s="130">
        <v>5.0</v>
      </c>
      <c r="G355" s="130" t="s">
        <v>4313</v>
      </c>
      <c r="H355" s="130">
        <v>4.0</v>
      </c>
      <c r="I355" s="130" t="s">
        <v>6383</v>
      </c>
      <c r="J355" s="130" t="s">
        <v>6366</v>
      </c>
      <c r="K355" s="130" t="s">
        <v>1997</v>
      </c>
      <c r="L355" s="130" t="s">
        <v>12306</v>
      </c>
      <c r="M355" s="130">
        <v>7.0</v>
      </c>
      <c r="N355" s="130" t="s">
        <v>5413</v>
      </c>
      <c r="O355" s="130">
        <v>39.0</v>
      </c>
      <c r="P355" s="130" t="s">
        <v>4692</v>
      </c>
      <c r="Q355" s="130" t="s">
        <v>389</v>
      </c>
      <c r="R355" s="130" t="s">
        <v>4691</v>
      </c>
      <c r="S355" s="130" t="s">
        <v>4692</v>
      </c>
      <c r="T355" s="130" t="s">
        <v>4692</v>
      </c>
      <c r="U355" s="130" t="s">
        <v>4692</v>
      </c>
      <c r="V355" s="130" t="s">
        <v>4692</v>
      </c>
      <c r="W355" s="130" t="s">
        <v>5367</v>
      </c>
      <c r="X355" s="120"/>
    </row>
    <row r="356" ht="15.75" customHeight="1">
      <c r="A356" s="130">
        <v>9.19708286326E11</v>
      </c>
      <c r="B356" s="130" t="s">
        <v>12307</v>
      </c>
      <c r="C356" s="130">
        <v>39.0</v>
      </c>
      <c r="D356" s="130" t="s">
        <v>2759</v>
      </c>
      <c r="E356" s="130" t="s">
        <v>130</v>
      </c>
      <c r="F356" s="130">
        <v>5.0</v>
      </c>
      <c r="G356" s="130" t="s">
        <v>1596</v>
      </c>
      <c r="H356" s="130">
        <v>11.0</v>
      </c>
      <c r="I356" s="130" t="s">
        <v>6372</v>
      </c>
      <c r="J356" s="130" t="s">
        <v>6366</v>
      </c>
      <c r="K356" s="130" t="s">
        <v>130</v>
      </c>
      <c r="L356" s="130" t="s">
        <v>12308</v>
      </c>
      <c r="M356" s="130">
        <v>6.0</v>
      </c>
      <c r="N356" s="130" t="s">
        <v>529</v>
      </c>
      <c r="O356" s="130">
        <v>35.0</v>
      </c>
      <c r="P356" s="130" t="s">
        <v>4692</v>
      </c>
      <c r="Q356" s="130" t="s">
        <v>389</v>
      </c>
      <c r="R356" s="130" t="s">
        <v>389</v>
      </c>
      <c r="S356" s="130" t="s">
        <v>4692</v>
      </c>
      <c r="T356" s="130" t="s">
        <v>4692</v>
      </c>
      <c r="U356" s="130" t="s">
        <v>4692</v>
      </c>
      <c r="V356" s="130" t="s">
        <v>4692</v>
      </c>
      <c r="W356" s="130" t="s">
        <v>5392</v>
      </c>
      <c r="X356" s="120"/>
    </row>
    <row r="357" ht="15.75" customHeight="1">
      <c r="A357" s="130">
        <v>9.19958489867E11</v>
      </c>
      <c r="B357" s="130" t="s">
        <v>11661</v>
      </c>
      <c r="C357" s="130">
        <v>24.0</v>
      </c>
      <c r="D357" s="130" t="s">
        <v>4430</v>
      </c>
      <c r="E357" s="130" t="s">
        <v>130</v>
      </c>
      <c r="F357" s="130">
        <v>5.0</v>
      </c>
      <c r="G357" s="130" t="s">
        <v>5075</v>
      </c>
      <c r="H357" s="130">
        <v>14.0</v>
      </c>
      <c r="I357" s="130" t="s">
        <v>6569</v>
      </c>
      <c r="J357" s="130" t="s">
        <v>6366</v>
      </c>
      <c r="K357" s="130" t="s">
        <v>1997</v>
      </c>
      <c r="L357" s="130" t="s">
        <v>12309</v>
      </c>
      <c r="M357" s="130">
        <v>7.0</v>
      </c>
      <c r="N357" s="130" t="s">
        <v>5413</v>
      </c>
      <c r="O357" s="130">
        <v>39.0</v>
      </c>
      <c r="P357" s="130" t="s">
        <v>4692</v>
      </c>
      <c r="Q357" s="130" t="s">
        <v>389</v>
      </c>
      <c r="R357" s="130" t="s">
        <v>389</v>
      </c>
      <c r="S357" s="130" t="s">
        <v>4692</v>
      </c>
      <c r="T357" s="130" t="s">
        <v>4692</v>
      </c>
      <c r="U357" s="130" t="s">
        <v>4692</v>
      </c>
      <c r="V357" s="130" t="s">
        <v>4692</v>
      </c>
      <c r="W357" s="130" t="s">
        <v>5367</v>
      </c>
      <c r="X357" s="120"/>
    </row>
    <row r="358" ht="15.75" customHeight="1">
      <c r="A358" s="130">
        <v>9.19315348688E11</v>
      </c>
      <c r="B358" s="130" t="s">
        <v>12310</v>
      </c>
      <c r="C358" s="130">
        <v>37.0</v>
      </c>
      <c r="D358" s="130" t="s">
        <v>3037</v>
      </c>
      <c r="E358" s="130" t="s">
        <v>130</v>
      </c>
      <c r="F358" s="130">
        <v>5.0</v>
      </c>
      <c r="G358" s="130" t="s">
        <v>4313</v>
      </c>
      <c r="H358" s="130" t="s">
        <v>1939</v>
      </c>
      <c r="I358" s="130" t="s">
        <v>6383</v>
      </c>
      <c r="J358" s="130" t="s">
        <v>6366</v>
      </c>
      <c r="K358" s="130" t="s">
        <v>1997</v>
      </c>
      <c r="L358" s="130" t="s">
        <v>12311</v>
      </c>
      <c r="M358" s="130">
        <v>7.0</v>
      </c>
      <c r="N358" s="130" t="s">
        <v>5413</v>
      </c>
      <c r="O358" s="130">
        <v>39.0</v>
      </c>
      <c r="P358" s="130" t="s">
        <v>4692</v>
      </c>
      <c r="Q358" s="130" t="s">
        <v>389</v>
      </c>
      <c r="R358" s="130" t="s">
        <v>389</v>
      </c>
      <c r="S358" s="130" t="s">
        <v>4692</v>
      </c>
      <c r="T358" s="130" t="s">
        <v>4692</v>
      </c>
      <c r="U358" s="130" t="s">
        <v>4692</v>
      </c>
      <c r="V358" s="130" t="s">
        <v>4692</v>
      </c>
      <c r="W358" s="130" t="s">
        <v>5392</v>
      </c>
      <c r="X358" s="120"/>
    </row>
    <row r="359" ht="15.75" customHeight="1">
      <c r="A359" s="130">
        <v>9.17631895588E11</v>
      </c>
      <c r="B359" s="130" t="s">
        <v>6643</v>
      </c>
      <c r="C359" s="130">
        <v>29.0</v>
      </c>
      <c r="D359" s="130" t="s">
        <v>2737</v>
      </c>
      <c r="E359" s="130" t="s">
        <v>130</v>
      </c>
      <c r="F359" s="130">
        <v>5.0</v>
      </c>
      <c r="G359" s="130" t="s">
        <v>529</v>
      </c>
      <c r="H359" s="120"/>
      <c r="I359" s="130" t="s">
        <v>6383</v>
      </c>
      <c r="J359" s="130" t="s">
        <v>6366</v>
      </c>
      <c r="K359" s="130" t="s">
        <v>130</v>
      </c>
      <c r="L359" s="130" t="s">
        <v>12312</v>
      </c>
      <c r="M359" s="130">
        <v>6.0</v>
      </c>
      <c r="N359" s="130" t="s">
        <v>529</v>
      </c>
      <c r="O359" s="130">
        <v>35.0</v>
      </c>
      <c r="P359" s="130" t="s">
        <v>4692</v>
      </c>
      <c r="Q359" s="130" t="s">
        <v>389</v>
      </c>
      <c r="R359" s="130" t="s">
        <v>389</v>
      </c>
      <c r="S359" s="130" t="s">
        <v>4692</v>
      </c>
      <c r="T359" s="130" t="s">
        <v>4692</v>
      </c>
      <c r="U359" s="130" t="s">
        <v>4692</v>
      </c>
      <c r="V359" s="130" t="s">
        <v>4692</v>
      </c>
      <c r="W359" s="130" t="s">
        <v>4679</v>
      </c>
      <c r="X359" s="120"/>
    </row>
    <row r="360" ht="15.75" customHeight="1">
      <c r="A360" s="130">
        <v>9.19308707444E11</v>
      </c>
      <c r="B360" s="130" t="s">
        <v>12313</v>
      </c>
      <c r="C360" s="130">
        <v>49.0</v>
      </c>
      <c r="D360" s="130" t="s">
        <v>3909</v>
      </c>
      <c r="E360" s="130" t="s">
        <v>130</v>
      </c>
      <c r="F360" s="130">
        <v>5.0</v>
      </c>
      <c r="G360" s="130" t="s">
        <v>5414</v>
      </c>
      <c r="H360" s="130" t="s">
        <v>5414</v>
      </c>
      <c r="I360" s="130" t="s">
        <v>5397</v>
      </c>
      <c r="J360" s="130" t="s">
        <v>6366</v>
      </c>
      <c r="K360" s="130" t="s">
        <v>1997</v>
      </c>
      <c r="L360" s="130" t="s">
        <v>12314</v>
      </c>
      <c r="M360" s="130">
        <v>7.0</v>
      </c>
      <c r="N360" s="130" t="s">
        <v>5413</v>
      </c>
      <c r="O360" s="130">
        <v>39.0</v>
      </c>
      <c r="P360" s="130" t="s">
        <v>4692</v>
      </c>
      <c r="Q360" s="130" t="s">
        <v>389</v>
      </c>
      <c r="R360" s="130" t="s">
        <v>389</v>
      </c>
      <c r="S360" s="130" t="s">
        <v>4692</v>
      </c>
      <c r="T360" s="130" t="s">
        <v>4691</v>
      </c>
      <c r="U360" s="130" t="s">
        <v>4692</v>
      </c>
      <c r="V360" s="130" t="s">
        <v>4692</v>
      </c>
      <c r="W360" s="130" t="s">
        <v>5367</v>
      </c>
      <c r="X360" s="130" t="s">
        <v>5397</v>
      </c>
    </row>
    <row r="361" ht="15.75" customHeight="1">
      <c r="A361" s="130">
        <v>9.19852361757E11</v>
      </c>
      <c r="B361" s="130" t="s">
        <v>3218</v>
      </c>
      <c r="C361" s="130">
        <v>22.0</v>
      </c>
      <c r="D361" s="130" t="s">
        <v>2759</v>
      </c>
      <c r="E361" s="130" t="s">
        <v>130</v>
      </c>
      <c r="F361" s="130">
        <v>5.0</v>
      </c>
      <c r="G361" s="130" t="s">
        <v>8184</v>
      </c>
      <c r="H361" s="130" t="s">
        <v>12315</v>
      </c>
      <c r="I361" s="130" t="s">
        <v>6372</v>
      </c>
      <c r="J361" s="130" t="s">
        <v>6366</v>
      </c>
      <c r="K361" s="130" t="s">
        <v>130</v>
      </c>
      <c r="L361" s="130" t="s">
        <v>12316</v>
      </c>
      <c r="M361" s="130">
        <v>6.0</v>
      </c>
      <c r="N361" s="130" t="s">
        <v>529</v>
      </c>
      <c r="O361" s="130">
        <v>35.0</v>
      </c>
      <c r="P361" s="130" t="s">
        <v>4692</v>
      </c>
      <c r="Q361" s="130" t="s">
        <v>4691</v>
      </c>
      <c r="R361" s="130" t="s">
        <v>389</v>
      </c>
      <c r="S361" s="130" t="s">
        <v>4692</v>
      </c>
      <c r="T361" s="130" t="s">
        <v>4691</v>
      </c>
      <c r="U361" s="130" t="s">
        <v>4692</v>
      </c>
      <c r="V361" s="130" t="s">
        <v>4692</v>
      </c>
      <c r="W361" s="130" t="s">
        <v>4679</v>
      </c>
      <c r="X361" s="120"/>
    </row>
    <row r="362" ht="15.75" customHeight="1">
      <c r="A362" s="130">
        <v>9.17544952662E11</v>
      </c>
      <c r="B362" s="130" t="s">
        <v>12317</v>
      </c>
      <c r="C362" s="130">
        <v>40.0</v>
      </c>
      <c r="D362" s="130" t="s">
        <v>3037</v>
      </c>
      <c r="E362" s="130" t="s">
        <v>130</v>
      </c>
      <c r="F362" s="130">
        <v>5.0</v>
      </c>
      <c r="G362" s="130" t="s">
        <v>130</v>
      </c>
      <c r="H362" s="130" t="s">
        <v>12318</v>
      </c>
      <c r="I362" s="130" t="s">
        <v>4705</v>
      </c>
      <c r="J362" s="130" t="s">
        <v>6421</v>
      </c>
      <c r="K362" s="130" t="s">
        <v>130</v>
      </c>
      <c r="L362" s="130" t="s">
        <v>12319</v>
      </c>
      <c r="M362" s="130">
        <v>6.0</v>
      </c>
      <c r="N362" s="130" t="s">
        <v>529</v>
      </c>
      <c r="O362" s="130">
        <v>35.0</v>
      </c>
      <c r="P362" s="130" t="s">
        <v>4692</v>
      </c>
      <c r="Q362" s="130" t="s">
        <v>4691</v>
      </c>
      <c r="R362" s="130" t="s">
        <v>389</v>
      </c>
      <c r="S362" s="130" t="s">
        <v>4691</v>
      </c>
      <c r="T362" s="130" t="s">
        <v>4691</v>
      </c>
      <c r="U362" s="130" t="s">
        <v>4692</v>
      </c>
      <c r="V362" s="130" t="s">
        <v>4692</v>
      </c>
      <c r="W362" s="130" t="s">
        <v>5367</v>
      </c>
      <c r="X362" s="120"/>
    </row>
    <row r="363" ht="15.75" customHeight="1">
      <c r="A363" s="130">
        <v>9.19960934246E11</v>
      </c>
      <c r="B363" s="130" t="s">
        <v>12320</v>
      </c>
      <c r="C363" s="130">
        <v>37.0</v>
      </c>
      <c r="D363" s="130" t="s">
        <v>4430</v>
      </c>
      <c r="E363" s="130" t="s">
        <v>130</v>
      </c>
      <c r="F363" s="130">
        <v>5.0</v>
      </c>
      <c r="G363" s="130" t="s">
        <v>1334</v>
      </c>
      <c r="H363" s="130">
        <v>1.0</v>
      </c>
      <c r="I363" s="130" t="s">
        <v>6383</v>
      </c>
      <c r="J363" s="130" t="s">
        <v>6366</v>
      </c>
      <c r="K363" s="130" t="s">
        <v>1997</v>
      </c>
      <c r="L363" s="130" t="s">
        <v>12321</v>
      </c>
      <c r="M363" s="130">
        <v>7.0</v>
      </c>
      <c r="N363" s="130" t="s">
        <v>5413</v>
      </c>
      <c r="O363" s="130">
        <v>39.0</v>
      </c>
      <c r="P363" s="130" t="s">
        <v>4692</v>
      </c>
      <c r="Q363" s="130" t="s">
        <v>389</v>
      </c>
      <c r="R363" s="130" t="s">
        <v>389</v>
      </c>
      <c r="S363" s="130" t="s">
        <v>4692</v>
      </c>
      <c r="T363" s="130" t="s">
        <v>4692</v>
      </c>
      <c r="U363" s="130" t="s">
        <v>4692</v>
      </c>
      <c r="V363" s="130" t="s">
        <v>4692</v>
      </c>
      <c r="W363" s="130" t="s">
        <v>5392</v>
      </c>
      <c r="X363" s="120"/>
    </row>
    <row r="364" ht="15.75" customHeight="1">
      <c r="A364" s="130">
        <v>9.19931553243E11</v>
      </c>
      <c r="B364" s="130" t="s">
        <v>12322</v>
      </c>
      <c r="C364" s="130">
        <v>33.0</v>
      </c>
      <c r="D364" s="130" t="s">
        <v>3037</v>
      </c>
      <c r="E364" s="130" t="s">
        <v>130</v>
      </c>
      <c r="F364" s="130">
        <v>5.0</v>
      </c>
      <c r="G364" s="130" t="s">
        <v>4313</v>
      </c>
      <c r="H364" s="130">
        <v>7.0</v>
      </c>
      <c r="I364" s="130" t="s">
        <v>6372</v>
      </c>
      <c r="J364" s="130" t="s">
        <v>6421</v>
      </c>
      <c r="K364" s="130" t="s">
        <v>1997</v>
      </c>
      <c r="L364" s="130" t="s">
        <v>12323</v>
      </c>
      <c r="M364" s="130">
        <v>7.0</v>
      </c>
      <c r="N364" s="130" t="s">
        <v>5413</v>
      </c>
      <c r="O364" s="130">
        <v>39.0</v>
      </c>
      <c r="P364" s="130" t="s">
        <v>4692</v>
      </c>
      <c r="Q364" s="130" t="s">
        <v>389</v>
      </c>
      <c r="R364" s="130" t="s">
        <v>389</v>
      </c>
      <c r="S364" s="130" t="s">
        <v>4692</v>
      </c>
      <c r="T364" s="130" t="s">
        <v>4692</v>
      </c>
      <c r="U364" s="130" t="s">
        <v>4692</v>
      </c>
      <c r="V364" s="130" t="s">
        <v>4692</v>
      </c>
      <c r="W364" s="130" t="s">
        <v>5367</v>
      </c>
      <c r="X364" s="120"/>
    </row>
    <row r="365" ht="15.75" customHeight="1">
      <c r="A365" s="130">
        <v>9.19650938783E11</v>
      </c>
      <c r="B365" s="130" t="s">
        <v>12324</v>
      </c>
      <c r="C365" s="130">
        <v>23.0</v>
      </c>
      <c r="D365" s="130" t="s">
        <v>4430</v>
      </c>
      <c r="E365" s="130" t="s">
        <v>130</v>
      </c>
      <c r="F365" s="130">
        <v>5.0</v>
      </c>
      <c r="G365" s="130" t="s">
        <v>529</v>
      </c>
      <c r="H365" s="130">
        <v>3.0</v>
      </c>
      <c r="I365" s="130" t="s">
        <v>6372</v>
      </c>
      <c r="J365" s="130" t="s">
        <v>6366</v>
      </c>
      <c r="K365" s="130" t="s">
        <v>130</v>
      </c>
      <c r="L365" s="130" t="s">
        <v>12325</v>
      </c>
      <c r="M365" s="130">
        <v>6.0</v>
      </c>
      <c r="N365" s="130" t="s">
        <v>529</v>
      </c>
      <c r="O365" s="130">
        <v>35.0</v>
      </c>
      <c r="P365" s="130" t="s">
        <v>4692</v>
      </c>
      <c r="Q365" s="130" t="s">
        <v>389</v>
      </c>
      <c r="R365" s="130" t="s">
        <v>389</v>
      </c>
      <c r="S365" s="130" t="s">
        <v>4692</v>
      </c>
      <c r="T365" s="130" t="s">
        <v>4692</v>
      </c>
      <c r="U365" s="130" t="s">
        <v>4692</v>
      </c>
      <c r="V365" s="130" t="s">
        <v>4692</v>
      </c>
      <c r="W365" s="130" t="s">
        <v>4679</v>
      </c>
      <c r="X365" s="120"/>
    </row>
    <row r="366" ht="15.75" customHeight="1">
      <c r="A366" s="130">
        <v>9.19934639302E11</v>
      </c>
      <c r="B366" s="130" t="s">
        <v>12326</v>
      </c>
      <c r="C366" s="130">
        <v>36.0</v>
      </c>
      <c r="D366" s="130" t="s">
        <v>3909</v>
      </c>
      <c r="E366" s="130" t="s">
        <v>130</v>
      </c>
      <c r="F366" s="130">
        <v>5.0</v>
      </c>
      <c r="G366" s="130" t="s">
        <v>4313</v>
      </c>
      <c r="H366" s="130">
        <v>9.0</v>
      </c>
      <c r="I366" s="130" t="s">
        <v>6372</v>
      </c>
      <c r="J366" s="130" t="s">
        <v>6366</v>
      </c>
      <c r="K366" s="130" t="s">
        <v>1997</v>
      </c>
      <c r="L366" s="130" t="s">
        <v>12327</v>
      </c>
      <c r="M366" s="130">
        <v>7.0</v>
      </c>
      <c r="N366" s="130" t="s">
        <v>5413</v>
      </c>
      <c r="O366" s="130">
        <v>39.0</v>
      </c>
      <c r="P366" s="130" t="s">
        <v>4692</v>
      </c>
      <c r="Q366" s="130" t="s">
        <v>389</v>
      </c>
      <c r="R366" s="130" t="s">
        <v>389</v>
      </c>
      <c r="S366" s="130" t="s">
        <v>4692</v>
      </c>
      <c r="T366" s="130" t="s">
        <v>4692</v>
      </c>
      <c r="U366" s="130" t="s">
        <v>4692</v>
      </c>
      <c r="V366" s="130" t="s">
        <v>4692</v>
      </c>
      <c r="W366" s="130" t="s">
        <v>5367</v>
      </c>
      <c r="X366" s="120"/>
    </row>
    <row r="367" ht="15.75" customHeight="1">
      <c r="A367" s="130">
        <v>9.1977150684E11</v>
      </c>
      <c r="B367" s="130" t="s">
        <v>12328</v>
      </c>
      <c r="C367" s="130">
        <v>40.0</v>
      </c>
      <c r="D367" s="130" t="s">
        <v>2759</v>
      </c>
      <c r="E367" s="130" t="s">
        <v>130</v>
      </c>
      <c r="F367" s="130">
        <v>5.0</v>
      </c>
      <c r="G367" s="130" t="s">
        <v>4313</v>
      </c>
      <c r="H367" s="130">
        <v>8.0</v>
      </c>
      <c r="I367" s="130" t="s">
        <v>6367</v>
      </c>
      <c r="J367" s="130" t="s">
        <v>6366</v>
      </c>
      <c r="K367" s="130" t="s">
        <v>1997</v>
      </c>
      <c r="L367" s="130" t="s">
        <v>12329</v>
      </c>
      <c r="M367" s="130">
        <v>7.0</v>
      </c>
      <c r="N367" s="130" t="s">
        <v>5413</v>
      </c>
      <c r="O367" s="130">
        <v>39.0</v>
      </c>
      <c r="P367" s="130" t="s">
        <v>4692</v>
      </c>
      <c r="Q367" s="130" t="s">
        <v>389</v>
      </c>
      <c r="R367" s="130" t="s">
        <v>389</v>
      </c>
      <c r="S367" s="130" t="s">
        <v>4692</v>
      </c>
      <c r="T367" s="130" t="s">
        <v>4692</v>
      </c>
      <c r="U367" s="130" t="s">
        <v>4692</v>
      </c>
      <c r="V367" s="130" t="s">
        <v>4692</v>
      </c>
      <c r="W367" s="130" t="s">
        <v>5392</v>
      </c>
      <c r="X367" s="120"/>
    </row>
    <row r="368" ht="15.75" customHeight="1">
      <c r="A368" s="130">
        <v>9.19430631742E11</v>
      </c>
      <c r="B368" s="130" t="s">
        <v>12330</v>
      </c>
      <c r="C368" s="130">
        <v>56.0</v>
      </c>
      <c r="D368" s="130" t="s">
        <v>2737</v>
      </c>
      <c r="E368" s="130" t="s">
        <v>130</v>
      </c>
      <c r="F368" s="130">
        <v>5.0</v>
      </c>
      <c r="G368" s="130" t="s">
        <v>4313</v>
      </c>
      <c r="H368" s="130" t="s">
        <v>12331</v>
      </c>
      <c r="I368" s="130" t="s">
        <v>6383</v>
      </c>
      <c r="J368" s="130" t="s">
        <v>6366</v>
      </c>
      <c r="K368" s="130" t="s">
        <v>1997</v>
      </c>
      <c r="L368" s="130" t="s">
        <v>12332</v>
      </c>
      <c r="M368" s="130">
        <v>7.0</v>
      </c>
      <c r="N368" s="130" t="s">
        <v>5413</v>
      </c>
      <c r="O368" s="130">
        <v>39.0</v>
      </c>
      <c r="P368" s="130" t="s">
        <v>4692</v>
      </c>
      <c r="Q368" s="130" t="s">
        <v>4691</v>
      </c>
      <c r="R368" s="130" t="s">
        <v>389</v>
      </c>
      <c r="S368" s="130" t="s">
        <v>4692</v>
      </c>
      <c r="T368" s="130" t="s">
        <v>4692</v>
      </c>
      <c r="U368" s="130" t="s">
        <v>4692</v>
      </c>
      <c r="V368" s="130" t="s">
        <v>4692</v>
      </c>
      <c r="W368" s="130" t="s">
        <v>5367</v>
      </c>
      <c r="X368" s="120"/>
    </row>
    <row r="369" ht="15.75" customHeight="1">
      <c r="A369" s="130">
        <v>9.19891838077E11</v>
      </c>
      <c r="B369" s="130" t="s">
        <v>12333</v>
      </c>
      <c r="C369" s="130">
        <v>28.0</v>
      </c>
      <c r="D369" s="130" t="s">
        <v>2737</v>
      </c>
      <c r="E369" s="130" t="s">
        <v>130</v>
      </c>
      <c r="F369" s="130">
        <v>5.0</v>
      </c>
      <c r="G369" s="130" t="s">
        <v>12334</v>
      </c>
      <c r="H369" s="130">
        <v>5.0</v>
      </c>
      <c r="I369" s="130" t="s">
        <v>6367</v>
      </c>
      <c r="J369" s="130" t="s">
        <v>6366</v>
      </c>
      <c r="K369" s="130" t="s">
        <v>130</v>
      </c>
      <c r="L369" s="130" t="s">
        <v>12335</v>
      </c>
      <c r="M369" s="130">
        <v>6.0</v>
      </c>
      <c r="N369" s="130" t="s">
        <v>529</v>
      </c>
      <c r="O369" s="130">
        <v>35.0</v>
      </c>
      <c r="P369" s="130" t="s">
        <v>4692</v>
      </c>
      <c r="Q369" s="130" t="s">
        <v>389</v>
      </c>
      <c r="R369" s="130" t="s">
        <v>389</v>
      </c>
      <c r="S369" s="130" t="s">
        <v>4692</v>
      </c>
      <c r="T369" s="130" t="s">
        <v>4692</v>
      </c>
      <c r="U369" s="130" t="s">
        <v>4692</v>
      </c>
      <c r="V369" s="130" t="s">
        <v>4692</v>
      </c>
      <c r="W369" s="130" t="s">
        <v>4679</v>
      </c>
      <c r="X369" s="120"/>
    </row>
    <row r="370" ht="15.75" customHeight="1">
      <c r="A370" s="130">
        <v>9.18582978599E11</v>
      </c>
      <c r="B370" s="130" t="s">
        <v>12336</v>
      </c>
      <c r="C370" s="130">
        <v>48.0</v>
      </c>
      <c r="D370" s="130" t="s">
        <v>4705</v>
      </c>
      <c r="E370" s="130" t="s">
        <v>130</v>
      </c>
      <c r="F370" s="130">
        <v>5.0</v>
      </c>
      <c r="G370" s="130" t="s">
        <v>1334</v>
      </c>
      <c r="H370" s="130" t="s">
        <v>12337</v>
      </c>
      <c r="I370" s="130" t="s">
        <v>6372</v>
      </c>
      <c r="J370" s="130" t="s">
        <v>6366</v>
      </c>
      <c r="K370" s="130" t="s">
        <v>1997</v>
      </c>
      <c r="L370" s="130" t="s">
        <v>12338</v>
      </c>
      <c r="M370" s="130">
        <v>7.0</v>
      </c>
      <c r="N370" s="130" t="s">
        <v>5413</v>
      </c>
      <c r="O370" s="130">
        <v>39.0</v>
      </c>
      <c r="P370" s="130" t="s">
        <v>4692</v>
      </c>
      <c r="Q370" s="130" t="s">
        <v>4691</v>
      </c>
      <c r="R370" s="130" t="s">
        <v>389</v>
      </c>
      <c r="S370" s="130" t="s">
        <v>4692</v>
      </c>
      <c r="T370" s="130" t="s">
        <v>4692</v>
      </c>
      <c r="U370" s="130" t="s">
        <v>4692</v>
      </c>
      <c r="V370" s="130" t="s">
        <v>4692</v>
      </c>
      <c r="W370" s="130" t="s">
        <v>5367</v>
      </c>
      <c r="X370" s="120"/>
    </row>
    <row r="371" ht="15.75" customHeight="1">
      <c r="A371" s="130">
        <v>9.19768137185E11</v>
      </c>
      <c r="B371" s="130" t="s">
        <v>12339</v>
      </c>
      <c r="C371" s="130">
        <v>24.0</v>
      </c>
      <c r="D371" s="130" t="s">
        <v>2737</v>
      </c>
      <c r="E371" s="130" t="s">
        <v>130</v>
      </c>
      <c r="F371" s="130">
        <v>5.0</v>
      </c>
      <c r="G371" s="130" t="s">
        <v>12334</v>
      </c>
      <c r="H371" s="130">
        <v>10.0</v>
      </c>
      <c r="I371" s="130" t="s">
        <v>4705</v>
      </c>
      <c r="J371" s="130" t="s">
        <v>6366</v>
      </c>
      <c r="K371" s="130" t="s">
        <v>130</v>
      </c>
      <c r="L371" s="130" t="s">
        <v>12340</v>
      </c>
      <c r="M371" s="130">
        <v>6.0</v>
      </c>
      <c r="N371" s="130" t="s">
        <v>529</v>
      </c>
      <c r="O371" s="130">
        <v>35.0</v>
      </c>
      <c r="P371" s="130" t="s">
        <v>4692</v>
      </c>
      <c r="Q371" s="130" t="s">
        <v>4691</v>
      </c>
      <c r="R371" s="130" t="s">
        <v>389</v>
      </c>
      <c r="S371" s="130" t="s">
        <v>4692</v>
      </c>
      <c r="T371" s="130" t="s">
        <v>4692</v>
      </c>
      <c r="U371" s="130" t="s">
        <v>4692</v>
      </c>
      <c r="V371" s="130" t="s">
        <v>4692</v>
      </c>
      <c r="W371" s="130" t="s">
        <v>5367</v>
      </c>
      <c r="X371" s="120"/>
    </row>
    <row r="372" ht="15.75" customHeight="1">
      <c r="A372" s="130">
        <v>9.19934423424E11</v>
      </c>
      <c r="B372" s="130" t="s">
        <v>7165</v>
      </c>
      <c r="C372" s="130">
        <v>43.0</v>
      </c>
      <c r="D372" s="130" t="s">
        <v>2737</v>
      </c>
      <c r="E372" s="130" t="s">
        <v>130</v>
      </c>
      <c r="F372" s="130">
        <v>5.0</v>
      </c>
      <c r="G372" s="130" t="s">
        <v>4313</v>
      </c>
      <c r="H372" s="130" t="s">
        <v>12341</v>
      </c>
      <c r="I372" s="130" t="s">
        <v>6367</v>
      </c>
      <c r="J372" s="130" t="s">
        <v>6366</v>
      </c>
      <c r="K372" s="130" t="s">
        <v>1997</v>
      </c>
      <c r="L372" s="130" t="s">
        <v>12342</v>
      </c>
      <c r="M372" s="130">
        <v>7.0</v>
      </c>
      <c r="N372" s="130" t="s">
        <v>5413</v>
      </c>
      <c r="O372" s="130">
        <v>39.0</v>
      </c>
      <c r="P372" s="130" t="s">
        <v>4692</v>
      </c>
      <c r="Q372" s="120"/>
      <c r="R372" s="130" t="s">
        <v>389</v>
      </c>
      <c r="S372" s="130" t="s">
        <v>4692</v>
      </c>
      <c r="T372" s="130" t="s">
        <v>4692</v>
      </c>
      <c r="U372" s="130" t="s">
        <v>4692</v>
      </c>
      <c r="V372" s="130" t="s">
        <v>4692</v>
      </c>
      <c r="W372" s="130" t="s">
        <v>4679</v>
      </c>
      <c r="X372" s="120"/>
    </row>
    <row r="373" ht="15.75" customHeight="1">
      <c r="A373" s="130">
        <v>9.19537462921E11</v>
      </c>
      <c r="B373" s="130" t="s">
        <v>12343</v>
      </c>
      <c r="C373" s="130">
        <v>34.0</v>
      </c>
      <c r="D373" s="130" t="s">
        <v>2737</v>
      </c>
      <c r="E373" s="130" t="s">
        <v>130</v>
      </c>
      <c r="F373" s="130">
        <v>5.0</v>
      </c>
      <c r="G373" s="130" t="s">
        <v>1334</v>
      </c>
      <c r="H373" s="130">
        <v>6.0</v>
      </c>
      <c r="I373" s="130" t="s">
        <v>6372</v>
      </c>
      <c r="J373" s="130" t="s">
        <v>6366</v>
      </c>
      <c r="K373" s="130" t="s">
        <v>1997</v>
      </c>
      <c r="L373" s="130" t="s">
        <v>12344</v>
      </c>
      <c r="M373" s="130">
        <v>7.0</v>
      </c>
      <c r="N373" s="130" t="s">
        <v>5413</v>
      </c>
      <c r="O373" s="130">
        <v>39.0</v>
      </c>
      <c r="P373" s="130" t="s">
        <v>4692</v>
      </c>
      <c r="Q373" s="130" t="s">
        <v>389</v>
      </c>
      <c r="R373" s="130" t="s">
        <v>389</v>
      </c>
      <c r="S373" s="130" t="s">
        <v>4691</v>
      </c>
      <c r="T373" s="130" t="s">
        <v>4692</v>
      </c>
      <c r="U373" s="130" t="s">
        <v>4692</v>
      </c>
      <c r="V373" s="130" t="s">
        <v>4692</v>
      </c>
      <c r="W373" s="130" t="s">
        <v>5389</v>
      </c>
      <c r="X373" s="120"/>
    </row>
    <row r="374" ht="15.75" customHeight="1">
      <c r="A374" s="130">
        <v>9.19798852879E11</v>
      </c>
      <c r="B374" s="130" t="s">
        <v>12345</v>
      </c>
      <c r="C374" s="130">
        <v>48.0</v>
      </c>
      <c r="D374" s="130" t="s">
        <v>4430</v>
      </c>
      <c r="E374" s="130" t="s">
        <v>130</v>
      </c>
      <c r="F374" s="130">
        <v>5.0</v>
      </c>
      <c r="G374" s="130" t="s">
        <v>529</v>
      </c>
      <c r="H374" s="130" t="s">
        <v>12346</v>
      </c>
      <c r="I374" s="130" t="s">
        <v>3117</v>
      </c>
      <c r="J374" s="130" t="s">
        <v>6366</v>
      </c>
      <c r="K374" s="130" t="s">
        <v>130</v>
      </c>
      <c r="L374" s="130" t="s">
        <v>12347</v>
      </c>
      <c r="M374" s="130">
        <v>6.0</v>
      </c>
      <c r="N374" s="130" t="s">
        <v>529</v>
      </c>
      <c r="O374" s="130">
        <v>35.0</v>
      </c>
      <c r="P374" s="130" t="s">
        <v>4692</v>
      </c>
      <c r="Q374" s="130" t="s">
        <v>4691</v>
      </c>
      <c r="R374" s="130" t="s">
        <v>389</v>
      </c>
      <c r="S374" s="130" t="s">
        <v>4691</v>
      </c>
      <c r="T374" s="130" t="s">
        <v>4692</v>
      </c>
      <c r="U374" s="130" t="s">
        <v>4692</v>
      </c>
      <c r="V374" s="130" t="s">
        <v>4692</v>
      </c>
      <c r="W374" s="130" t="s">
        <v>5392</v>
      </c>
      <c r="X374" s="120"/>
    </row>
    <row r="375" ht="15.75" customHeight="1">
      <c r="A375" s="130">
        <v>9.19709515082E11</v>
      </c>
      <c r="B375" s="130" t="s">
        <v>12348</v>
      </c>
      <c r="C375" s="130">
        <v>49.0</v>
      </c>
      <c r="D375" s="130" t="s">
        <v>2737</v>
      </c>
      <c r="E375" s="130" t="s">
        <v>130</v>
      </c>
      <c r="F375" s="130">
        <v>5.0</v>
      </c>
      <c r="G375" s="130" t="s">
        <v>5414</v>
      </c>
      <c r="H375" s="130">
        <v>6.0</v>
      </c>
      <c r="I375" s="130" t="s">
        <v>6372</v>
      </c>
      <c r="J375" s="130" t="s">
        <v>6366</v>
      </c>
      <c r="K375" s="130" t="s">
        <v>1997</v>
      </c>
      <c r="L375" s="130" t="s">
        <v>12349</v>
      </c>
      <c r="M375" s="130">
        <v>7.0</v>
      </c>
      <c r="N375" s="130" t="s">
        <v>5413</v>
      </c>
      <c r="O375" s="130">
        <v>39.0</v>
      </c>
      <c r="P375" s="130" t="s">
        <v>4692</v>
      </c>
      <c r="Q375" s="130" t="s">
        <v>389</v>
      </c>
      <c r="R375" s="130" t="s">
        <v>4691</v>
      </c>
      <c r="S375" s="130" t="s">
        <v>4692</v>
      </c>
      <c r="T375" s="130" t="s">
        <v>4692</v>
      </c>
      <c r="U375" s="130" t="s">
        <v>4692</v>
      </c>
      <c r="V375" s="130" t="s">
        <v>4692</v>
      </c>
      <c r="W375" s="130" t="s">
        <v>4679</v>
      </c>
      <c r="X375" s="120"/>
    </row>
    <row r="376" ht="15.75" customHeight="1">
      <c r="A376" s="130">
        <v>9.19709033341E11</v>
      </c>
      <c r="B376" s="130" t="s">
        <v>12350</v>
      </c>
      <c r="C376" s="130">
        <v>26.0</v>
      </c>
      <c r="D376" s="130" t="s">
        <v>2759</v>
      </c>
      <c r="E376" s="130" t="s">
        <v>130</v>
      </c>
      <c r="F376" s="130">
        <v>5.0</v>
      </c>
      <c r="G376" s="130" t="s">
        <v>8184</v>
      </c>
      <c r="H376" s="130" t="s">
        <v>12351</v>
      </c>
      <c r="I376" s="130" t="s">
        <v>6372</v>
      </c>
      <c r="J376" s="130" t="s">
        <v>6366</v>
      </c>
      <c r="K376" s="130" t="s">
        <v>130</v>
      </c>
      <c r="L376" s="130" t="s">
        <v>12352</v>
      </c>
      <c r="M376" s="130">
        <v>6.0</v>
      </c>
      <c r="N376" s="130" t="s">
        <v>529</v>
      </c>
      <c r="O376" s="130">
        <v>35.0</v>
      </c>
      <c r="P376" s="130" t="s">
        <v>4692</v>
      </c>
      <c r="Q376" s="130" t="s">
        <v>4691</v>
      </c>
      <c r="R376" s="130" t="s">
        <v>389</v>
      </c>
      <c r="S376" s="130" t="s">
        <v>4692</v>
      </c>
      <c r="T376" s="130" t="s">
        <v>4692</v>
      </c>
      <c r="U376" s="130" t="s">
        <v>4692</v>
      </c>
      <c r="V376" s="130" t="s">
        <v>4692</v>
      </c>
      <c r="W376" s="130" t="s">
        <v>5367</v>
      </c>
      <c r="X376" s="120"/>
    </row>
    <row r="377" ht="15.75" customHeight="1">
      <c r="A377" s="130">
        <v>9.1957673264E11</v>
      </c>
      <c r="B377" s="130" t="s">
        <v>762</v>
      </c>
      <c r="C377" s="130">
        <v>38.0</v>
      </c>
      <c r="D377" s="130" t="s">
        <v>2759</v>
      </c>
      <c r="E377" s="130" t="s">
        <v>130</v>
      </c>
      <c r="F377" s="130">
        <v>5.0</v>
      </c>
      <c r="G377" s="130" t="s">
        <v>529</v>
      </c>
      <c r="H377" s="130" t="s">
        <v>12353</v>
      </c>
      <c r="I377" s="130" t="s">
        <v>6367</v>
      </c>
      <c r="J377" s="130" t="s">
        <v>6366</v>
      </c>
      <c r="K377" s="130" t="s">
        <v>130</v>
      </c>
      <c r="L377" s="130" t="s">
        <v>12354</v>
      </c>
      <c r="M377" s="130">
        <v>6.0</v>
      </c>
      <c r="N377" s="130" t="s">
        <v>529</v>
      </c>
      <c r="O377" s="130">
        <v>35.0</v>
      </c>
      <c r="P377" s="130" t="s">
        <v>4692</v>
      </c>
      <c r="Q377" s="130" t="s">
        <v>4691</v>
      </c>
      <c r="R377" s="130" t="s">
        <v>389</v>
      </c>
      <c r="S377" s="130" t="s">
        <v>4692</v>
      </c>
      <c r="T377" s="130" t="s">
        <v>4691</v>
      </c>
      <c r="U377" s="130" t="s">
        <v>4692</v>
      </c>
      <c r="V377" s="130" t="s">
        <v>4692</v>
      </c>
      <c r="W377" s="130" t="s">
        <v>5367</v>
      </c>
      <c r="X377" s="120"/>
    </row>
    <row r="378" ht="15.75" customHeight="1">
      <c r="A378" s="130">
        <v>9.19162046484E11</v>
      </c>
      <c r="B378" s="130" t="s">
        <v>12355</v>
      </c>
      <c r="C378" s="130">
        <v>25.0</v>
      </c>
      <c r="D378" s="130" t="s">
        <v>2737</v>
      </c>
      <c r="E378" s="130" t="s">
        <v>130</v>
      </c>
      <c r="F378" s="130">
        <v>5.0</v>
      </c>
      <c r="G378" s="120"/>
      <c r="H378" s="130" t="s">
        <v>12356</v>
      </c>
      <c r="I378" s="130" t="s">
        <v>6376</v>
      </c>
      <c r="J378" s="130" t="s">
        <v>6366</v>
      </c>
      <c r="K378" s="130" t="s">
        <v>1997</v>
      </c>
      <c r="L378" s="130" t="s">
        <v>12357</v>
      </c>
      <c r="M378" s="130">
        <v>7.0</v>
      </c>
      <c r="N378" s="130" t="s">
        <v>5413</v>
      </c>
      <c r="O378" s="130">
        <v>39.0</v>
      </c>
      <c r="P378" s="130" t="s">
        <v>4692</v>
      </c>
      <c r="Q378" s="130" t="s">
        <v>389</v>
      </c>
      <c r="R378" s="130" t="s">
        <v>389</v>
      </c>
      <c r="S378" s="130" t="s">
        <v>4692</v>
      </c>
      <c r="T378" s="130" t="s">
        <v>4692</v>
      </c>
      <c r="U378" s="130" t="s">
        <v>4692</v>
      </c>
      <c r="V378" s="130" t="s">
        <v>4692</v>
      </c>
      <c r="W378" s="130" t="s">
        <v>4679</v>
      </c>
      <c r="X378" s="120"/>
    </row>
    <row r="379" ht="15.75" customHeight="1">
      <c r="A379" s="130">
        <v>9.19576472518E11</v>
      </c>
      <c r="B379" s="130" t="s">
        <v>12358</v>
      </c>
      <c r="C379" s="130">
        <v>26.0</v>
      </c>
      <c r="D379" s="130" t="s">
        <v>2737</v>
      </c>
      <c r="E379" s="130" t="s">
        <v>130</v>
      </c>
      <c r="F379" s="130">
        <v>5.0</v>
      </c>
      <c r="G379" s="120"/>
      <c r="H379" s="120"/>
      <c r="I379" s="130" t="s">
        <v>6376</v>
      </c>
      <c r="J379" s="130" t="s">
        <v>6366</v>
      </c>
      <c r="K379" s="130" t="s">
        <v>130</v>
      </c>
      <c r="L379" s="130" t="s">
        <v>12359</v>
      </c>
      <c r="M379" s="130">
        <v>6.0</v>
      </c>
      <c r="N379" s="130" t="s">
        <v>529</v>
      </c>
      <c r="O379" s="130">
        <v>35.0</v>
      </c>
      <c r="P379" s="130" t="s">
        <v>4691</v>
      </c>
      <c r="Q379" s="130" t="s">
        <v>4691</v>
      </c>
      <c r="R379" s="130" t="s">
        <v>389</v>
      </c>
      <c r="S379" s="130" t="s">
        <v>4692</v>
      </c>
      <c r="T379" s="130" t="s">
        <v>4692</v>
      </c>
      <c r="U379" s="130" t="s">
        <v>4692</v>
      </c>
      <c r="V379" s="130" t="s">
        <v>4692</v>
      </c>
      <c r="W379" s="130" t="s">
        <v>5367</v>
      </c>
      <c r="X379" s="120"/>
    </row>
    <row r="380" ht="15.75" customHeight="1">
      <c r="A380" s="130">
        <v>9.19934985107E11</v>
      </c>
      <c r="B380" s="130" t="s">
        <v>12360</v>
      </c>
      <c r="C380" s="130">
        <v>50.0</v>
      </c>
      <c r="D380" s="130" t="s">
        <v>4430</v>
      </c>
      <c r="E380" s="130" t="s">
        <v>130</v>
      </c>
      <c r="F380" s="130">
        <v>5.0</v>
      </c>
      <c r="G380" s="130" t="s">
        <v>10138</v>
      </c>
      <c r="H380" s="130">
        <v>5.0</v>
      </c>
      <c r="I380" s="130" t="s">
        <v>6383</v>
      </c>
      <c r="J380" s="130" t="s">
        <v>6366</v>
      </c>
      <c r="K380" s="130" t="s">
        <v>1997</v>
      </c>
      <c r="L380" s="130" t="s">
        <v>12361</v>
      </c>
      <c r="M380" s="130">
        <v>7.0</v>
      </c>
      <c r="N380" s="130" t="s">
        <v>5413</v>
      </c>
      <c r="O380" s="130">
        <v>39.0</v>
      </c>
      <c r="P380" s="130" t="s">
        <v>4692</v>
      </c>
      <c r="Q380" s="130" t="s">
        <v>4691</v>
      </c>
      <c r="R380" s="130" t="s">
        <v>389</v>
      </c>
      <c r="S380" s="130" t="s">
        <v>4691</v>
      </c>
      <c r="T380" s="130" t="s">
        <v>4692</v>
      </c>
      <c r="U380" s="130" t="s">
        <v>4692</v>
      </c>
      <c r="V380" s="130" t="s">
        <v>4692</v>
      </c>
      <c r="W380" s="130" t="s">
        <v>5367</v>
      </c>
      <c r="X380" s="120"/>
    </row>
    <row r="381" ht="15.75" customHeight="1">
      <c r="A381" s="130">
        <v>9.1978390933E11</v>
      </c>
      <c r="B381" s="130" t="s">
        <v>12362</v>
      </c>
      <c r="C381" s="130">
        <v>38.0</v>
      </c>
      <c r="D381" s="130" t="s">
        <v>4430</v>
      </c>
      <c r="E381" s="130" t="s">
        <v>130</v>
      </c>
      <c r="F381" s="130">
        <v>5.0</v>
      </c>
      <c r="G381" s="130" t="s">
        <v>8672</v>
      </c>
      <c r="H381" s="130">
        <v>11.0</v>
      </c>
      <c r="I381" s="130" t="s">
        <v>6376</v>
      </c>
      <c r="J381" s="130" t="s">
        <v>6366</v>
      </c>
      <c r="K381" s="130" t="s">
        <v>130</v>
      </c>
      <c r="L381" s="130" t="s">
        <v>12363</v>
      </c>
      <c r="M381" s="130">
        <v>6.0</v>
      </c>
      <c r="N381" s="130" t="s">
        <v>529</v>
      </c>
      <c r="O381" s="130">
        <v>35.0</v>
      </c>
      <c r="P381" s="130" t="s">
        <v>4692</v>
      </c>
      <c r="Q381" s="130" t="s">
        <v>389</v>
      </c>
      <c r="R381" s="130" t="s">
        <v>4691</v>
      </c>
      <c r="S381" s="130" t="s">
        <v>4692</v>
      </c>
      <c r="T381" s="130" t="s">
        <v>4692</v>
      </c>
      <c r="U381" s="130" t="s">
        <v>4692</v>
      </c>
      <c r="V381" s="130" t="s">
        <v>4692</v>
      </c>
      <c r="W381" s="130" t="s">
        <v>5392</v>
      </c>
      <c r="X381" s="120"/>
    </row>
    <row r="382" ht="15.75" customHeight="1">
      <c r="A382" s="130">
        <v>9.19771742252E11</v>
      </c>
      <c r="B382" s="130" t="s">
        <v>12364</v>
      </c>
      <c r="C382" s="130">
        <v>38.0</v>
      </c>
      <c r="D382" s="130" t="s">
        <v>3909</v>
      </c>
      <c r="E382" s="130" t="s">
        <v>130</v>
      </c>
      <c r="F382" s="130">
        <v>5.0</v>
      </c>
      <c r="G382" s="130" t="s">
        <v>12365</v>
      </c>
      <c r="H382" s="130">
        <v>5.0</v>
      </c>
      <c r="I382" s="130" t="s">
        <v>6383</v>
      </c>
      <c r="J382" s="130" t="s">
        <v>6421</v>
      </c>
      <c r="K382" s="130" t="s">
        <v>1997</v>
      </c>
      <c r="L382" s="130" t="s">
        <v>12366</v>
      </c>
      <c r="M382" s="130">
        <v>7.0</v>
      </c>
      <c r="N382" s="130" t="s">
        <v>5413</v>
      </c>
      <c r="O382" s="130">
        <v>39.0</v>
      </c>
      <c r="P382" s="130" t="s">
        <v>4692</v>
      </c>
      <c r="Q382" s="130" t="s">
        <v>389</v>
      </c>
      <c r="R382" s="130" t="s">
        <v>389</v>
      </c>
      <c r="S382" s="130" t="s">
        <v>4692</v>
      </c>
      <c r="T382" s="130" t="s">
        <v>4692</v>
      </c>
      <c r="U382" s="130" t="s">
        <v>4692</v>
      </c>
      <c r="V382" s="130" t="s">
        <v>4692</v>
      </c>
      <c r="W382" s="130" t="s">
        <v>5367</v>
      </c>
      <c r="X382" s="120"/>
    </row>
    <row r="383" ht="15.75" customHeight="1">
      <c r="A383" s="130">
        <v>9.19570655766E11</v>
      </c>
      <c r="B383" s="130" t="s">
        <v>12367</v>
      </c>
      <c r="C383" s="130">
        <v>44.0</v>
      </c>
      <c r="D383" s="130" t="s">
        <v>2737</v>
      </c>
      <c r="E383" s="130" t="s">
        <v>130</v>
      </c>
      <c r="F383" s="130">
        <v>5.0</v>
      </c>
      <c r="G383" s="130" t="s">
        <v>8672</v>
      </c>
      <c r="H383" s="130">
        <v>10.0</v>
      </c>
      <c r="I383" s="130" t="s">
        <v>6383</v>
      </c>
      <c r="J383" s="130" t="s">
        <v>6366</v>
      </c>
      <c r="K383" s="130" t="s">
        <v>130</v>
      </c>
      <c r="L383" s="130" t="s">
        <v>12368</v>
      </c>
      <c r="M383" s="130">
        <v>6.0</v>
      </c>
      <c r="N383" s="130" t="s">
        <v>529</v>
      </c>
      <c r="O383" s="130">
        <v>35.0</v>
      </c>
      <c r="P383" s="130" t="s">
        <v>4692</v>
      </c>
      <c r="Q383" s="130" t="s">
        <v>389</v>
      </c>
      <c r="R383" s="130" t="s">
        <v>389</v>
      </c>
      <c r="S383" s="130" t="s">
        <v>4692</v>
      </c>
      <c r="T383" s="130" t="s">
        <v>4692</v>
      </c>
      <c r="U383" s="130" t="s">
        <v>4692</v>
      </c>
      <c r="V383" s="130" t="s">
        <v>4692</v>
      </c>
      <c r="W383" s="130" t="s">
        <v>5367</v>
      </c>
      <c r="X383" s="120"/>
    </row>
    <row r="384" ht="15.75" customHeight="1">
      <c r="A384" s="130">
        <v>9.19820075268E11</v>
      </c>
      <c r="B384" s="130" t="s">
        <v>12369</v>
      </c>
      <c r="C384" s="130">
        <v>37.0</v>
      </c>
      <c r="D384" s="130" t="s">
        <v>2737</v>
      </c>
      <c r="E384" s="130" t="s">
        <v>130</v>
      </c>
      <c r="F384" s="130">
        <v>5.0</v>
      </c>
      <c r="G384" s="120"/>
      <c r="H384" s="120"/>
      <c r="I384" s="130" t="s">
        <v>6372</v>
      </c>
      <c r="J384" s="130" t="s">
        <v>6366</v>
      </c>
      <c r="K384" s="130" t="s">
        <v>1997</v>
      </c>
      <c r="L384" s="130" t="s">
        <v>12370</v>
      </c>
      <c r="M384" s="130">
        <v>7.0</v>
      </c>
      <c r="N384" s="130" t="s">
        <v>5413</v>
      </c>
      <c r="O384" s="130">
        <v>39.0</v>
      </c>
      <c r="P384" s="130" t="s">
        <v>4692</v>
      </c>
      <c r="Q384" s="130" t="s">
        <v>389</v>
      </c>
      <c r="R384" s="130" t="s">
        <v>389</v>
      </c>
      <c r="S384" s="130" t="s">
        <v>4692</v>
      </c>
      <c r="T384" s="130" t="s">
        <v>4692</v>
      </c>
      <c r="U384" s="130" t="s">
        <v>4692</v>
      </c>
      <c r="V384" s="130" t="s">
        <v>4692</v>
      </c>
      <c r="W384" s="130" t="s">
        <v>5367</v>
      </c>
      <c r="X384" s="120"/>
    </row>
    <row r="385" ht="15.75" customHeight="1">
      <c r="A385" s="130">
        <v>9.17970397165E11</v>
      </c>
      <c r="B385" s="130" t="s">
        <v>12371</v>
      </c>
      <c r="C385" s="130">
        <v>27.0</v>
      </c>
      <c r="D385" s="130" t="s">
        <v>4430</v>
      </c>
      <c r="E385" s="130" t="s">
        <v>130</v>
      </c>
      <c r="F385" s="130">
        <v>5.0</v>
      </c>
      <c r="G385" s="130" t="s">
        <v>529</v>
      </c>
      <c r="H385" s="130" t="s">
        <v>938</v>
      </c>
      <c r="I385" s="130" t="s">
        <v>5947</v>
      </c>
      <c r="J385" s="130" t="s">
        <v>6366</v>
      </c>
      <c r="K385" s="130" t="s">
        <v>130</v>
      </c>
      <c r="L385" s="130" t="s">
        <v>12372</v>
      </c>
      <c r="M385" s="130">
        <v>6.0</v>
      </c>
      <c r="N385" s="130" t="s">
        <v>529</v>
      </c>
      <c r="O385" s="130">
        <v>35.0</v>
      </c>
      <c r="P385" s="130" t="s">
        <v>4692</v>
      </c>
      <c r="Q385" s="130" t="s">
        <v>389</v>
      </c>
      <c r="R385" s="130" t="s">
        <v>389</v>
      </c>
      <c r="S385" s="130" t="s">
        <v>4692</v>
      </c>
      <c r="T385" s="130" t="s">
        <v>4692</v>
      </c>
      <c r="U385" s="130" t="s">
        <v>4692</v>
      </c>
      <c r="V385" s="130" t="s">
        <v>4692</v>
      </c>
      <c r="W385" s="130" t="s">
        <v>5389</v>
      </c>
      <c r="X385" s="120"/>
    </row>
    <row r="386" ht="15.75" customHeight="1">
      <c r="A386" s="130">
        <v>9.17633070584E11</v>
      </c>
      <c r="B386" s="130" t="s">
        <v>12373</v>
      </c>
      <c r="C386" s="130">
        <v>49.0</v>
      </c>
      <c r="D386" s="130" t="s">
        <v>2737</v>
      </c>
      <c r="E386" s="130" t="s">
        <v>130</v>
      </c>
      <c r="F386" s="130">
        <v>5.0</v>
      </c>
      <c r="G386" s="130" t="s">
        <v>130</v>
      </c>
      <c r="H386" s="130">
        <v>5.0</v>
      </c>
      <c r="I386" s="130" t="s">
        <v>6372</v>
      </c>
      <c r="J386" s="130" t="s">
        <v>6366</v>
      </c>
      <c r="K386" s="130" t="s">
        <v>130</v>
      </c>
      <c r="L386" s="130" t="s">
        <v>12374</v>
      </c>
      <c r="M386" s="130">
        <v>6.0</v>
      </c>
      <c r="N386" s="130" t="s">
        <v>529</v>
      </c>
      <c r="O386" s="130">
        <v>35.0</v>
      </c>
      <c r="P386" s="130" t="s">
        <v>4691</v>
      </c>
      <c r="Q386" s="130" t="s">
        <v>389</v>
      </c>
      <c r="R386" s="130" t="s">
        <v>4691</v>
      </c>
      <c r="S386" s="130" t="s">
        <v>4692</v>
      </c>
      <c r="T386" s="130" t="s">
        <v>4692</v>
      </c>
      <c r="U386" s="130" t="s">
        <v>4692</v>
      </c>
      <c r="V386" s="130" t="s">
        <v>4692</v>
      </c>
      <c r="W386" s="130" t="s">
        <v>5392</v>
      </c>
      <c r="X386" s="120"/>
    </row>
    <row r="387" ht="15.75" customHeight="1">
      <c r="A387" s="130">
        <v>9.19905836816E11</v>
      </c>
      <c r="B387" s="130" t="s">
        <v>12375</v>
      </c>
      <c r="C387" s="130">
        <v>50.0</v>
      </c>
      <c r="D387" s="130" t="s">
        <v>2737</v>
      </c>
      <c r="E387" s="130" t="s">
        <v>130</v>
      </c>
      <c r="F387" s="130">
        <v>5.0</v>
      </c>
      <c r="G387" s="130" t="s">
        <v>8184</v>
      </c>
      <c r="H387" s="130">
        <v>3.0</v>
      </c>
      <c r="I387" s="130" t="s">
        <v>3117</v>
      </c>
      <c r="J387" s="130" t="s">
        <v>6366</v>
      </c>
      <c r="K387" s="130" t="s">
        <v>130</v>
      </c>
      <c r="L387" s="130" t="s">
        <v>12376</v>
      </c>
      <c r="M387" s="130">
        <v>6.0</v>
      </c>
      <c r="N387" s="130" t="s">
        <v>529</v>
      </c>
      <c r="O387" s="130">
        <v>35.0</v>
      </c>
      <c r="P387" s="130" t="s">
        <v>4692</v>
      </c>
      <c r="Q387" s="130" t="s">
        <v>389</v>
      </c>
      <c r="R387" s="130" t="s">
        <v>389</v>
      </c>
      <c r="S387" s="130" t="s">
        <v>4692</v>
      </c>
      <c r="T387" s="130" t="s">
        <v>4691</v>
      </c>
      <c r="U387" s="130" t="s">
        <v>4692</v>
      </c>
      <c r="V387" s="130" t="s">
        <v>4692</v>
      </c>
      <c r="W387" s="130" t="s">
        <v>5392</v>
      </c>
      <c r="X387" s="120"/>
    </row>
    <row r="388" ht="15.75" customHeight="1">
      <c r="A388" s="130">
        <v>9.17794959043E11</v>
      </c>
      <c r="B388" s="130" t="s">
        <v>12377</v>
      </c>
      <c r="C388" s="130">
        <v>32.0</v>
      </c>
      <c r="D388" s="130" t="s">
        <v>4705</v>
      </c>
      <c r="E388" s="130" t="s">
        <v>130</v>
      </c>
      <c r="F388" s="130">
        <v>5.0</v>
      </c>
      <c r="G388" s="130" t="s">
        <v>130</v>
      </c>
      <c r="H388" s="130">
        <v>10.0</v>
      </c>
      <c r="I388" s="130" t="s">
        <v>6372</v>
      </c>
      <c r="J388" s="130" t="s">
        <v>6366</v>
      </c>
      <c r="K388" s="130" t="s">
        <v>130</v>
      </c>
      <c r="L388" s="130" t="s">
        <v>12378</v>
      </c>
      <c r="M388" s="130">
        <v>6.0</v>
      </c>
      <c r="N388" s="130" t="s">
        <v>529</v>
      </c>
      <c r="O388" s="130">
        <v>35.0</v>
      </c>
      <c r="P388" s="130" t="s">
        <v>4692</v>
      </c>
      <c r="Q388" s="130" t="s">
        <v>389</v>
      </c>
      <c r="R388" s="130" t="s">
        <v>389</v>
      </c>
      <c r="S388" s="130" t="s">
        <v>4692</v>
      </c>
      <c r="T388" s="130" t="s">
        <v>4692</v>
      </c>
      <c r="U388" s="130" t="s">
        <v>4692</v>
      </c>
      <c r="V388" s="130" t="s">
        <v>4692</v>
      </c>
      <c r="W388" s="130" t="s">
        <v>5392</v>
      </c>
      <c r="X388" s="120"/>
    </row>
    <row r="389" ht="15.75" customHeight="1">
      <c r="A389" s="130">
        <v>9.19546008061E11</v>
      </c>
      <c r="B389" s="130" t="s">
        <v>12379</v>
      </c>
      <c r="C389" s="130">
        <v>42.0</v>
      </c>
      <c r="D389" s="130" t="s">
        <v>2737</v>
      </c>
      <c r="E389" s="130" t="s">
        <v>130</v>
      </c>
      <c r="F389" s="130">
        <v>5.0</v>
      </c>
      <c r="G389" s="130" t="s">
        <v>8672</v>
      </c>
      <c r="H389" s="130" t="s">
        <v>11016</v>
      </c>
      <c r="I389" s="130" t="s">
        <v>6372</v>
      </c>
      <c r="J389" s="130" t="s">
        <v>6366</v>
      </c>
      <c r="K389" s="130" t="s">
        <v>130</v>
      </c>
      <c r="L389" s="130" t="s">
        <v>12380</v>
      </c>
      <c r="M389" s="130">
        <v>6.0</v>
      </c>
      <c r="N389" s="130" t="s">
        <v>529</v>
      </c>
      <c r="O389" s="130">
        <v>35.0</v>
      </c>
      <c r="P389" s="130" t="s">
        <v>4692</v>
      </c>
      <c r="Q389" s="130" t="s">
        <v>4691</v>
      </c>
      <c r="R389" s="130" t="s">
        <v>4691</v>
      </c>
      <c r="S389" s="130" t="s">
        <v>4692</v>
      </c>
      <c r="T389" s="130" t="s">
        <v>4692</v>
      </c>
      <c r="U389" s="130" t="s">
        <v>4692</v>
      </c>
      <c r="V389" s="130" t="s">
        <v>4692</v>
      </c>
      <c r="W389" s="130" t="s">
        <v>5392</v>
      </c>
      <c r="X389" s="120"/>
    </row>
    <row r="390" ht="15.75" customHeight="1">
      <c r="A390" s="130">
        <v>9.19931323235E11</v>
      </c>
      <c r="B390" s="130" t="s">
        <v>12381</v>
      </c>
      <c r="C390" s="130">
        <v>28.0</v>
      </c>
      <c r="D390" s="130" t="s">
        <v>2737</v>
      </c>
      <c r="E390" s="130" t="s">
        <v>130</v>
      </c>
      <c r="F390" s="130">
        <v>5.0</v>
      </c>
      <c r="G390" s="130" t="s">
        <v>2990</v>
      </c>
      <c r="H390" s="130" t="s">
        <v>12382</v>
      </c>
      <c r="I390" s="130" t="s">
        <v>6372</v>
      </c>
      <c r="J390" s="130" t="s">
        <v>6366</v>
      </c>
      <c r="K390" s="130" t="s">
        <v>1997</v>
      </c>
      <c r="L390" s="130" t="s">
        <v>12383</v>
      </c>
      <c r="M390" s="130">
        <v>7.0</v>
      </c>
      <c r="N390" s="130" t="s">
        <v>5413</v>
      </c>
      <c r="O390" s="130">
        <v>39.0</v>
      </c>
      <c r="P390" s="130" t="s">
        <v>4692</v>
      </c>
      <c r="Q390" s="130" t="s">
        <v>389</v>
      </c>
      <c r="R390" s="130" t="s">
        <v>389</v>
      </c>
      <c r="S390" s="130" t="s">
        <v>4692</v>
      </c>
      <c r="T390" s="130" t="s">
        <v>4692</v>
      </c>
      <c r="U390" s="130" t="s">
        <v>4692</v>
      </c>
      <c r="V390" s="130" t="s">
        <v>4692</v>
      </c>
      <c r="W390" s="130" t="s">
        <v>5367</v>
      </c>
      <c r="X390" s="120"/>
    </row>
    <row r="391" ht="15.75" customHeight="1">
      <c r="A391" s="130">
        <v>9.19650249406E11</v>
      </c>
      <c r="B391" s="130" t="s">
        <v>12384</v>
      </c>
      <c r="C391" s="130">
        <v>30.0</v>
      </c>
      <c r="D391" s="130" t="s">
        <v>2737</v>
      </c>
      <c r="E391" s="130" t="s">
        <v>130</v>
      </c>
      <c r="F391" s="130">
        <v>5.0</v>
      </c>
      <c r="G391" s="130" t="s">
        <v>529</v>
      </c>
      <c r="H391" s="130" t="s">
        <v>12385</v>
      </c>
      <c r="I391" s="130" t="s">
        <v>6367</v>
      </c>
      <c r="J391" s="130" t="s">
        <v>6366</v>
      </c>
      <c r="K391" s="130" t="s">
        <v>130</v>
      </c>
      <c r="L391" s="130" t="s">
        <v>12386</v>
      </c>
      <c r="M391" s="130">
        <v>6.0</v>
      </c>
      <c r="N391" s="130" t="s">
        <v>529</v>
      </c>
      <c r="O391" s="130">
        <v>35.0</v>
      </c>
      <c r="P391" s="130" t="s">
        <v>4692</v>
      </c>
      <c r="Q391" s="130" t="s">
        <v>4691</v>
      </c>
      <c r="R391" s="130" t="s">
        <v>389</v>
      </c>
      <c r="S391" s="130" t="s">
        <v>4692</v>
      </c>
      <c r="T391" s="130" t="s">
        <v>4692</v>
      </c>
      <c r="U391" s="130" t="s">
        <v>4692</v>
      </c>
      <c r="V391" s="130" t="s">
        <v>4692</v>
      </c>
      <c r="W391" s="130" t="s">
        <v>5367</v>
      </c>
      <c r="X391" s="120"/>
    </row>
    <row r="392" ht="15.75" customHeight="1">
      <c r="A392" s="130">
        <v>9.16201094245E11</v>
      </c>
      <c r="B392" s="130" t="s">
        <v>12387</v>
      </c>
      <c r="C392" s="130">
        <v>24.0</v>
      </c>
      <c r="D392" s="130" t="s">
        <v>2737</v>
      </c>
      <c r="E392" s="130" t="s">
        <v>130</v>
      </c>
      <c r="F392" s="130">
        <v>5.0</v>
      </c>
      <c r="G392" s="130" t="s">
        <v>2990</v>
      </c>
      <c r="H392" s="130" t="s">
        <v>12388</v>
      </c>
      <c r="I392" s="130" t="s">
        <v>3117</v>
      </c>
      <c r="J392" s="130" t="s">
        <v>6366</v>
      </c>
      <c r="K392" s="130" t="s">
        <v>130</v>
      </c>
      <c r="L392" s="130" t="s">
        <v>12389</v>
      </c>
      <c r="M392" s="130">
        <v>6.0</v>
      </c>
      <c r="N392" s="130" t="s">
        <v>529</v>
      </c>
      <c r="O392" s="130">
        <v>35.0</v>
      </c>
      <c r="P392" s="130" t="s">
        <v>4692</v>
      </c>
      <c r="Q392" s="130" t="s">
        <v>4691</v>
      </c>
      <c r="R392" s="130" t="s">
        <v>389</v>
      </c>
      <c r="S392" s="130" t="s">
        <v>4691</v>
      </c>
      <c r="T392" s="130" t="s">
        <v>4691</v>
      </c>
      <c r="U392" s="130" t="s">
        <v>4692</v>
      </c>
      <c r="V392" s="130" t="s">
        <v>4692</v>
      </c>
      <c r="W392" s="130" t="s">
        <v>5367</v>
      </c>
      <c r="X392" s="120"/>
    </row>
    <row r="393" ht="15.75" customHeight="1">
      <c r="A393" s="130">
        <v>9.18076839421E11</v>
      </c>
      <c r="B393" s="130" t="s">
        <v>12390</v>
      </c>
      <c r="C393" s="130">
        <v>42.0</v>
      </c>
      <c r="D393" s="130" t="s">
        <v>2737</v>
      </c>
      <c r="E393" s="130" t="s">
        <v>130</v>
      </c>
      <c r="F393" s="130">
        <v>5.0</v>
      </c>
      <c r="G393" s="130" t="s">
        <v>12391</v>
      </c>
      <c r="H393" s="130">
        <v>2.0</v>
      </c>
      <c r="I393" s="130" t="s">
        <v>3117</v>
      </c>
      <c r="J393" s="130" t="s">
        <v>6366</v>
      </c>
      <c r="K393" s="130" t="s">
        <v>130</v>
      </c>
      <c r="L393" s="130" t="s">
        <v>12392</v>
      </c>
      <c r="M393" s="130">
        <v>6.0</v>
      </c>
      <c r="N393" s="130" t="s">
        <v>529</v>
      </c>
      <c r="O393" s="130">
        <v>35.0</v>
      </c>
      <c r="P393" s="130" t="s">
        <v>4692</v>
      </c>
      <c r="Q393" s="130" t="s">
        <v>389</v>
      </c>
      <c r="R393" s="130" t="s">
        <v>4691</v>
      </c>
      <c r="S393" s="130" t="s">
        <v>4692</v>
      </c>
      <c r="T393" s="130" t="s">
        <v>4692</v>
      </c>
      <c r="U393" s="130" t="s">
        <v>4692</v>
      </c>
      <c r="V393" s="130" t="s">
        <v>4692</v>
      </c>
      <c r="W393" s="130" t="s">
        <v>5367</v>
      </c>
      <c r="X393" s="120"/>
    </row>
    <row r="394" ht="15.75" customHeight="1">
      <c r="A394" s="130">
        <v>9.19903548912E11</v>
      </c>
      <c r="B394" s="130" t="s">
        <v>12393</v>
      </c>
      <c r="C394" s="130">
        <v>33.0</v>
      </c>
      <c r="D394" s="130" t="s">
        <v>3909</v>
      </c>
      <c r="E394" s="130" t="s">
        <v>130</v>
      </c>
      <c r="F394" s="130">
        <v>5.0</v>
      </c>
      <c r="G394" s="130" t="s">
        <v>1334</v>
      </c>
      <c r="H394" s="130" t="s">
        <v>12394</v>
      </c>
      <c r="I394" s="130" t="s">
        <v>6367</v>
      </c>
      <c r="J394" s="130" t="s">
        <v>6366</v>
      </c>
      <c r="K394" s="130" t="s">
        <v>1997</v>
      </c>
      <c r="L394" s="130" t="s">
        <v>12395</v>
      </c>
      <c r="M394" s="130">
        <v>7.0</v>
      </c>
      <c r="N394" s="130" t="s">
        <v>5413</v>
      </c>
      <c r="O394" s="130">
        <v>39.0</v>
      </c>
      <c r="P394" s="130" t="s">
        <v>4692</v>
      </c>
      <c r="Q394" s="130" t="s">
        <v>389</v>
      </c>
      <c r="R394" s="130" t="s">
        <v>389</v>
      </c>
      <c r="S394" s="130" t="s">
        <v>4692</v>
      </c>
      <c r="T394" s="130" t="s">
        <v>4692</v>
      </c>
      <c r="U394" s="130" t="s">
        <v>4692</v>
      </c>
      <c r="V394" s="130" t="s">
        <v>4692</v>
      </c>
      <c r="W394" s="130" t="s">
        <v>4679</v>
      </c>
      <c r="X394" s="120"/>
    </row>
    <row r="395" ht="15.75" customHeight="1">
      <c r="A395" s="130">
        <v>9.17280839643E11</v>
      </c>
      <c r="B395" s="130" t="s">
        <v>12396</v>
      </c>
      <c r="C395" s="130">
        <v>29.0</v>
      </c>
      <c r="D395" s="130" t="s">
        <v>2737</v>
      </c>
      <c r="E395" s="130" t="s">
        <v>130</v>
      </c>
      <c r="F395" s="130">
        <v>5.0</v>
      </c>
      <c r="G395" s="120"/>
      <c r="H395" s="130">
        <v>1.0</v>
      </c>
      <c r="I395" s="130" t="s">
        <v>6376</v>
      </c>
      <c r="J395" s="130" t="s">
        <v>6366</v>
      </c>
      <c r="K395" s="130" t="s">
        <v>130</v>
      </c>
      <c r="L395" s="130" t="s">
        <v>12397</v>
      </c>
      <c r="M395" s="130">
        <v>6.0</v>
      </c>
      <c r="N395" s="130" t="s">
        <v>529</v>
      </c>
      <c r="O395" s="130">
        <v>35.0</v>
      </c>
      <c r="P395" s="130" t="s">
        <v>4692</v>
      </c>
      <c r="Q395" s="130" t="s">
        <v>389</v>
      </c>
      <c r="R395" s="130" t="s">
        <v>4691</v>
      </c>
      <c r="S395" s="130" t="s">
        <v>4692</v>
      </c>
      <c r="T395" s="130" t="s">
        <v>4692</v>
      </c>
      <c r="U395" s="130" t="s">
        <v>4692</v>
      </c>
      <c r="V395" s="130" t="s">
        <v>4692</v>
      </c>
      <c r="W395" s="130" t="s">
        <v>4679</v>
      </c>
      <c r="X395" s="120"/>
    </row>
    <row r="396" ht="15.75" customHeight="1">
      <c r="A396" s="130">
        <v>9.19065452174E11</v>
      </c>
      <c r="B396" s="130" t="s">
        <v>12398</v>
      </c>
      <c r="C396" s="130">
        <v>31.0</v>
      </c>
      <c r="D396" s="130" t="s">
        <v>2737</v>
      </c>
      <c r="E396" s="130" t="s">
        <v>130</v>
      </c>
      <c r="F396" s="130">
        <v>5.0</v>
      </c>
      <c r="G396" s="130" t="s">
        <v>4313</v>
      </c>
      <c r="H396" s="130" t="s">
        <v>12399</v>
      </c>
      <c r="I396" s="130" t="s">
        <v>6383</v>
      </c>
      <c r="J396" s="130" t="s">
        <v>6421</v>
      </c>
      <c r="K396" s="130" t="s">
        <v>1997</v>
      </c>
      <c r="L396" s="130" t="s">
        <v>12400</v>
      </c>
      <c r="M396" s="130">
        <v>7.0</v>
      </c>
      <c r="N396" s="130" t="s">
        <v>5413</v>
      </c>
      <c r="O396" s="130">
        <v>39.0</v>
      </c>
      <c r="P396" s="130" t="s">
        <v>4692</v>
      </c>
      <c r="Q396" s="130" t="s">
        <v>389</v>
      </c>
      <c r="R396" s="130" t="s">
        <v>389</v>
      </c>
      <c r="S396" s="130" t="s">
        <v>4692</v>
      </c>
      <c r="T396" s="130" t="s">
        <v>4692</v>
      </c>
      <c r="U396" s="130" t="s">
        <v>4692</v>
      </c>
      <c r="V396" s="130" t="s">
        <v>4692</v>
      </c>
      <c r="W396" s="130" t="s">
        <v>5367</v>
      </c>
      <c r="X396" s="120"/>
    </row>
    <row r="397" ht="15.75" customHeight="1">
      <c r="A397" s="130">
        <v>9.17370063544E11</v>
      </c>
      <c r="B397" s="130" t="s">
        <v>12401</v>
      </c>
      <c r="C397" s="130">
        <v>37.0</v>
      </c>
      <c r="D397" s="130" t="s">
        <v>4430</v>
      </c>
      <c r="E397" s="130" t="s">
        <v>130</v>
      </c>
      <c r="F397" s="130">
        <v>5.0</v>
      </c>
      <c r="G397" s="130" t="s">
        <v>12402</v>
      </c>
      <c r="H397" s="130" t="s">
        <v>9928</v>
      </c>
      <c r="I397" s="130" t="s">
        <v>6372</v>
      </c>
      <c r="J397" s="130" t="s">
        <v>6366</v>
      </c>
      <c r="K397" s="130" t="s">
        <v>130</v>
      </c>
      <c r="L397" s="130" t="s">
        <v>12403</v>
      </c>
      <c r="M397" s="130">
        <v>6.0</v>
      </c>
      <c r="N397" s="130" t="s">
        <v>529</v>
      </c>
      <c r="O397" s="130">
        <v>35.0</v>
      </c>
      <c r="P397" s="130" t="s">
        <v>4692</v>
      </c>
      <c r="Q397" s="130" t="s">
        <v>389</v>
      </c>
      <c r="R397" s="130" t="s">
        <v>389</v>
      </c>
      <c r="S397" s="130" t="s">
        <v>4691</v>
      </c>
      <c r="T397" s="130" t="s">
        <v>4691</v>
      </c>
      <c r="U397" s="130" t="s">
        <v>4692</v>
      </c>
      <c r="V397" s="130" t="s">
        <v>4692</v>
      </c>
      <c r="W397" s="130" t="s">
        <v>5367</v>
      </c>
      <c r="X397" s="120"/>
    </row>
    <row r="398" ht="15.75" customHeight="1">
      <c r="A398" s="130">
        <v>9.17004433477E11</v>
      </c>
      <c r="B398" s="130" t="s">
        <v>12404</v>
      </c>
      <c r="C398" s="130">
        <v>30.0</v>
      </c>
      <c r="D398" s="130" t="s">
        <v>2737</v>
      </c>
      <c r="E398" s="130" t="s">
        <v>130</v>
      </c>
      <c r="F398" s="130">
        <v>5.0</v>
      </c>
      <c r="G398" s="130" t="s">
        <v>130</v>
      </c>
      <c r="H398" s="130">
        <v>11.0</v>
      </c>
      <c r="I398" s="130" t="s">
        <v>6372</v>
      </c>
      <c r="J398" s="130" t="s">
        <v>6366</v>
      </c>
      <c r="K398" s="130" t="s">
        <v>130</v>
      </c>
      <c r="L398" s="130" t="s">
        <v>12405</v>
      </c>
      <c r="M398" s="130">
        <v>6.0</v>
      </c>
      <c r="N398" s="130" t="s">
        <v>529</v>
      </c>
      <c r="O398" s="130">
        <v>35.0</v>
      </c>
      <c r="P398" s="130" t="s">
        <v>4692</v>
      </c>
      <c r="Q398" s="130" t="s">
        <v>4691</v>
      </c>
      <c r="R398" s="130" t="s">
        <v>4691</v>
      </c>
      <c r="S398" s="130" t="s">
        <v>4692</v>
      </c>
      <c r="T398" s="130" t="s">
        <v>4691</v>
      </c>
      <c r="U398" s="130" t="s">
        <v>4692</v>
      </c>
      <c r="V398" s="130" t="s">
        <v>4692</v>
      </c>
      <c r="W398" s="130" t="s">
        <v>5367</v>
      </c>
      <c r="X398" s="120"/>
    </row>
    <row r="399" ht="15.75" customHeight="1">
      <c r="A399" s="130">
        <v>9.16351166237E11</v>
      </c>
      <c r="B399" s="130" t="s">
        <v>12406</v>
      </c>
      <c r="C399" s="130">
        <v>26.0</v>
      </c>
      <c r="D399" s="130" t="s">
        <v>2737</v>
      </c>
      <c r="E399" s="130" t="s">
        <v>130</v>
      </c>
      <c r="F399" s="130">
        <v>5.0</v>
      </c>
      <c r="G399" s="130" t="s">
        <v>130</v>
      </c>
      <c r="H399" s="130">
        <v>11.0</v>
      </c>
      <c r="I399" s="130" t="s">
        <v>6372</v>
      </c>
      <c r="J399" s="130" t="s">
        <v>6366</v>
      </c>
      <c r="K399" s="130" t="s">
        <v>130</v>
      </c>
      <c r="L399" s="130" t="s">
        <v>12407</v>
      </c>
      <c r="M399" s="130">
        <v>6.0</v>
      </c>
      <c r="N399" s="130" t="s">
        <v>529</v>
      </c>
      <c r="O399" s="130">
        <v>35.0</v>
      </c>
      <c r="P399" s="130" t="s">
        <v>4692</v>
      </c>
      <c r="Q399" s="130" t="s">
        <v>389</v>
      </c>
      <c r="R399" s="130" t="s">
        <v>4691</v>
      </c>
      <c r="S399" s="130" t="s">
        <v>4692</v>
      </c>
      <c r="T399" s="130" t="s">
        <v>4692</v>
      </c>
      <c r="U399" s="130" t="s">
        <v>4692</v>
      </c>
      <c r="V399" s="130" t="s">
        <v>4692</v>
      </c>
      <c r="W399" s="130" t="s">
        <v>5367</v>
      </c>
      <c r="X399" s="120"/>
    </row>
    <row r="400" ht="15.75" customHeight="1">
      <c r="A400" s="130">
        <v>9.19693862256E11</v>
      </c>
      <c r="B400" s="130" t="s">
        <v>12408</v>
      </c>
      <c r="C400" s="130">
        <v>24.0</v>
      </c>
      <c r="D400" s="130" t="s">
        <v>3037</v>
      </c>
      <c r="E400" s="130" t="s">
        <v>130</v>
      </c>
      <c r="F400" s="130">
        <v>5.0</v>
      </c>
      <c r="G400" s="130" t="s">
        <v>4735</v>
      </c>
      <c r="H400" s="130" t="s">
        <v>4735</v>
      </c>
      <c r="I400" s="130" t="s">
        <v>6372</v>
      </c>
      <c r="J400" s="130" t="s">
        <v>6366</v>
      </c>
      <c r="K400" s="130" t="s">
        <v>130</v>
      </c>
      <c r="L400" s="130" t="s">
        <v>12409</v>
      </c>
      <c r="M400" s="130">
        <v>6.0</v>
      </c>
      <c r="N400" s="130" t="s">
        <v>529</v>
      </c>
      <c r="O400" s="130">
        <v>35.0</v>
      </c>
      <c r="P400" s="130" t="s">
        <v>4692</v>
      </c>
      <c r="Q400" s="130" t="s">
        <v>389</v>
      </c>
      <c r="R400" s="130" t="s">
        <v>389</v>
      </c>
      <c r="S400" s="130" t="s">
        <v>4692</v>
      </c>
      <c r="T400" s="130" t="s">
        <v>4692</v>
      </c>
      <c r="U400" s="130" t="s">
        <v>4692</v>
      </c>
      <c r="V400" s="130" t="s">
        <v>4692</v>
      </c>
      <c r="W400" s="130" t="s">
        <v>5367</v>
      </c>
      <c r="X400" s="120"/>
    </row>
    <row r="401" ht="15.75" customHeight="1">
      <c r="A401" s="130">
        <v>9.18877991132E11</v>
      </c>
      <c r="B401" s="130" t="s">
        <v>12410</v>
      </c>
      <c r="C401" s="130">
        <v>27.0</v>
      </c>
      <c r="D401" s="130" t="s">
        <v>2737</v>
      </c>
      <c r="E401" s="130" t="s">
        <v>130</v>
      </c>
      <c r="F401" s="130">
        <v>5.0</v>
      </c>
      <c r="G401" s="130" t="s">
        <v>4313</v>
      </c>
      <c r="H401" s="130">
        <v>7.0</v>
      </c>
      <c r="I401" s="130" t="s">
        <v>6372</v>
      </c>
      <c r="J401" s="130" t="s">
        <v>6366</v>
      </c>
      <c r="K401" s="130" t="s">
        <v>1997</v>
      </c>
      <c r="L401" s="130" t="s">
        <v>12411</v>
      </c>
      <c r="M401" s="130">
        <v>7.0</v>
      </c>
      <c r="N401" s="130" t="s">
        <v>5413</v>
      </c>
      <c r="O401" s="130">
        <v>39.0</v>
      </c>
      <c r="P401" s="130" t="s">
        <v>4692</v>
      </c>
      <c r="Q401" s="130" t="s">
        <v>389</v>
      </c>
      <c r="R401" s="130" t="s">
        <v>389</v>
      </c>
      <c r="S401" s="130" t="s">
        <v>4692</v>
      </c>
      <c r="T401" s="130" t="s">
        <v>4692</v>
      </c>
      <c r="U401" s="130" t="s">
        <v>4692</v>
      </c>
      <c r="V401" s="130" t="s">
        <v>4692</v>
      </c>
      <c r="W401" s="130" t="s">
        <v>5392</v>
      </c>
      <c r="X401" s="120"/>
    </row>
    <row r="402" ht="15.75" customHeight="1">
      <c r="A402" s="130">
        <v>9.17739163087E11</v>
      </c>
      <c r="B402" s="130" t="s">
        <v>12412</v>
      </c>
      <c r="C402" s="130">
        <v>25.0</v>
      </c>
      <c r="D402" s="130" t="s">
        <v>4430</v>
      </c>
      <c r="E402" s="130" t="s">
        <v>130</v>
      </c>
      <c r="F402" s="130">
        <v>5.0</v>
      </c>
      <c r="G402" s="130" t="s">
        <v>12413</v>
      </c>
      <c r="H402" s="130" t="s">
        <v>12414</v>
      </c>
      <c r="I402" s="130" t="s">
        <v>6372</v>
      </c>
      <c r="J402" s="130" t="s">
        <v>6366</v>
      </c>
      <c r="K402" s="130" t="s">
        <v>130</v>
      </c>
      <c r="L402" s="130" t="s">
        <v>12415</v>
      </c>
      <c r="M402" s="130">
        <v>6.0</v>
      </c>
      <c r="N402" s="130" t="s">
        <v>529</v>
      </c>
      <c r="O402" s="130">
        <v>35.0</v>
      </c>
      <c r="P402" s="130" t="s">
        <v>4691</v>
      </c>
      <c r="Q402" s="130" t="s">
        <v>4691</v>
      </c>
      <c r="R402" s="130" t="s">
        <v>4691</v>
      </c>
      <c r="S402" s="130" t="s">
        <v>4691</v>
      </c>
      <c r="T402" s="130" t="s">
        <v>4692</v>
      </c>
      <c r="U402" s="130" t="s">
        <v>4692</v>
      </c>
      <c r="V402" s="130" t="s">
        <v>4692</v>
      </c>
      <c r="W402" s="130" t="s">
        <v>5367</v>
      </c>
      <c r="X402" s="120"/>
    </row>
    <row r="403" ht="15.75" customHeight="1">
      <c r="A403" s="130">
        <v>9.19507895842E11</v>
      </c>
      <c r="B403" s="130" t="s">
        <v>12416</v>
      </c>
      <c r="C403" s="130">
        <v>59.0</v>
      </c>
      <c r="D403" s="130" t="s">
        <v>4430</v>
      </c>
      <c r="E403" s="130" t="s">
        <v>130</v>
      </c>
      <c r="F403" s="130">
        <v>5.0</v>
      </c>
      <c r="G403" s="120"/>
      <c r="H403" s="120"/>
      <c r="I403" s="130" t="s">
        <v>4705</v>
      </c>
      <c r="J403" s="130" t="s">
        <v>6421</v>
      </c>
      <c r="K403" s="130" t="s">
        <v>1997</v>
      </c>
      <c r="L403" s="130" t="s">
        <v>12417</v>
      </c>
      <c r="M403" s="130">
        <v>7.0</v>
      </c>
      <c r="N403" s="130" t="s">
        <v>5413</v>
      </c>
      <c r="O403" s="130">
        <v>39.0</v>
      </c>
      <c r="P403" s="130" t="s">
        <v>4692</v>
      </c>
      <c r="Q403" s="130" t="s">
        <v>389</v>
      </c>
      <c r="R403" s="130" t="s">
        <v>389</v>
      </c>
      <c r="S403" s="130" t="s">
        <v>4692</v>
      </c>
      <c r="T403" s="130" t="s">
        <v>4692</v>
      </c>
      <c r="U403" s="130" t="s">
        <v>4692</v>
      </c>
      <c r="V403" s="130" t="s">
        <v>4692</v>
      </c>
      <c r="W403" s="130" t="s">
        <v>5367</v>
      </c>
      <c r="X403" s="120"/>
    </row>
    <row r="404" ht="15.75" customHeight="1">
      <c r="A404" s="130">
        <v>9.19334181331E11</v>
      </c>
      <c r="B404" s="130" t="s">
        <v>12418</v>
      </c>
      <c r="C404" s="130">
        <v>49.0</v>
      </c>
      <c r="D404" s="130" t="s">
        <v>2759</v>
      </c>
      <c r="E404" s="130" t="s">
        <v>130</v>
      </c>
      <c r="F404" s="130">
        <v>5.0</v>
      </c>
      <c r="G404" s="120"/>
      <c r="H404" s="120"/>
      <c r="I404" s="130" t="s">
        <v>4705</v>
      </c>
      <c r="J404" s="130" t="s">
        <v>6366</v>
      </c>
      <c r="K404" s="130" t="s">
        <v>1997</v>
      </c>
      <c r="L404" s="130" t="s">
        <v>12419</v>
      </c>
      <c r="M404" s="130">
        <v>7.0</v>
      </c>
      <c r="N404" s="130" t="s">
        <v>5413</v>
      </c>
      <c r="O404" s="130">
        <v>39.0</v>
      </c>
      <c r="P404" s="130" t="s">
        <v>4692</v>
      </c>
      <c r="Q404" s="130" t="s">
        <v>389</v>
      </c>
      <c r="R404" s="130" t="s">
        <v>389</v>
      </c>
      <c r="S404" s="130" t="s">
        <v>4692</v>
      </c>
      <c r="T404" s="130" t="s">
        <v>4692</v>
      </c>
      <c r="U404" s="130" t="s">
        <v>4692</v>
      </c>
      <c r="V404" s="130" t="s">
        <v>4692</v>
      </c>
      <c r="W404" s="130" t="s">
        <v>5367</v>
      </c>
      <c r="X404" s="120"/>
    </row>
    <row r="405" ht="15.75" customHeight="1">
      <c r="A405" s="130">
        <v>9.17676651304E11</v>
      </c>
      <c r="B405" s="130" t="s">
        <v>7756</v>
      </c>
      <c r="C405" s="130">
        <v>29.0</v>
      </c>
      <c r="D405" s="130" t="s">
        <v>4430</v>
      </c>
      <c r="E405" s="130" t="s">
        <v>130</v>
      </c>
      <c r="F405" s="130">
        <v>5.0</v>
      </c>
      <c r="G405" s="130" t="s">
        <v>12413</v>
      </c>
      <c r="H405" s="130" t="s">
        <v>292</v>
      </c>
      <c r="I405" s="130" t="s">
        <v>6372</v>
      </c>
      <c r="J405" s="130" t="s">
        <v>6366</v>
      </c>
      <c r="K405" s="130" t="s">
        <v>130</v>
      </c>
      <c r="L405" s="130" t="s">
        <v>12420</v>
      </c>
      <c r="M405" s="130">
        <v>6.0</v>
      </c>
      <c r="N405" s="130" t="s">
        <v>529</v>
      </c>
      <c r="O405" s="130">
        <v>35.0</v>
      </c>
      <c r="P405" s="130" t="s">
        <v>4692</v>
      </c>
      <c r="Q405" s="130" t="s">
        <v>4691</v>
      </c>
      <c r="R405" s="130" t="s">
        <v>389</v>
      </c>
      <c r="S405" s="130" t="s">
        <v>4691</v>
      </c>
      <c r="T405" s="130" t="s">
        <v>4692</v>
      </c>
      <c r="U405" s="130" t="s">
        <v>4692</v>
      </c>
      <c r="V405" s="130" t="s">
        <v>4692</v>
      </c>
      <c r="W405" s="130" t="s">
        <v>5367</v>
      </c>
      <c r="X405" s="120"/>
    </row>
    <row r="406" ht="15.75" customHeight="1">
      <c r="A406" s="130">
        <v>9.1703377052E11</v>
      </c>
      <c r="B406" s="130" t="s">
        <v>12421</v>
      </c>
      <c r="C406" s="130">
        <v>30.0</v>
      </c>
      <c r="D406" s="130" t="s">
        <v>2759</v>
      </c>
      <c r="E406" s="130" t="s">
        <v>130</v>
      </c>
      <c r="F406" s="130">
        <v>5.0</v>
      </c>
      <c r="G406" s="130" t="s">
        <v>8672</v>
      </c>
      <c r="H406" s="130" t="s">
        <v>12422</v>
      </c>
      <c r="I406" s="130" t="s">
        <v>6367</v>
      </c>
      <c r="J406" s="130" t="s">
        <v>6366</v>
      </c>
      <c r="K406" s="130" t="s">
        <v>130</v>
      </c>
      <c r="L406" s="130" t="s">
        <v>12423</v>
      </c>
      <c r="M406" s="130">
        <v>6.0</v>
      </c>
      <c r="N406" s="130" t="s">
        <v>529</v>
      </c>
      <c r="O406" s="130">
        <v>35.0</v>
      </c>
      <c r="P406" s="130" t="s">
        <v>4692</v>
      </c>
      <c r="Q406" s="130" t="s">
        <v>389</v>
      </c>
      <c r="R406" s="130" t="s">
        <v>389</v>
      </c>
      <c r="S406" s="130" t="s">
        <v>4692</v>
      </c>
      <c r="T406" s="130" t="s">
        <v>4692</v>
      </c>
      <c r="U406" s="130" t="s">
        <v>4692</v>
      </c>
      <c r="V406" s="130" t="s">
        <v>4692</v>
      </c>
      <c r="W406" s="130" t="s">
        <v>5367</v>
      </c>
      <c r="X406" s="120"/>
    </row>
    <row r="407" ht="15.75" customHeight="1">
      <c r="A407" s="130">
        <v>9.19708869054E11</v>
      </c>
      <c r="B407" s="130" t="s">
        <v>12424</v>
      </c>
      <c r="C407" s="130">
        <v>31.0</v>
      </c>
      <c r="D407" s="130" t="s">
        <v>2737</v>
      </c>
      <c r="E407" s="130" t="s">
        <v>130</v>
      </c>
      <c r="F407" s="130">
        <v>5.0</v>
      </c>
      <c r="G407" s="120"/>
      <c r="H407" s="120"/>
      <c r="I407" s="130" t="s">
        <v>6376</v>
      </c>
      <c r="J407" s="130" t="s">
        <v>6366</v>
      </c>
      <c r="K407" s="130" t="s">
        <v>130</v>
      </c>
      <c r="L407" s="130" t="s">
        <v>12425</v>
      </c>
      <c r="M407" s="130">
        <v>6.0</v>
      </c>
      <c r="N407" s="130" t="s">
        <v>529</v>
      </c>
      <c r="O407" s="130">
        <v>35.0</v>
      </c>
      <c r="P407" s="130" t="s">
        <v>4692</v>
      </c>
      <c r="Q407" s="130" t="s">
        <v>389</v>
      </c>
      <c r="R407" s="130" t="s">
        <v>389</v>
      </c>
      <c r="S407" s="130" t="s">
        <v>4692</v>
      </c>
      <c r="T407" s="130" t="s">
        <v>4692</v>
      </c>
      <c r="U407" s="130" t="s">
        <v>4692</v>
      </c>
      <c r="V407" s="130" t="s">
        <v>4692</v>
      </c>
      <c r="W407" s="130" t="s">
        <v>5367</v>
      </c>
      <c r="X407" s="120"/>
    </row>
    <row r="408" ht="15.75" customHeight="1">
      <c r="A408" s="130">
        <v>9.19709858545E11</v>
      </c>
      <c r="B408" s="130" t="s">
        <v>12426</v>
      </c>
      <c r="C408" s="130">
        <v>58.0</v>
      </c>
      <c r="D408" s="130" t="s">
        <v>4430</v>
      </c>
      <c r="E408" s="130" t="s">
        <v>130</v>
      </c>
      <c r="F408" s="130">
        <v>5.0</v>
      </c>
      <c r="G408" s="120"/>
      <c r="H408" s="120"/>
      <c r="I408" s="130" t="s">
        <v>6383</v>
      </c>
      <c r="J408" s="130" t="s">
        <v>6366</v>
      </c>
      <c r="K408" s="130" t="s">
        <v>130</v>
      </c>
      <c r="L408" s="130" t="s">
        <v>12427</v>
      </c>
      <c r="M408" s="130">
        <v>6.0</v>
      </c>
      <c r="N408" s="130" t="s">
        <v>529</v>
      </c>
      <c r="O408" s="130">
        <v>35.0</v>
      </c>
      <c r="P408" s="130" t="s">
        <v>4692</v>
      </c>
      <c r="Q408" s="130" t="s">
        <v>389</v>
      </c>
      <c r="R408" s="130" t="s">
        <v>389</v>
      </c>
      <c r="S408" s="130" t="s">
        <v>4692</v>
      </c>
      <c r="T408" s="130" t="s">
        <v>4692</v>
      </c>
      <c r="U408" s="130" t="s">
        <v>4692</v>
      </c>
      <c r="V408" s="130" t="s">
        <v>4692</v>
      </c>
      <c r="W408" s="130" t="s">
        <v>5367</v>
      </c>
      <c r="X408" s="120"/>
    </row>
    <row r="409" ht="15.75" customHeight="1">
      <c r="A409" s="130">
        <v>9.1748896957E11</v>
      </c>
      <c r="B409" s="130" t="s">
        <v>12428</v>
      </c>
      <c r="C409" s="130">
        <v>21.0</v>
      </c>
      <c r="D409" s="130" t="s">
        <v>2737</v>
      </c>
      <c r="E409" s="130" t="s">
        <v>130</v>
      </c>
      <c r="F409" s="130">
        <v>5.0</v>
      </c>
      <c r="G409" s="130" t="s">
        <v>8672</v>
      </c>
      <c r="H409" s="130" t="s">
        <v>12429</v>
      </c>
      <c r="I409" s="130" t="s">
        <v>4705</v>
      </c>
      <c r="J409" s="130" t="s">
        <v>6366</v>
      </c>
      <c r="K409" s="130" t="s">
        <v>130</v>
      </c>
      <c r="L409" s="130" t="s">
        <v>12430</v>
      </c>
      <c r="M409" s="130">
        <v>6.0</v>
      </c>
      <c r="N409" s="130" t="s">
        <v>529</v>
      </c>
      <c r="O409" s="130">
        <v>35.0</v>
      </c>
      <c r="P409" s="130" t="s">
        <v>4692</v>
      </c>
      <c r="Q409" s="130" t="s">
        <v>389</v>
      </c>
      <c r="R409" s="130" t="s">
        <v>389</v>
      </c>
      <c r="S409" s="130" t="s">
        <v>4692</v>
      </c>
      <c r="T409" s="130" t="s">
        <v>4692</v>
      </c>
      <c r="U409" s="130" t="s">
        <v>4692</v>
      </c>
      <c r="V409" s="130" t="s">
        <v>4692</v>
      </c>
      <c r="W409" s="130" t="s">
        <v>4679</v>
      </c>
      <c r="X409" s="130" t="s">
        <v>10730</v>
      </c>
    </row>
    <row r="410" ht="15.75" customHeight="1">
      <c r="A410" s="130">
        <v>9.19939793176E11</v>
      </c>
      <c r="B410" s="130" t="s">
        <v>12431</v>
      </c>
      <c r="C410" s="130">
        <v>45.0</v>
      </c>
      <c r="D410" s="130" t="s">
        <v>4430</v>
      </c>
      <c r="E410" s="130" t="s">
        <v>130</v>
      </c>
      <c r="F410" s="130">
        <v>5.0</v>
      </c>
      <c r="G410" s="130" t="s">
        <v>4313</v>
      </c>
      <c r="H410" s="130" t="s">
        <v>12432</v>
      </c>
      <c r="I410" s="130" t="s">
        <v>6367</v>
      </c>
      <c r="J410" s="130" t="s">
        <v>6366</v>
      </c>
      <c r="K410" s="130" t="s">
        <v>1997</v>
      </c>
      <c r="L410" s="130" t="s">
        <v>12433</v>
      </c>
      <c r="M410" s="130">
        <v>7.0</v>
      </c>
      <c r="N410" s="130" t="s">
        <v>5413</v>
      </c>
      <c r="O410" s="130">
        <v>39.0</v>
      </c>
      <c r="P410" s="130" t="s">
        <v>4692</v>
      </c>
      <c r="Q410" s="130" t="s">
        <v>389</v>
      </c>
      <c r="R410" s="130" t="s">
        <v>389</v>
      </c>
      <c r="S410" s="130" t="s">
        <v>4692</v>
      </c>
      <c r="T410" s="130" t="s">
        <v>4692</v>
      </c>
      <c r="U410" s="130" t="s">
        <v>4692</v>
      </c>
      <c r="V410" s="130" t="s">
        <v>4692</v>
      </c>
      <c r="W410" s="130" t="s">
        <v>5389</v>
      </c>
      <c r="X410" s="120"/>
    </row>
    <row r="411" ht="15.75" customHeight="1">
      <c r="A411" s="130">
        <v>9.17462921918E11</v>
      </c>
      <c r="B411" s="130" t="s">
        <v>12434</v>
      </c>
      <c r="C411" s="130">
        <v>69.0</v>
      </c>
      <c r="D411" s="130" t="s">
        <v>2737</v>
      </c>
      <c r="E411" s="130" t="s">
        <v>130</v>
      </c>
      <c r="F411" s="130">
        <v>5.0</v>
      </c>
      <c r="G411" s="130" t="s">
        <v>8672</v>
      </c>
      <c r="H411" s="130">
        <v>27.0</v>
      </c>
      <c r="I411" s="130" t="s">
        <v>6372</v>
      </c>
      <c r="J411" s="130" t="s">
        <v>6366</v>
      </c>
      <c r="K411" s="130" t="s">
        <v>130</v>
      </c>
      <c r="L411" s="130" t="s">
        <v>12435</v>
      </c>
      <c r="M411" s="130">
        <v>6.0</v>
      </c>
      <c r="N411" s="130" t="s">
        <v>529</v>
      </c>
      <c r="O411" s="130">
        <v>35.0</v>
      </c>
      <c r="P411" s="130" t="s">
        <v>4692</v>
      </c>
      <c r="Q411" s="130" t="s">
        <v>4691</v>
      </c>
      <c r="R411" s="130" t="s">
        <v>389</v>
      </c>
      <c r="S411" s="130" t="s">
        <v>4691</v>
      </c>
      <c r="T411" s="130" t="s">
        <v>4691</v>
      </c>
      <c r="U411" s="130" t="s">
        <v>4692</v>
      </c>
      <c r="V411" s="130" t="s">
        <v>4692</v>
      </c>
      <c r="W411" s="130" t="s">
        <v>5367</v>
      </c>
      <c r="X411" s="120"/>
    </row>
    <row r="412" ht="15.75" customHeight="1">
      <c r="A412" s="130">
        <v>9.18084050302E11</v>
      </c>
      <c r="B412" s="130" t="s">
        <v>12436</v>
      </c>
      <c r="C412" s="130">
        <v>56.0</v>
      </c>
      <c r="D412" s="130" t="s">
        <v>2737</v>
      </c>
      <c r="E412" s="130" t="s">
        <v>130</v>
      </c>
      <c r="F412" s="130">
        <v>5.0</v>
      </c>
      <c r="G412" s="120"/>
      <c r="H412" s="120"/>
      <c r="I412" s="130" t="s">
        <v>6372</v>
      </c>
      <c r="J412" s="130" t="s">
        <v>6366</v>
      </c>
      <c r="K412" s="130" t="s">
        <v>130</v>
      </c>
      <c r="L412" s="130" t="s">
        <v>12437</v>
      </c>
      <c r="M412" s="130">
        <v>6.0</v>
      </c>
      <c r="N412" s="130" t="s">
        <v>529</v>
      </c>
      <c r="O412" s="130">
        <v>35.0</v>
      </c>
      <c r="P412" s="130" t="s">
        <v>4692</v>
      </c>
      <c r="Q412" s="130" t="s">
        <v>389</v>
      </c>
      <c r="R412" s="130" t="s">
        <v>389</v>
      </c>
      <c r="S412" s="130" t="s">
        <v>4692</v>
      </c>
      <c r="T412" s="130" t="s">
        <v>4692</v>
      </c>
      <c r="U412" s="130" t="s">
        <v>4692</v>
      </c>
      <c r="V412" s="130" t="s">
        <v>4692</v>
      </c>
      <c r="W412" s="130" t="s">
        <v>5367</v>
      </c>
      <c r="X412" s="120"/>
    </row>
    <row r="413" ht="15.75" customHeight="1">
      <c r="A413" s="130">
        <v>9.18051353334E11</v>
      </c>
      <c r="B413" s="130" t="s">
        <v>12438</v>
      </c>
      <c r="C413" s="130">
        <v>27.0</v>
      </c>
      <c r="D413" s="130" t="s">
        <v>2737</v>
      </c>
      <c r="E413" s="130" t="s">
        <v>130</v>
      </c>
      <c r="F413" s="130">
        <v>5.0</v>
      </c>
      <c r="G413" s="120"/>
      <c r="H413" s="120"/>
      <c r="I413" s="130" t="s">
        <v>6383</v>
      </c>
      <c r="J413" s="130" t="s">
        <v>6366</v>
      </c>
      <c r="K413" s="130" t="s">
        <v>130</v>
      </c>
      <c r="L413" s="130" t="s">
        <v>12439</v>
      </c>
      <c r="M413" s="130">
        <v>6.0</v>
      </c>
      <c r="N413" s="130" t="s">
        <v>529</v>
      </c>
      <c r="O413" s="130">
        <v>35.0</v>
      </c>
      <c r="P413" s="130" t="s">
        <v>4692</v>
      </c>
      <c r="Q413" s="130" t="s">
        <v>389</v>
      </c>
      <c r="R413" s="130" t="s">
        <v>389</v>
      </c>
      <c r="S413" s="130" t="s">
        <v>4692</v>
      </c>
      <c r="T413" s="130" t="s">
        <v>4692</v>
      </c>
      <c r="U413" s="130" t="s">
        <v>4692</v>
      </c>
      <c r="V413" s="130" t="s">
        <v>4692</v>
      </c>
      <c r="W413" s="130" t="s">
        <v>5367</v>
      </c>
      <c r="X413" s="120"/>
    </row>
    <row r="414" ht="15.75" customHeight="1">
      <c r="A414" s="130">
        <v>9.16201542801E11</v>
      </c>
      <c r="B414" s="130" t="s">
        <v>12440</v>
      </c>
      <c r="C414" s="130">
        <v>39.0</v>
      </c>
      <c r="D414" s="130" t="s">
        <v>2737</v>
      </c>
      <c r="E414" s="130" t="s">
        <v>130</v>
      </c>
      <c r="F414" s="130">
        <v>5.0</v>
      </c>
      <c r="G414" s="130" t="s">
        <v>8672</v>
      </c>
      <c r="H414" s="130" t="s">
        <v>12441</v>
      </c>
      <c r="I414" s="130" t="s">
        <v>4705</v>
      </c>
      <c r="J414" s="130" t="s">
        <v>6366</v>
      </c>
      <c r="K414" s="130" t="s">
        <v>130</v>
      </c>
      <c r="L414" s="130" t="s">
        <v>12442</v>
      </c>
      <c r="M414" s="130">
        <v>6.0</v>
      </c>
      <c r="N414" s="130" t="s">
        <v>529</v>
      </c>
      <c r="O414" s="130">
        <v>35.0</v>
      </c>
      <c r="P414" s="130" t="s">
        <v>4691</v>
      </c>
      <c r="Q414" s="130" t="s">
        <v>4691</v>
      </c>
      <c r="R414" s="130" t="s">
        <v>389</v>
      </c>
      <c r="S414" s="130" t="s">
        <v>4692</v>
      </c>
      <c r="T414" s="130" t="s">
        <v>4692</v>
      </c>
      <c r="U414" s="130" t="s">
        <v>4692</v>
      </c>
      <c r="V414" s="130" t="s">
        <v>4692</v>
      </c>
      <c r="W414" s="130" t="s">
        <v>5367</v>
      </c>
      <c r="X414" s="120"/>
    </row>
    <row r="415" ht="15.75" customHeight="1">
      <c r="A415" s="130">
        <v>9.19709320764E11</v>
      </c>
      <c r="B415" s="130" t="s">
        <v>12443</v>
      </c>
      <c r="C415" s="130">
        <v>25.0</v>
      </c>
      <c r="D415" s="130" t="s">
        <v>2737</v>
      </c>
      <c r="E415" s="130" t="s">
        <v>130</v>
      </c>
      <c r="F415" s="130">
        <v>5.0</v>
      </c>
      <c r="G415" s="130" t="s">
        <v>1334</v>
      </c>
      <c r="H415" s="120"/>
      <c r="I415" s="130" t="s">
        <v>3117</v>
      </c>
      <c r="J415" s="130" t="s">
        <v>6366</v>
      </c>
      <c r="K415" s="130" t="s">
        <v>1997</v>
      </c>
      <c r="L415" s="130" t="s">
        <v>12444</v>
      </c>
      <c r="M415" s="130">
        <v>7.0</v>
      </c>
      <c r="N415" s="130" t="s">
        <v>5413</v>
      </c>
      <c r="O415" s="130">
        <v>39.0</v>
      </c>
      <c r="P415" s="130" t="s">
        <v>4692</v>
      </c>
      <c r="Q415" s="130" t="s">
        <v>389</v>
      </c>
      <c r="R415" s="130" t="s">
        <v>389</v>
      </c>
      <c r="S415" s="130" t="s">
        <v>4692</v>
      </c>
      <c r="T415" s="130" t="s">
        <v>4691</v>
      </c>
      <c r="U415" s="130" t="s">
        <v>4692</v>
      </c>
      <c r="V415" s="130" t="s">
        <v>4692</v>
      </c>
      <c r="W415" s="130" t="s">
        <v>5367</v>
      </c>
      <c r="X415" s="120"/>
    </row>
    <row r="416" ht="15.75" customHeight="1">
      <c r="A416" s="130">
        <v>9.18757494617E11</v>
      </c>
      <c r="B416" s="130" t="s">
        <v>12445</v>
      </c>
      <c r="C416" s="130">
        <v>35.0</v>
      </c>
      <c r="D416" s="130" t="s">
        <v>4430</v>
      </c>
      <c r="E416" s="130" t="s">
        <v>130</v>
      </c>
      <c r="F416" s="130">
        <v>5.0</v>
      </c>
      <c r="G416" s="130" t="s">
        <v>4313</v>
      </c>
      <c r="H416" s="130" t="s">
        <v>12446</v>
      </c>
      <c r="I416" s="130" t="s">
        <v>6372</v>
      </c>
      <c r="J416" s="130" t="s">
        <v>6366</v>
      </c>
      <c r="K416" s="130" t="s">
        <v>1997</v>
      </c>
      <c r="L416" s="130" t="s">
        <v>12447</v>
      </c>
      <c r="M416" s="130">
        <v>7.0</v>
      </c>
      <c r="N416" s="130" t="s">
        <v>5413</v>
      </c>
      <c r="O416" s="130">
        <v>39.0</v>
      </c>
      <c r="P416" s="130" t="s">
        <v>4692</v>
      </c>
      <c r="Q416" s="130" t="s">
        <v>389</v>
      </c>
      <c r="R416" s="130" t="s">
        <v>389</v>
      </c>
      <c r="S416" s="130" t="s">
        <v>4692</v>
      </c>
      <c r="T416" s="130" t="s">
        <v>4691</v>
      </c>
      <c r="U416" s="130" t="s">
        <v>4692</v>
      </c>
      <c r="V416" s="130" t="s">
        <v>4692</v>
      </c>
      <c r="W416" s="130" t="s">
        <v>5367</v>
      </c>
      <c r="X416" s="120"/>
    </row>
    <row r="417" ht="15.75" customHeight="1">
      <c r="A417" s="130">
        <v>9.19905034647E11</v>
      </c>
      <c r="B417" s="130" t="s">
        <v>12448</v>
      </c>
      <c r="C417" s="130">
        <v>47.0</v>
      </c>
      <c r="D417" s="130" t="s">
        <v>2737</v>
      </c>
      <c r="E417" s="130" t="s">
        <v>130</v>
      </c>
      <c r="F417" s="130">
        <v>5.0</v>
      </c>
      <c r="G417" s="130" t="s">
        <v>8672</v>
      </c>
      <c r="H417" s="130" t="s">
        <v>12449</v>
      </c>
      <c r="I417" s="130" t="s">
        <v>3117</v>
      </c>
      <c r="J417" s="130" t="s">
        <v>6366</v>
      </c>
      <c r="K417" s="130" t="s">
        <v>130</v>
      </c>
      <c r="L417" s="130" t="s">
        <v>12450</v>
      </c>
      <c r="M417" s="130">
        <v>6.0</v>
      </c>
      <c r="N417" s="130" t="s">
        <v>529</v>
      </c>
      <c r="O417" s="130">
        <v>35.0</v>
      </c>
      <c r="P417" s="130" t="s">
        <v>4692</v>
      </c>
      <c r="Q417" s="130" t="s">
        <v>389</v>
      </c>
      <c r="R417" s="130" t="s">
        <v>389</v>
      </c>
      <c r="S417" s="130" t="s">
        <v>4692</v>
      </c>
      <c r="T417" s="130" t="s">
        <v>4691</v>
      </c>
      <c r="U417" s="130" t="s">
        <v>4692</v>
      </c>
      <c r="V417" s="130" t="s">
        <v>4692</v>
      </c>
      <c r="W417" s="130" t="s">
        <v>4679</v>
      </c>
      <c r="X417" s="120"/>
    </row>
    <row r="418" ht="15.75" customHeight="1">
      <c r="A418" s="130">
        <v>9.17903952128E11</v>
      </c>
      <c r="B418" s="130" t="s">
        <v>12451</v>
      </c>
      <c r="C418" s="130">
        <v>54.0</v>
      </c>
      <c r="D418" s="130" t="s">
        <v>4430</v>
      </c>
      <c r="E418" s="130" t="s">
        <v>130</v>
      </c>
      <c r="F418" s="130">
        <v>5.0</v>
      </c>
      <c r="G418" s="130" t="s">
        <v>8672</v>
      </c>
      <c r="H418" s="130" t="s">
        <v>12452</v>
      </c>
      <c r="I418" s="130" t="s">
        <v>6367</v>
      </c>
      <c r="J418" s="130" t="s">
        <v>6366</v>
      </c>
      <c r="K418" s="130" t="s">
        <v>130</v>
      </c>
      <c r="L418" s="130" t="s">
        <v>12453</v>
      </c>
      <c r="M418" s="130">
        <v>6.0</v>
      </c>
      <c r="N418" s="130" t="s">
        <v>529</v>
      </c>
      <c r="O418" s="130">
        <v>35.0</v>
      </c>
      <c r="P418" s="130" t="s">
        <v>4692</v>
      </c>
      <c r="Q418" s="130" t="s">
        <v>389</v>
      </c>
      <c r="R418" s="130" t="s">
        <v>389</v>
      </c>
      <c r="S418" s="130" t="s">
        <v>4692</v>
      </c>
      <c r="T418" s="130" t="s">
        <v>4692</v>
      </c>
      <c r="U418" s="130" t="s">
        <v>4692</v>
      </c>
      <c r="V418" s="130" t="s">
        <v>4692</v>
      </c>
      <c r="W418" s="130" t="s">
        <v>4679</v>
      </c>
      <c r="X418" s="130" t="s">
        <v>9465</v>
      </c>
    </row>
    <row r="419" ht="15.75" customHeight="1">
      <c r="A419" s="130">
        <v>9.16200752712E11</v>
      </c>
      <c r="B419" s="130" t="s">
        <v>12454</v>
      </c>
      <c r="C419" s="130">
        <v>51.0</v>
      </c>
      <c r="D419" s="130" t="s">
        <v>2737</v>
      </c>
      <c r="E419" s="130" t="s">
        <v>130</v>
      </c>
      <c r="F419" s="130">
        <v>5.0</v>
      </c>
      <c r="G419" s="130" t="s">
        <v>8184</v>
      </c>
      <c r="H419" s="130" t="s">
        <v>8184</v>
      </c>
      <c r="I419" s="130" t="s">
        <v>3117</v>
      </c>
      <c r="J419" s="130" t="s">
        <v>6366</v>
      </c>
      <c r="K419" s="130" t="s">
        <v>130</v>
      </c>
      <c r="L419" s="130" t="s">
        <v>12455</v>
      </c>
      <c r="M419" s="130">
        <v>6.0</v>
      </c>
      <c r="N419" s="130" t="s">
        <v>529</v>
      </c>
      <c r="O419" s="130">
        <v>35.0</v>
      </c>
      <c r="P419" s="130" t="s">
        <v>4692</v>
      </c>
      <c r="Q419" s="130" t="s">
        <v>4691</v>
      </c>
      <c r="R419" s="130" t="s">
        <v>4691</v>
      </c>
      <c r="S419" s="130" t="s">
        <v>4692</v>
      </c>
      <c r="T419" s="130" t="s">
        <v>4692</v>
      </c>
      <c r="U419" s="130" t="s">
        <v>4692</v>
      </c>
      <c r="V419" s="130" t="s">
        <v>4692</v>
      </c>
      <c r="W419" s="130" t="s">
        <v>5367</v>
      </c>
      <c r="X419" s="120"/>
    </row>
    <row r="420" ht="15.75" customHeight="1">
      <c r="A420" s="130">
        <v>9.17667287078E11</v>
      </c>
      <c r="B420" s="130" t="s">
        <v>12456</v>
      </c>
      <c r="C420" s="130">
        <v>47.0</v>
      </c>
      <c r="D420" s="130" t="s">
        <v>2737</v>
      </c>
      <c r="E420" s="130" t="s">
        <v>130</v>
      </c>
      <c r="F420" s="130">
        <v>5.0</v>
      </c>
      <c r="G420" s="130" t="s">
        <v>5742</v>
      </c>
      <c r="H420" s="130" t="s">
        <v>12457</v>
      </c>
      <c r="I420" s="130" t="s">
        <v>6367</v>
      </c>
      <c r="J420" s="130" t="s">
        <v>6421</v>
      </c>
      <c r="K420" s="130" t="s">
        <v>130</v>
      </c>
      <c r="L420" s="130" t="s">
        <v>12458</v>
      </c>
      <c r="M420" s="130">
        <v>6.0</v>
      </c>
      <c r="N420" s="130" t="s">
        <v>529</v>
      </c>
      <c r="O420" s="130">
        <v>35.0</v>
      </c>
      <c r="P420" s="130" t="s">
        <v>4692</v>
      </c>
      <c r="Q420" s="130" t="s">
        <v>389</v>
      </c>
      <c r="R420" s="130" t="s">
        <v>389</v>
      </c>
      <c r="S420" s="130" t="s">
        <v>4692</v>
      </c>
      <c r="T420" s="130" t="s">
        <v>4692</v>
      </c>
      <c r="U420" s="130" t="s">
        <v>4692</v>
      </c>
      <c r="V420" s="130" t="s">
        <v>4692</v>
      </c>
      <c r="W420" s="130" t="s">
        <v>5367</v>
      </c>
      <c r="X420" s="120"/>
    </row>
    <row r="421" ht="15.75" customHeight="1">
      <c r="A421" s="130">
        <v>9.17050874792E11</v>
      </c>
      <c r="B421" s="130" t="s">
        <v>12459</v>
      </c>
      <c r="C421" s="130">
        <v>57.0</v>
      </c>
      <c r="D421" s="130" t="s">
        <v>2737</v>
      </c>
      <c r="E421" s="130" t="s">
        <v>130</v>
      </c>
      <c r="F421" s="130">
        <v>5.0</v>
      </c>
      <c r="G421" s="130" t="s">
        <v>529</v>
      </c>
      <c r="H421" s="130" t="s">
        <v>12460</v>
      </c>
      <c r="I421" s="130" t="s">
        <v>6383</v>
      </c>
      <c r="J421" s="130" t="s">
        <v>6366</v>
      </c>
      <c r="K421" s="130" t="s">
        <v>130</v>
      </c>
      <c r="L421" s="130" t="s">
        <v>12461</v>
      </c>
      <c r="M421" s="130">
        <v>6.0</v>
      </c>
      <c r="N421" s="130" t="s">
        <v>529</v>
      </c>
      <c r="O421" s="130">
        <v>35.0</v>
      </c>
      <c r="P421" s="130" t="s">
        <v>4692</v>
      </c>
      <c r="Q421" s="130" t="s">
        <v>4691</v>
      </c>
      <c r="R421" s="130" t="s">
        <v>389</v>
      </c>
      <c r="S421" s="130" t="s">
        <v>4692</v>
      </c>
      <c r="T421" s="130" t="s">
        <v>4691</v>
      </c>
      <c r="U421" s="130" t="s">
        <v>4692</v>
      </c>
      <c r="V421" s="130" t="s">
        <v>4692</v>
      </c>
      <c r="W421" s="130" t="s">
        <v>5367</v>
      </c>
      <c r="X421" s="120"/>
    </row>
    <row r="422" ht="15.75" customHeight="1">
      <c r="A422" s="130">
        <v>9.16299153056E11</v>
      </c>
      <c r="B422" s="130" t="s">
        <v>12462</v>
      </c>
      <c r="C422" s="130">
        <v>27.0</v>
      </c>
      <c r="D422" s="130" t="s">
        <v>2737</v>
      </c>
      <c r="E422" s="130" t="s">
        <v>130</v>
      </c>
      <c r="F422" s="130">
        <v>5.0</v>
      </c>
      <c r="G422" s="130" t="s">
        <v>8672</v>
      </c>
      <c r="H422" s="130" t="s">
        <v>12463</v>
      </c>
      <c r="I422" s="130" t="s">
        <v>6372</v>
      </c>
      <c r="J422" s="130" t="s">
        <v>6366</v>
      </c>
      <c r="K422" s="130" t="s">
        <v>130</v>
      </c>
      <c r="L422" s="130" t="s">
        <v>12464</v>
      </c>
      <c r="M422" s="130">
        <v>6.0</v>
      </c>
      <c r="N422" s="130" t="s">
        <v>529</v>
      </c>
      <c r="O422" s="130">
        <v>35.0</v>
      </c>
      <c r="P422" s="130" t="s">
        <v>4692</v>
      </c>
      <c r="Q422" s="130" t="s">
        <v>389</v>
      </c>
      <c r="R422" s="130" t="s">
        <v>389</v>
      </c>
      <c r="S422" s="130" t="s">
        <v>4692</v>
      </c>
      <c r="T422" s="130" t="s">
        <v>4691</v>
      </c>
      <c r="U422" s="130" t="s">
        <v>4692</v>
      </c>
      <c r="V422" s="130" t="s">
        <v>4692</v>
      </c>
      <c r="W422" s="130" t="s">
        <v>5367</v>
      </c>
      <c r="X422" s="120"/>
    </row>
    <row r="423" ht="15.75" customHeight="1">
      <c r="A423" s="130">
        <v>9.17033399383E11</v>
      </c>
      <c r="B423" s="130" t="s">
        <v>12465</v>
      </c>
      <c r="C423" s="130">
        <v>39.0</v>
      </c>
      <c r="D423" s="130" t="s">
        <v>2759</v>
      </c>
      <c r="E423" s="130" t="s">
        <v>130</v>
      </c>
      <c r="F423" s="130">
        <v>5.0</v>
      </c>
      <c r="G423" s="130" t="s">
        <v>2990</v>
      </c>
      <c r="H423" s="130" t="s">
        <v>2990</v>
      </c>
      <c r="I423" s="130" t="s">
        <v>6383</v>
      </c>
      <c r="J423" s="130" t="s">
        <v>6366</v>
      </c>
      <c r="K423" s="130" t="s">
        <v>130</v>
      </c>
      <c r="L423" s="130" t="s">
        <v>12466</v>
      </c>
      <c r="M423" s="130">
        <v>6.0</v>
      </c>
      <c r="N423" s="130" t="s">
        <v>529</v>
      </c>
      <c r="O423" s="130">
        <v>35.0</v>
      </c>
      <c r="P423" s="130" t="s">
        <v>4692</v>
      </c>
      <c r="Q423" s="130" t="s">
        <v>389</v>
      </c>
      <c r="R423" s="120"/>
      <c r="S423" s="130" t="s">
        <v>4692</v>
      </c>
      <c r="T423" s="130" t="s">
        <v>4692</v>
      </c>
      <c r="U423" s="130" t="s">
        <v>4692</v>
      </c>
      <c r="V423" s="130" t="s">
        <v>4692</v>
      </c>
      <c r="W423" s="130" t="s">
        <v>5367</v>
      </c>
      <c r="X423" s="120"/>
    </row>
    <row r="424" ht="15.75" customHeight="1">
      <c r="A424" s="130">
        <v>9.17091911001E11</v>
      </c>
      <c r="B424" s="130" t="s">
        <v>12467</v>
      </c>
      <c r="C424" s="130">
        <v>39.0</v>
      </c>
      <c r="D424" s="130" t="s">
        <v>2737</v>
      </c>
      <c r="E424" s="130" t="s">
        <v>130</v>
      </c>
      <c r="F424" s="130">
        <v>5.0</v>
      </c>
      <c r="G424" s="130" t="s">
        <v>529</v>
      </c>
      <c r="H424" s="130">
        <v>3.0</v>
      </c>
      <c r="I424" s="130" t="s">
        <v>6383</v>
      </c>
      <c r="J424" s="130" t="s">
        <v>6366</v>
      </c>
      <c r="K424" s="130" t="s">
        <v>130</v>
      </c>
      <c r="L424" s="130" t="s">
        <v>12468</v>
      </c>
      <c r="M424" s="130">
        <v>6.0</v>
      </c>
      <c r="N424" s="130" t="s">
        <v>529</v>
      </c>
      <c r="O424" s="130">
        <v>35.0</v>
      </c>
      <c r="P424" s="130" t="s">
        <v>4692</v>
      </c>
      <c r="Q424" s="130" t="s">
        <v>389</v>
      </c>
      <c r="R424" s="130" t="s">
        <v>389</v>
      </c>
      <c r="S424" s="130" t="s">
        <v>4692</v>
      </c>
      <c r="T424" s="130" t="s">
        <v>4692</v>
      </c>
      <c r="U424" s="130" t="s">
        <v>4691</v>
      </c>
      <c r="V424" s="130" t="s">
        <v>4692</v>
      </c>
      <c r="W424" s="120"/>
      <c r="X424" s="120"/>
    </row>
    <row r="425" ht="15.75" customHeight="1">
      <c r="A425" s="130">
        <v>9.18521990907E11</v>
      </c>
      <c r="B425" s="130" t="s">
        <v>12469</v>
      </c>
      <c r="C425" s="130">
        <v>59.0</v>
      </c>
      <c r="D425" s="130" t="s">
        <v>2759</v>
      </c>
      <c r="E425" s="130" t="s">
        <v>130</v>
      </c>
      <c r="F425" s="130">
        <v>5.0</v>
      </c>
      <c r="G425" s="130" t="s">
        <v>4313</v>
      </c>
      <c r="H425" s="130" t="s">
        <v>4313</v>
      </c>
      <c r="I425" s="130" t="s">
        <v>6383</v>
      </c>
      <c r="J425" s="130" t="s">
        <v>6366</v>
      </c>
      <c r="K425" s="130" t="s">
        <v>1997</v>
      </c>
      <c r="L425" s="130" t="s">
        <v>12470</v>
      </c>
      <c r="M425" s="130">
        <v>7.0</v>
      </c>
      <c r="N425" s="130" t="s">
        <v>5413</v>
      </c>
      <c r="O425" s="130">
        <v>39.0</v>
      </c>
      <c r="P425" s="130" t="s">
        <v>4692</v>
      </c>
      <c r="Q425" s="130" t="s">
        <v>389</v>
      </c>
      <c r="R425" s="130" t="s">
        <v>389</v>
      </c>
      <c r="S425" s="130" t="s">
        <v>4692</v>
      </c>
      <c r="T425" s="130" t="s">
        <v>4692</v>
      </c>
      <c r="U425" s="130" t="s">
        <v>4692</v>
      </c>
      <c r="V425" s="130" t="s">
        <v>4692</v>
      </c>
      <c r="W425" s="130" t="s">
        <v>4679</v>
      </c>
      <c r="X425" s="130" t="s">
        <v>12471</v>
      </c>
    </row>
    <row r="426" ht="15.75" customHeight="1">
      <c r="A426" s="130">
        <v>9.19534496286E11</v>
      </c>
      <c r="B426" s="130" t="s">
        <v>12472</v>
      </c>
      <c r="C426" s="130">
        <v>52.0</v>
      </c>
      <c r="D426" s="130" t="s">
        <v>2737</v>
      </c>
      <c r="E426" s="130" t="s">
        <v>130</v>
      </c>
      <c r="F426" s="130">
        <v>5.0</v>
      </c>
      <c r="G426" s="120"/>
      <c r="H426" s="120"/>
      <c r="I426" s="130" t="s">
        <v>6383</v>
      </c>
      <c r="J426" s="130" t="s">
        <v>6366</v>
      </c>
      <c r="K426" s="130" t="s">
        <v>130</v>
      </c>
      <c r="L426" s="130" t="s">
        <v>12473</v>
      </c>
      <c r="M426" s="130">
        <v>6.0</v>
      </c>
      <c r="N426" s="130" t="s">
        <v>529</v>
      </c>
      <c r="O426" s="130">
        <v>35.0</v>
      </c>
      <c r="P426" s="130" t="s">
        <v>4692</v>
      </c>
      <c r="Q426" s="130" t="s">
        <v>389</v>
      </c>
      <c r="R426" s="130" t="s">
        <v>389</v>
      </c>
      <c r="S426" s="130" t="s">
        <v>4692</v>
      </c>
      <c r="T426" s="130" t="s">
        <v>4692</v>
      </c>
      <c r="U426" s="130" t="s">
        <v>4692</v>
      </c>
      <c r="V426" s="130" t="s">
        <v>4692</v>
      </c>
      <c r="W426" s="130" t="s">
        <v>5367</v>
      </c>
      <c r="X426" s="120"/>
    </row>
    <row r="427" ht="15.75" customHeight="1">
      <c r="A427" s="130">
        <v>9.18409846728E11</v>
      </c>
      <c r="B427" s="130" t="s">
        <v>12474</v>
      </c>
      <c r="C427" s="120"/>
      <c r="D427" s="130" t="s">
        <v>4430</v>
      </c>
      <c r="E427" s="130" t="s">
        <v>130</v>
      </c>
      <c r="F427" s="130">
        <v>5.0</v>
      </c>
      <c r="G427" s="130" t="s">
        <v>4313</v>
      </c>
      <c r="H427" s="130" t="s">
        <v>4313</v>
      </c>
      <c r="I427" s="130" t="s">
        <v>6383</v>
      </c>
      <c r="J427" s="130" t="s">
        <v>6421</v>
      </c>
      <c r="K427" s="130" t="s">
        <v>1997</v>
      </c>
      <c r="L427" s="130" t="s">
        <v>12475</v>
      </c>
      <c r="M427" s="130">
        <v>7.0</v>
      </c>
      <c r="N427" s="130" t="s">
        <v>5413</v>
      </c>
      <c r="O427" s="130">
        <v>39.0</v>
      </c>
      <c r="P427" s="130" t="s">
        <v>4692</v>
      </c>
      <c r="Q427" s="130" t="s">
        <v>389</v>
      </c>
      <c r="R427" s="130" t="s">
        <v>389</v>
      </c>
      <c r="S427" s="130" t="s">
        <v>4692</v>
      </c>
      <c r="T427" s="130" t="s">
        <v>4692</v>
      </c>
      <c r="U427" s="130" t="s">
        <v>4692</v>
      </c>
      <c r="V427" s="130" t="s">
        <v>4692</v>
      </c>
      <c r="W427" s="130" t="s">
        <v>5367</v>
      </c>
      <c r="X427" s="120"/>
    </row>
    <row r="428" ht="15.75" customHeight="1">
      <c r="A428" s="130">
        <v>9.19523637585E11</v>
      </c>
      <c r="B428" s="130" t="s">
        <v>12476</v>
      </c>
      <c r="C428" s="130">
        <v>31.0</v>
      </c>
      <c r="D428" s="130" t="s">
        <v>2737</v>
      </c>
      <c r="E428" s="130" t="s">
        <v>130</v>
      </c>
      <c r="F428" s="130">
        <v>5.0</v>
      </c>
      <c r="G428" s="120"/>
      <c r="H428" s="120"/>
      <c r="I428" s="130" t="s">
        <v>4705</v>
      </c>
      <c r="J428" s="130" t="s">
        <v>6366</v>
      </c>
      <c r="K428" s="130" t="s">
        <v>130</v>
      </c>
      <c r="L428" s="130" t="s">
        <v>12477</v>
      </c>
      <c r="M428" s="130">
        <v>6.0</v>
      </c>
      <c r="N428" s="130" t="s">
        <v>529</v>
      </c>
      <c r="O428" s="130">
        <v>35.0</v>
      </c>
      <c r="P428" s="130" t="s">
        <v>4692</v>
      </c>
      <c r="Q428" s="130" t="s">
        <v>389</v>
      </c>
      <c r="R428" s="130" t="s">
        <v>389</v>
      </c>
      <c r="S428" s="130" t="s">
        <v>4692</v>
      </c>
      <c r="T428" s="130" t="s">
        <v>4692</v>
      </c>
      <c r="U428" s="130" t="s">
        <v>4692</v>
      </c>
      <c r="V428" s="130" t="s">
        <v>4692</v>
      </c>
      <c r="W428" s="130" t="s">
        <v>5367</v>
      </c>
      <c r="X428" s="120"/>
    </row>
    <row r="429" ht="15.75" customHeight="1">
      <c r="A429" s="130">
        <v>9.19525254891E11</v>
      </c>
      <c r="B429" s="130" t="s">
        <v>12478</v>
      </c>
      <c r="C429" s="130">
        <v>34.0</v>
      </c>
      <c r="D429" s="130" t="s">
        <v>2737</v>
      </c>
      <c r="E429" s="130" t="s">
        <v>130</v>
      </c>
      <c r="F429" s="130">
        <v>5.0</v>
      </c>
      <c r="G429" s="130" t="s">
        <v>8184</v>
      </c>
      <c r="H429" s="130" t="s">
        <v>12479</v>
      </c>
      <c r="I429" s="130" t="s">
        <v>6372</v>
      </c>
      <c r="J429" s="130" t="s">
        <v>6366</v>
      </c>
      <c r="K429" s="130" t="s">
        <v>130</v>
      </c>
      <c r="L429" s="130" t="s">
        <v>12480</v>
      </c>
      <c r="M429" s="130">
        <v>6.0</v>
      </c>
      <c r="N429" s="130" t="s">
        <v>529</v>
      </c>
      <c r="O429" s="130">
        <v>35.0</v>
      </c>
      <c r="P429" s="130" t="s">
        <v>4692</v>
      </c>
      <c r="Q429" s="130" t="s">
        <v>389</v>
      </c>
      <c r="R429" s="130" t="s">
        <v>389</v>
      </c>
      <c r="S429" s="130" t="s">
        <v>4692</v>
      </c>
      <c r="T429" s="130" t="s">
        <v>4692</v>
      </c>
      <c r="U429" s="130" t="s">
        <v>4692</v>
      </c>
      <c r="V429" s="130" t="s">
        <v>4692</v>
      </c>
      <c r="W429" s="130" t="s">
        <v>5392</v>
      </c>
      <c r="X429" s="120"/>
    </row>
    <row r="430" ht="15.75" customHeight="1">
      <c r="A430" s="130">
        <v>9.18298935463E11</v>
      </c>
      <c r="B430" s="130" t="s">
        <v>12481</v>
      </c>
      <c r="C430" s="130">
        <v>29.0</v>
      </c>
      <c r="D430" s="130" t="s">
        <v>4430</v>
      </c>
      <c r="E430" s="130" t="s">
        <v>130</v>
      </c>
      <c r="F430" s="130">
        <v>5.0</v>
      </c>
      <c r="G430" s="130" t="s">
        <v>4313</v>
      </c>
      <c r="H430" s="130" t="s">
        <v>1912</v>
      </c>
      <c r="I430" s="130" t="s">
        <v>6383</v>
      </c>
      <c r="J430" s="130" t="s">
        <v>6366</v>
      </c>
      <c r="K430" s="130" t="s">
        <v>1997</v>
      </c>
      <c r="L430" s="130" t="s">
        <v>12482</v>
      </c>
      <c r="M430" s="130">
        <v>7.0</v>
      </c>
      <c r="N430" s="130" t="s">
        <v>5413</v>
      </c>
      <c r="O430" s="130">
        <v>39.0</v>
      </c>
      <c r="P430" s="130" t="s">
        <v>4692</v>
      </c>
      <c r="Q430" s="130" t="s">
        <v>389</v>
      </c>
      <c r="R430" s="130" t="s">
        <v>389</v>
      </c>
      <c r="S430" s="130" t="s">
        <v>4692</v>
      </c>
      <c r="T430" s="130" t="s">
        <v>4692</v>
      </c>
      <c r="U430" s="130" t="s">
        <v>4692</v>
      </c>
      <c r="V430" s="130" t="s">
        <v>4692</v>
      </c>
      <c r="W430" s="130" t="s">
        <v>5367</v>
      </c>
      <c r="X430" s="120"/>
    </row>
    <row r="431" ht="15.75" customHeight="1">
      <c r="A431" s="130">
        <v>9.19508354735E11</v>
      </c>
      <c r="B431" s="130" t="s">
        <v>12483</v>
      </c>
      <c r="C431" s="130">
        <v>34.0</v>
      </c>
      <c r="D431" s="130" t="s">
        <v>2737</v>
      </c>
      <c r="E431" s="130" t="s">
        <v>130</v>
      </c>
      <c r="F431" s="130">
        <v>5.0</v>
      </c>
      <c r="G431" s="130" t="s">
        <v>12484</v>
      </c>
      <c r="H431" s="130" t="s">
        <v>12485</v>
      </c>
      <c r="I431" s="130" t="s">
        <v>6569</v>
      </c>
      <c r="J431" s="130" t="s">
        <v>6421</v>
      </c>
      <c r="K431" s="130" t="s">
        <v>130</v>
      </c>
      <c r="L431" s="130" t="s">
        <v>12486</v>
      </c>
      <c r="M431" s="130">
        <v>6.0</v>
      </c>
      <c r="N431" s="130" t="s">
        <v>529</v>
      </c>
      <c r="O431" s="130">
        <v>35.0</v>
      </c>
      <c r="P431" s="130" t="s">
        <v>4692</v>
      </c>
      <c r="Q431" s="130" t="s">
        <v>389</v>
      </c>
      <c r="R431" s="130" t="s">
        <v>389</v>
      </c>
      <c r="S431" s="130" t="s">
        <v>4692</v>
      </c>
      <c r="T431" s="130" t="s">
        <v>4692</v>
      </c>
      <c r="U431" s="130" t="s">
        <v>4692</v>
      </c>
      <c r="V431" s="130" t="s">
        <v>4692</v>
      </c>
      <c r="W431" s="130" t="s">
        <v>5367</v>
      </c>
      <c r="X431" s="120"/>
    </row>
    <row r="432" ht="15.75" customHeight="1">
      <c r="A432" s="130">
        <v>9.18294573431E11</v>
      </c>
      <c r="B432" s="130" t="s">
        <v>12487</v>
      </c>
      <c r="C432" s="130">
        <v>38.0</v>
      </c>
      <c r="D432" s="130" t="s">
        <v>2737</v>
      </c>
      <c r="E432" s="130" t="s">
        <v>130</v>
      </c>
      <c r="F432" s="130">
        <v>5.0</v>
      </c>
      <c r="G432" s="130" t="s">
        <v>4313</v>
      </c>
      <c r="H432" s="130" t="s">
        <v>4313</v>
      </c>
      <c r="I432" s="130" t="s">
        <v>6383</v>
      </c>
      <c r="J432" s="130" t="s">
        <v>6366</v>
      </c>
      <c r="K432" s="130" t="s">
        <v>1997</v>
      </c>
      <c r="L432" s="130" t="s">
        <v>12488</v>
      </c>
      <c r="M432" s="130">
        <v>7.0</v>
      </c>
      <c r="N432" s="130" t="s">
        <v>5413</v>
      </c>
      <c r="O432" s="130">
        <v>39.0</v>
      </c>
      <c r="P432" s="130" t="s">
        <v>4692</v>
      </c>
      <c r="Q432" s="130" t="s">
        <v>389</v>
      </c>
      <c r="R432" s="130" t="s">
        <v>389</v>
      </c>
      <c r="S432" s="130" t="s">
        <v>4692</v>
      </c>
      <c r="T432" s="130" t="s">
        <v>4692</v>
      </c>
      <c r="U432" s="130" t="s">
        <v>4692</v>
      </c>
      <c r="V432" s="130" t="s">
        <v>4692</v>
      </c>
      <c r="W432" s="130" t="s">
        <v>4679</v>
      </c>
      <c r="X432" s="130" t="s">
        <v>12489</v>
      </c>
    </row>
    <row r="433" ht="15.75" customHeight="1">
      <c r="A433" s="130">
        <v>9.1828775315E11</v>
      </c>
      <c r="B433" s="130" t="s">
        <v>12490</v>
      </c>
      <c r="C433" s="130">
        <v>38.0</v>
      </c>
      <c r="D433" s="130" t="s">
        <v>2737</v>
      </c>
      <c r="E433" s="130" t="s">
        <v>130</v>
      </c>
      <c r="F433" s="130">
        <v>5.0</v>
      </c>
      <c r="G433" s="130" t="s">
        <v>4313</v>
      </c>
      <c r="H433" s="130" t="s">
        <v>1912</v>
      </c>
      <c r="I433" s="130" t="s">
        <v>6372</v>
      </c>
      <c r="J433" s="130" t="s">
        <v>6366</v>
      </c>
      <c r="K433" s="130" t="s">
        <v>1997</v>
      </c>
      <c r="L433" s="130" t="s">
        <v>12491</v>
      </c>
      <c r="M433" s="130">
        <v>7.0</v>
      </c>
      <c r="N433" s="130" t="s">
        <v>5413</v>
      </c>
      <c r="O433" s="130">
        <v>39.0</v>
      </c>
      <c r="P433" s="130" t="s">
        <v>4692</v>
      </c>
      <c r="Q433" s="130" t="s">
        <v>389</v>
      </c>
      <c r="R433" s="130" t="s">
        <v>389</v>
      </c>
      <c r="S433" s="130" t="s">
        <v>4692</v>
      </c>
      <c r="T433" s="130" t="s">
        <v>4692</v>
      </c>
      <c r="U433" s="130" t="s">
        <v>4692</v>
      </c>
      <c r="V433" s="130" t="s">
        <v>4692</v>
      </c>
      <c r="W433" s="130" t="s">
        <v>5392</v>
      </c>
      <c r="X433" s="120"/>
    </row>
    <row r="434" ht="15.75" customHeight="1">
      <c r="A434" s="130">
        <v>9.18286550415E11</v>
      </c>
      <c r="B434" s="130" t="s">
        <v>12492</v>
      </c>
      <c r="C434" s="130">
        <v>32.0</v>
      </c>
      <c r="D434" s="130" t="s">
        <v>4705</v>
      </c>
      <c r="E434" s="130" t="s">
        <v>130</v>
      </c>
      <c r="F434" s="130">
        <v>5.0</v>
      </c>
      <c r="G434" s="130" t="s">
        <v>4313</v>
      </c>
      <c r="H434" s="130" t="s">
        <v>1912</v>
      </c>
      <c r="I434" s="130" t="s">
        <v>6372</v>
      </c>
      <c r="J434" s="130" t="s">
        <v>6366</v>
      </c>
      <c r="K434" s="130" t="s">
        <v>1997</v>
      </c>
      <c r="L434" s="130" t="s">
        <v>12493</v>
      </c>
      <c r="M434" s="130">
        <v>7.0</v>
      </c>
      <c r="N434" s="130" t="s">
        <v>5413</v>
      </c>
      <c r="O434" s="130">
        <v>39.0</v>
      </c>
      <c r="P434" s="130" t="s">
        <v>4692</v>
      </c>
      <c r="Q434" s="130" t="s">
        <v>389</v>
      </c>
      <c r="R434" s="130" t="s">
        <v>389</v>
      </c>
      <c r="S434" s="130" t="s">
        <v>4692</v>
      </c>
      <c r="T434" s="130" t="s">
        <v>4691</v>
      </c>
      <c r="U434" s="130" t="s">
        <v>4692</v>
      </c>
      <c r="V434" s="130" t="s">
        <v>4692</v>
      </c>
      <c r="W434" s="130" t="s">
        <v>5367</v>
      </c>
      <c r="X434" s="120"/>
    </row>
    <row r="435" ht="15.75" customHeight="1">
      <c r="A435" s="130">
        <v>9.19471204898E11</v>
      </c>
      <c r="B435" s="130" t="s">
        <v>12494</v>
      </c>
      <c r="C435" s="130">
        <v>32.0</v>
      </c>
      <c r="D435" s="130" t="s">
        <v>2759</v>
      </c>
      <c r="E435" s="130" t="s">
        <v>130</v>
      </c>
      <c r="F435" s="130">
        <v>5.0</v>
      </c>
      <c r="G435" s="120"/>
      <c r="H435" s="120"/>
      <c r="I435" s="130" t="s">
        <v>6372</v>
      </c>
      <c r="J435" s="130" t="s">
        <v>6421</v>
      </c>
      <c r="K435" s="130" t="s">
        <v>130</v>
      </c>
      <c r="L435" s="130" t="s">
        <v>12495</v>
      </c>
      <c r="M435" s="130">
        <v>6.0</v>
      </c>
      <c r="N435" s="130" t="s">
        <v>529</v>
      </c>
      <c r="O435" s="130">
        <v>35.0</v>
      </c>
      <c r="P435" s="130" t="s">
        <v>4692</v>
      </c>
      <c r="Q435" s="130" t="s">
        <v>389</v>
      </c>
      <c r="R435" s="130" t="s">
        <v>389</v>
      </c>
      <c r="S435" s="130" t="s">
        <v>4692</v>
      </c>
      <c r="T435" s="130" t="s">
        <v>4692</v>
      </c>
      <c r="U435" s="130" t="s">
        <v>4692</v>
      </c>
      <c r="V435" s="130" t="s">
        <v>4692</v>
      </c>
      <c r="W435" s="130" t="s">
        <v>5367</v>
      </c>
      <c r="X435" s="120"/>
    </row>
    <row r="436" ht="15.75" customHeight="1">
      <c r="A436" s="130">
        <v>9.18084483029E11</v>
      </c>
      <c r="B436" s="130" t="s">
        <v>12496</v>
      </c>
      <c r="C436" s="130">
        <v>53.0</v>
      </c>
      <c r="D436" s="130" t="s">
        <v>3909</v>
      </c>
      <c r="E436" s="130" t="s">
        <v>130</v>
      </c>
      <c r="F436" s="130">
        <v>5.0</v>
      </c>
      <c r="G436" s="130" t="s">
        <v>4313</v>
      </c>
      <c r="H436" s="130" t="s">
        <v>12497</v>
      </c>
      <c r="I436" s="130" t="s">
        <v>6383</v>
      </c>
      <c r="J436" s="130" t="s">
        <v>6366</v>
      </c>
      <c r="K436" s="130" t="s">
        <v>1997</v>
      </c>
      <c r="L436" s="130" t="s">
        <v>12498</v>
      </c>
      <c r="M436" s="130">
        <v>7.0</v>
      </c>
      <c r="N436" s="130" t="s">
        <v>5413</v>
      </c>
      <c r="O436" s="130">
        <v>39.0</v>
      </c>
      <c r="P436" s="130" t="s">
        <v>4692</v>
      </c>
      <c r="Q436" s="130" t="s">
        <v>389</v>
      </c>
      <c r="R436" s="130" t="s">
        <v>4691</v>
      </c>
      <c r="S436" s="130" t="s">
        <v>4692</v>
      </c>
      <c r="T436" s="130" t="s">
        <v>4691</v>
      </c>
      <c r="U436" s="130" t="s">
        <v>4692</v>
      </c>
      <c r="V436" s="130" t="s">
        <v>4692</v>
      </c>
      <c r="W436" s="130" t="s">
        <v>5367</v>
      </c>
      <c r="X436" s="120"/>
    </row>
    <row r="437" ht="15.75" customHeight="1">
      <c r="A437" s="130">
        <v>9.19431474253E11</v>
      </c>
      <c r="B437" s="130" t="s">
        <v>12499</v>
      </c>
      <c r="C437" s="130">
        <v>30.0</v>
      </c>
      <c r="D437" s="120"/>
      <c r="E437" s="130" t="s">
        <v>130</v>
      </c>
      <c r="F437" s="130">
        <v>5.0</v>
      </c>
      <c r="G437" s="130" t="s">
        <v>12500</v>
      </c>
      <c r="H437" s="130" t="s">
        <v>12501</v>
      </c>
      <c r="I437" s="130" t="s">
        <v>12502</v>
      </c>
      <c r="J437" s="130" t="s">
        <v>6366</v>
      </c>
      <c r="K437" s="130" t="s">
        <v>130</v>
      </c>
      <c r="L437" s="130" t="s">
        <v>12503</v>
      </c>
      <c r="M437" s="130">
        <v>6.0</v>
      </c>
      <c r="N437" s="130" t="s">
        <v>529</v>
      </c>
      <c r="O437" s="130">
        <v>35.0</v>
      </c>
      <c r="P437" s="130" t="s">
        <v>4692</v>
      </c>
      <c r="Q437" s="130" t="s">
        <v>389</v>
      </c>
      <c r="R437" s="130" t="s">
        <v>389</v>
      </c>
      <c r="S437" s="130" t="s">
        <v>4692</v>
      </c>
      <c r="T437" s="130" t="s">
        <v>4692</v>
      </c>
      <c r="U437" s="130" t="s">
        <v>4692</v>
      </c>
      <c r="V437" s="130" t="s">
        <v>4692</v>
      </c>
      <c r="W437" s="130" t="s">
        <v>5367</v>
      </c>
      <c r="X437" s="120"/>
    </row>
    <row r="438" ht="15.75" customHeight="1">
      <c r="A438" s="130">
        <v>9.19431450909E11</v>
      </c>
      <c r="B438" s="130" t="s">
        <v>12504</v>
      </c>
      <c r="C438" s="130">
        <v>48.0</v>
      </c>
      <c r="D438" s="130" t="s">
        <v>2737</v>
      </c>
      <c r="E438" s="130" t="s">
        <v>130</v>
      </c>
      <c r="F438" s="130">
        <v>5.0</v>
      </c>
      <c r="G438" s="130" t="s">
        <v>12500</v>
      </c>
      <c r="H438" s="130" t="s">
        <v>12505</v>
      </c>
      <c r="I438" s="130" t="s">
        <v>6383</v>
      </c>
      <c r="J438" s="130" t="s">
        <v>6366</v>
      </c>
      <c r="K438" s="130" t="s">
        <v>130</v>
      </c>
      <c r="L438" s="130" t="s">
        <v>12506</v>
      </c>
      <c r="M438" s="130">
        <v>6.0</v>
      </c>
      <c r="N438" s="130" t="s">
        <v>529</v>
      </c>
      <c r="O438" s="130">
        <v>35.0</v>
      </c>
      <c r="P438" s="130" t="s">
        <v>4692</v>
      </c>
      <c r="Q438" s="130" t="s">
        <v>389</v>
      </c>
      <c r="R438" s="130" t="s">
        <v>389</v>
      </c>
      <c r="S438" s="130" t="s">
        <v>4692</v>
      </c>
      <c r="T438" s="130" t="s">
        <v>4692</v>
      </c>
      <c r="U438" s="130" t="s">
        <v>4692</v>
      </c>
      <c r="V438" s="130" t="s">
        <v>4692</v>
      </c>
      <c r="W438" s="130" t="s">
        <v>5367</v>
      </c>
      <c r="X438" s="120"/>
    </row>
    <row r="439" ht="15.75" customHeight="1">
      <c r="A439" s="130">
        <v>9.18051391873E11</v>
      </c>
      <c r="B439" s="130" t="s">
        <v>12507</v>
      </c>
      <c r="C439" s="130">
        <v>44.0</v>
      </c>
      <c r="D439" s="130" t="s">
        <v>2737</v>
      </c>
      <c r="E439" s="130" t="s">
        <v>130</v>
      </c>
      <c r="F439" s="130">
        <v>5.0</v>
      </c>
      <c r="G439" s="130" t="s">
        <v>4313</v>
      </c>
      <c r="H439" s="130" t="s">
        <v>12508</v>
      </c>
      <c r="I439" s="130" t="s">
        <v>6383</v>
      </c>
      <c r="J439" s="130" t="s">
        <v>6366</v>
      </c>
      <c r="K439" s="130" t="s">
        <v>1997</v>
      </c>
      <c r="L439" s="130" t="s">
        <v>12509</v>
      </c>
      <c r="M439" s="130">
        <v>7.0</v>
      </c>
      <c r="N439" s="130" t="s">
        <v>5413</v>
      </c>
      <c r="O439" s="130">
        <v>39.0</v>
      </c>
      <c r="P439" s="130" t="s">
        <v>4692</v>
      </c>
      <c r="Q439" s="130" t="s">
        <v>389</v>
      </c>
      <c r="R439" s="130" t="s">
        <v>389</v>
      </c>
      <c r="S439" s="130" t="s">
        <v>4692</v>
      </c>
      <c r="T439" s="130" t="s">
        <v>4692</v>
      </c>
      <c r="U439" s="130" t="s">
        <v>4692</v>
      </c>
      <c r="V439" s="130" t="s">
        <v>4692</v>
      </c>
      <c r="W439" s="130" t="s">
        <v>5367</v>
      </c>
      <c r="X439" s="130" t="s">
        <v>12510</v>
      </c>
    </row>
    <row r="440" ht="15.75" customHeight="1">
      <c r="A440" s="130">
        <v>9.1799231305E11</v>
      </c>
      <c r="B440" s="130" t="s">
        <v>12511</v>
      </c>
      <c r="C440" s="130">
        <v>33.0</v>
      </c>
      <c r="D440" s="130" t="s">
        <v>2737</v>
      </c>
      <c r="E440" s="130" t="s">
        <v>130</v>
      </c>
      <c r="F440" s="130">
        <v>5.0</v>
      </c>
      <c r="G440" s="130" t="s">
        <v>5413</v>
      </c>
      <c r="H440" s="130" t="s">
        <v>12512</v>
      </c>
      <c r="I440" s="130" t="s">
        <v>4705</v>
      </c>
      <c r="J440" s="130" t="s">
        <v>6366</v>
      </c>
      <c r="K440" s="130" t="s">
        <v>1997</v>
      </c>
      <c r="L440" s="130" t="s">
        <v>12513</v>
      </c>
      <c r="M440" s="130">
        <v>7.0</v>
      </c>
      <c r="N440" s="130" t="s">
        <v>5413</v>
      </c>
      <c r="O440" s="130">
        <v>39.0</v>
      </c>
      <c r="P440" s="130" t="s">
        <v>4692</v>
      </c>
      <c r="Q440" s="130" t="s">
        <v>389</v>
      </c>
      <c r="R440" s="130" t="s">
        <v>389</v>
      </c>
      <c r="S440" s="130" t="s">
        <v>4692</v>
      </c>
      <c r="T440" s="130" t="s">
        <v>4692</v>
      </c>
      <c r="U440" s="130" t="s">
        <v>4692</v>
      </c>
      <c r="V440" s="130" t="s">
        <v>4692</v>
      </c>
      <c r="W440" s="130" t="s">
        <v>5389</v>
      </c>
      <c r="X440" s="120"/>
    </row>
    <row r="441" ht="15.75" customHeight="1">
      <c r="A441" s="130">
        <v>9.17870703991E11</v>
      </c>
      <c r="B441" s="130" t="s">
        <v>12514</v>
      </c>
      <c r="C441" s="130">
        <v>36.0</v>
      </c>
      <c r="D441" s="130" t="s">
        <v>2737</v>
      </c>
      <c r="E441" s="130" t="s">
        <v>130</v>
      </c>
      <c r="F441" s="130">
        <v>5.0</v>
      </c>
      <c r="G441" s="130" t="s">
        <v>4313</v>
      </c>
      <c r="H441" s="130" t="s">
        <v>12497</v>
      </c>
      <c r="I441" s="130" t="s">
        <v>6383</v>
      </c>
      <c r="J441" s="130" t="s">
        <v>6366</v>
      </c>
      <c r="K441" s="130" t="s">
        <v>1997</v>
      </c>
      <c r="L441" s="130" t="s">
        <v>12515</v>
      </c>
      <c r="M441" s="130">
        <v>7.0</v>
      </c>
      <c r="N441" s="130" t="s">
        <v>5413</v>
      </c>
      <c r="O441" s="130">
        <v>39.0</v>
      </c>
      <c r="P441" s="130" t="s">
        <v>4692</v>
      </c>
      <c r="Q441" s="130" t="s">
        <v>389</v>
      </c>
      <c r="R441" s="130" t="s">
        <v>4691</v>
      </c>
      <c r="S441" s="130" t="s">
        <v>4692</v>
      </c>
      <c r="T441" s="130" t="s">
        <v>4692</v>
      </c>
      <c r="U441" s="130" t="s">
        <v>4692</v>
      </c>
      <c r="V441" s="130" t="s">
        <v>4692</v>
      </c>
      <c r="W441" s="130" t="s">
        <v>5367</v>
      </c>
      <c r="X441" s="120"/>
    </row>
    <row r="442" ht="15.75" customHeight="1">
      <c r="A442" s="130">
        <v>9.1783802819E11</v>
      </c>
      <c r="B442" s="130" t="s">
        <v>12516</v>
      </c>
      <c r="C442" s="130">
        <v>24.0</v>
      </c>
      <c r="D442" s="130" t="s">
        <v>4430</v>
      </c>
      <c r="E442" s="130" t="s">
        <v>130</v>
      </c>
      <c r="F442" s="130">
        <v>5.0</v>
      </c>
      <c r="G442" s="130" t="s">
        <v>4313</v>
      </c>
      <c r="H442" s="130" t="s">
        <v>12517</v>
      </c>
      <c r="I442" s="130" t="s">
        <v>6367</v>
      </c>
      <c r="J442" s="130" t="s">
        <v>6366</v>
      </c>
      <c r="K442" s="130" t="s">
        <v>1997</v>
      </c>
      <c r="L442" s="130" t="s">
        <v>12518</v>
      </c>
      <c r="M442" s="130">
        <v>7.0</v>
      </c>
      <c r="N442" s="130" t="s">
        <v>5413</v>
      </c>
      <c r="O442" s="130">
        <v>39.0</v>
      </c>
      <c r="P442" s="130" t="s">
        <v>4692</v>
      </c>
      <c r="Q442" s="130" t="s">
        <v>4691</v>
      </c>
      <c r="R442" s="130" t="s">
        <v>4691</v>
      </c>
      <c r="S442" s="130" t="s">
        <v>4691</v>
      </c>
      <c r="T442" s="130" t="s">
        <v>4692</v>
      </c>
      <c r="U442" s="130" t="s">
        <v>4692</v>
      </c>
      <c r="V442" s="130" t="s">
        <v>4692</v>
      </c>
      <c r="W442" s="120"/>
      <c r="X442" s="120"/>
    </row>
    <row r="443" ht="15.75" customHeight="1">
      <c r="A443" s="130">
        <v>9.17808699585E11</v>
      </c>
      <c r="B443" s="130" t="s">
        <v>12519</v>
      </c>
      <c r="C443" s="130">
        <v>34.0</v>
      </c>
      <c r="D443" s="130" t="s">
        <v>2759</v>
      </c>
      <c r="E443" s="130" t="s">
        <v>130</v>
      </c>
      <c r="F443" s="130">
        <v>5.0</v>
      </c>
      <c r="G443" s="130" t="s">
        <v>4313</v>
      </c>
      <c r="H443" s="130" t="s">
        <v>831</v>
      </c>
      <c r="I443" s="130" t="s">
        <v>6383</v>
      </c>
      <c r="J443" s="130" t="s">
        <v>6366</v>
      </c>
      <c r="K443" s="130" t="s">
        <v>1997</v>
      </c>
      <c r="L443" s="130" t="s">
        <v>12520</v>
      </c>
      <c r="M443" s="130">
        <v>7.0</v>
      </c>
      <c r="N443" s="130" t="s">
        <v>5413</v>
      </c>
      <c r="O443" s="130">
        <v>39.0</v>
      </c>
      <c r="P443" s="130" t="s">
        <v>4692</v>
      </c>
      <c r="Q443" s="130" t="s">
        <v>389</v>
      </c>
      <c r="R443" s="130" t="s">
        <v>389</v>
      </c>
      <c r="S443" s="130" t="s">
        <v>4692</v>
      </c>
      <c r="T443" s="130" t="s">
        <v>4692</v>
      </c>
      <c r="U443" s="130" t="s">
        <v>4692</v>
      </c>
      <c r="V443" s="130" t="s">
        <v>4692</v>
      </c>
      <c r="W443" s="130" t="s">
        <v>4679</v>
      </c>
      <c r="X443" s="120"/>
    </row>
    <row r="444" ht="15.75" customHeight="1">
      <c r="A444" s="130">
        <v>9.17782001262E11</v>
      </c>
      <c r="B444" s="130" t="s">
        <v>12521</v>
      </c>
      <c r="C444" s="130">
        <v>40.0</v>
      </c>
      <c r="D444" s="130" t="s">
        <v>2759</v>
      </c>
      <c r="E444" s="130" t="s">
        <v>130</v>
      </c>
      <c r="F444" s="130">
        <v>5.0</v>
      </c>
      <c r="G444" s="130" t="s">
        <v>5414</v>
      </c>
      <c r="H444" s="130" t="s">
        <v>12522</v>
      </c>
      <c r="I444" s="130" t="s">
        <v>6372</v>
      </c>
      <c r="J444" s="130" t="s">
        <v>6366</v>
      </c>
      <c r="K444" s="130" t="s">
        <v>1997</v>
      </c>
      <c r="L444" s="130" t="s">
        <v>12523</v>
      </c>
      <c r="M444" s="130">
        <v>7.0</v>
      </c>
      <c r="N444" s="130" t="s">
        <v>5413</v>
      </c>
      <c r="O444" s="130">
        <v>39.0</v>
      </c>
      <c r="P444" s="130" t="s">
        <v>4692</v>
      </c>
      <c r="Q444" s="130" t="s">
        <v>389</v>
      </c>
      <c r="R444" s="130" t="s">
        <v>389</v>
      </c>
      <c r="S444" s="130" t="s">
        <v>4692</v>
      </c>
      <c r="T444" s="130" t="s">
        <v>4691</v>
      </c>
      <c r="U444" s="130" t="s">
        <v>4692</v>
      </c>
      <c r="V444" s="130" t="s">
        <v>4692</v>
      </c>
      <c r="W444" s="130" t="s">
        <v>5367</v>
      </c>
      <c r="X444" s="120"/>
    </row>
    <row r="445" ht="15.75" customHeight="1">
      <c r="A445" s="130">
        <v>9.17766866271E11</v>
      </c>
      <c r="B445" s="130" t="s">
        <v>12524</v>
      </c>
      <c r="C445" s="130">
        <v>36.0</v>
      </c>
      <c r="D445" s="130" t="s">
        <v>4430</v>
      </c>
      <c r="E445" s="130" t="s">
        <v>130</v>
      </c>
      <c r="F445" s="130">
        <v>5.0</v>
      </c>
      <c r="G445" s="130" t="s">
        <v>4313</v>
      </c>
      <c r="H445" s="130" t="s">
        <v>12525</v>
      </c>
      <c r="I445" s="130" t="s">
        <v>6372</v>
      </c>
      <c r="J445" s="130" t="s">
        <v>6421</v>
      </c>
      <c r="K445" s="130" t="s">
        <v>1997</v>
      </c>
      <c r="L445" s="130" t="s">
        <v>12526</v>
      </c>
      <c r="M445" s="130">
        <v>7.0</v>
      </c>
      <c r="N445" s="130" t="s">
        <v>5413</v>
      </c>
      <c r="O445" s="130">
        <v>39.0</v>
      </c>
      <c r="P445" s="130" t="s">
        <v>4692</v>
      </c>
      <c r="Q445" s="130" t="s">
        <v>389</v>
      </c>
      <c r="R445" s="130" t="s">
        <v>389</v>
      </c>
      <c r="S445" s="130" t="s">
        <v>4692</v>
      </c>
      <c r="T445" s="130" t="s">
        <v>4692</v>
      </c>
      <c r="U445" s="130" t="s">
        <v>4692</v>
      </c>
      <c r="V445" s="130" t="s">
        <v>4692</v>
      </c>
      <c r="W445" s="130" t="s">
        <v>5367</v>
      </c>
      <c r="X445" s="120"/>
    </row>
    <row r="446" ht="15.75" customHeight="1">
      <c r="A446" s="130">
        <v>9.17765943374E11</v>
      </c>
      <c r="B446" s="130" t="s">
        <v>12527</v>
      </c>
      <c r="C446" s="130">
        <v>47.0</v>
      </c>
      <c r="D446" s="130" t="s">
        <v>2737</v>
      </c>
      <c r="E446" s="130" t="s">
        <v>130</v>
      </c>
      <c r="F446" s="130">
        <v>5.0</v>
      </c>
      <c r="G446" s="130" t="s">
        <v>4313</v>
      </c>
      <c r="H446" s="130" t="s">
        <v>12528</v>
      </c>
      <c r="I446" s="130" t="s">
        <v>6383</v>
      </c>
      <c r="J446" s="130" t="s">
        <v>6366</v>
      </c>
      <c r="K446" s="130" t="s">
        <v>1997</v>
      </c>
      <c r="L446" s="130" t="s">
        <v>12529</v>
      </c>
      <c r="M446" s="130">
        <v>7.0</v>
      </c>
      <c r="N446" s="130" t="s">
        <v>5413</v>
      </c>
      <c r="O446" s="130">
        <v>39.0</v>
      </c>
      <c r="P446" s="130" t="s">
        <v>4692</v>
      </c>
      <c r="Q446" s="130" t="s">
        <v>389</v>
      </c>
      <c r="R446" s="130" t="s">
        <v>389</v>
      </c>
      <c r="S446" s="130" t="s">
        <v>4692</v>
      </c>
      <c r="T446" s="130" t="s">
        <v>4692</v>
      </c>
      <c r="U446" s="130" t="s">
        <v>4692</v>
      </c>
      <c r="V446" s="130" t="s">
        <v>4692</v>
      </c>
      <c r="W446" s="130" t="s">
        <v>4679</v>
      </c>
      <c r="X446" s="120"/>
    </row>
    <row r="447" ht="15.75" customHeight="1">
      <c r="A447" s="130">
        <v>9.17767847962E11</v>
      </c>
      <c r="B447" s="130" t="s">
        <v>12530</v>
      </c>
      <c r="C447" s="130">
        <v>28.0</v>
      </c>
      <c r="D447" s="130" t="s">
        <v>4430</v>
      </c>
      <c r="E447" s="130" t="s">
        <v>130</v>
      </c>
      <c r="F447" s="130">
        <v>5.0</v>
      </c>
      <c r="G447" s="130" t="s">
        <v>1334</v>
      </c>
      <c r="H447" s="130" t="s">
        <v>12531</v>
      </c>
      <c r="I447" s="130" t="s">
        <v>6372</v>
      </c>
      <c r="J447" s="130" t="s">
        <v>6366</v>
      </c>
      <c r="K447" s="130" t="s">
        <v>1997</v>
      </c>
      <c r="L447" s="130" t="s">
        <v>12532</v>
      </c>
      <c r="M447" s="130">
        <v>7.0</v>
      </c>
      <c r="N447" s="130" t="s">
        <v>5413</v>
      </c>
      <c r="O447" s="130">
        <v>39.0</v>
      </c>
      <c r="P447" s="130" t="s">
        <v>4692</v>
      </c>
      <c r="Q447" s="130" t="s">
        <v>389</v>
      </c>
      <c r="R447" s="130" t="s">
        <v>389</v>
      </c>
      <c r="S447" s="130" t="s">
        <v>4692</v>
      </c>
      <c r="T447" s="130" t="s">
        <v>4692</v>
      </c>
      <c r="U447" s="130" t="s">
        <v>4692</v>
      </c>
      <c r="V447" s="130" t="s">
        <v>4692</v>
      </c>
      <c r="W447" s="130" t="s">
        <v>5367</v>
      </c>
      <c r="X447" s="120"/>
    </row>
    <row r="448" ht="15.75" customHeight="1">
      <c r="A448" s="130">
        <v>9.17543893625E11</v>
      </c>
      <c r="B448" s="130" t="s">
        <v>12533</v>
      </c>
      <c r="C448" s="130">
        <v>31.0</v>
      </c>
      <c r="D448" s="130" t="s">
        <v>2759</v>
      </c>
      <c r="E448" s="130" t="s">
        <v>130</v>
      </c>
      <c r="F448" s="130">
        <v>5.0</v>
      </c>
      <c r="G448" s="130" t="s">
        <v>4313</v>
      </c>
      <c r="H448" s="130" t="s">
        <v>12534</v>
      </c>
      <c r="I448" s="130" t="s">
        <v>6383</v>
      </c>
      <c r="J448" s="130" t="s">
        <v>6421</v>
      </c>
      <c r="K448" s="130" t="s">
        <v>1997</v>
      </c>
      <c r="L448" s="130" t="s">
        <v>12535</v>
      </c>
      <c r="M448" s="130">
        <v>7.0</v>
      </c>
      <c r="N448" s="130" t="s">
        <v>5413</v>
      </c>
      <c r="O448" s="130">
        <v>39.0</v>
      </c>
      <c r="P448" s="130" t="s">
        <v>4692</v>
      </c>
      <c r="Q448" s="130" t="s">
        <v>389</v>
      </c>
      <c r="R448" s="130" t="s">
        <v>389</v>
      </c>
      <c r="S448" s="130" t="s">
        <v>4692</v>
      </c>
      <c r="T448" s="130" t="s">
        <v>4692</v>
      </c>
      <c r="U448" s="130" t="s">
        <v>4692</v>
      </c>
      <c r="V448" s="130" t="s">
        <v>4692</v>
      </c>
      <c r="W448" s="130" t="s">
        <v>5367</v>
      </c>
      <c r="X448" s="120"/>
    </row>
    <row r="449" ht="15.75" customHeight="1">
      <c r="A449" s="130">
        <v>9.19210909382E11</v>
      </c>
      <c r="B449" s="130" t="s">
        <v>12536</v>
      </c>
      <c r="C449" s="130">
        <v>31.0</v>
      </c>
      <c r="D449" s="130" t="s">
        <v>2737</v>
      </c>
      <c r="E449" s="130" t="s">
        <v>130</v>
      </c>
      <c r="F449" s="130">
        <v>5.0</v>
      </c>
      <c r="G449" s="130" t="s">
        <v>12500</v>
      </c>
      <c r="H449" s="120"/>
      <c r="I449" s="130" t="s">
        <v>6372</v>
      </c>
      <c r="J449" s="130" t="s">
        <v>6366</v>
      </c>
      <c r="K449" s="130" t="s">
        <v>130</v>
      </c>
      <c r="L449" s="130" t="s">
        <v>12537</v>
      </c>
      <c r="M449" s="130">
        <v>6.0</v>
      </c>
      <c r="N449" s="130" t="s">
        <v>529</v>
      </c>
      <c r="O449" s="130">
        <v>35.0</v>
      </c>
      <c r="P449" s="130" t="s">
        <v>4692</v>
      </c>
      <c r="Q449" s="130" t="s">
        <v>389</v>
      </c>
      <c r="R449" s="130" t="s">
        <v>389</v>
      </c>
      <c r="S449" s="130" t="s">
        <v>4692</v>
      </c>
      <c r="T449" s="130" t="s">
        <v>4692</v>
      </c>
      <c r="U449" s="130" t="s">
        <v>4692</v>
      </c>
      <c r="V449" s="130" t="s">
        <v>4692</v>
      </c>
      <c r="W449" s="130" t="s">
        <v>5367</v>
      </c>
      <c r="X449" s="120"/>
    </row>
    <row r="450" ht="15.75" customHeight="1">
      <c r="A450" s="130">
        <v>9.19162638316E11</v>
      </c>
      <c r="B450" s="130" t="s">
        <v>11774</v>
      </c>
      <c r="C450" s="130">
        <v>71.0</v>
      </c>
      <c r="D450" s="130" t="s">
        <v>2737</v>
      </c>
      <c r="E450" s="130" t="s">
        <v>130</v>
      </c>
      <c r="F450" s="130">
        <v>5.0</v>
      </c>
      <c r="G450" s="120"/>
      <c r="H450" s="120"/>
      <c r="I450" s="130" t="s">
        <v>4705</v>
      </c>
      <c r="J450" s="130" t="s">
        <v>6421</v>
      </c>
      <c r="K450" s="130" t="s">
        <v>130</v>
      </c>
      <c r="L450" s="130" t="s">
        <v>12538</v>
      </c>
      <c r="M450" s="130">
        <v>6.0</v>
      </c>
      <c r="N450" s="130" t="s">
        <v>529</v>
      </c>
      <c r="O450" s="130">
        <v>35.0</v>
      </c>
      <c r="P450" s="130" t="s">
        <v>4692</v>
      </c>
      <c r="Q450" s="130" t="s">
        <v>389</v>
      </c>
      <c r="R450" s="130" t="s">
        <v>389</v>
      </c>
      <c r="S450" s="130" t="s">
        <v>4692</v>
      </c>
      <c r="T450" s="130" t="s">
        <v>4692</v>
      </c>
      <c r="U450" s="130" t="s">
        <v>4692</v>
      </c>
      <c r="V450" s="130" t="s">
        <v>4692</v>
      </c>
      <c r="W450" s="130" t="s">
        <v>5367</v>
      </c>
      <c r="X450" s="120"/>
    </row>
    <row r="451" ht="15.75" customHeight="1">
      <c r="A451" s="130">
        <v>9.19162050078E11</v>
      </c>
      <c r="B451" s="130" t="s">
        <v>12539</v>
      </c>
      <c r="C451" s="130">
        <v>38.0</v>
      </c>
      <c r="D451" s="130" t="s">
        <v>2737</v>
      </c>
      <c r="E451" s="130" t="s">
        <v>130</v>
      </c>
      <c r="F451" s="130">
        <v>5.0</v>
      </c>
      <c r="G451" s="120"/>
      <c r="H451" s="120"/>
      <c r="I451" s="130" t="s">
        <v>6367</v>
      </c>
      <c r="J451" s="130" t="s">
        <v>6366</v>
      </c>
      <c r="K451" s="130" t="s">
        <v>130</v>
      </c>
      <c r="L451" s="130" t="s">
        <v>12540</v>
      </c>
      <c r="M451" s="130">
        <v>6.0</v>
      </c>
      <c r="N451" s="130" t="s">
        <v>529</v>
      </c>
      <c r="O451" s="130">
        <v>35.0</v>
      </c>
      <c r="P451" s="130" t="s">
        <v>4692</v>
      </c>
      <c r="Q451" s="130" t="s">
        <v>389</v>
      </c>
      <c r="R451" s="130" t="s">
        <v>389</v>
      </c>
      <c r="S451" s="130" t="s">
        <v>4692</v>
      </c>
      <c r="T451" s="130" t="s">
        <v>4692</v>
      </c>
      <c r="U451" s="130" t="s">
        <v>4692</v>
      </c>
      <c r="V451" s="130" t="s">
        <v>4692</v>
      </c>
      <c r="W451" s="130" t="s">
        <v>5367</v>
      </c>
      <c r="X451" s="120"/>
    </row>
    <row r="452" ht="15.75" customHeight="1">
      <c r="A452" s="130">
        <v>9.17360980285E11</v>
      </c>
      <c r="B452" s="130" t="s">
        <v>12541</v>
      </c>
      <c r="C452" s="130">
        <v>42.0</v>
      </c>
      <c r="D452" s="130" t="s">
        <v>3909</v>
      </c>
      <c r="E452" s="130" t="s">
        <v>130</v>
      </c>
      <c r="F452" s="130">
        <v>5.0</v>
      </c>
      <c r="G452" s="130" t="s">
        <v>12542</v>
      </c>
      <c r="H452" s="130" t="s">
        <v>12525</v>
      </c>
      <c r="I452" s="130" t="s">
        <v>6383</v>
      </c>
      <c r="J452" s="130" t="s">
        <v>6366</v>
      </c>
      <c r="K452" s="130" t="s">
        <v>1997</v>
      </c>
      <c r="L452" s="130" t="s">
        <v>12543</v>
      </c>
      <c r="M452" s="130">
        <v>7.0</v>
      </c>
      <c r="N452" s="130" t="s">
        <v>5413</v>
      </c>
      <c r="O452" s="130">
        <v>39.0</v>
      </c>
      <c r="P452" s="130" t="s">
        <v>4692</v>
      </c>
      <c r="Q452" s="130" t="s">
        <v>389</v>
      </c>
      <c r="R452" s="130" t="s">
        <v>389</v>
      </c>
      <c r="S452" s="130" t="s">
        <v>4692</v>
      </c>
      <c r="T452" s="130" t="s">
        <v>4692</v>
      </c>
      <c r="U452" s="130" t="s">
        <v>4692</v>
      </c>
      <c r="V452" s="130" t="s">
        <v>4692</v>
      </c>
      <c r="W452" s="130" t="s">
        <v>5367</v>
      </c>
      <c r="X452" s="120"/>
    </row>
    <row r="453" ht="15.75" customHeight="1">
      <c r="A453" s="130">
        <v>9.17361967709E11</v>
      </c>
      <c r="B453" s="130" t="s">
        <v>12544</v>
      </c>
      <c r="C453" s="130">
        <v>33.0</v>
      </c>
      <c r="D453" s="130" t="s">
        <v>4430</v>
      </c>
      <c r="E453" s="130" t="s">
        <v>130</v>
      </c>
      <c r="F453" s="130">
        <v>5.0</v>
      </c>
      <c r="G453" s="130" t="s">
        <v>4313</v>
      </c>
      <c r="H453" s="130" t="s">
        <v>12525</v>
      </c>
      <c r="I453" s="130" t="s">
        <v>6372</v>
      </c>
      <c r="J453" s="130" t="s">
        <v>6366</v>
      </c>
      <c r="K453" s="130" t="s">
        <v>1997</v>
      </c>
      <c r="L453" s="130" t="s">
        <v>12545</v>
      </c>
      <c r="M453" s="130">
        <v>7.0</v>
      </c>
      <c r="N453" s="130" t="s">
        <v>5413</v>
      </c>
      <c r="O453" s="130">
        <v>39.0</v>
      </c>
      <c r="P453" s="130" t="s">
        <v>4692</v>
      </c>
      <c r="Q453" s="130" t="s">
        <v>389</v>
      </c>
      <c r="R453" s="130" t="s">
        <v>4691</v>
      </c>
      <c r="S453" s="130" t="s">
        <v>4692</v>
      </c>
      <c r="T453" s="130" t="s">
        <v>4692</v>
      </c>
      <c r="U453" s="130" t="s">
        <v>4692</v>
      </c>
      <c r="V453" s="130" t="s">
        <v>4692</v>
      </c>
      <c r="W453" s="130" t="s">
        <v>4679</v>
      </c>
      <c r="X453" s="130" t="s">
        <v>12546</v>
      </c>
    </row>
    <row r="454" ht="15.75" customHeight="1">
      <c r="A454" s="130">
        <v>9.17352487812E11</v>
      </c>
      <c r="B454" s="130" t="s">
        <v>12547</v>
      </c>
      <c r="C454" s="130">
        <v>39.0</v>
      </c>
      <c r="D454" s="130" t="s">
        <v>4430</v>
      </c>
      <c r="E454" s="130" t="s">
        <v>130</v>
      </c>
      <c r="F454" s="130">
        <v>5.0</v>
      </c>
      <c r="G454" s="130" t="s">
        <v>4313</v>
      </c>
      <c r="H454" s="130" t="s">
        <v>12548</v>
      </c>
      <c r="I454" s="130" t="s">
        <v>6383</v>
      </c>
      <c r="J454" s="130" t="s">
        <v>6366</v>
      </c>
      <c r="K454" s="130" t="s">
        <v>1997</v>
      </c>
      <c r="L454" s="130" t="s">
        <v>12549</v>
      </c>
      <c r="M454" s="130">
        <v>7.0</v>
      </c>
      <c r="N454" s="130" t="s">
        <v>5413</v>
      </c>
      <c r="O454" s="130">
        <v>39.0</v>
      </c>
      <c r="P454" s="130" t="s">
        <v>4692</v>
      </c>
      <c r="Q454" s="130" t="s">
        <v>4691</v>
      </c>
      <c r="R454" s="130" t="s">
        <v>389</v>
      </c>
      <c r="S454" s="130" t="s">
        <v>4692</v>
      </c>
      <c r="T454" s="130" t="s">
        <v>4691</v>
      </c>
      <c r="U454" s="130" t="s">
        <v>4692</v>
      </c>
      <c r="V454" s="130" t="s">
        <v>4692</v>
      </c>
      <c r="W454" s="130" t="s">
        <v>5367</v>
      </c>
      <c r="X454" s="120"/>
    </row>
    <row r="455" ht="15.75" customHeight="1">
      <c r="A455" s="130">
        <v>9.19142843557E11</v>
      </c>
      <c r="B455" s="130" t="s">
        <v>12550</v>
      </c>
      <c r="C455" s="130">
        <v>69.0</v>
      </c>
      <c r="D455" s="130" t="s">
        <v>4430</v>
      </c>
      <c r="E455" s="130" t="s">
        <v>130</v>
      </c>
      <c r="F455" s="130">
        <v>5.0</v>
      </c>
      <c r="G455" s="120"/>
      <c r="H455" s="120"/>
      <c r="I455" s="130" t="s">
        <v>3117</v>
      </c>
      <c r="J455" s="130" t="s">
        <v>6366</v>
      </c>
      <c r="K455" s="130" t="s">
        <v>130</v>
      </c>
      <c r="L455" s="130" t="s">
        <v>12551</v>
      </c>
      <c r="M455" s="130">
        <v>6.0</v>
      </c>
      <c r="N455" s="130" t="s">
        <v>529</v>
      </c>
      <c r="O455" s="130">
        <v>35.0</v>
      </c>
      <c r="P455" s="130" t="s">
        <v>4692</v>
      </c>
      <c r="Q455" s="130" t="s">
        <v>389</v>
      </c>
      <c r="R455" s="130" t="s">
        <v>389</v>
      </c>
      <c r="S455" s="130" t="s">
        <v>4692</v>
      </c>
      <c r="T455" s="130" t="s">
        <v>4692</v>
      </c>
      <c r="U455" s="130" t="s">
        <v>4692</v>
      </c>
      <c r="V455" s="130" t="s">
        <v>4692</v>
      </c>
      <c r="W455" s="130" t="s">
        <v>5367</v>
      </c>
      <c r="X455" s="120"/>
    </row>
    <row r="456" ht="15.75" customHeight="1">
      <c r="A456" s="130">
        <v>9.19135579445E11</v>
      </c>
      <c r="B456" s="130" t="s">
        <v>12552</v>
      </c>
      <c r="C456" s="130">
        <v>29.0</v>
      </c>
      <c r="D456" s="130" t="s">
        <v>4430</v>
      </c>
      <c r="E456" s="130" t="s">
        <v>130</v>
      </c>
      <c r="F456" s="130">
        <v>5.0</v>
      </c>
      <c r="G456" s="130" t="s">
        <v>6644</v>
      </c>
      <c r="H456" s="130" t="s">
        <v>12553</v>
      </c>
      <c r="I456" s="130" t="s">
        <v>6372</v>
      </c>
      <c r="J456" s="130" t="s">
        <v>6366</v>
      </c>
      <c r="K456" s="130" t="s">
        <v>130</v>
      </c>
      <c r="L456" s="130" t="s">
        <v>12554</v>
      </c>
      <c r="M456" s="130">
        <v>6.0</v>
      </c>
      <c r="N456" s="130" t="s">
        <v>529</v>
      </c>
      <c r="O456" s="130">
        <v>35.0</v>
      </c>
      <c r="P456" s="130" t="s">
        <v>4692</v>
      </c>
      <c r="Q456" s="130" t="s">
        <v>389</v>
      </c>
      <c r="R456" s="130" t="s">
        <v>389</v>
      </c>
      <c r="S456" s="130" t="s">
        <v>4692</v>
      </c>
      <c r="T456" s="130" t="s">
        <v>4692</v>
      </c>
      <c r="U456" s="130" t="s">
        <v>4692</v>
      </c>
      <c r="V456" s="130" t="s">
        <v>4692</v>
      </c>
      <c r="W456" s="130" t="s">
        <v>4679</v>
      </c>
      <c r="X456" s="120"/>
    </row>
    <row r="457" ht="15.75" customHeight="1">
      <c r="A457" s="130">
        <v>9.17295025177E11</v>
      </c>
      <c r="B457" s="130" t="s">
        <v>12555</v>
      </c>
      <c r="C457" s="130">
        <v>44.0</v>
      </c>
      <c r="D457" s="130" t="s">
        <v>4430</v>
      </c>
      <c r="E457" s="130" t="s">
        <v>130</v>
      </c>
      <c r="F457" s="130">
        <v>5.0</v>
      </c>
      <c r="G457" s="130" t="s">
        <v>4313</v>
      </c>
      <c r="H457" s="130" t="s">
        <v>12525</v>
      </c>
      <c r="I457" s="130" t="s">
        <v>6372</v>
      </c>
      <c r="J457" s="130" t="s">
        <v>6421</v>
      </c>
      <c r="K457" s="130" t="s">
        <v>1997</v>
      </c>
      <c r="L457" s="130" t="s">
        <v>12556</v>
      </c>
      <c r="M457" s="130">
        <v>7.0</v>
      </c>
      <c r="N457" s="130" t="s">
        <v>5413</v>
      </c>
      <c r="O457" s="130">
        <v>39.0</v>
      </c>
      <c r="P457" s="130" t="s">
        <v>4692</v>
      </c>
      <c r="Q457" s="130" t="s">
        <v>389</v>
      </c>
      <c r="R457" s="130" t="s">
        <v>389</v>
      </c>
      <c r="S457" s="130" t="s">
        <v>4692</v>
      </c>
      <c r="T457" s="130" t="s">
        <v>4692</v>
      </c>
      <c r="U457" s="130" t="s">
        <v>4692</v>
      </c>
      <c r="V457" s="130" t="s">
        <v>4692</v>
      </c>
      <c r="W457" s="130" t="s">
        <v>4679</v>
      </c>
      <c r="X457" s="130" t="s">
        <v>2509</v>
      </c>
    </row>
    <row r="458" ht="15.75" customHeight="1">
      <c r="A458" s="130">
        <v>9.19128539497E11</v>
      </c>
      <c r="B458" s="130" t="s">
        <v>12557</v>
      </c>
      <c r="C458" s="130">
        <v>30.0</v>
      </c>
      <c r="D458" s="130" t="s">
        <v>4430</v>
      </c>
      <c r="E458" s="130" t="s">
        <v>130</v>
      </c>
      <c r="F458" s="130">
        <v>5.0</v>
      </c>
      <c r="G458" s="120"/>
      <c r="H458" s="120"/>
      <c r="I458" s="130" t="s">
        <v>3117</v>
      </c>
      <c r="J458" s="130" t="s">
        <v>6366</v>
      </c>
      <c r="K458" s="130" t="s">
        <v>130</v>
      </c>
      <c r="L458" s="130" t="s">
        <v>12558</v>
      </c>
      <c r="M458" s="130">
        <v>6.0</v>
      </c>
      <c r="N458" s="130" t="s">
        <v>529</v>
      </c>
      <c r="O458" s="130">
        <v>35.0</v>
      </c>
      <c r="P458" s="130" t="s">
        <v>4692</v>
      </c>
      <c r="Q458" s="130" t="s">
        <v>389</v>
      </c>
      <c r="R458" s="130" t="s">
        <v>389</v>
      </c>
      <c r="S458" s="130" t="s">
        <v>4692</v>
      </c>
      <c r="T458" s="130" t="s">
        <v>4692</v>
      </c>
      <c r="U458" s="130" t="s">
        <v>4692</v>
      </c>
      <c r="V458" s="130" t="s">
        <v>4692</v>
      </c>
      <c r="W458" s="130" t="s">
        <v>5392</v>
      </c>
      <c r="X458" s="120"/>
    </row>
    <row r="459" ht="15.75" customHeight="1">
      <c r="A459" s="130">
        <v>9.17281050968E11</v>
      </c>
      <c r="B459" s="130" t="s">
        <v>12559</v>
      </c>
      <c r="C459" s="130">
        <v>39.0</v>
      </c>
      <c r="D459" s="130" t="s">
        <v>2737</v>
      </c>
      <c r="E459" s="130" t="s">
        <v>130</v>
      </c>
      <c r="F459" s="130">
        <v>5.0</v>
      </c>
      <c r="G459" s="130" t="s">
        <v>4313</v>
      </c>
      <c r="H459" s="130" t="s">
        <v>12560</v>
      </c>
      <c r="I459" s="130" t="s">
        <v>6383</v>
      </c>
      <c r="J459" s="130" t="s">
        <v>6366</v>
      </c>
      <c r="K459" s="130" t="s">
        <v>1997</v>
      </c>
      <c r="L459" s="130" t="s">
        <v>12561</v>
      </c>
      <c r="M459" s="130">
        <v>7.0</v>
      </c>
      <c r="N459" s="130" t="s">
        <v>5413</v>
      </c>
      <c r="O459" s="130">
        <v>39.0</v>
      </c>
      <c r="P459" s="130" t="s">
        <v>4692</v>
      </c>
      <c r="Q459" s="130" t="s">
        <v>389</v>
      </c>
      <c r="R459" s="130" t="s">
        <v>4691</v>
      </c>
      <c r="S459" s="130" t="s">
        <v>4692</v>
      </c>
      <c r="T459" s="130" t="s">
        <v>4692</v>
      </c>
      <c r="U459" s="130" t="s">
        <v>4692</v>
      </c>
      <c r="V459" s="130" t="s">
        <v>4692</v>
      </c>
      <c r="W459" s="130" t="s">
        <v>5367</v>
      </c>
      <c r="X459" s="130" t="s">
        <v>12562</v>
      </c>
    </row>
    <row r="460" ht="15.75" customHeight="1">
      <c r="A460" s="130">
        <v>9.19123271097E11</v>
      </c>
      <c r="B460" s="130" t="s">
        <v>12563</v>
      </c>
      <c r="C460" s="130">
        <v>33.0</v>
      </c>
      <c r="D460" s="130" t="s">
        <v>3037</v>
      </c>
      <c r="E460" s="130" t="s">
        <v>130</v>
      </c>
      <c r="F460" s="130">
        <v>5.0</v>
      </c>
      <c r="G460" s="120"/>
      <c r="H460" s="120"/>
      <c r="I460" s="130" t="s">
        <v>6372</v>
      </c>
      <c r="J460" s="130" t="s">
        <v>6366</v>
      </c>
      <c r="K460" s="130" t="s">
        <v>130</v>
      </c>
      <c r="L460" s="130" t="s">
        <v>12564</v>
      </c>
      <c r="M460" s="130">
        <v>6.0</v>
      </c>
      <c r="N460" s="130" t="s">
        <v>529</v>
      </c>
      <c r="O460" s="130">
        <v>35.0</v>
      </c>
      <c r="P460" s="130" t="s">
        <v>4692</v>
      </c>
      <c r="Q460" s="130" t="s">
        <v>389</v>
      </c>
      <c r="R460" s="130" t="s">
        <v>389</v>
      </c>
      <c r="S460" s="130" t="s">
        <v>4692</v>
      </c>
      <c r="T460" s="130" t="s">
        <v>4692</v>
      </c>
      <c r="U460" s="130" t="s">
        <v>4692</v>
      </c>
      <c r="V460" s="130" t="s">
        <v>4692</v>
      </c>
      <c r="W460" s="130" t="s">
        <v>5367</v>
      </c>
      <c r="X460" s="120"/>
    </row>
    <row r="461" ht="15.75" customHeight="1">
      <c r="A461" s="130">
        <v>9.17281020088E11</v>
      </c>
      <c r="B461" s="130" t="s">
        <v>12565</v>
      </c>
      <c r="C461" s="130">
        <v>22.0</v>
      </c>
      <c r="D461" s="130" t="s">
        <v>2737</v>
      </c>
      <c r="E461" s="130" t="s">
        <v>130</v>
      </c>
      <c r="F461" s="130">
        <v>5.0</v>
      </c>
      <c r="G461" s="130" t="s">
        <v>4313</v>
      </c>
      <c r="H461" s="130" t="s">
        <v>12525</v>
      </c>
      <c r="I461" s="130" t="s">
        <v>6372</v>
      </c>
      <c r="J461" s="130" t="s">
        <v>6421</v>
      </c>
      <c r="K461" s="130" t="s">
        <v>1997</v>
      </c>
      <c r="L461" s="130" t="s">
        <v>12566</v>
      </c>
      <c r="M461" s="130">
        <v>7.0</v>
      </c>
      <c r="N461" s="130" t="s">
        <v>5413</v>
      </c>
      <c r="O461" s="130">
        <v>39.0</v>
      </c>
      <c r="P461" s="130" t="s">
        <v>4692</v>
      </c>
      <c r="Q461" s="130" t="s">
        <v>389</v>
      </c>
      <c r="R461" s="130" t="s">
        <v>389</v>
      </c>
      <c r="S461" s="130" t="s">
        <v>4692</v>
      </c>
      <c r="T461" s="130" t="s">
        <v>4692</v>
      </c>
      <c r="U461" s="130" t="s">
        <v>4692</v>
      </c>
      <c r="V461" s="130" t="s">
        <v>4692</v>
      </c>
      <c r="W461" s="130" t="s">
        <v>5367</v>
      </c>
      <c r="X461" s="120"/>
    </row>
    <row r="462" ht="15.75" customHeight="1">
      <c r="A462" s="130">
        <v>9.17206039837E11</v>
      </c>
      <c r="B462" s="130" t="s">
        <v>12567</v>
      </c>
      <c r="C462" s="130">
        <v>26.0</v>
      </c>
      <c r="D462" s="130" t="s">
        <v>4705</v>
      </c>
      <c r="E462" s="130" t="s">
        <v>130</v>
      </c>
      <c r="F462" s="130">
        <v>5.0</v>
      </c>
      <c r="G462" s="130" t="s">
        <v>5414</v>
      </c>
      <c r="H462" s="130" t="s">
        <v>12568</v>
      </c>
      <c r="I462" s="130" t="s">
        <v>6376</v>
      </c>
      <c r="J462" s="130" t="s">
        <v>6366</v>
      </c>
      <c r="K462" s="130" t="s">
        <v>1997</v>
      </c>
      <c r="L462" s="130" t="s">
        <v>12569</v>
      </c>
      <c r="M462" s="130">
        <v>7.0</v>
      </c>
      <c r="N462" s="130" t="s">
        <v>5413</v>
      </c>
      <c r="O462" s="130">
        <v>39.0</v>
      </c>
      <c r="P462" s="130" t="s">
        <v>4692</v>
      </c>
      <c r="Q462" s="130" t="s">
        <v>4691</v>
      </c>
      <c r="R462" s="130" t="s">
        <v>389</v>
      </c>
      <c r="S462" s="130" t="s">
        <v>4692</v>
      </c>
      <c r="T462" s="130" t="s">
        <v>4692</v>
      </c>
      <c r="U462" s="130" t="s">
        <v>4692</v>
      </c>
      <c r="V462" s="130" t="s">
        <v>4692</v>
      </c>
      <c r="W462" s="130" t="s">
        <v>5367</v>
      </c>
      <c r="X462" s="120"/>
    </row>
    <row r="463" ht="15.75" customHeight="1">
      <c r="A463" s="130">
        <v>9.17070147896E11</v>
      </c>
      <c r="B463" s="130" t="s">
        <v>12570</v>
      </c>
      <c r="C463" s="130">
        <v>29.0</v>
      </c>
      <c r="D463" s="130" t="s">
        <v>3909</v>
      </c>
      <c r="E463" s="130" t="s">
        <v>130</v>
      </c>
      <c r="F463" s="130">
        <v>5.0</v>
      </c>
      <c r="G463" s="130" t="s">
        <v>4313</v>
      </c>
      <c r="H463" s="130" t="s">
        <v>12525</v>
      </c>
      <c r="I463" s="130" t="s">
        <v>6372</v>
      </c>
      <c r="J463" s="130" t="s">
        <v>6366</v>
      </c>
      <c r="K463" s="130" t="s">
        <v>1997</v>
      </c>
      <c r="L463" s="130" t="s">
        <v>12571</v>
      </c>
      <c r="M463" s="130">
        <v>7.0</v>
      </c>
      <c r="N463" s="130" t="s">
        <v>5413</v>
      </c>
      <c r="O463" s="130">
        <v>39.0</v>
      </c>
      <c r="P463" s="130" t="s">
        <v>4692</v>
      </c>
      <c r="Q463" s="130" t="s">
        <v>389</v>
      </c>
      <c r="R463" s="130" t="s">
        <v>389</v>
      </c>
      <c r="S463" s="130" t="s">
        <v>4692</v>
      </c>
      <c r="T463" s="130" t="s">
        <v>4691</v>
      </c>
      <c r="U463" s="130" t="s">
        <v>4692</v>
      </c>
      <c r="V463" s="130" t="s">
        <v>4692</v>
      </c>
      <c r="W463" s="130" t="s">
        <v>5367</v>
      </c>
      <c r="X463" s="120"/>
    </row>
    <row r="464" ht="15.75" customHeight="1">
      <c r="A464" s="130">
        <v>9.17050930835E11</v>
      </c>
      <c r="B464" s="130" t="s">
        <v>12572</v>
      </c>
      <c r="C464" s="130">
        <v>66.0</v>
      </c>
      <c r="D464" s="130" t="s">
        <v>3037</v>
      </c>
      <c r="E464" s="130" t="s">
        <v>130</v>
      </c>
      <c r="F464" s="130">
        <v>5.0</v>
      </c>
      <c r="G464" s="130" t="s">
        <v>12542</v>
      </c>
      <c r="H464" s="130" t="s">
        <v>12525</v>
      </c>
      <c r="I464" s="130" t="s">
        <v>6372</v>
      </c>
      <c r="J464" s="130" t="s">
        <v>6366</v>
      </c>
      <c r="K464" s="130" t="s">
        <v>1997</v>
      </c>
      <c r="L464" s="130" t="s">
        <v>12573</v>
      </c>
      <c r="M464" s="130">
        <v>7.0</v>
      </c>
      <c r="N464" s="130" t="s">
        <v>5413</v>
      </c>
      <c r="O464" s="130">
        <v>39.0</v>
      </c>
      <c r="P464" s="130" t="s">
        <v>4692</v>
      </c>
      <c r="Q464" s="130" t="s">
        <v>389</v>
      </c>
      <c r="R464" s="130" t="s">
        <v>389</v>
      </c>
      <c r="S464" s="130" t="s">
        <v>4692</v>
      </c>
      <c r="T464" s="130" t="s">
        <v>4691</v>
      </c>
      <c r="U464" s="130" t="s">
        <v>4692</v>
      </c>
      <c r="V464" s="130" t="s">
        <v>4692</v>
      </c>
      <c r="W464" s="130" t="s">
        <v>5367</v>
      </c>
      <c r="X464" s="120"/>
    </row>
    <row r="465" ht="15.75" customHeight="1">
      <c r="A465" s="130">
        <v>9.19015225363E11</v>
      </c>
      <c r="B465" s="130" t="s">
        <v>12574</v>
      </c>
      <c r="C465" s="130">
        <v>46.0</v>
      </c>
      <c r="D465" s="130" t="s">
        <v>2737</v>
      </c>
      <c r="E465" s="130" t="s">
        <v>130</v>
      </c>
      <c r="F465" s="130">
        <v>5.0</v>
      </c>
      <c r="G465" s="120"/>
      <c r="H465" s="120"/>
      <c r="I465" s="130" t="s">
        <v>4705</v>
      </c>
      <c r="J465" s="130" t="s">
        <v>6421</v>
      </c>
      <c r="K465" s="130" t="s">
        <v>130</v>
      </c>
      <c r="L465" s="130" t="s">
        <v>12575</v>
      </c>
      <c r="M465" s="130">
        <v>6.0</v>
      </c>
      <c r="N465" s="130" t="s">
        <v>529</v>
      </c>
      <c r="O465" s="130">
        <v>35.0</v>
      </c>
      <c r="P465" s="130" t="s">
        <v>4692</v>
      </c>
      <c r="Q465" s="130" t="s">
        <v>389</v>
      </c>
      <c r="R465" s="130" t="s">
        <v>389</v>
      </c>
      <c r="S465" s="130" t="s">
        <v>4692</v>
      </c>
      <c r="T465" s="130" t="s">
        <v>4692</v>
      </c>
      <c r="U465" s="130" t="s">
        <v>4692</v>
      </c>
      <c r="V465" s="130" t="s">
        <v>4692</v>
      </c>
      <c r="W465" s="130" t="s">
        <v>5367</v>
      </c>
      <c r="X465" s="120"/>
    </row>
    <row r="466" ht="15.75" customHeight="1">
      <c r="A466" s="130">
        <v>9.1705085243E11</v>
      </c>
      <c r="B466" s="130" t="s">
        <v>12576</v>
      </c>
      <c r="C466" s="130">
        <v>62.0</v>
      </c>
      <c r="D466" s="130" t="s">
        <v>4430</v>
      </c>
      <c r="E466" s="130" t="s">
        <v>130</v>
      </c>
      <c r="F466" s="130">
        <v>5.0</v>
      </c>
      <c r="G466" s="130" t="s">
        <v>4313</v>
      </c>
      <c r="H466" s="130" t="s">
        <v>1912</v>
      </c>
      <c r="I466" s="130" t="s">
        <v>6372</v>
      </c>
      <c r="J466" s="130" t="s">
        <v>6366</v>
      </c>
      <c r="K466" s="130" t="s">
        <v>1997</v>
      </c>
      <c r="L466" s="130" t="s">
        <v>12577</v>
      </c>
      <c r="M466" s="130">
        <v>7.0</v>
      </c>
      <c r="N466" s="130" t="s">
        <v>5413</v>
      </c>
      <c r="O466" s="130">
        <v>39.0</v>
      </c>
      <c r="P466" s="130" t="s">
        <v>4692</v>
      </c>
      <c r="Q466" s="130" t="s">
        <v>389</v>
      </c>
      <c r="R466" s="130" t="s">
        <v>389</v>
      </c>
      <c r="S466" s="130" t="s">
        <v>4692</v>
      </c>
      <c r="T466" s="130" t="s">
        <v>4691</v>
      </c>
      <c r="U466" s="130" t="s">
        <v>4692</v>
      </c>
      <c r="V466" s="130" t="s">
        <v>4692</v>
      </c>
      <c r="W466" s="130" t="s">
        <v>5367</v>
      </c>
      <c r="X466" s="120"/>
    </row>
    <row r="467" ht="15.75" customHeight="1">
      <c r="A467" s="130">
        <v>9.1705147138E11</v>
      </c>
      <c r="B467" s="130" t="s">
        <v>12578</v>
      </c>
      <c r="C467" s="130">
        <v>35.0</v>
      </c>
      <c r="D467" s="130" t="s">
        <v>3037</v>
      </c>
      <c r="E467" s="130" t="s">
        <v>130</v>
      </c>
      <c r="F467" s="130">
        <v>5.0</v>
      </c>
      <c r="G467" s="130" t="s">
        <v>12542</v>
      </c>
      <c r="H467" s="130" t="s">
        <v>1912</v>
      </c>
      <c r="I467" s="130" t="s">
        <v>6372</v>
      </c>
      <c r="J467" s="130" t="s">
        <v>6366</v>
      </c>
      <c r="K467" s="130" t="s">
        <v>1997</v>
      </c>
      <c r="L467" s="130" t="s">
        <v>12579</v>
      </c>
      <c r="M467" s="130">
        <v>7.0</v>
      </c>
      <c r="N467" s="130" t="s">
        <v>5413</v>
      </c>
      <c r="O467" s="130">
        <v>39.0</v>
      </c>
      <c r="P467" s="130" t="s">
        <v>4692</v>
      </c>
      <c r="Q467" s="130" t="s">
        <v>389</v>
      </c>
      <c r="R467" s="130" t="s">
        <v>389</v>
      </c>
      <c r="S467" s="130" t="s">
        <v>4692</v>
      </c>
      <c r="T467" s="130" t="s">
        <v>4692</v>
      </c>
      <c r="U467" s="130" t="s">
        <v>4692</v>
      </c>
      <c r="V467" s="130" t="s">
        <v>4692</v>
      </c>
      <c r="W467" s="130" t="s">
        <v>4679</v>
      </c>
      <c r="X467" s="120"/>
    </row>
    <row r="468" ht="15.75" customHeight="1">
      <c r="A468" s="130">
        <v>9.18873911983E11</v>
      </c>
      <c r="B468" s="130" t="s">
        <v>12580</v>
      </c>
      <c r="C468" s="130">
        <v>59.0</v>
      </c>
      <c r="D468" s="130" t="s">
        <v>2759</v>
      </c>
      <c r="E468" s="130" t="s">
        <v>130</v>
      </c>
      <c r="F468" s="130">
        <v>5.0</v>
      </c>
      <c r="G468" s="120"/>
      <c r="H468" s="120"/>
      <c r="I468" s="130" t="s">
        <v>6383</v>
      </c>
      <c r="J468" s="130" t="s">
        <v>6366</v>
      </c>
      <c r="K468" s="130" t="s">
        <v>130</v>
      </c>
      <c r="L468" s="130" t="s">
        <v>12581</v>
      </c>
      <c r="M468" s="130">
        <v>6.0</v>
      </c>
      <c r="N468" s="130" t="s">
        <v>529</v>
      </c>
      <c r="O468" s="130">
        <v>35.0</v>
      </c>
      <c r="P468" s="130" t="s">
        <v>4692</v>
      </c>
      <c r="Q468" s="130" t="s">
        <v>389</v>
      </c>
      <c r="R468" s="130" t="s">
        <v>4691</v>
      </c>
      <c r="S468" s="130" t="s">
        <v>4692</v>
      </c>
      <c r="T468" s="130" t="s">
        <v>4692</v>
      </c>
      <c r="U468" s="130" t="s">
        <v>4692</v>
      </c>
      <c r="V468" s="130" t="s">
        <v>4692</v>
      </c>
      <c r="W468" s="130" t="s">
        <v>5367</v>
      </c>
      <c r="X468" s="120"/>
    </row>
    <row r="469" ht="15.75" customHeight="1">
      <c r="A469" s="130">
        <v>9.1626063062E11</v>
      </c>
      <c r="B469" s="130" t="s">
        <v>12582</v>
      </c>
      <c r="C469" s="130">
        <v>46.0</v>
      </c>
      <c r="D469" s="130" t="s">
        <v>2737</v>
      </c>
      <c r="E469" s="130" t="s">
        <v>130</v>
      </c>
      <c r="F469" s="130">
        <v>5.0</v>
      </c>
      <c r="G469" s="130" t="s">
        <v>4313</v>
      </c>
      <c r="H469" s="130" t="s">
        <v>12583</v>
      </c>
      <c r="I469" s="130" t="s">
        <v>6383</v>
      </c>
      <c r="J469" s="130" t="s">
        <v>6366</v>
      </c>
      <c r="K469" s="130" t="s">
        <v>1997</v>
      </c>
      <c r="L469" s="130" t="s">
        <v>12584</v>
      </c>
      <c r="M469" s="130">
        <v>7.0</v>
      </c>
      <c r="N469" s="130" t="s">
        <v>5413</v>
      </c>
      <c r="O469" s="130">
        <v>39.0</v>
      </c>
      <c r="P469" s="130" t="s">
        <v>4692</v>
      </c>
      <c r="Q469" s="130" t="s">
        <v>389</v>
      </c>
      <c r="R469" s="130" t="s">
        <v>389</v>
      </c>
      <c r="S469" s="130" t="s">
        <v>4692</v>
      </c>
      <c r="T469" s="130" t="s">
        <v>4692</v>
      </c>
      <c r="U469" s="130" t="s">
        <v>4692</v>
      </c>
      <c r="V469" s="130" t="s">
        <v>4692</v>
      </c>
      <c r="W469" s="130" t="s">
        <v>5389</v>
      </c>
      <c r="X469" s="130" t="s">
        <v>12585</v>
      </c>
    </row>
    <row r="470" ht="15.75" customHeight="1">
      <c r="A470" s="130">
        <v>9.1620445549E11</v>
      </c>
      <c r="B470" s="130" t="s">
        <v>12586</v>
      </c>
      <c r="C470" s="130">
        <v>30.0</v>
      </c>
      <c r="D470" s="130" t="s">
        <v>3909</v>
      </c>
      <c r="E470" s="130" t="s">
        <v>130</v>
      </c>
      <c r="F470" s="130">
        <v>5.0</v>
      </c>
      <c r="G470" s="130" t="s">
        <v>4313</v>
      </c>
      <c r="H470" s="130" t="s">
        <v>12587</v>
      </c>
      <c r="I470" s="130" t="s">
        <v>3117</v>
      </c>
      <c r="J470" s="130" t="s">
        <v>6366</v>
      </c>
      <c r="K470" s="130" t="s">
        <v>1997</v>
      </c>
      <c r="L470" s="130" t="s">
        <v>12588</v>
      </c>
      <c r="M470" s="130">
        <v>7.0</v>
      </c>
      <c r="N470" s="130" t="s">
        <v>5413</v>
      </c>
      <c r="O470" s="130">
        <v>39.0</v>
      </c>
      <c r="P470" s="130" t="s">
        <v>4692</v>
      </c>
      <c r="Q470" s="130" t="s">
        <v>389</v>
      </c>
      <c r="R470" s="130" t="s">
        <v>389</v>
      </c>
      <c r="S470" s="130" t="s">
        <v>4692</v>
      </c>
      <c r="T470" s="130" t="s">
        <v>4692</v>
      </c>
      <c r="U470" s="130" t="s">
        <v>4692</v>
      </c>
      <c r="V470" s="130" t="s">
        <v>4692</v>
      </c>
      <c r="W470" s="130" t="s">
        <v>5367</v>
      </c>
      <c r="X470" s="120"/>
    </row>
    <row r="471" ht="15.75" customHeight="1">
      <c r="A471" s="130">
        <v>9.18709136103E11</v>
      </c>
      <c r="B471" s="130" t="s">
        <v>12589</v>
      </c>
      <c r="C471" s="130">
        <v>35.0</v>
      </c>
      <c r="D471" s="130" t="s">
        <v>3037</v>
      </c>
      <c r="E471" s="130" t="s">
        <v>130</v>
      </c>
      <c r="F471" s="130">
        <v>5.0</v>
      </c>
      <c r="G471" s="130" t="s">
        <v>12590</v>
      </c>
      <c r="H471" s="120"/>
      <c r="I471" s="130" t="s">
        <v>6372</v>
      </c>
      <c r="J471" s="130" t="s">
        <v>6366</v>
      </c>
      <c r="K471" s="130" t="s">
        <v>130</v>
      </c>
      <c r="L471" s="130" t="s">
        <v>12591</v>
      </c>
      <c r="M471" s="130">
        <v>6.0</v>
      </c>
      <c r="N471" s="130" t="s">
        <v>529</v>
      </c>
      <c r="O471" s="130">
        <v>35.0</v>
      </c>
      <c r="P471" s="130" t="s">
        <v>4692</v>
      </c>
      <c r="Q471" s="130" t="s">
        <v>389</v>
      </c>
      <c r="R471" s="130" t="s">
        <v>389</v>
      </c>
      <c r="S471" s="130" t="s">
        <v>4692</v>
      </c>
      <c r="T471" s="130" t="s">
        <v>4692</v>
      </c>
      <c r="U471" s="130" t="s">
        <v>4692</v>
      </c>
      <c r="V471" s="130" t="s">
        <v>4692</v>
      </c>
      <c r="W471" s="130" t="s">
        <v>5367</v>
      </c>
      <c r="X471" s="120"/>
    </row>
    <row r="472" ht="15.75" customHeight="1">
      <c r="A472" s="130">
        <v>9.16202675187E11</v>
      </c>
      <c r="B472" s="130" t="s">
        <v>12592</v>
      </c>
      <c r="C472" s="130">
        <v>21.0</v>
      </c>
      <c r="D472" s="130" t="s">
        <v>2737</v>
      </c>
      <c r="E472" s="130" t="s">
        <v>130</v>
      </c>
      <c r="F472" s="130">
        <v>5.0</v>
      </c>
      <c r="G472" s="130" t="s">
        <v>1334</v>
      </c>
      <c r="H472" s="130" t="s">
        <v>12593</v>
      </c>
      <c r="I472" s="130" t="s">
        <v>4705</v>
      </c>
      <c r="J472" s="130" t="s">
        <v>6366</v>
      </c>
      <c r="K472" s="130" t="s">
        <v>1997</v>
      </c>
      <c r="L472" s="130" t="s">
        <v>12594</v>
      </c>
      <c r="M472" s="130">
        <v>7.0</v>
      </c>
      <c r="N472" s="130" t="s">
        <v>5413</v>
      </c>
      <c r="O472" s="130">
        <v>39.0</v>
      </c>
      <c r="P472" s="130" t="s">
        <v>4692</v>
      </c>
      <c r="Q472" s="130" t="s">
        <v>4691</v>
      </c>
      <c r="R472" s="130" t="s">
        <v>389</v>
      </c>
      <c r="S472" s="130" t="s">
        <v>4692</v>
      </c>
      <c r="T472" s="130" t="s">
        <v>4691</v>
      </c>
      <c r="U472" s="130" t="s">
        <v>4692</v>
      </c>
      <c r="V472" s="130" t="s">
        <v>4692</v>
      </c>
      <c r="W472" s="130" t="s">
        <v>5392</v>
      </c>
      <c r="X472" s="120"/>
    </row>
    <row r="473" ht="15.75" customHeight="1">
      <c r="A473" s="130">
        <v>9.16201906414E11</v>
      </c>
      <c r="B473" s="130" t="s">
        <v>9258</v>
      </c>
      <c r="C473" s="130">
        <v>20.0</v>
      </c>
      <c r="D473" s="130" t="s">
        <v>4430</v>
      </c>
      <c r="E473" s="130" t="s">
        <v>130</v>
      </c>
      <c r="F473" s="130">
        <v>5.0</v>
      </c>
      <c r="G473" s="130" t="s">
        <v>4313</v>
      </c>
      <c r="H473" s="130" t="s">
        <v>12446</v>
      </c>
      <c r="I473" s="130" t="s">
        <v>6372</v>
      </c>
      <c r="J473" s="130" t="s">
        <v>6366</v>
      </c>
      <c r="K473" s="130" t="s">
        <v>1997</v>
      </c>
      <c r="L473" s="130" t="s">
        <v>12595</v>
      </c>
      <c r="M473" s="130">
        <v>7.0</v>
      </c>
      <c r="N473" s="130" t="s">
        <v>5413</v>
      </c>
      <c r="O473" s="130">
        <v>39.0</v>
      </c>
      <c r="P473" s="130" t="s">
        <v>4691</v>
      </c>
      <c r="Q473" s="130" t="s">
        <v>389</v>
      </c>
      <c r="R473" s="130" t="s">
        <v>389</v>
      </c>
      <c r="S473" s="130" t="s">
        <v>4692</v>
      </c>
      <c r="T473" s="130" t="s">
        <v>4691</v>
      </c>
      <c r="U473" s="130" t="s">
        <v>4692</v>
      </c>
      <c r="V473" s="130" t="s">
        <v>4692</v>
      </c>
      <c r="W473" s="130" t="s">
        <v>5392</v>
      </c>
      <c r="X473" s="120"/>
    </row>
    <row r="474" ht="15.75" customHeight="1">
      <c r="A474" s="130">
        <v>9.18676891841E11</v>
      </c>
      <c r="B474" s="130" t="s">
        <v>12596</v>
      </c>
      <c r="C474" s="130">
        <v>40.0</v>
      </c>
      <c r="D474" s="130" t="s">
        <v>2737</v>
      </c>
      <c r="E474" s="130" t="s">
        <v>130</v>
      </c>
      <c r="F474" s="130">
        <v>5.0</v>
      </c>
      <c r="G474" s="120"/>
      <c r="H474" s="120"/>
      <c r="I474" s="130" t="s">
        <v>4705</v>
      </c>
      <c r="J474" s="130" t="s">
        <v>6366</v>
      </c>
      <c r="K474" s="130" t="s">
        <v>130</v>
      </c>
      <c r="L474" s="130" t="s">
        <v>12597</v>
      </c>
      <c r="M474" s="130">
        <v>6.0</v>
      </c>
      <c r="N474" s="130" t="s">
        <v>529</v>
      </c>
      <c r="O474" s="130">
        <v>35.0</v>
      </c>
      <c r="P474" s="130" t="s">
        <v>4692</v>
      </c>
      <c r="Q474" s="130" t="s">
        <v>389</v>
      </c>
      <c r="R474" s="130" t="s">
        <v>389</v>
      </c>
      <c r="S474" s="130" t="s">
        <v>4692</v>
      </c>
      <c r="T474" s="130" t="s">
        <v>4692</v>
      </c>
      <c r="U474" s="130" t="s">
        <v>4692</v>
      </c>
      <c r="V474" s="130" t="s">
        <v>4692</v>
      </c>
      <c r="W474" s="130" t="s">
        <v>5367</v>
      </c>
      <c r="X474" s="120"/>
    </row>
    <row r="475" ht="15.75" customHeight="1">
      <c r="A475" s="130">
        <v>9.19999080429E11</v>
      </c>
      <c r="B475" s="130" t="s">
        <v>12598</v>
      </c>
      <c r="C475" s="130">
        <v>23.0</v>
      </c>
      <c r="D475" s="130" t="s">
        <v>2737</v>
      </c>
      <c r="E475" s="130" t="s">
        <v>130</v>
      </c>
      <c r="F475" s="130">
        <v>5.0</v>
      </c>
      <c r="G475" s="130" t="s">
        <v>130</v>
      </c>
      <c r="H475" s="130" t="s">
        <v>12599</v>
      </c>
      <c r="I475" s="130" t="s">
        <v>6372</v>
      </c>
      <c r="J475" s="130" t="s">
        <v>6366</v>
      </c>
      <c r="K475" s="130" t="s">
        <v>130</v>
      </c>
      <c r="L475" s="130" t="s">
        <v>12600</v>
      </c>
      <c r="M475" s="130">
        <v>6.0</v>
      </c>
      <c r="N475" s="130" t="s">
        <v>529</v>
      </c>
      <c r="O475" s="130">
        <v>35.0</v>
      </c>
      <c r="P475" s="130" t="s">
        <v>4692</v>
      </c>
      <c r="Q475" s="130" t="s">
        <v>389</v>
      </c>
      <c r="R475" s="130" t="s">
        <v>389</v>
      </c>
      <c r="S475" s="130" t="s">
        <v>4692</v>
      </c>
      <c r="T475" s="130" t="s">
        <v>4692</v>
      </c>
      <c r="U475" s="130" t="s">
        <v>4692</v>
      </c>
      <c r="V475" s="130" t="s">
        <v>4692</v>
      </c>
      <c r="W475" s="130" t="s">
        <v>5367</v>
      </c>
      <c r="X475" s="120"/>
    </row>
    <row r="476" ht="15.75" customHeight="1">
      <c r="A476" s="130">
        <v>9.18521241563E11</v>
      </c>
      <c r="B476" s="130" t="s">
        <v>12601</v>
      </c>
      <c r="C476" s="130">
        <v>25.0</v>
      </c>
      <c r="D476" s="130" t="s">
        <v>2759</v>
      </c>
      <c r="E476" s="130" t="s">
        <v>130</v>
      </c>
      <c r="F476" s="130">
        <v>5.0</v>
      </c>
      <c r="G476" s="120"/>
      <c r="H476" s="120"/>
      <c r="I476" s="130" t="s">
        <v>6367</v>
      </c>
      <c r="J476" s="130" t="s">
        <v>6366</v>
      </c>
      <c r="K476" s="130" t="s">
        <v>130</v>
      </c>
      <c r="L476" s="130" t="s">
        <v>12602</v>
      </c>
      <c r="M476" s="130">
        <v>6.0</v>
      </c>
      <c r="N476" s="130" t="s">
        <v>529</v>
      </c>
      <c r="O476" s="130">
        <v>35.0</v>
      </c>
      <c r="P476" s="130" t="s">
        <v>4692</v>
      </c>
      <c r="Q476" s="130" t="s">
        <v>389</v>
      </c>
      <c r="R476" s="130" t="s">
        <v>389</v>
      </c>
      <c r="S476" s="130" t="s">
        <v>4692</v>
      </c>
      <c r="T476" s="130" t="s">
        <v>4692</v>
      </c>
      <c r="U476" s="130" t="s">
        <v>4692</v>
      </c>
      <c r="V476" s="130" t="s">
        <v>4692</v>
      </c>
      <c r="W476" s="130" t="s">
        <v>5392</v>
      </c>
      <c r="X476" s="120"/>
    </row>
    <row r="477" ht="15.75" customHeight="1">
      <c r="A477" s="130">
        <v>9.19975735E11</v>
      </c>
      <c r="B477" s="130" t="s">
        <v>12603</v>
      </c>
      <c r="C477" s="130">
        <v>27.0</v>
      </c>
      <c r="D477" s="130" t="s">
        <v>3037</v>
      </c>
      <c r="E477" s="130" t="s">
        <v>130</v>
      </c>
      <c r="F477" s="130">
        <v>5.0</v>
      </c>
      <c r="G477" s="130" t="s">
        <v>12500</v>
      </c>
      <c r="H477" s="130" t="s">
        <v>12604</v>
      </c>
      <c r="I477" s="130" t="s">
        <v>6367</v>
      </c>
      <c r="J477" s="130" t="s">
        <v>6366</v>
      </c>
      <c r="K477" s="130" t="s">
        <v>130</v>
      </c>
      <c r="L477" s="130" t="s">
        <v>12605</v>
      </c>
      <c r="M477" s="130">
        <v>6.0</v>
      </c>
      <c r="N477" s="130" t="s">
        <v>529</v>
      </c>
      <c r="O477" s="130">
        <v>35.0</v>
      </c>
      <c r="P477" s="130" t="s">
        <v>4692</v>
      </c>
      <c r="Q477" s="130" t="s">
        <v>389</v>
      </c>
      <c r="R477" s="130" t="s">
        <v>389</v>
      </c>
      <c r="S477" s="130" t="s">
        <v>4692</v>
      </c>
      <c r="T477" s="130" t="s">
        <v>4692</v>
      </c>
      <c r="U477" s="130" t="s">
        <v>4692</v>
      </c>
      <c r="V477" s="130" t="s">
        <v>4692</v>
      </c>
      <c r="W477" s="130" t="s">
        <v>5367</v>
      </c>
      <c r="X477" s="120"/>
    </row>
    <row r="478" ht="15.75" customHeight="1">
      <c r="A478" s="130">
        <v>9.1840983904E11</v>
      </c>
      <c r="B478" s="130" t="s">
        <v>12606</v>
      </c>
      <c r="C478" s="130">
        <v>54.0</v>
      </c>
      <c r="D478" s="130" t="s">
        <v>2737</v>
      </c>
      <c r="E478" s="130" t="s">
        <v>130</v>
      </c>
      <c r="F478" s="130">
        <v>5.0</v>
      </c>
      <c r="G478" s="120"/>
      <c r="H478" s="120"/>
      <c r="I478" s="130" t="s">
        <v>6376</v>
      </c>
      <c r="J478" s="130" t="s">
        <v>6366</v>
      </c>
      <c r="K478" s="130" t="s">
        <v>130</v>
      </c>
      <c r="L478" s="130" t="s">
        <v>12607</v>
      </c>
      <c r="M478" s="130">
        <v>6.0</v>
      </c>
      <c r="N478" s="130" t="s">
        <v>529</v>
      </c>
      <c r="O478" s="130">
        <v>35.0</v>
      </c>
      <c r="P478" s="130" t="s">
        <v>4692</v>
      </c>
      <c r="Q478" s="130" t="s">
        <v>389</v>
      </c>
      <c r="R478" s="130" t="s">
        <v>4691</v>
      </c>
      <c r="S478" s="130" t="s">
        <v>4692</v>
      </c>
      <c r="T478" s="130" t="s">
        <v>4691</v>
      </c>
      <c r="U478" s="130" t="s">
        <v>4692</v>
      </c>
      <c r="V478" s="130" t="s">
        <v>4692</v>
      </c>
      <c r="W478" s="130" t="s">
        <v>5367</v>
      </c>
      <c r="X478" s="120"/>
    </row>
    <row r="479" ht="15.75" customHeight="1">
      <c r="A479" s="130">
        <v>9.19999259844E11</v>
      </c>
      <c r="B479" s="130" t="s">
        <v>12608</v>
      </c>
      <c r="C479" s="130">
        <v>25.0</v>
      </c>
      <c r="D479" s="130" t="s">
        <v>4705</v>
      </c>
      <c r="E479" s="130" t="s">
        <v>130</v>
      </c>
      <c r="F479" s="130">
        <v>5.0</v>
      </c>
      <c r="G479" s="130" t="s">
        <v>529</v>
      </c>
      <c r="H479" s="130" t="s">
        <v>12609</v>
      </c>
      <c r="I479" s="130" t="s">
        <v>3117</v>
      </c>
      <c r="J479" s="130" t="s">
        <v>6366</v>
      </c>
      <c r="K479" s="130" t="s">
        <v>130</v>
      </c>
      <c r="L479" s="130" t="s">
        <v>12610</v>
      </c>
      <c r="M479" s="130">
        <v>6.0</v>
      </c>
      <c r="N479" s="130" t="s">
        <v>529</v>
      </c>
      <c r="O479" s="130">
        <v>35.0</v>
      </c>
      <c r="P479" s="130" t="s">
        <v>4692</v>
      </c>
      <c r="Q479" s="130" t="s">
        <v>389</v>
      </c>
      <c r="R479" s="130" t="s">
        <v>389</v>
      </c>
      <c r="S479" s="130" t="s">
        <v>4692</v>
      </c>
      <c r="T479" s="130" t="s">
        <v>4691</v>
      </c>
      <c r="U479" s="130" t="s">
        <v>4692</v>
      </c>
      <c r="V479" s="130" t="s">
        <v>4692</v>
      </c>
      <c r="W479" s="130" t="s">
        <v>5367</v>
      </c>
      <c r="X479" s="120"/>
    </row>
    <row r="480" ht="15.75" customHeight="1">
      <c r="A480" s="130">
        <v>9.18298702711E11</v>
      </c>
      <c r="B480" s="130" t="s">
        <v>12611</v>
      </c>
      <c r="C480" s="130">
        <v>27.0</v>
      </c>
      <c r="D480" s="130" t="s">
        <v>4705</v>
      </c>
      <c r="E480" s="130" t="s">
        <v>130</v>
      </c>
      <c r="F480" s="130">
        <v>5.0</v>
      </c>
      <c r="G480" s="120"/>
      <c r="H480" s="120"/>
      <c r="I480" s="130" t="s">
        <v>4705</v>
      </c>
      <c r="J480" s="130" t="s">
        <v>6366</v>
      </c>
      <c r="K480" s="130" t="s">
        <v>130</v>
      </c>
      <c r="L480" s="130" t="s">
        <v>12612</v>
      </c>
      <c r="M480" s="130">
        <v>6.0</v>
      </c>
      <c r="N480" s="130" t="s">
        <v>529</v>
      </c>
      <c r="O480" s="130">
        <v>35.0</v>
      </c>
      <c r="P480" s="130" t="s">
        <v>4692</v>
      </c>
      <c r="Q480" s="130" t="s">
        <v>389</v>
      </c>
      <c r="R480" s="130" t="s">
        <v>389</v>
      </c>
      <c r="S480" s="130" t="s">
        <v>4692</v>
      </c>
      <c r="T480" s="130" t="s">
        <v>4692</v>
      </c>
      <c r="U480" s="130" t="s">
        <v>4692</v>
      </c>
      <c r="V480" s="130" t="s">
        <v>4692</v>
      </c>
      <c r="W480" s="130" t="s">
        <v>5367</v>
      </c>
      <c r="X480" s="120"/>
    </row>
    <row r="481" ht="15.75" customHeight="1">
      <c r="A481" s="130">
        <v>9.19968172764E11</v>
      </c>
      <c r="B481" s="130" t="s">
        <v>12613</v>
      </c>
      <c r="C481" s="130">
        <v>78.0</v>
      </c>
      <c r="D481" s="130" t="s">
        <v>2737</v>
      </c>
      <c r="E481" s="130" t="s">
        <v>130</v>
      </c>
      <c r="F481" s="130">
        <v>5.0</v>
      </c>
      <c r="G481" s="130" t="s">
        <v>12614</v>
      </c>
      <c r="H481" s="130" t="s">
        <v>12615</v>
      </c>
      <c r="I481" s="130" t="s">
        <v>4705</v>
      </c>
      <c r="J481" s="130" t="s">
        <v>6366</v>
      </c>
      <c r="K481" s="130" t="s">
        <v>130</v>
      </c>
      <c r="L481" s="130" t="s">
        <v>12616</v>
      </c>
      <c r="M481" s="130">
        <v>6.0</v>
      </c>
      <c r="N481" s="130" t="s">
        <v>529</v>
      </c>
      <c r="O481" s="130">
        <v>35.0</v>
      </c>
      <c r="P481" s="130" t="s">
        <v>4692</v>
      </c>
      <c r="Q481" s="130" t="s">
        <v>389</v>
      </c>
      <c r="R481" s="130" t="s">
        <v>389</v>
      </c>
      <c r="S481" s="130" t="s">
        <v>4692</v>
      </c>
      <c r="T481" s="130" t="s">
        <v>4692</v>
      </c>
      <c r="U481" s="130" t="s">
        <v>4692</v>
      </c>
      <c r="V481" s="130" t="s">
        <v>4692</v>
      </c>
      <c r="W481" s="130" t="s">
        <v>4679</v>
      </c>
      <c r="X481" s="120"/>
    </row>
    <row r="482" ht="15.75" customHeight="1">
      <c r="A482" s="130">
        <v>9.19951540107E11</v>
      </c>
      <c r="B482" s="130" t="s">
        <v>11616</v>
      </c>
      <c r="C482" s="130">
        <v>42.0</v>
      </c>
      <c r="D482" s="130" t="s">
        <v>2737</v>
      </c>
      <c r="E482" s="130" t="s">
        <v>130</v>
      </c>
      <c r="F482" s="130">
        <v>5.0</v>
      </c>
      <c r="G482" s="130" t="s">
        <v>12614</v>
      </c>
      <c r="H482" s="130" t="s">
        <v>12615</v>
      </c>
      <c r="I482" s="130" t="s">
        <v>6367</v>
      </c>
      <c r="J482" s="130" t="s">
        <v>6366</v>
      </c>
      <c r="K482" s="130" t="s">
        <v>130</v>
      </c>
      <c r="L482" s="130" t="s">
        <v>12617</v>
      </c>
      <c r="M482" s="130">
        <v>6.0</v>
      </c>
      <c r="N482" s="130" t="s">
        <v>529</v>
      </c>
      <c r="O482" s="130">
        <v>35.0</v>
      </c>
      <c r="P482" s="130" t="s">
        <v>4692</v>
      </c>
      <c r="Q482" s="130" t="s">
        <v>389</v>
      </c>
      <c r="R482" s="130" t="s">
        <v>389</v>
      </c>
      <c r="S482" s="130" t="s">
        <v>4692</v>
      </c>
      <c r="T482" s="130" t="s">
        <v>4691</v>
      </c>
      <c r="U482" s="130" t="s">
        <v>4692</v>
      </c>
      <c r="V482" s="130" t="s">
        <v>4692</v>
      </c>
      <c r="W482" s="130" t="s">
        <v>5367</v>
      </c>
      <c r="X482" s="120"/>
    </row>
    <row r="483" ht="15.75" customHeight="1">
      <c r="A483" s="130">
        <v>9.19939715722E11</v>
      </c>
      <c r="B483" s="130" t="s">
        <v>12618</v>
      </c>
      <c r="C483" s="130">
        <v>31.0</v>
      </c>
      <c r="D483" s="130" t="s">
        <v>2737</v>
      </c>
      <c r="E483" s="130" t="s">
        <v>130</v>
      </c>
      <c r="F483" s="130">
        <v>5.0</v>
      </c>
      <c r="G483" s="130" t="s">
        <v>12619</v>
      </c>
      <c r="H483" s="130" t="s">
        <v>12619</v>
      </c>
      <c r="I483" s="130" t="s">
        <v>6372</v>
      </c>
      <c r="J483" s="130" t="s">
        <v>6366</v>
      </c>
      <c r="K483" s="130" t="s">
        <v>130</v>
      </c>
      <c r="L483" s="130" t="s">
        <v>12620</v>
      </c>
      <c r="M483" s="130">
        <v>6.0</v>
      </c>
      <c r="N483" s="130" t="s">
        <v>529</v>
      </c>
      <c r="O483" s="130">
        <v>35.0</v>
      </c>
      <c r="P483" s="130" t="s">
        <v>4692</v>
      </c>
      <c r="Q483" s="130" t="s">
        <v>389</v>
      </c>
      <c r="R483" s="130" t="s">
        <v>389</v>
      </c>
      <c r="S483" s="130" t="s">
        <v>4692</v>
      </c>
      <c r="T483" s="130" t="s">
        <v>4692</v>
      </c>
      <c r="U483" s="130" t="s">
        <v>4692</v>
      </c>
      <c r="V483" s="130" t="s">
        <v>4692</v>
      </c>
      <c r="W483" s="130" t="s">
        <v>4679</v>
      </c>
      <c r="X483" s="120"/>
    </row>
    <row r="484" ht="15.75" customHeight="1">
      <c r="A484" s="130">
        <v>9.19955274432E11</v>
      </c>
      <c r="B484" s="130" t="s">
        <v>12621</v>
      </c>
      <c r="C484" s="130">
        <v>79.0</v>
      </c>
      <c r="D484" s="130" t="s">
        <v>2737</v>
      </c>
      <c r="E484" s="130" t="s">
        <v>130</v>
      </c>
      <c r="F484" s="130">
        <v>5.0</v>
      </c>
      <c r="G484" s="130" t="s">
        <v>12622</v>
      </c>
      <c r="H484" s="130" t="s">
        <v>12623</v>
      </c>
      <c r="I484" s="130" t="s">
        <v>4705</v>
      </c>
      <c r="J484" s="130" t="s">
        <v>6366</v>
      </c>
      <c r="K484" s="130" t="s">
        <v>130</v>
      </c>
      <c r="L484" s="130" t="s">
        <v>12624</v>
      </c>
      <c r="M484" s="130">
        <v>6.0</v>
      </c>
      <c r="N484" s="130" t="s">
        <v>529</v>
      </c>
      <c r="O484" s="130">
        <v>35.0</v>
      </c>
      <c r="P484" s="130" t="s">
        <v>4692</v>
      </c>
      <c r="Q484" s="130" t="s">
        <v>389</v>
      </c>
      <c r="R484" s="130" t="s">
        <v>4691</v>
      </c>
      <c r="S484" s="130" t="s">
        <v>4692</v>
      </c>
      <c r="T484" s="130" t="s">
        <v>4691</v>
      </c>
      <c r="U484" s="130" t="s">
        <v>4692</v>
      </c>
      <c r="V484" s="130" t="s">
        <v>4692</v>
      </c>
      <c r="W484" s="130" t="s">
        <v>5367</v>
      </c>
      <c r="X484" s="120"/>
    </row>
    <row r="485" ht="15.75" customHeight="1">
      <c r="A485" s="130">
        <v>9.19934841858E11</v>
      </c>
      <c r="B485" s="130" t="s">
        <v>12625</v>
      </c>
      <c r="C485" s="130">
        <v>48.0</v>
      </c>
      <c r="D485" s="130" t="s">
        <v>4430</v>
      </c>
      <c r="E485" s="130" t="s">
        <v>130</v>
      </c>
      <c r="F485" s="130">
        <v>5.0</v>
      </c>
      <c r="G485" s="130" t="s">
        <v>12614</v>
      </c>
      <c r="H485" s="130" t="s">
        <v>12626</v>
      </c>
      <c r="I485" s="130" t="s">
        <v>6367</v>
      </c>
      <c r="J485" s="130" t="s">
        <v>6366</v>
      </c>
      <c r="K485" s="130" t="s">
        <v>130</v>
      </c>
      <c r="L485" s="130" t="s">
        <v>12627</v>
      </c>
      <c r="M485" s="130">
        <v>6.0</v>
      </c>
      <c r="N485" s="130" t="s">
        <v>529</v>
      </c>
      <c r="O485" s="130">
        <v>35.0</v>
      </c>
      <c r="P485" s="130" t="s">
        <v>4692</v>
      </c>
      <c r="Q485" s="130" t="s">
        <v>389</v>
      </c>
      <c r="R485" s="130" t="s">
        <v>389</v>
      </c>
      <c r="S485" s="130" t="s">
        <v>4692</v>
      </c>
      <c r="T485" s="130" t="s">
        <v>4692</v>
      </c>
      <c r="U485" s="130" t="s">
        <v>4692</v>
      </c>
      <c r="V485" s="130" t="s">
        <v>4692</v>
      </c>
      <c r="W485" s="130" t="s">
        <v>4679</v>
      </c>
      <c r="X485" s="120"/>
    </row>
    <row r="486" ht="15.75" customHeight="1">
      <c r="A486" s="130">
        <v>9.19801212219E11</v>
      </c>
      <c r="B486" s="130" t="s">
        <v>12628</v>
      </c>
      <c r="C486" s="130">
        <v>32.0</v>
      </c>
      <c r="D486" s="130" t="s">
        <v>1721</v>
      </c>
      <c r="E486" s="130" t="s">
        <v>1290</v>
      </c>
      <c r="F486" s="130">
        <v>2.0</v>
      </c>
      <c r="G486" s="130" t="s">
        <v>12629</v>
      </c>
      <c r="H486" s="130">
        <v>6.0</v>
      </c>
      <c r="I486" s="130" t="s">
        <v>6376</v>
      </c>
      <c r="J486" s="130" t="s">
        <v>6366</v>
      </c>
      <c r="K486" s="130" t="s">
        <v>11759</v>
      </c>
      <c r="L486" s="130" t="s">
        <v>12630</v>
      </c>
      <c r="M486" s="130">
        <v>2.0</v>
      </c>
      <c r="N486" s="130" t="s">
        <v>1790</v>
      </c>
      <c r="O486" s="130">
        <v>12.0</v>
      </c>
      <c r="P486" s="130" t="s">
        <v>4692</v>
      </c>
      <c r="Q486" s="130" t="s">
        <v>389</v>
      </c>
      <c r="R486" s="130" t="s">
        <v>389</v>
      </c>
      <c r="S486" s="130" t="s">
        <v>4692</v>
      </c>
      <c r="T486" s="130" t="s">
        <v>4692</v>
      </c>
      <c r="U486" s="130" t="s">
        <v>4692</v>
      </c>
      <c r="V486" s="130" t="s">
        <v>4692</v>
      </c>
      <c r="W486" s="130" t="s">
        <v>5367</v>
      </c>
      <c r="X486" s="120"/>
    </row>
    <row r="487" ht="15.75" customHeight="1">
      <c r="A487" s="130">
        <v>9.1620097491E11</v>
      </c>
      <c r="B487" s="130" t="s">
        <v>12631</v>
      </c>
      <c r="C487" s="130">
        <v>41.0</v>
      </c>
      <c r="D487" s="130" t="s">
        <v>3909</v>
      </c>
      <c r="E487" s="130" t="s">
        <v>1290</v>
      </c>
      <c r="F487" s="130">
        <v>2.0</v>
      </c>
      <c r="G487" s="130" t="s">
        <v>1290</v>
      </c>
      <c r="H487" s="130">
        <v>21.0</v>
      </c>
      <c r="I487" s="130" t="s">
        <v>3117</v>
      </c>
      <c r="J487" s="130" t="s">
        <v>6421</v>
      </c>
      <c r="K487" s="130" t="s">
        <v>1290</v>
      </c>
      <c r="L487" s="130" t="s">
        <v>12632</v>
      </c>
      <c r="M487" s="130">
        <v>3.0</v>
      </c>
      <c r="N487" s="130" t="s">
        <v>1290</v>
      </c>
      <c r="O487" s="130">
        <v>19.0</v>
      </c>
      <c r="P487" s="130" t="s">
        <v>4692</v>
      </c>
      <c r="Q487" s="130" t="s">
        <v>389</v>
      </c>
      <c r="R487" s="130" t="s">
        <v>389</v>
      </c>
      <c r="S487" s="130" t="s">
        <v>4692</v>
      </c>
      <c r="T487" s="130" t="s">
        <v>4692</v>
      </c>
      <c r="U487" s="130" t="s">
        <v>4692</v>
      </c>
      <c r="V487" s="130" t="s">
        <v>4692</v>
      </c>
      <c r="W487" s="130" t="s">
        <v>4679</v>
      </c>
      <c r="X487" s="120"/>
    </row>
    <row r="488" ht="15.75" customHeight="1">
      <c r="A488" s="130">
        <v>9.19835443791E11</v>
      </c>
      <c r="B488" s="130" t="s">
        <v>12633</v>
      </c>
      <c r="C488" s="130">
        <v>22.0</v>
      </c>
      <c r="D488" s="130" t="s">
        <v>3909</v>
      </c>
      <c r="E488" s="130" t="s">
        <v>256</v>
      </c>
      <c r="F488" s="130">
        <v>7.0</v>
      </c>
      <c r="G488" s="130" t="s">
        <v>9962</v>
      </c>
      <c r="H488" s="130" t="s">
        <v>12634</v>
      </c>
      <c r="I488" s="130" t="s">
        <v>6372</v>
      </c>
      <c r="J488" s="130" t="s">
        <v>6421</v>
      </c>
      <c r="K488" s="130" t="s">
        <v>256</v>
      </c>
      <c r="L488" s="130" t="s">
        <v>12635</v>
      </c>
      <c r="M488" s="130">
        <v>9.0</v>
      </c>
      <c r="N488" s="130" t="s">
        <v>256</v>
      </c>
      <c r="O488" s="130">
        <v>49.0</v>
      </c>
      <c r="P488" s="130" t="s">
        <v>4692</v>
      </c>
      <c r="Q488" s="130" t="s">
        <v>389</v>
      </c>
      <c r="R488" s="130" t="s">
        <v>389</v>
      </c>
      <c r="S488" s="130" t="s">
        <v>4692</v>
      </c>
      <c r="T488" s="130" t="s">
        <v>4692</v>
      </c>
      <c r="U488" s="130" t="s">
        <v>4692</v>
      </c>
      <c r="V488" s="130" t="s">
        <v>4692</v>
      </c>
      <c r="W488" s="130" t="s">
        <v>5367</v>
      </c>
      <c r="X488" s="120"/>
    </row>
    <row r="489" ht="15.75" customHeight="1">
      <c r="A489" s="130">
        <v>9.199344509E11</v>
      </c>
      <c r="B489" s="130" t="s">
        <v>12636</v>
      </c>
      <c r="C489" s="130">
        <v>40.0</v>
      </c>
      <c r="D489" s="130" t="s">
        <v>2737</v>
      </c>
      <c r="E489" s="130" t="s">
        <v>207</v>
      </c>
      <c r="F489" s="130">
        <v>2.0</v>
      </c>
      <c r="G489" s="130" t="s">
        <v>207</v>
      </c>
      <c r="H489" s="130" t="s">
        <v>207</v>
      </c>
      <c r="I489" s="130" t="s">
        <v>6367</v>
      </c>
      <c r="J489" s="130" t="s">
        <v>6366</v>
      </c>
      <c r="K489" s="130" t="s">
        <v>207</v>
      </c>
      <c r="L489" s="130" t="s">
        <v>12637</v>
      </c>
      <c r="M489" s="130">
        <v>3.0</v>
      </c>
      <c r="N489" s="130" t="s">
        <v>207</v>
      </c>
      <c r="O489" s="130">
        <v>19.0</v>
      </c>
      <c r="P489" s="130" t="s">
        <v>4692</v>
      </c>
      <c r="Q489" s="130" t="s">
        <v>389</v>
      </c>
      <c r="R489" s="130" t="s">
        <v>4691</v>
      </c>
      <c r="S489" s="130" t="s">
        <v>4692</v>
      </c>
      <c r="T489" s="130" t="s">
        <v>4692</v>
      </c>
      <c r="U489" s="130" t="s">
        <v>4692</v>
      </c>
      <c r="V489" s="130" t="s">
        <v>4692</v>
      </c>
      <c r="W489" s="130" t="s">
        <v>5367</v>
      </c>
      <c r="X489" s="120"/>
    </row>
    <row r="490" ht="15.75" customHeight="1">
      <c r="A490" s="130">
        <v>9.17765017712E11</v>
      </c>
      <c r="B490" s="130" t="s">
        <v>12638</v>
      </c>
      <c r="C490" s="130">
        <v>40.0</v>
      </c>
      <c r="D490" s="130" t="s">
        <v>2759</v>
      </c>
      <c r="E490" s="130" t="s">
        <v>12639</v>
      </c>
      <c r="F490" s="130">
        <v>1.0</v>
      </c>
      <c r="G490" s="130" t="s">
        <v>12640</v>
      </c>
      <c r="H490" s="130">
        <v>2.0</v>
      </c>
      <c r="I490" s="130" t="s">
        <v>6372</v>
      </c>
      <c r="J490" s="130" t="s">
        <v>6366</v>
      </c>
      <c r="K490" s="130" t="s">
        <v>7865</v>
      </c>
      <c r="L490" s="130" t="s">
        <v>12641</v>
      </c>
      <c r="M490" s="130">
        <v>1.0</v>
      </c>
      <c r="N490" s="130" t="s">
        <v>3450</v>
      </c>
      <c r="O490" s="130">
        <v>3.0</v>
      </c>
      <c r="P490" s="130" t="s">
        <v>4692</v>
      </c>
      <c r="Q490" s="130" t="s">
        <v>389</v>
      </c>
      <c r="R490" s="130" t="s">
        <v>389</v>
      </c>
      <c r="S490" s="130" t="s">
        <v>4692</v>
      </c>
      <c r="T490" s="130" t="s">
        <v>4691</v>
      </c>
      <c r="U490" s="130" t="s">
        <v>4692</v>
      </c>
      <c r="V490" s="130" t="s">
        <v>4692</v>
      </c>
      <c r="W490" s="130" t="s">
        <v>5367</v>
      </c>
      <c r="X490" s="120"/>
    </row>
    <row r="491" ht="15.75" customHeight="1">
      <c r="A491" s="130">
        <v>9.1963158766E11</v>
      </c>
      <c r="B491" s="130" t="s">
        <v>12642</v>
      </c>
      <c r="C491" s="130">
        <v>53.0</v>
      </c>
      <c r="D491" s="130" t="s">
        <v>1721</v>
      </c>
      <c r="E491" s="130" t="s">
        <v>12643</v>
      </c>
      <c r="F491" s="130">
        <v>1.0</v>
      </c>
      <c r="G491" s="130" t="s">
        <v>12644</v>
      </c>
      <c r="H491" s="130">
        <v>10.0</v>
      </c>
      <c r="I491" s="130" t="s">
        <v>673</v>
      </c>
      <c r="J491" s="130" t="s">
        <v>6366</v>
      </c>
      <c r="K491" s="130" t="s">
        <v>9986</v>
      </c>
      <c r="L491" s="130" t="s">
        <v>12645</v>
      </c>
      <c r="M491" s="130">
        <v>1.0</v>
      </c>
      <c r="N491" s="130" t="s">
        <v>7215</v>
      </c>
      <c r="O491" s="130">
        <v>2.0</v>
      </c>
      <c r="P491" s="130" t="s">
        <v>4692</v>
      </c>
      <c r="Q491" s="130" t="s">
        <v>389</v>
      </c>
      <c r="R491" s="130" t="s">
        <v>389</v>
      </c>
      <c r="S491" s="130" t="s">
        <v>4692</v>
      </c>
      <c r="T491" s="130" t="s">
        <v>4692</v>
      </c>
      <c r="U491" s="130" t="s">
        <v>4692</v>
      </c>
      <c r="V491" s="130" t="s">
        <v>4692</v>
      </c>
      <c r="W491" s="130" t="s">
        <v>5392</v>
      </c>
      <c r="X491" s="130" t="s">
        <v>12646</v>
      </c>
    </row>
    <row r="492" ht="15.75" customHeight="1">
      <c r="A492" s="130">
        <v>9.19572492865E11</v>
      </c>
      <c r="B492" s="130" t="s">
        <v>12647</v>
      </c>
      <c r="C492" s="130">
        <v>50.0</v>
      </c>
      <c r="D492" s="130" t="s">
        <v>7459</v>
      </c>
      <c r="E492" s="130" t="s">
        <v>12643</v>
      </c>
      <c r="F492" s="130">
        <v>1.0</v>
      </c>
      <c r="G492" s="130" t="s">
        <v>12644</v>
      </c>
      <c r="H492" s="130">
        <v>7.0</v>
      </c>
      <c r="I492" s="130" t="s">
        <v>6372</v>
      </c>
      <c r="J492" s="130" t="s">
        <v>6366</v>
      </c>
      <c r="K492" s="130" t="s">
        <v>9986</v>
      </c>
      <c r="L492" s="130" t="s">
        <v>12648</v>
      </c>
      <c r="M492" s="130">
        <v>1.0</v>
      </c>
      <c r="N492" s="130" t="s">
        <v>7215</v>
      </c>
      <c r="O492" s="130">
        <v>2.0</v>
      </c>
      <c r="P492" s="130" t="s">
        <v>4692</v>
      </c>
      <c r="Q492" s="130" t="s">
        <v>389</v>
      </c>
      <c r="R492" s="130" t="s">
        <v>389</v>
      </c>
      <c r="S492" s="130" t="s">
        <v>4692</v>
      </c>
      <c r="T492" s="130" t="s">
        <v>4692</v>
      </c>
      <c r="U492" s="130" t="s">
        <v>4692</v>
      </c>
      <c r="V492" s="130" t="s">
        <v>4692</v>
      </c>
      <c r="W492" s="130" t="s">
        <v>5392</v>
      </c>
      <c r="X492" s="130" t="s">
        <v>2832</v>
      </c>
    </row>
    <row r="493" ht="15.75" customHeight="1">
      <c r="A493" s="130">
        <v>9.19572107539E11</v>
      </c>
      <c r="B493" s="130" t="s">
        <v>12649</v>
      </c>
      <c r="C493" s="130">
        <v>40.0</v>
      </c>
      <c r="D493" s="130" t="s">
        <v>2759</v>
      </c>
      <c r="E493" s="130" t="s">
        <v>12639</v>
      </c>
      <c r="F493" s="130">
        <v>1.0</v>
      </c>
      <c r="G493" s="130" t="s">
        <v>11754</v>
      </c>
      <c r="H493" s="130">
        <v>8.0</v>
      </c>
      <c r="I493" s="130" t="s">
        <v>6383</v>
      </c>
      <c r="J493" s="130" t="s">
        <v>6366</v>
      </c>
      <c r="K493" s="130" t="s">
        <v>9986</v>
      </c>
      <c r="L493" s="130" t="s">
        <v>12650</v>
      </c>
      <c r="M493" s="130">
        <v>1.0</v>
      </c>
      <c r="N493" s="130" t="s">
        <v>7215</v>
      </c>
      <c r="O493" s="130">
        <v>2.0</v>
      </c>
      <c r="P493" s="130" t="s">
        <v>4692</v>
      </c>
      <c r="Q493" s="130" t="s">
        <v>389</v>
      </c>
      <c r="R493" s="130" t="s">
        <v>389</v>
      </c>
      <c r="S493" s="130" t="s">
        <v>4692</v>
      </c>
      <c r="T493" s="130" t="s">
        <v>4692</v>
      </c>
      <c r="U493" s="130" t="s">
        <v>4692</v>
      </c>
      <c r="V493" s="130" t="s">
        <v>4692</v>
      </c>
      <c r="W493" s="120"/>
      <c r="X493" s="130" t="s">
        <v>673</v>
      </c>
    </row>
    <row r="494" ht="15.75" customHeight="1">
      <c r="A494" s="130">
        <v>9.17322020244E11</v>
      </c>
      <c r="B494" s="130" t="s">
        <v>12651</v>
      </c>
      <c r="C494" s="130">
        <v>28.0</v>
      </c>
      <c r="D494" s="130" t="s">
        <v>4430</v>
      </c>
      <c r="E494" s="130" t="s">
        <v>8667</v>
      </c>
      <c r="F494" s="130">
        <v>2.0</v>
      </c>
      <c r="G494" s="130" t="s">
        <v>8667</v>
      </c>
      <c r="H494" s="130" t="s">
        <v>12652</v>
      </c>
      <c r="I494" s="130" t="s">
        <v>4705</v>
      </c>
      <c r="J494" s="130" t="s">
        <v>6366</v>
      </c>
      <c r="K494" s="130" t="s">
        <v>4719</v>
      </c>
      <c r="L494" s="130" t="s">
        <v>12653</v>
      </c>
      <c r="M494" s="130">
        <v>3.0</v>
      </c>
      <c r="N494" s="130" t="s">
        <v>2640</v>
      </c>
      <c r="O494" s="130">
        <v>14.0</v>
      </c>
      <c r="P494" s="130" t="s">
        <v>4692</v>
      </c>
      <c r="Q494" s="130" t="s">
        <v>389</v>
      </c>
      <c r="R494" s="130" t="s">
        <v>389</v>
      </c>
      <c r="S494" s="130" t="s">
        <v>4692</v>
      </c>
      <c r="T494" s="130" t="s">
        <v>4692</v>
      </c>
      <c r="U494" s="130" t="s">
        <v>4692</v>
      </c>
      <c r="V494" s="130" t="s">
        <v>4692</v>
      </c>
      <c r="W494" s="130" t="s">
        <v>5367</v>
      </c>
      <c r="X494" s="120"/>
    </row>
    <row r="495" ht="15.75" customHeight="1">
      <c r="A495" s="130">
        <v>9.17256820534E11</v>
      </c>
      <c r="B495" s="130" t="s">
        <v>987</v>
      </c>
      <c r="C495" s="130">
        <v>18.0</v>
      </c>
      <c r="D495" s="130" t="s">
        <v>3037</v>
      </c>
      <c r="E495" s="130" t="s">
        <v>1646</v>
      </c>
      <c r="F495" s="130">
        <v>2.0</v>
      </c>
      <c r="G495" s="130" t="s">
        <v>177</v>
      </c>
      <c r="H495" s="130" t="s">
        <v>12654</v>
      </c>
      <c r="I495" s="130" t="s">
        <v>5388</v>
      </c>
      <c r="J495" s="130" t="s">
        <v>6366</v>
      </c>
      <c r="K495" s="130" t="s">
        <v>4719</v>
      </c>
      <c r="L495" s="130" t="s">
        <v>12655</v>
      </c>
      <c r="M495" s="130">
        <v>3.0</v>
      </c>
      <c r="N495" s="130" t="s">
        <v>2640</v>
      </c>
      <c r="O495" s="130">
        <v>14.0</v>
      </c>
      <c r="P495" s="130" t="s">
        <v>4692</v>
      </c>
      <c r="Q495" s="130" t="s">
        <v>389</v>
      </c>
      <c r="R495" s="130" t="s">
        <v>389</v>
      </c>
      <c r="S495" s="130" t="s">
        <v>4692</v>
      </c>
      <c r="T495" s="130" t="s">
        <v>4692</v>
      </c>
      <c r="U495" s="130" t="s">
        <v>4692</v>
      </c>
      <c r="V495" s="130" t="s">
        <v>4692</v>
      </c>
      <c r="W495" s="130" t="s">
        <v>5367</v>
      </c>
      <c r="X495" s="120"/>
    </row>
    <row r="496" ht="15.75" customHeight="1">
      <c r="A496" s="130">
        <v>9.19631555579E11</v>
      </c>
      <c r="B496" s="130" t="s">
        <v>12656</v>
      </c>
      <c r="C496" s="130">
        <v>28.0</v>
      </c>
      <c r="D496" s="130" t="s">
        <v>1721</v>
      </c>
      <c r="E496" s="130" t="s">
        <v>7781</v>
      </c>
      <c r="F496" s="130">
        <v>1.0</v>
      </c>
      <c r="G496" s="130" t="s">
        <v>12657</v>
      </c>
      <c r="H496" s="130">
        <v>13.0</v>
      </c>
      <c r="I496" s="130" t="s">
        <v>3117</v>
      </c>
      <c r="J496" s="130" t="s">
        <v>6366</v>
      </c>
      <c r="K496" s="130" t="s">
        <v>9986</v>
      </c>
      <c r="L496" s="130" t="s">
        <v>12658</v>
      </c>
      <c r="M496" s="130">
        <v>1.0</v>
      </c>
      <c r="N496" s="130" t="s">
        <v>7215</v>
      </c>
      <c r="O496" s="130">
        <v>2.0</v>
      </c>
      <c r="P496" s="130" t="s">
        <v>4692</v>
      </c>
      <c r="Q496" s="130" t="s">
        <v>389</v>
      </c>
      <c r="R496" s="130" t="s">
        <v>389</v>
      </c>
      <c r="S496" s="130" t="s">
        <v>4692</v>
      </c>
      <c r="T496" s="130" t="s">
        <v>4692</v>
      </c>
      <c r="U496" s="130" t="s">
        <v>4692</v>
      </c>
      <c r="V496" s="130" t="s">
        <v>4692</v>
      </c>
      <c r="W496" s="130" t="s">
        <v>5392</v>
      </c>
      <c r="X496" s="120"/>
    </row>
    <row r="497" ht="15.75" customHeight="1">
      <c r="A497" s="130">
        <v>9.19631309214E11</v>
      </c>
      <c r="B497" s="130" t="s">
        <v>12659</v>
      </c>
      <c r="C497" s="130">
        <v>50.0</v>
      </c>
      <c r="D497" s="130" t="s">
        <v>1721</v>
      </c>
      <c r="E497" s="130" t="s">
        <v>7781</v>
      </c>
      <c r="F497" s="130">
        <v>1.0</v>
      </c>
      <c r="G497" s="130" t="s">
        <v>12660</v>
      </c>
      <c r="H497" s="130">
        <v>10.0</v>
      </c>
      <c r="I497" s="130" t="s">
        <v>9146</v>
      </c>
      <c r="J497" s="130" t="s">
        <v>6366</v>
      </c>
      <c r="K497" s="130" t="s">
        <v>9986</v>
      </c>
      <c r="L497" s="130" t="s">
        <v>12661</v>
      </c>
      <c r="M497" s="130">
        <v>1.0</v>
      </c>
      <c r="N497" s="130" t="s">
        <v>7215</v>
      </c>
      <c r="O497" s="130">
        <v>2.0</v>
      </c>
      <c r="P497" s="130" t="s">
        <v>4692</v>
      </c>
      <c r="Q497" s="130" t="s">
        <v>389</v>
      </c>
      <c r="R497" s="130" t="s">
        <v>389</v>
      </c>
      <c r="S497" s="130" t="s">
        <v>4692</v>
      </c>
      <c r="T497" s="130" t="s">
        <v>4692</v>
      </c>
      <c r="U497" s="130" t="s">
        <v>4692</v>
      </c>
      <c r="V497" s="130" t="s">
        <v>4692</v>
      </c>
      <c r="W497" s="130" t="s">
        <v>5392</v>
      </c>
      <c r="X497" s="120"/>
    </row>
    <row r="498" ht="15.75" customHeight="1">
      <c r="A498" s="130">
        <v>9.19572452613E11</v>
      </c>
      <c r="B498" s="130" t="s">
        <v>12662</v>
      </c>
      <c r="C498" s="130">
        <v>46.0</v>
      </c>
      <c r="D498" s="130" t="s">
        <v>1721</v>
      </c>
      <c r="E498" s="130" t="s">
        <v>9366</v>
      </c>
      <c r="F498" s="130">
        <v>1.0</v>
      </c>
      <c r="G498" s="130" t="s">
        <v>12644</v>
      </c>
      <c r="H498" s="130">
        <v>11.0</v>
      </c>
      <c r="I498" s="130" t="s">
        <v>6372</v>
      </c>
      <c r="J498" s="130" t="s">
        <v>6366</v>
      </c>
      <c r="K498" s="130" t="s">
        <v>9986</v>
      </c>
      <c r="L498" s="130" t="s">
        <v>12663</v>
      </c>
      <c r="M498" s="130">
        <v>1.0</v>
      </c>
      <c r="N498" s="130" t="s">
        <v>7215</v>
      </c>
      <c r="O498" s="130">
        <v>2.0</v>
      </c>
      <c r="P498" s="130" t="s">
        <v>4692</v>
      </c>
      <c r="Q498" s="130" t="s">
        <v>389</v>
      </c>
      <c r="R498" s="130" t="s">
        <v>389</v>
      </c>
      <c r="S498" s="130" t="s">
        <v>4692</v>
      </c>
      <c r="T498" s="130" t="s">
        <v>4692</v>
      </c>
      <c r="U498" s="120"/>
      <c r="V498" s="130" t="s">
        <v>4692</v>
      </c>
      <c r="W498" s="130" t="s">
        <v>5367</v>
      </c>
      <c r="X498" s="130" t="s">
        <v>12664</v>
      </c>
    </row>
    <row r="499" ht="15.75" customHeight="1">
      <c r="A499" s="130">
        <v>9.18539921858E11</v>
      </c>
      <c r="B499" s="130" t="s">
        <v>12665</v>
      </c>
      <c r="C499" s="130">
        <v>52.0</v>
      </c>
      <c r="D499" s="130" t="s">
        <v>3037</v>
      </c>
      <c r="E499" s="130" t="s">
        <v>3564</v>
      </c>
      <c r="F499" s="130">
        <v>2.0</v>
      </c>
      <c r="G499" s="130" t="s">
        <v>3564</v>
      </c>
      <c r="H499" s="130">
        <v>34.0</v>
      </c>
      <c r="I499" s="130" t="s">
        <v>6372</v>
      </c>
      <c r="J499" s="130" t="s">
        <v>6366</v>
      </c>
      <c r="K499" s="130" t="s">
        <v>3564</v>
      </c>
      <c r="L499" s="130" t="s">
        <v>12666</v>
      </c>
      <c r="M499" s="130">
        <v>3.0</v>
      </c>
      <c r="N499" s="130" t="s">
        <v>1290</v>
      </c>
      <c r="O499" s="130">
        <v>19.0</v>
      </c>
      <c r="P499" s="130" t="s">
        <v>4692</v>
      </c>
      <c r="Q499" s="130" t="s">
        <v>389</v>
      </c>
      <c r="R499" s="130" t="s">
        <v>389</v>
      </c>
      <c r="S499" s="130" t="s">
        <v>4692</v>
      </c>
      <c r="T499" s="130" t="s">
        <v>4692</v>
      </c>
      <c r="U499" s="130" t="s">
        <v>4692</v>
      </c>
      <c r="V499" s="130" t="s">
        <v>4692</v>
      </c>
      <c r="W499" s="130" t="s">
        <v>5392</v>
      </c>
      <c r="X499" s="120"/>
    </row>
    <row r="500" ht="15.75" customHeight="1">
      <c r="A500" s="130">
        <v>9.19973362199E11</v>
      </c>
      <c r="B500" s="130" t="s">
        <v>12667</v>
      </c>
      <c r="C500" s="130">
        <v>43.0</v>
      </c>
      <c r="D500" s="130" t="s">
        <v>4430</v>
      </c>
      <c r="E500" s="130" t="s">
        <v>4719</v>
      </c>
      <c r="F500" s="130">
        <v>2.0</v>
      </c>
      <c r="G500" s="120"/>
      <c r="H500" s="130" t="s">
        <v>2640</v>
      </c>
      <c r="I500" s="130" t="s">
        <v>6367</v>
      </c>
      <c r="J500" s="130" t="s">
        <v>6366</v>
      </c>
      <c r="K500" s="130" t="s">
        <v>4719</v>
      </c>
      <c r="L500" s="130" t="s">
        <v>12668</v>
      </c>
      <c r="M500" s="130">
        <v>3.0</v>
      </c>
      <c r="N500" s="130" t="s">
        <v>2640</v>
      </c>
      <c r="O500" s="130">
        <v>14.0</v>
      </c>
      <c r="P500" s="130" t="s">
        <v>4692</v>
      </c>
      <c r="Q500" s="130" t="s">
        <v>389</v>
      </c>
      <c r="R500" s="130" t="s">
        <v>389</v>
      </c>
      <c r="S500" s="130" t="s">
        <v>4692</v>
      </c>
      <c r="T500" s="130" t="s">
        <v>4692</v>
      </c>
      <c r="U500" s="130" t="s">
        <v>4692</v>
      </c>
      <c r="V500" s="130" t="s">
        <v>4692</v>
      </c>
      <c r="W500" s="130" t="s">
        <v>5367</v>
      </c>
      <c r="X500" s="120"/>
    </row>
    <row r="501" ht="15.75" customHeight="1">
      <c r="A501" s="130">
        <v>9.19955240699E11</v>
      </c>
      <c r="B501" s="130" t="s">
        <v>12669</v>
      </c>
      <c r="C501" s="130">
        <v>57.0</v>
      </c>
      <c r="D501" s="130" t="s">
        <v>2737</v>
      </c>
      <c r="E501" s="130" t="s">
        <v>3564</v>
      </c>
      <c r="F501" s="130">
        <v>2.0</v>
      </c>
      <c r="G501" s="120"/>
      <c r="H501" s="120"/>
      <c r="I501" s="130" t="s">
        <v>6383</v>
      </c>
      <c r="J501" s="130" t="s">
        <v>6366</v>
      </c>
      <c r="K501" s="130" t="s">
        <v>4719</v>
      </c>
      <c r="L501" s="130" t="s">
        <v>12670</v>
      </c>
      <c r="M501" s="130">
        <v>3.0</v>
      </c>
      <c r="N501" s="130" t="s">
        <v>2640</v>
      </c>
      <c r="O501" s="130">
        <v>14.0</v>
      </c>
      <c r="P501" s="130" t="s">
        <v>4692</v>
      </c>
      <c r="Q501" s="130" t="s">
        <v>389</v>
      </c>
      <c r="R501" s="130" t="s">
        <v>389</v>
      </c>
      <c r="S501" s="130" t="s">
        <v>4692</v>
      </c>
      <c r="T501" s="130" t="s">
        <v>4692</v>
      </c>
      <c r="U501" s="130" t="s">
        <v>4692</v>
      </c>
      <c r="V501" s="130" t="s">
        <v>4692</v>
      </c>
      <c r="W501" s="130" t="s">
        <v>5367</v>
      </c>
      <c r="X501" s="120"/>
    </row>
    <row r="502" ht="15.75" customHeight="1">
      <c r="A502" s="130">
        <v>9.18210774858E11</v>
      </c>
      <c r="B502" s="130" t="s">
        <v>12671</v>
      </c>
      <c r="C502" s="130">
        <v>23.0</v>
      </c>
      <c r="D502" s="130" t="s">
        <v>3909</v>
      </c>
      <c r="E502" s="130" t="s">
        <v>12672</v>
      </c>
      <c r="F502" s="130">
        <v>2.0</v>
      </c>
      <c r="G502" s="130" t="s">
        <v>12673</v>
      </c>
      <c r="H502" s="130">
        <v>14.0</v>
      </c>
      <c r="I502" s="130" t="s">
        <v>3117</v>
      </c>
      <c r="J502" s="130" t="s">
        <v>6366</v>
      </c>
      <c r="K502" s="130" t="s">
        <v>3564</v>
      </c>
      <c r="L502" s="130" t="s">
        <v>12674</v>
      </c>
      <c r="M502" s="130">
        <v>3.0</v>
      </c>
      <c r="N502" s="130" t="s">
        <v>1290</v>
      </c>
      <c r="O502" s="130">
        <v>19.0</v>
      </c>
      <c r="P502" s="130" t="s">
        <v>4692</v>
      </c>
      <c r="Q502" s="130" t="s">
        <v>389</v>
      </c>
      <c r="R502" s="130" t="s">
        <v>389</v>
      </c>
      <c r="S502" s="130" t="s">
        <v>4692</v>
      </c>
      <c r="T502" s="130" t="s">
        <v>4692</v>
      </c>
      <c r="U502" s="130" t="s">
        <v>4692</v>
      </c>
      <c r="V502" s="130" t="s">
        <v>4692</v>
      </c>
      <c r="W502" s="130" t="s">
        <v>5367</v>
      </c>
      <c r="X502" s="120"/>
    </row>
    <row r="503" ht="15.75" customHeight="1">
      <c r="A503" s="130">
        <v>9.17667496468E11</v>
      </c>
      <c r="B503" s="130" t="s">
        <v>6352</v>
      </c>
      <c r="C503" s="120"/>
      <c r="D503" s="130" t="s">
        <v>2251</v>
      </c>
      <c r="E503" s="130" t="s">
        <v>6353</v>
      </c>
      <c r="F503" s="120"/>
      <c r="G503" s="130" t="s">
        <v>6354</v>
      </c>
      <c r="H503" s="130">
        <v>3.0</v>
      </c>
      <c r="I503" s="120"/>
      <c r="J503" s="120"/>
      <c r="K503" s="120"/>
      <c r="L503" s="120"/>
      <c r="M503" s="120"/>
      <c r="N503" s="120"/>
      <c r="O503" s="120"/>
      <c r="P503" s="130" t="s">
        <v>4692</v>
      </c>
      <c r="Q503" s="120"/>
      <c r="R503" s="130" t="s">
        <v>389</v>
      </c>
      <c r="S503" s="120"/>
      <c r="T503" s="130" t="s">
        <v>4692</v>
      </c>
      <c r="U503" s="130" t="s">
        <v>4692</v>
      </c>
      <c r="V503" s="130" t="s">
        <v>4692</v>
      </c>
      <c r="W503" s="130" t="s">
        <v>5367</v>
      </c>
      <c r="X503" s="120"/>
    </row>
    <row r="504" ht="15.75" customHeight="1">
      <c r="A504" s="130">
        <v>9.18298202357E11</v>
      </c>
      <c r="B504" s="130" t="s">
        <v>12675</v>
      </c>
      <c r="C504" s="130">
        <v>29.0</v>
      </c>
      <c r="D504" s="130" t="s">
        <v>3037</v>
      </c>
      <c r="E504" s="130" t="s">
        <v>937</v>
      </c>
      <c r="F504" s="130">
        <v>6.0</v>
      </c>
      <c r="G504" s="130" t="s">
        <v>937</v>
      </c>
      <c r="H504" s="130" t="s">
        <v>12676</v>
      </c>
      <c r="I504" s="130" t="s">
        <v>6372</v>
      </c>
      <c r="J504" s="130" t="s">
        <v>6421</v>
      </c>
      <c r="K504" s="130" t="s">
        <v>937</v>
      </c>
      <c r="L504" s="130" t="s">
        <v>12677</v>
      </c>
      <c r="M504" s="130">
        <v>8.0</v>
      </c>
      <c r="N504" s="130" t="s">
        <v>937</v>
      </c>
      <c r="O504" s="130">
        <v>43.0</v>
      </c>
      <c r="P504" s="130" t="s">
        <v>4692</v>
      </c>
      <c r="Q504" s="130" t="s">
        <v>389</v>
      </c>
      <c r="R504" s="130" t="s">
        <v>389</v>
      </c>
      <c r="S504" s="130" t="s">
        <v>4692</v>
      </c>
      <c r="T504" s="130" t="s">
        <v>4691</v>
      </c>
      <c r="U504" s="130" t="s">
        <v>4692</v>
      </c>
      <c r="V504" s="130" t="s">
        <v>4692</v>
      </c>
      <c r="W504" s="130" t="s">
        <v>5367</v>
      </c>
      <c r="X504" s="120"/>
    </row>
    <row r="505" ht="15.75" customHeight="1">
      <c r="A505" s="130">
        <v>9.18340417633E11</v>
      </c>
      <c r="B505" s="130" t="s">
        <v>12678</v>
      </c>
      <c r="C505" s="130">
        <v>59.0</v>
      </c>
      <c r="D505" s="130" t="s">
        <v>2737</v>
      </c>
      <c r="E505" s="130" t="s">
        <v>937</v>
      </c>
      <c r="F505" s="130">
        <v>6.0</v>
      </c>
      <c r="G505" s="130" t="s">
        <v>937</v>
      </c>
      <c r="H505" s="130">
        <v>10.0</v>
      </c>
      <c r="I505" s="130" t="s">
        <v>6569</v>
      </c>
      <c r="J505" s="130" t="s">
        <v>6366</v>
      </c>
      <c r="K505" s="130" t="s">
        <v>937</v>
      </c>
      <c r="L505" s="130" t="s">
        <v>12679</v>
      </c>
      <c r="M505" s="130">
        <v>8.0</v>
      </c>
      <c r="N505" s="130" t="s">
        <v>937</v>
      </c>
      <c r="O505" s="130">
        <v>43.0</v>
      </c>
      <c r="P505" s="130" t="s">
        <v>4692</v>
      </c>
      <c r="Q505" s="130" t="s">
        <v>389</v>
      </c>
      <c r="R505" s="130" t="s">
        <v>389</v>
      </c>
      <c r="S505" s="130" t="s">
        <v>4692</v>
      </c>
      <c r="T505" s="130" t="s">
        <v>4692</v>
      </c>
      <c r="U505" s="130" t="s">
        <v>4692</v>
      </c>
      <c r="V505" s="130" t="s">
        <v>4692</v>
      </c>
      <c r="W505" s="130" t="s">
        <v>5389</v>
      </c>
      <c r="X505" s="120"/>
    </row>
    <row r="506" ht="15.75" customHeight="1">
      <c r="A506" s="130">
        <v>9.1910265093E11</v>
      </c>
      <c r="B506" s="130" t="s">
        <v>12680</v>
      </c>
      <c r="C506" s="130">
        <v>62.0</v>
      </c>
      <c r="D506" s="130" t="s">
        <v>2737</v>
      </c>
      <c r="E506" s="130" t="s">
        <v>937</v>
      </c>
      <c r="F506" s="130">
        <v>6.0</v>
      </c>
      <c r="G506" s="130" t="s">
        <v>937</v>
      </c>
      <c r="H506" s="130">
        <v>10.0</v>
      </c>
      <c r="I506" s="130" t="s">
        <v>6372</v>
      </c>
      <c r="J506" s="130" t="s">
        <v>6366</v>
      </c>
      <c r="K506" s="130" t="s">
        <v>937</v>
      </c>
      <c r="L506" s="130" t="s">
        <v>12681</v>
      </c>
      <c r="M506" s="130">
        <v>8.0</v>
      </c>
      <c r="N506" s="130" t="s">
        <v>937</v>
      </c>
      <c r="O506" s="130">
        <v>43.0</v>
      </c>
      <c r="P506" s="130" t="s">
        <v>4692</v>
      </c>
      <c r="Q506" s="130" t="s">
        <v>389</v>
      </c>
      <c r="R506" s="130" t="s">
        <v>4691</v>
      </c>
      <c r="S506" s="130" t="s">
        <v>4692</v>
      </c>
      <c r="T506" s="130" t="s">
        <v>4691</v>
      </c>
      <c r="U506" s="130" t="s">
        <v>4692</v>
      </c>
      <c r="V506" s="130" t="s">
        <v>4692</v>
      </c>
      <c r="W506" s="130" t="s">
        <v>5367</v>
      </c>
      <c r="X506" s="120"/>
    </row>
    <row r="507" ht="15.75" customHeight="1">
      <c r="A507" s="130">
        <v>9.19430664728E11</v>
      </c>
      <c r="B507" s="130" t="s">
        <v>12682</v>
      </c>
      <c r="C507" s="130">
        <v>44.0</v>
      </c>
      <c r="D507" s="130" t="s">
        <v>2737</v>
      </c>
      <c r="E507" s="130" t="s">
        <v>937</v>
      </c>
      <c r="F507" s="130">
        <v>6.0</v>
      </c>
      <c r="G507" s="130" t="s">
        <v>937</v>
      </c>
      <c r="H507" s="130">
        <v>14.0</v>
      </c>
      <c r="I507" s="130" t="s">
        <v>6383</v>
      </c>
      <c r="J507" s="130" t="s">
        <v>6366</v>
      </c>
      <c r="K507" s="130" t="s">
        <v>937</v>
      </c>
      <c r="L507" s="130" t="s">
        <v>12683</v>
      </c>
      <c r="M507" s="130">
        <v>8.0</v>
      </c>
      <c r="N507" s="130" t="s">
        <v>937</v>
      </c>
      <c r="O507" s="130">
        <v>43.0</v>
      </c>
      <c r="P507" s="130" t="s">
        <v>4692</v>
      </c>
      <c r="Q507" s="130" t="s">
        <v>389</v>
      </c>
      <c r="R507" s="130" t="s">
        <v>4691</v>
      </c>
      <c r="S507" s="130" t="s">
        <v>4692</v>
      </c>
      <c r="T507" s="130" t="s">
        <v>4692</v>
      </c>
      <c r="U507" s="130" t="s">
        <v>4692</v>
      </c>
      <c r="V507" s="130" t="s">
        <v>4692</v>
      </c>
      <c r="W507" s="130" t="s">
        <v>5367</v>
      </c>
      <c r="X507" s="120"/>
    </row>
    <row r="508" ht="15.75" customHeight="1">
      <c r="A508" s="130">
        <v>9.19572063388E11</v>
      </c>
      <c r="B508" s="130" t="s">
        <v>12684</v>
      </c>
      <c r="C508" s="130">
        <v>55.0</v>
      </c>
      <c r="D508" s="130" t="s">
        <v>2759</v>
      </c>
      <c r="E508" s="130" t="s">
        <v>937</v>
      </c>
      <c r="F508" s="130">
        <v>6.0</v>
      </c>
      <c r="G508" s="130" t="s">
        <v>12685</v>
      </c>
      <c r="H508" s="130">
        <v>12.0</v>
      </c>
      <c r="I508" s="130" t="s">
        <v>6383</v>
      </c>
      <c r="J508" s="130" t="s">
        <v>6421</v>
      </c>
      <c r="K508" s="130" t="s">
        <v>937</v>
      </c>
      <c r="L508" s="130" t="s">
        <v>12686</v>
      </c>
      <c r="M508" s="130">
        <v>8.0</v>
      </c>
      <c r="N508" s="130" t="s">
        <v>1382</v>
      </c>
      <c r="O508" s="130">
        <v>41.0</v>
      </c>
      <c r="P508" s="130" t="s">
        <v>4692</v>
      </c>
      <c r="Q508" s="130" t="s">
        <v>389</v>
      </c>
      <c r="R508" s="130" t="s">
        <v>389</v>
      </c>
      <c r="S508" s="130" t="s">
        <v>4692</v>
      </c>
      <c r="T508" s="130" t="s">
        <v>4692</v>
      </c>
      <c r="U508" s="130" t="s">
        <v>4692</v>
      </c>
      <c r="V508" s="130" t="s">
        <v>4692</v>
      </c>
      <c r="W508" s="130" t="s">
        <v>5367</v>
      </c>
      <c r="X508" s="120"/>
    </row>
    <row r="509" ht="15.75" customHeight="1">
      <c r="A509" s="130">
        <v>9.19155103596E11</v>
      </c>
      <c r="B509" s="130" t="s">
        <v>12687</v>
      </c>
      <c r="C509" s="130">
        <v>26.0</v>
      </c>
      <c r="D509" s="130" t="s">
        <v>3909</v>
      </c>
      <c r="E509" s="130" t="s">
        <v>937</v>
      </c>
      <c r="F509" s="130">
        <v>6.0</v>
      </c>
      <c r="G509" s="130" t="s">
        <v>12688</v>
      </c>
      <c r="H509" s="130">
        <v>3.0</v>
      </c>
      <c r="I509" s="130" t="s">
        <v>6383</v>
      </c>
      <c r="J509" s="130" t="s">
        <v>6366</v>
      </c>
      <c r="K509" s="130" t="s">
        <v>937</v>
      </c>
      <c r="L509" s="130" t="s">
        <v>12689</v>
      </c>
      <c r="M509" s="130">
        <v>8.0</v>
      </c>
      <c r="N509" s="130" t="s">
        <v>1382</v>
      </c>
      <c r="O509" s="130">
        <v>41.0</v>
      </c>
      <c r="P509" s="130" t="s">
        <v>4692</v>
      </c>
      <c r="Q509" s="130" t="s">
        <v>389</v>
      </c>
      <c r="R509" s="130" t="s">
        <v>389</v>
      </c>
      <c r="S509" s="130" t="s">
        <v>4691</v>
      </c>
      <c r="T509" s="130" t="s">
        <v>4692</v>
      </c>
      <c r="U509" s="130" t="s">
        <v>4692</v>
      </c>
      <c r="V509" s="130" t="s">
        <v>4692</v>
      </c>
      <c r="W509" s="130" t="s">
        <v>5389</v>
      </c>
      <c r="X509" s="120"/>
    </row>
    <row r="510" ht="15.75" customHeight="1">
      <c r="A510" s="130">
        <v>9.18292351039E11</v>
      </c>
      <c r="B510" s="130" t="s">
        <v>12690</v>
      </c>
      <c r="C510" s="130">
        <v>29.0</v>
      </c>
      <c r="D510" s="130" t="s">
        <v>3909</v>
      </c>
      <c r="E510" s="130" t="s">
        <v>937</v>
      </c>
      <c r="F510" s="130">
        <v>6.0</v>
      </c>
      <c r="G510" s="130" t="s">
        <v>937</v>
      </c>
      <c r="H510" s="130" t="s">
        <v>12691</v>
      </c>
      <c r="I510" s="130" t="s">
        <v>4705</v>
      </c>
      <c r="J510" s="130" t="s">
        <v>6366</v>
      </c>
      <c r="K510" s="130" t="s">
        <v>937</v>
      </c>
      <c r="L510" s="130" t="s">
        <v>12692</v>
      </c>
      <c r="M510" s="130">
        <v>8.0</v>
      </c>
      <c r="N510" s="130" t="s">
        <v>937</v>
      </c>
      <c r="O510" s="130">
        <v>43.0</v>
      </c>
      <c r="P510" s="130" t="s">
        <v>4692</v>
      </c>
      <c r="Q510" s="130" t="s">
        <v>389</v>
      </c>
      <c r="R510" s="130" t="s">
        <v>389</v>
      </c>
      <c r="S510" s="130" t="s">
        <v>4692</v>
      </c>
      <c r="T510" s="130" t="s">
        <v>4691</v>
      </c>
      <c r="U510" s="130" t="s">
        <v>4692</v>
      </c>
      <c r="V510" s="130" t="s">
        <v>4692</v>
      </c>
      <c r="W510" s="130" t="s">
        <v>5367</v>
      </c>
      <c r="X510" s="120"/>
    </row>
    <row r="511" ht="15.75" customHeight="1">
      <c r="A511" s="130">
        <v>9.19939679232E11</v>
      </c>
      <c r="B511" s="130" t="s">
        <v>12693</v>
      </c>
      <c r="C511" s="130">
        <v>29.0</v>
      </c>
      <c r="D511" s="130" t="s">
        <v>4430</v>
      </c>
      <c r="E511" s="130" t="s">
        <v>937</v>
      </c>
      <c r="F511" s="130">
        <v>6.0</v>
      </c>
      <c r="G511" s="130" t="s">
        <v>12694</v>
      </c>
      <c r="H511" s="130" t="s">
        <v>12695</v>
      </c>
      <c r="I511" s="130" t="s">
        <v>4705</v>
      </c>
      <c r="J511" s="130" t="s">
        <v>6366</v>
      </c>
      <c r="K511" s="130" t="s">
        <v>937</v>
      </c>
      <c r="L511" s="130" t="s">
        <v>12696</v>
      </c>
      <c r="M511" s="130">
        <v>8.0</v>
      </c>
      <c r="N511" s="130" t="s">
        <v>1382</v>
      </c>
      <c r="O511" s="130">
        <v>41.0</v>
      </c>
      <c r="P511" s="130" t="s">
        <v>4692</v>
      </c>
      <c r="Q511" s="130" t="s">
        <v>389</v>
      </c>
      <c r="R511" s="130" t="s">
        <v>389</v>
      </c>
      <c r="S511" s="130" t="s">
        <v>4692</v>
      </c>
      <c r="T511" s="130" t="s">
        <v>4691</v>
      </c>
      <c r="U511" s="130" t="s">
        <v>4692</v>
      </c>
      <c r="V511" s="130" t="s">
        <v>4692</v>
      </c>
      <c r="W511" s="130" t="s">
        <v>4679</v>
      </c>
      <c r="X511" s="120"/>
    </row>
    <row r="512" ht="15.75" customHeight="1">
      <c r="A512" s="130">
        <v>9.18226952539E11</v>
      </c>
      <c r="B512" s="130" t="s">
        <v>12697</v>
      </c>
      <c r="C512" s="130">
        <v>19.0</v>
      </c>
      <c r="D512" s="130" t="s">
        <v>2737</v>
      </c>
      <c r="E512" s="130" t="s">
        <v>937</v>
      </c>
      <c r="F512" s="130">
        <v>6.0</v>
      </c>
      <c r="G512" s="130" t="s">
        <v>937</v>
      </c>
      <c r="H512" s="130">
        <v>1.0</v>
      </c>
      <c r="I512" s="130" t="s">
        <v>4705</v>
      </c>
      <c r="J512" s="130" t="s">
        <v>6366</v>
      </c>
      <c r="K512" s="130" t="s">
        <v>937</v>
      </c>
      <c r="L512" s="130" t="s">
        <v>12698</v>
      </c>
      <c r="M512" s="130">
        <v>8.0</v>
      </c>
      <c r="N512" s="130" t="s">
        <v>937</v>
      </c>
      <c r="O512" s="130">
        <v>43.0</v>
      </c>
      <c r="P512" s="130" t="s">
        <v>4692</v>
      </c>
      <c r="Q512" s="130" t="s">
        <v>389</v>
      </c>
      <c r="R512" s="130" t="s">
        <v>389</v>
      </c>
      <c r="S512" s="130" t="s">
        <v>4692</v>
      </c>
      <c r="T512" s="130" t="s">
        <v>4692</v>
      </c>
      <c r="U512" s="130" t="s">
        <v>4692</v>
      </c>
      <c r="V512" s="130" t="s">
        <v>4692</v>
      </c>
      <c r="W512" s="130" t="s">
        <v>5367</v>
      </c>
      <c r="X512" s="120"/>
    </row>
    <row r="513" ht="15.75" customHeight="1">
      <c r="A513" s="130">
        <v>9.19022606904E11</v>
      </c>
      <c r="B513" s="130" t="s">
        <v>12699</v>
      </c>
      <c r="C513" s="130">
        <v>26.0</v>
      </c>
      <c r="D513" s="130" t="s">
        <v>2737</v>
      </c>
      <c r="E513" s="130" t="s">
        <v>937</v>
      </c>
      <c r="F513" s="130">
        <v>6.0</v>
      </c>
      <c r="G513" s="130" t="s">
        <v>937</v>
      </c>
      <c r="H513" s="130" t="s">
        <v>12700</v>
      </c>
      <c r="I513" s="130" t="s">
        <v>6383</v>
      </c>
      <c r="J513" s="130" t="s">
        <v>6421</v>
      </c>
      <c r="K513" s="130" t="s">
        <v>937</v>
      </c>
      <c r="L513" s="130" t="s">
        <v>12701</v>
      </c>
      <c r="M513" s="130">
        <v>8.0</v>
      </c>
      <c r="N513" s="130" t="s">
        <v>937</v>
      </c>
      <c r="O513" s="130">
        <v>43.0</v>
      </c>
      <c r="P513" s="130" t="s">
        <v>4692</v>
      </c>
      <c r="Q513" s="130" t="s">
        <v>389</v>
      </c>
      <c r="R513" s="130" t="s">
        <v>389</v>
      </c>
      <c r="S513" s="130" t="s">
        <v>4692</v>
      </c>
      <c r="T513" s="130" t="s">
        <v>4692</v>
      </c>
      <c r="U513" s="130" t="s">
        <v>4692</v>
      </c>
      <c r="V513" s="130" t="s">
        <v>4692</v>
      </c>
      <c r="W513" s="130" t="s">
        <v>5367</v>
      </c>
      <c r="X513" s="130" t="s">
        <v>12702</v>
      </c>
    </row>
    <row r="514" ht="15.75" customHeight="1">
      <c r="A514" s="130">
        <v>9.19871894619E11</v>
      </c>
      <c r="B514" s="130" t="s">
        <v>12703</v>
      </c>
      <c r="C514" s="130">
        <v>28.0</v>
      </c>
      <c r="D514" s="130" t="s">
        <v>2737</v>
      </c>
      <c r="E514" s="130" t="s">
        <v>937</v>
      </c>
      <c r="F514" s="130">
        <v>6.0</v>
      </c>
      <c r="G514" s="130" t="s">
        <v>937</v>
      </c>
      <c r="H514" s="130" t="s">
        <v>12704</v>
      </c>
      <c r="I514" s="130" t="s">
        <v>6372</v>
      </c>
      <c r="J514" s="130" t="s">
        <v>6366</v>
      </c>
      <c r="K514" s="130" t="s">
        <v>937</v>
      </c>
      <c r="L514" s="130" t="s">
        <v>12705</v>
      </c>
      <c r="M514" s="130">
        <v>8.0</v>
      </c>
      <c r="N514" s="130" t="s">
        <v>937</v>
      </c>
      <c r="O514" s="130">
        <v>43.0</v>
      </c>
      <c r="P514" s="130" t="s">
        <v>4692</v>
      </c>
      <c r="Q514" s="130" t="s">
        <v>389</v>
      </c>
      <c r="R514" s="130" t="s">
        <v>389</v>
      </c>
      <c r="S514" s="130" t="s">
        <v>4692</v>
      </c>
      <c r="T514" s="130" t="s">
        <v>4692</v>
      </c>
      <c r="U514" s="130" t="s">
        <v>4692</v>
      </c>
      <c r="V514" s="130" t="s">
        <v>4692</v>
      </c>
      <c r="W514" s="130" t="s">
        <v>5367</v>
      </c>
      <c r="X514" s="120"/>
    </row>
    <row r="515" ht="15.75" customHeight="1">
      <c r="A515" s="130">
        <v>9.19509496798E11</v>
      </c>
      <c r="B515" s="130" t="s">
        <v>12706</v>
      </c>
      <c r="C515" s="130">
        <v>38.0</v>
      </c>
      <c r="D515" s="130" t="s">
        <v>3909</v>
      </c>
      <c r="E515" s="130" t="s">
        <v>937</v>
      </c>
      <c r="F515" s="130">
        <v>6.0</v>
      </c>
      <c r="G515" s="130" t="s">
        <v>12707</v>
      </c>
      <c r="H515" s="130">
        <v>14.0</v>
      </c>
      <c r="I515" s="130" t="s">
        <v>3117</v>
      </c>
      <c r="J515" s="130" t="s">
        <v>6366</v>
      </c>
      <c r="K515" s="130" t="s">
        <v>937</v>
      </c>
      <c r="L515" s="130" t="s">
        <v>12708</v>
      </c>
      <c r="M515" s="130">
        <v>8.0</v>
      </c>
      <c r="N515" s="130" t="s">
        <v>937</v>
      </c>
      <c r="O515" s="130">
        <v>43.0</v>
      </c>
      <c r="P515" s="130" t="s">
        <v>4692</v>
      </c>
      <c r="Q515" s="120"/>
      <c r="R515" s="120"/>
      <c r="S515" s="130" t="s">
        <v>4692</v>
      </c>
      <c r="T515" s="130" t="s">
        <v>4692</v>
      </c>
      <c r="U515" s="130" t="s">
        <v>4692</v>
      </c>
      <c r="V515" s="130" t="s">
        <v>4692</v>
      </c>
      <c r="W515" s="130" t="s">
        <v>5367</v>
      </c>
      <c r="X515" s="120"/>
    </row>
    <row r="516" ht="15.75" customHeight="1">
      <c r="A516" s="130">
        <v>9.19508732578E11</v>
      </c>
      <c r="B516" s="130" t="s">
        <v>12709</v>
      </c>
      <c r="C516" s="130">
        <v>25.0</v>
      </c>
      <c r="D516" s="130" t="s">
        <v>2737</v>
      </c>
      <c r="E516" s="130" t="s">
        <v>937</v>
      </c>
      <c r="F516" s="130">
        <v>6.0</v>
      </c>
      <c r="G516" s="130" t="s">
        <v>12710</v>
      </c>
      <c r="H516" s="130">
        <v>1.0</v>
      </c>
      <c r="I516" s="130" t="s">
        <v>6372</v>
      </c>
      <c r="J516" s="130" t="s">
        <v>6421</v>
      </c>
      <c r="K516" s="130" t="s">
        <v>937</v>
      </c>
      <c r="L516" s="130" t="s">
        <v>12711</v>
      </c>
      <c r="M516" s="130">
        <v>8.0</v>
      </c>
      <c r="N516" s="130" t="s">
        <v>937</v>
      </c>
      <c r="O516" s="130">
        <v>43.0</v>
      </c>
      <c r="P516" s="130" t="s">
        <v>4692</v>
      </c>
      <c r="Q516" s="130" t="s">
        <v>389</v>
      </c>
      <c r="R516" s="130" t="s">
        <v>389</v>
      </c>
      <c r="S516" s="130" t="s">
        <v>4692</v>
      </c>
      <c r="T516" s="130" t="s">
        <v>4692</v>
      </c>
      <c r="U516" s="130" t="s">
        <v>4692</v>
      </c>
      <c r="V516" s="130" t="s">
        <v>4692</v>
      </c>
      <c r="W516" s="130" t="s">
        <v>5367</v>
      </c>
      <c r="X516" s="120"/>
    </row>
    <row r="517" ht="15.75" customHeight="1">
      <c r="A517" s="130">
        <v>9.18104997367E11</v>
      </c>
      <c r="B517" s="130" t="s">
        <v>12712</v>
      </c>
      <c r="C517" s="130">
        <v>49.0</v>
      </c>
      <c r="D517" s="130" t="s">
        <v>2737</v>
      </c>
      <c r="E517" s="130" t="s">
        <v>937</v>
      </c>
      <c r="F517" s="130">
        <v>6.0</v>
      </c>
      <c r="G517" s="130" t="s">
        <v>12710</v>
      </c>
      <c r="H517" s="130">
        <v>3.0</v>
      </c>
      <c r="I517" s="130" t="s">
        <v>6383</v>
      </c>
      <c r="J517" s="130" t="s">
        <v>6366</v>
      </c>
      <c r="K517" s="130" t="s">
        <v>937</v>
      </c>
      <c r="L517" s="130" t="s">
        <v>12713</v>
      </c>
      <c r="M517" s="130">
        <v>8.0</v>
      </c>
      <c r="N517" s="130" t="s">
        <v>937</v>
      </c>
      <c r="O517" s="130">
        <v>43.0</v>
      </c>
      <c r="P517" s="130" t="s">
        <v>4691</v>
      </c>
      <c r="Q517" s="130" t="s">
        <v>389</v>
      </c>
      <c r="R517" s="130" t="s">
        <v>389</v>
      </c>
      <c r="S517" s="130" t="s">
        <v>4692</v>
      </c>
      <c r="T517" s="130" t="s">
        <v>4692</v>
      </c>
      <c r="U517" s="130" t="s">
        <v>4692</v>
      </c>
      <c r="V517" s="130" t="s">
        <v>4692</v>
      </c>
      <c r="W517" s="130" t="s">
        <v>5392</v>
      </c>
      <c r="X517" s="120"/>
    </row>
    <row r="518" ht="15.75" customHeight="1">
      <c r="A518" s="130">
        <v>9.17004401457E11</v>
      </c>
      <c r="B518" s="130" t="s">
        <v>12714</v>
      </c>
      <c r="C518" s="130">
        <v>27.0</v>
      </c>
      <c r="D518" s="130" t="s">
        <v>4430</v>
      </c>
      <c r="E518" s="130" t="s">
        <v>937</v>
      </c>
      <c r="F518" s="130">
        <v>6.0</v>
      </c>
      <c r="G518" s="130" t="s">
        <v>937</v>
      </c>
      <c r="H518" s="130">
        <v>12.0</v>
      </c>
      <c r="I518" s="130" t="s">
        <v>4705</v>
      </c>
      <c r="J518" s="130" t="s">
        <v>6366</v>
      </c>
      <c r="K518" s="130" t="s">
        <v>937</v>
      </c>
      <c r="L518" s="130" t="s">
        <v>12715</v>
      </c>
      <c r="M518" s="130">
        <v>8.0</v>
      </c>
      <c r="N518" s="130" t="s">
        <v>937</v>
      </c>
      <c r="O518" s="130">
        <v>43.0</v>
      </c>
      <c r="P518" s="130" t="s">
        <v>4692</v>
      </c>
      <c r="Q518" s="130" t="s">
        <v>389</v>
      </c>
      <c r="R518" s="130" t="s">
        <v>389</v>
      </c>
      <c r="S518" s="130" t="s">
        <v>4692</v>
      </c>
      <c r="T518" s="130" t="s">
        <v>4692</v>
      </c>
      <c r="U518" s="130" t="s">
        <v>4692</v>
      </c>
      <c r="V518" s="130" t="s">
        <v>4692</v>
      </c>
      <c r="W518" s="130" t="s">
        <v>5392</v>
      </c>
      <c r="X518" s="120"/>
    </row>
    <row r="519" ht="15.75" customHeight="1">
      <c r="A519" s="130">
        <v>9.16201729682E11</v>
      </c>
      <c r="B519" s="130" t="s">
        <v>12716</v>
      </c>
      <c r="C519" s="130">
        <v>33.0</v>
      </c>
      <c r="D519" s="130" t="s">
        <v>4430</v>
      </c>
      <c r="E519" s="130" t="s">
        <v>937</v>
      </c>
      <c r="F519" s="130">
        <v>6.0</v>
      </c>
      <c r="G519" s="130" t="s">
        <v>12717</v>
      </c>
      <c r="H519" s="130">
        <v>13.0</v>
      </c>
      <c r="I519" s="130" t="s">
        <v>4705</v>
      </c>
      <c r="J519" s="130" t="s">
        <v>6366</v>
      </c>
      <c r="K519" s="130" t="s">
        <v>937</v>
      </c>
      <c r="L519" s="130" t="s">
        <v>12718</v>
      </c>
      <c r="M519" s="130">
        <v>8.0</v>
      </c>
      <c r="N519" s="130" t="s">
        <v>719</v>
      </c>
      <c r="O519" s="130">
        <v>42.0</v>
      </c>
      <c r="P519" s="130" t="s">
        <v>4692</v>
      </c>
      <c r="Q519" s="130" t="s">
        <v>389</v>
      </c>
      <c r="R519" s="130" t="s">
        <v>389</v>
      </c>
      <c r="S519" s="130" t="s">
        <v>4692</v>
      </c>
      <c r="T519" s="130" t="s">
        <v>4692</v>
      </c>
      <c r="U519" s="130" t="s">
        <v>4692</v>
      </c>
      <c r="V519" s="130" t="s">
        <v>4692</v>
      </c>
      <c r="W519" s="130" t="s">
        <v>5367</v>
      </c>
      <c r="X519" s="120"/>
    </row>
    <row r="520" ht="15.75" customHeight="1">
      <c r="A520" s="130">
        <v>9.19661045396E11</v>
      </c>
      <c r="B520" s="130" t="s">
        <v>12719</v>
      </c>
      <c r="C520" s="130">
        <v>54.0</v>
      </c>
      <c r="D520" s="130" t="s">
        <v>2759</v>
      </c>
      <c r="E520" s="130" t="s">
        <v>937</v>
      </c>
      <c r="F520" s="130">
        <v>6.0</v>
      </c>
      <c r="G520" s="130" t="s">
        <v>734</v>
      </c>
      <c r="H520" s="130">
        <v>17.0</v>
      </c>
      <c r="I520" s="130" t="s">
        <v>6376</v>
      </c>
      <c r="J520" s="130" t="s">
        <v>6366</v>
      </c>
      <c r="K520" s="130" t="s">
        <v>937</v>
      </c>
      <c r="L520" s="130" t="s">
        <v>12720</v>
      </c>
      <c r="M520" s="130">
        <v>8.0</v>
      </c>
      <c r="N520" s="130" t="s">
        <v>1382</v>
      </c>
      <c r="O520" s="130">
        <v>41.0</v>
      </c>
      <c r="P520" s="130" t="s">
        <v>4692</v>
      </c>
      <c r="Q520" s="130" t="s">
        <v>389</v>
      </c>
      <c r="R520" s="130" t="s">
        <v>389</v>
      </c>
      <c r="S520" s="130" t="s">
        <v>4692</v>
      </c>
      <c r="T520" s="130" t="s">
        <v>4692</v>
      </c>
      <c r="U520" s="130" t="s">
        <v>4692</v>
      </c>
      <c r="V520" s="130" t="s">
        <v>4692</v>
      </c>
      <c r="W520" s="130" t="s">
        <v>5389</v>
      </c>
      <c r="X520" s="120"/>
    </row>
    <row r="521" ht="15.75" customHeight="1">
      <c r="A521" s="130">
        <v>9.19304516192E11</v>
      </c>
      <c r="B521" s="130" t="s">
        <v>12721</v>
      </c>
      <c r="C521" s="130">
        <v>36.0</v>
      </c>
      <c r="D521" s="130" t="s">
        <v>4430</v>
      </c>
      <c r="E521" s="130" t="s">
        <v>937</v>
      </c>
      <c r="F521" s="130">
        <v>6.0</v>
      </c>
      <c r="G521" s="130" t="s">
        <v>937</v>
      </c>
      <c r="H521" s="130" t="s">
        <v>12722</v>
      </c>
      <c r="I521" s="130" t="s">
        <v>6383</v>
      </c>
      <c r="J521" s="130" t="s">
        <v>6366</v>
      </c>
      <c r="K521" s="130" t="s">
        <v>937</v>
      </c>
      <c r="L521" s="130" t="s">
        <v>12723</v>
      </c>
      <c r="M521" s="130">
        <v>8.0</v>
      </c>
      <c r="N521" s="130" t="s">
        <v>937</v>
      </c>
      <c r="O521" s="130">
        <v>43.0</v>
      </c>
      <c r="P521" s="130" t="s">
        <v>4692</v>
      </c>
      <c r="Q521" s="130" t="s">
        <v>389</v>
      </c>
      <c r="R521" s="130" t="s">
        <v>4691</v>
      </c>
      <c r="S521" s="130" t="s">
        <v>4692</v>
      </c>
      <c r="T521" s="130" t="s">
        <v>4692</v>
      </c>
      <c r="U521" s="130" t="s">
        <v>4692</v>
      </c>
      <c r="V521" s="130" t="s">
        <v>4692</v>
      </c>
      <c r="W521" s="130" t="s">
        <v>4679</v>
      </c>
      <c r="X521" s="120"/>
    </row>
    <row r="522" ht="15.75" customHeight="1">
      <c r="A522" s="130">
        <v>9.18294513051E11</v>
      </c>
      <c r="B522" s="130" t="s">
        <v>12724</v>
      </c>
      <c r="C522" s="130">
        <v>47.0</v>
      </c>
      <c r="D522" s="130" t="s">
        <v>2759</v>
      </c>
      <c r="E522" s="130" t="s">
        <v>937</v>
      </c>
      <c r="F522" s="130">
        <v>6.0</v>
      </c>
      <c r="G522" s="130" t="s">
        <v>734</v>
      </c>
      <c r="H522" s="130">
        <v>5.0</v>
      </c>
      <c r="I522" s="130" t="s">
        <v>6372</v>
      </c>
      <c r="J522" s="130" t="s">
        <v>6366</v>
      </c>
      <c r="K522" s="130" t="s">
        <v>937</v>
      </c>
      <c r="L522" s="130" t="s">
        <v>12725</v>
      </c>
      <c r="M522" s="130">
        <v>8.0</v>
      </c>
      <c r="N522" s="130" t="s">
        <v>1382</v>
      </c>
      <c r="O522" s="130">
        <v>41.0</v>
      </c>
      <c r="P522" s="130" t="s">
        <v>4691</v>
      </c>
      <c r="Q522" s="130" t="s">
        <v>389</v>
      </c>
      <c r="R522" s="130" t="s">
        <v>389</v>
      </c>
      <c r="S522" s="130" t="s">
        <v>4692</v>
      </c>
      <c r="T522" s="130" t="s">
        <v>4692</v>
      </c>
      <c r="U522" s="130" t="s">
        <v>4692</v>
      </c>
      <c r="V522" s="130" t="s">
        <v>4692</v>
      </c>
      <c r="W522" s="130" t="s">
        <v>5392</v>
      </c>
      <c r="X522" s="120"/>
    </row>
    <row r="523" ht="15.75" customHeight="1">
      <c r="A523" s="130">
        <v>9.19304467801E11</v>
      </c>
      <c r="B523" s="130" t="s">
        <v>12726</v>
      </c>
      <c r="C523" s="130">
        <v>23.0</v>
      </c>
      <c r="D523" s="130" t="s">
        <v>2737</v>
      </c>
      <c r="E523" s="130" t="s">
        <v>937</v>
      </c>
      <c r="F523" s="130">
        <v>6.0</v>
      </c>
      <c r="G523" s="130" t="s">
        <v>937</v>
      </c>
      <c r="H523" s="130">
        <v>18.0</v>
      </c>
      <c r="I523" s="130" t="s">
        <v>6372</v>
      </c>
      <c r="J523" s="130" t="s">
        <v>6366</v>
      </c>
      <c r="K523" s="130" t="s">
        <v>937</v>
      </c>
      <c r="L523" s="130" t="s">
        <v>12727</v>
      </c>
      <c r="M523" s="130">
        <v>8.0</v>
      </c>
      <c r="N523" s="130" t="s">
        <v>937</v>
      </c>
      <c r="O523" s="130">
        <v>43.0</v>
      </c>
      <c r="P523" s="130" t="s">
        <v>4692</v>
      </c>
      <c r="Q523" s="130" t="s">
        <v>389</v>
      </c>
      <c r="R523" s="130" t="s">
        <v>4691</v>
      </c>
      <c r="S523" s="130" t="s">
        <v>4692</v>
      </c>
      <c r="T523" s="130" t="s">
        <v>4692</v>
      </c>
      <c r="U523" s="130" t="s">
        <v>4692</v>
      </c>
      <c r="V523" s="130" t="s">
        <v>4692</v>
      </c>
      <c r="W523" s="130" t="s">
        <v>5367</v>
      </c>
      <c r="X523" s="120"/>
    </row>
    <row r="524" ht="15.75" customHeight="1">
      <c r="A524" s="130">
        <v>9.191225025E11</v>
      </c>
      <c r="B524" s="130" t="s">
        <v>12728</v>
      </c>
      <c r="C524" s="130">
        <v>23.0</v>
      </c>
      <c r="D524" s="130" t="s">
        <v>2737</v>
      </c>
      <c r="E524" s="130" t="s">
        <v>937</v>
      </c>
      <c r="F524" s="130">
        <v>6.0</v>
      </c>
      <c r="G524" s="130" t="s">
        <v>937</v>
      </c>
      <c r="H524" s="130" t="s">
        <v>12729</v>
      </c>
      <c r="I524" s="130" t="s">
        <v>6367</v>
      </c>
      <c r="J524" s="130" t="s">
        <v>6366</v>
      </c>
      <c r="K524" s="130" t="s">
        <v>937</v>
      </c>
      <c r="L524" s="130" t="s">
        <v>12730</v>
      </c>
      <c r="M524" s="130">
        <v>8.0</v>
      </c>
      <c r="N524" s="130" t="s">
        <v>937</v>
      </c>
      <c r="O524" s="130">
        <v>43.0</v>
      </c>
      <c r="P524" s="130" t="s">
        <v>4692</v>
      </c>
      <c r="Q524" s="130" t="s">
        <v>4691</v>
      </c>
      <c r="R524" s="130" t="s">
        <v>389</v>
      </c>
      <c r="S524" s="130" t="s">
        <v>4692</v>
      </c>
      <c r="T524" s="130" t="s">
        <v>4692</v>
      </c>
      <c r="U524" s="130" t="s">
        <v>4692</v>
      </c>
      <c r="V524" s="130" t="s">
        <v>4692</v>
      </c>
      <c r="W524" s="130" t="s">
        <v>5367</v>
      </c>
      <c r="X524" s="120"/>
    </row>
    <row r="525" ht="15.75" customHeight="1">
      <c r="A525" s="130">
        <v>9.1910274644E11</v>
      </c>
      <c r="B525" s="130" t="s">
        <v>12731</v>
      </c>
      <c r="C525" s="130">
        <v>50.0</v>
      </c>
      <c r="D525" s="130" t="s">
        <v>2737</v>
      </c>
      <c r="E525" s="130" t="s">
        <v>937</v>
      </c>
      <c r="F525" s="130">
        <v>6.0</v>
      </c>
      <c r="G525" s="130" t="s">
        <v>937</v>
      </c>
      <c r="H525" s="130" t="s">
        <v>12732</v>
      </c>
      <c r="I525" s="130" t="s">
        <v>6372</v>
      </c>
      <c r="J525" s="130" t="s">
        <v>6366</v>
      </c>
      <c r="K525" s="130" t="s">
        <v>937</v>
      </c>
      <c r="L525" s="130" t="s">
        <v>12733</v>
      </c>
      <c r="M525" s="130">
        <v>8.0</v>
      </c>
      <c r="N525" s="130" t="s">
        <v>937</v>
      </c>
      <c r="O525" s="130">
        <v>43.0</v>
      </c>
      <c r="P525" s="130" t="s">
        <v>4691</v>
      </c>
      <c r="Q525" s="130" t="s">
        <v>4691</v>
      </c>
      <c r="R525" s="130" t="s">
        <v>389</v>
      </c>
      <c r="S525" s="130" t="s">
        <v>4692</v>
      </c>
      <c r="T525" s="130" t="s">
        <v>4692</v>
      </c>
      <c r="U525" s="130" t="s">
        <v>4692</v>
      </c>
      <c r="V525" s="130" t="s">
        <v>4692</v>
      </c>
      <c r="W525" s="130" t="s">
        <v>5367</v>
      </c>
      <c r="X525" s="120"/>
    </row>
    <row r="526" ht="15.75" customHeight="1">
      <c r="A526" s="130">
        <v>9.191026403E11</v>
      </c>
      <c r="B526" s="130" t="s">
        <v>12734</v>
      </c>
      <c r="C526" s="130">
        <v>41.0</v>
      </c>
      <c r="D526" s="130" t="s">
        <v>4430</v>
      </c>
      <c r="E526" s="130" t="s">
        <v>937</v>
      </c>
      <c r="F526" s="130">
        <v>6.0</v>
      </c>
      <c r="G526" s="130" t="s">
        <v>937</v>
      </c>
      <c r="H526" s="130" t="s">
        <v>12735</v>
      </c>
      <c r="I526" s="130" t="s">
        <v>6383</v>
      </c>
      <c r="J526" s="130" t="s">
        <v>6366</v>
      </c>
      <c r="K526" s="130" t="s">
        <v>937</v>
      </c>
      <c r="L526" s="130" t="s">
        <v>12736</v>
      </c>
      <c r="M526" s="130">
        <v>8.0</v>
      </c>
      <c r="N526" s="130" t="s">
        <v>937</v>
      </c>
      <c r="O526" s="130">
        <v>43.0</v>
      </c>
      <c r="P526" s="130" t="s">
        <v>4692</v>
      </c>
      <c r="Q526" s="130" t="s">
        <v>389</v>
      </c>
      <c r="R526" s="130" t="s">
        <v>389</v>
      </c>
      <c r="S526" s="130" t="s">
        <v>4692</v>
      </c>
      <c r="T526" s="130" t="s">
        <v>4691</v>
      </c>
      <c r="U526" s="130" t="s">
        <v>4692</v>
      </c>
      <c r="V526" s="130" t="s">
        <v>4692</v>
      </c>
      <c r="W526" s="130" t="s">
        <v>4679</v>
      </c>
      <c r="X526" s="130" t="s">
        <v>12737</v>
      </c>
    </row>
    <row r="527" ht="15.75" customHeight="1">
      <c r="A527" s="130">
        <v>9.19006772979E11</v>
      </c>
      <c r="B527" s="130" t="s">
        <v>12738</v>
      </c>
      <c r="C527" s="130">
        <v>33.0</v>
      </c>
      <c r="D527" s="130" t="s">
        <v>4430</v>
      </c>
      <c r="E527" s="130" t="s">
        <v>937</v>
      </c>
      <c r="F527" s="130">
        <v>6.0</v>
      </c>
      <c r="G527" s="130" t="s">
        <v>937</v>
      </c>
      <c r="H527" s="130">
        <v>12.0</v>
      </c>
      <c r="I527" s="130" t="s">
        <v>6372</v>
      </c>
      <c r="J527" s="130" t="s">
        <v>6421</v>
      </c>
      <c r="K527" s="130" t="s">
        <v>937</v>
      </c>
      <c r="L527" s="130" t="s">
        <v>12739</v>
      </c>
      <c r="M527" s="130">
        <v>8.0</v>
      </c>
      <c r="N527" s="130" t="s">
        <v>937</v>
      </c>
      <c r="O527" s="130">
        <v>43.0</v>
      </c>
      <c r="P527" s="130" t="s">
        <v>4692</v>
      </c>
      <c r="Q527" s="130" t="s">
        <v>389</v>
      </c>
      <c r="R527" s="130" t="s">
        <v>389</v>
      </c>
      <c r="S527" s="130" t="s">
        <v>4692</v>
      </c>
      <c r="T527" s="130" t="s">
        <v>4692</v>
      </c>
      <c r="U527" s="130" t="s">
        <v>4692</v>
      </c>
      <c r="V527" s="130" t="s">
        <v>4692</v>
      </c>
      <c r="W527" s="130" t="s">
        <v>5392</v>
      </c>
      <c r="X527" s="130" t="s">
        <v>12740</v>
      </c>
    </row>
    <row r="528" ht="15.75" customHeight="1">
      <c r="A528" s="130">
        <v>9.1756406833E11</v>
      </c>
      <c r="B528" s="130" t="s">
        <v>12741</v>
      </c>
      <c r="C528" s="130">
        <v>34.0</v>
      </c>
      <c r="D528" s="130" t="s">
        <v>2759</v>
      </c>
      <c r="E528" s="130" t="s">
        <v>937</v>
      </c>
      <c r="F528" s="130">
        <v>6.0</v>
      </c>
      <c r="G528" s="130" t="s">
        <v>12742</v>
      </c>
      <c r="H528" s="130">
        <v>9.0</v>
      </c>
      <c r="I528" s="130" t="s">
        <v>6383</v>
      </c>
      <c r="J528" s="130" t="s">
        <v>6366</v>
      </c>
      <c r="K528" s="130" t="s">
        <v>937</v>
      </c>
      <c r="L528" s="130" t="s">
        <v>12743</v>
      </c>
      <c r="M528" s="130">
        <v>8.0</v>
      </c>
      <c r="N528" s="130" t="s">
        <v>719</v>
      </c>
      <c r="O528" s="130">
        <v>42.0</v>
      </c>
      <c r="P528" s="130" t="s">
        <v>4692</v>
      </c>
      <c r="Q528" s="130" t="s">
        <v>389</v>
      </c>
      <c r="R528" s="130" t="s">
        <v>389</v>
      </c>
      <c r="S528" s="130" t="s">
        <v>4692</v>
      </c>
      <c r="T528" s="130" t="s">
        <v>4691</v>
      </c>
      <c r="U528" s="130" t="s">
        <v>4692</v>
      </c>
      <c r="V528" s="130" t="s">
        <v>4692</v>
      </c>
      <c r="W528" s="130" t="s">
        <v>5392</v>
      </c>
      <c r="X528" s="120"/>
    </row>
    <row r="529" ht="15.75" customHeight="1">
      <c r="A529" s="130">
        <v>9.18051074007E11</v>
      </c>
      <c r="B529" s="130" t="s">
        <v>12744</v>
      </c>
      <c r="C529" s="130">
        <v>38.0</v>
      </c>
      <c r="D529" s="130" t="s">
        <v>2737</v>
      </c>
      <c r="E529" s="130" t="s">
        <v>937</v>
      </c>
      <c r="F529" s="130">
        <v>6.0</v>
      </c>
      <c r="G529" s="130" t="s">
        <v>2990</v>
      </c>
      <c r="H529" s="130" t="s">
        <v>12745</v>
      </c>
      <c r="I529" s="130" t="s">
        <v>6372</v>
      </c>
      <c r="J529" s="130" t="s">
        <v>6366</v>
      </c>
      <c r="K529" s="130" t="s">
        <v>937</v>
      </c>
      <c r="L529" s="130" t="s">
        <v>12746</v>
      </c>
      <c r="M529" s="130">
        <v>8.0</v>
      </c>
      <c r="N529" s="130" t="s">
        <v>937</v>
      </c>
      <c r="O529" s="130">
        <v>43.0</v>
      </c>
      <c r="P529" s="130" t="s">
        <v>4692</v>
      </c>
      <c r="Q529" s="130" t="s">
        <v>4691</v>
      </c>
      <c r="R529" s="130" t="s">
        <v>389</v>
      </c>
      <c r="S529" s="130" t="s">
        <v>4692</v>
      </c>
      <c r="T529" s="130" t="s">
        <v>4691</v>
      </c>
      <c r="U529" s="130" t="s">
        <v>4692</v>
      </c>
      <c r="V529" s="130" t="s">
        <v>4692</v>
      </c>
      <c r="W529" s="130" t="s">
        <v>5367</v>
      </c>
      <c r="X529" s="120"/>
    </row>
    <row r="530" ht="15.75" customHeight="1">
      <c r="A530" s="130">
        <v>9.1957077725E11</v>
      </c>
      <c r="B530" s="130" t="s">
        <v>12747</v>
      </c>
      <c r="C530" s="130">
        <v>21.0</v>
      </c>
      <c r="D530" s="130" t="s">
        <v>2759</v>
      </c>
      <c r="E530" s="130" t="s">
        <v>937</v>
      </c>
      <c r="F530" s="130">
        <v>6.0</v>
      </c>
      <c r="G530" s="130" t="s">
        <v>937</v>
      </c>
      <c r="H530" s="130">
        <v>26.0</v>
      </c>
      <c r="I530" s="130" t="s">
        <v>4705</v>
      </c>
      <c r="J530" s="130" t="s">
        <v>6366</v>
      </c>
      <c r="K530" s="130" t="s">
        <v>937</v>
      </c>
      <c r="L530" s="130" t="s">
        <v>12748</v>
      </c>
      <c r="M530" s="130">
        <v>8.0</v>
      </c>
      <c r="N530" s="130" t="s">
        <v>937</v>
      </c>
      <c r="O530" s="130">
        <v>43.0</v>
      </c>
      <c r="P530" s="130" t="s">
        <v>4692</v>
      </c>
      <c r="Q530" s="130" t="s">
        <v>4691</v>
      </c>
      <c r="R530" s="130" t="s">
        <v>389</v>
      </c>
      <c r="S530" s="130" t="s">
        <v>4691</v>
      </c>
      <c r="T530" s="130" t="s">
        <v>4692</v>
      </c>
      <c r="U530" s="130" t="s">
        <v>4692</v>
      </c>
      <c r="V530" s="130" t="s">
        <v>4692</v>
      </c>
      <c r="W530" s="130" t="s">
        <v>5367</v>
      </c>
      <c r="X530" s="120"/>
    </row>
    <row r="531" ht="15.75" customHeight="1">
      <c r="A531" s="130">
        <v>9.17739168558E11</v>
      </c>
      <c r="B531" s="130" t="s">
        <v>12749</v>
      </c>
      <c r="C531" s="130">
        <v>67.0</v>
      </c>
      <c r="D531" s="130" t="s">
        <v>3909</v>
      </c>
      <c r="E531" s="130" t="s">
        <v>937</v>
      </c>
      <c r="F531" s="130">
        <v>6.0</v>
      </c>
      <c r="G531" s="130" t="s">
        <v>9335</v>
      </c>
      <c r="H531" s="130">
        <v>5.0</v>
      </c>
      <c r="I531" s="130" t="s">
        <v>6372</v>
      </c>
      <c r="J531" s="130" t="s">
        <v>6366</v>
      </c>
      <c r="K531" s="130" t="s">
        <v>937</v>
      </c>
      <c r="L531" s="130" t="s">
        <v>12750</v>
      </c>
      <c r="M531" s="130">
        <v>8.0</v>
      </c>
      <c r="N531" s="130" t="s">
        <v>937</v>
      </c>
      <c r="O531" s="130">
        <v>43.0</v>
      </c>
      <c r="P531" s="130" t="s">
        <v>4692</v>
      </c>
      <c r="Q531" s="130" t="s">
        <v>389</v>
      </c>
      <c r="R531" s="130" t="s">
        <v>389</v>
      </c>
      <c r="S531" s="130" t="s">
        <v>4692</v>
      </c>
      <c r="T531" s="130" t="s">
        <v>4692</v>
      </c>
      <c r="U531" s="130" t="s">
        <v>4692</v>
      </c>
      <c r="V531" s="130" t="s">
        <v>4692</v>
      </c>
      <c r="W531" s="130" t="s">
        <v>5367</v>
      </c>
      <c r="X531" s="120"/>
    </row>
    <row r="532" ht="15.75" customHeight="1">
      <c r="A532" s="130">
        <v>9.17631761145E11</v>
      </c>
      <c r="B532" s="130" t="s">
        <v>12751</v>
      </c>
      <c r="C532" s="130">
        <v>27.0</v>
      </c>
      <c r="D532" s="130" t="s">
        <v>2737</v>
      </c>
      <c r="E532" s="130" t="s">
        <v>937</v>
      </c>
      <c r="F532" s="130">
        <v>6.0</v>
      </c>
      <c r="G532" s="130" t="s">
        <v>937</v>
      </c>
      <c r="H532" s="130">
        <v>10.0</v>
      </c>
      <c r="I532" s="130" t="s">
        <v>6372</v>
      </c>
      <c r="J532" s="130" t="s">
        <v>6366</v>
      </c>
      <c r="K532" s="130" t="s">
        <v>937</v>
      </c>
      <c r="L532" s="130" t="s">
        <v>12752</v>
      </c>
      <c r="M532" s="130">
        <v>8.0</v>
      </c>
      <c r="N532" s="130" t="s">
        <v>937</v>
      </c>
      <c r="O532" s="130">
        <v>43.0</v>
      </c>
      <c r="P532" s="130" t="s">
        <v>4692</v>
      </c>
      <c r="Q532" s="130" t="s">
        <v>389</v>
      </c>
      <c r="R532" s="130" t="s">
        <v>389</v>
      </c>
      <c r="S532" s="130" t="s">
        <v>4692</v>
      </c>
      <c r="T532" s="130" t="s">
        <v>4692</v>
      </c>
      <c r="U532" s="130" t="s">
        <v>4692</v>
      </c>
      <c r="V532" s="130" t="s">
        <v>4692</v>
      </c>
      <c r="W532" s="130" t="s">
        <v>5392</v>
      </c>
      <c r="X532" s="120"/>
    </row>
    <row r="533" ht="15.75" customHeight="1">
      <c r="A533" s="130">
        <v>9.19973156598E11</v>
      </c>
      <c r="B533" s="130" t="s">
        <v>2791</v>
      </c>
      <c r="C533" s="130">
        <v>28.0</v>
      </c>
      <c r="D533" s="130" t="s">
        <v>3909</v>
      </c>
      <c r="E533" s="130" t="s">
        <v>937</v>
      </c>
      <c r="F533" s="130">
        <v>6.0</v>
      </c>
      <c r="G533" s="130" t="s">
        <v>1901</v>
      </c>
      <c r="H533" s="130" t="s">
        <v>12753</v>
      </c>
      <c r="I533" s="130" t="s">
        <v>3117</v>
      </c>
      <c r="J533" s="130" t="s">
        <v>6366</v>
      </c>
      <c r="K533" s="130" t="s">
        <v>937</v>
      </c>
      <c r="L533" s="130" t="s">
        <v>12754</v>
      </c>
      <c r="M533" s="130">
        <v>8.0</v>
      </c>
      <c r="N533" s="130" t="s">
        <v>937</v>
      </c>
      <c r="O533" s="130">
        <v>43.0</v>
      </c>
      <c r="P533" s="130" t="s">
        <v>4692</v>
      </c>
      <c r="Q533" s="130" t="s">
        <v>389</v>
      </c>
      <c r="R533" s="130" t="s">
        <v>389</v>
      </c>
      <c r="S533" s="130" t="s">
        <v>4692</v>
      </c>
      <c r="T533" s="130" t="s">
        <v>4691</v>
      </c>
      <c r="U533" s="130" t="s">
        <v>4692</v>
      </c>
      <c r="V533" s="130" t="s">
        <v>4692</v>
      </c>
      <c r="W533" s="130" t="s">
        <v>5392</v>
      </c>
      <c r="X533" s="120"/>
    </row>
    <row r="534" ht="15.75" customHeight="1">
      <c r="A534" s="130">
        <v>9.18448618947E11</v>
      </c>
      <c r="B534" s="130" t="s">
        <v>12755</v>
      </c>
      <c r="C534" s="130">
        <v>34.0</v>
      </c>
      <c r="D534" s="130" t="s">
        <v>2737</v>
      </c>
      <c r="E534" s="130" t="s">
        <v>937</v>
      </c>
      <c r="F534" s="130">
        <v>6.0</v>
      </c>
      <c r="G534" s="120"/>
      <c r="H534" s="120"/>
      <c r="I534" s="130" t="s">
        <v>6372</v>
      </c>
      <c r="J534" s="130" t="s">
        <v>6366</v>
      </c>
      <c r="K534" s="130" t="s">
        <v>937</v>
      </c>
      <c r="L534" s="130" t="s">
        <v>12756</v>
      </c>
      <c r="M534" s="130">
        <v>8.0</v>
      </c>
      <c r="N534" s="130" t="s">
        <v>937</v>
      </c>
      <c r="O534" s="130">
        <v>43.0</v>
      </c>
      <c r="P534" s="130" t="s">
        <v>4692</v>
      </c>
      <c r="Q534" s="130" t="s">
        <v>389</v>
      </c>
      <c r="R534" s="130" t="s">
        <v>389</v>
      </c>
      <c r="S534" s="130" t="s">
        <v>4692</v>
      </c>
      <c r="T534" s="130" t="s">
        <v>4692</v>
      </c>
      <c r="U534" s="130" t="s">
        <v>4692</v>
      </c>
      <c r="V534" s="130" t="s">
        <v>4692</v>
      </c>
      <c r="W534" s="130" t="s">
        <v>5367</v>
      </c>
      <c r="X534" s="120"/>
    </row>
    <row r="535" ht="15.75" customHeight="1">
      <c r="A535" s="130">
        <v>9.18521857262E11</v>
      </c>
      <c r="B535" s="130" t="s">
        <v>12757</v>
      </c>
      <c r="C535" s="130">
        <v>34.0</v>
      </c>
      <c r="D535" s="130" t="s">
        <v>4430</v>
      </c>
      <c r="E535" s="130" t="s">
        <v>937</v>
      </c>
      <c r="F535" s="130">
        <v>6.0</v>
      </c>
      <c r="G535" s="130" t="s">
        <v>12758</v>
      </c>
      <c r="H535" s="130">
        <v>9.0</v>
      </c>
      <c r="I535" s="130" t="s">
        <v>4705</v>
      </c>
      <c r="J535" s="130" t="s">
        <v>6366</v>
      </c>
      <c r="K535" s="130" t="s">
        <v>937</v>
      </c>
      <c r="L535" s="130" t="s">
        <v>12759</v>
      </c>
      <c r="M535" s="130">
        <v>8.0</v>
      </c>
      <c r="N535" s="130" t="s">
        <v>719</v>
      </c>
      <c r="O535" s="130">
        <v>42.0</v>
      </c>
      <c r="P535" s="130" t="s">
        <v>4692</v>
      </c>
      <c r="Q535" s="130" t="s">
        <v>389</v>
      </c>
      <c r="R535" s="130" t="s">
        <v>4691</v>
      </c>
      <c r="S535" s="130" t="s">
        <v>4692</v>
      </c>
      <c r="T535" s="130" t="s">
        <v>4692</v>
      </c>
      <c r="U535" s="130" t="s">
        <v>4692</v>
      </c>
      <c r="V535" s="130" t="s">
        <v>4692</v>
      </c>
      <c r="W535" s="130" t="s">
        <v>5392</v>
      </c>
      <c r="X535" s="120"/>
    </row>
    <row r="536" ht="15.75" customHeight="1">
      <c r="A536" s="130">
        <v>9.19473092975E11</v>
      </c>
      <c r="B536" s="130" t="s">
        <v>12760</v>
      </c>
      <c r="C536" s="130">
        <v>34.0</v>
      </c>
      <c r="D536" s="130" t="s">
        <v>4705</v>
      </c>
      <c r="E536" s="130" t="s">
        <v>937</v>
      </c>
      <c r="F536" s="130">
        <v>6.0</v>
      </c>
      <c r="G536" s="130" t="s">
        <v>937</v>
      </c>
      <c r="H536" s="130" t="s">
        <v>12761</v>
      </c>
      <c r="I536" s="130" t="s">
        <v>6383</v>
      </c>
      <c r="J536" s="130" t="s">
        <v>6366</v>
      </c>
      <c r="K536" s="130" t="s">
        <v>937</v>
      </c>
      <c r="L536" s="130" t="s">
        <v>12762</v>
      </c>
      <c r="M536" s="130">
        <v>8.0</v>
      </c>
      <c r="N536" s="130" t="s">
        <v>937</v>
      </c>
      <c r="O536" s="130">
        <v>43.0</v>
      </c>
      <c r="P536" s="130" t="s">
        <v>4692</v>
      </c>
      <c r="Q536" s="130" t="s">
        <v>389</v>
      </c>
      <c r="R536" s="130" t="s">
        <v>389</v>
      </c>
      <c r="S536" s="130" t="s">
        <v>4692</v>
      </c>
      <c r="T536" s="130" t="s">
        <v>4692</v>
      </c>
      <c r="U536" s="130" t="s">
        <v>4692</v>
      </c>
      <c r="V536" s="130" t="s">
        <v>4692</v>
      </c>
      <c r="W536" s="130" t="s">
        <v>4679</v>
      </c>
      <c r="X536" s="130" t="s">
        <v>122</v>
      </c>
    </row>
    <row r="537" ht="15.75" customHeight="1">
      <c r="A537" s="130">
        <v>9.19643429992E11</v>
      </c>
      <c r="B537" s="130" t="s">
        <v>12763</v>
      </c>
      <c r="C537" s="130">
        <v>37.0</v>
      </c>
      <c r="D537" s="130" t="s">
        <v>2737</v>
      </c>
      <c r="E537" s="130" t="s">
        <v>937</v>
      </c>
      <c r="F537" s="130">
        <v>6.0</v>
      </c>
      <c r="G537" s="130" t="s">
        <v>719</v>
      </c>
      <c r="H537" s="130" t="s">
        <v>12764</v>
      </c>
      <c r="I537" s="130" t="s">
        <v>6372</v>
      </c>
      <c r="J537" s="130" t="s">
        <v>6366</v>
      </c>
      <c r="K537" s="130" t="s">
        <v>937</v>
      </c>
      <c r="L537" s="130" t="s">
        <v>12765</v>
      </c>
      <c r="M537" s="130">
        <v>8.0</v>
      </c>
      <c r="N537" s="130" t="s">
        <v>937</v>
      </c>
      <c r="O537" s="130">
        <v>43.0</v>
      </c>
      <c r="P537" s="130" t="s">
        <v>4692</v>
      </c>
      <c r="Q537" s="130" t="s">
        <v>389</v>
      </c>
      <c r="R537" s="130" t="s">
        <v>389</v>
      </c>
      <c r="S537" s="130" t="s">
        <v>4692</v>
      </c>
      <c r="T537" s="130" t="s">
        <v>4691</v>
      </c>
      <c r="U537" s="130" t="s">
        <v>4692</v>
      </c>
      <c r="V537" s="130" t="s">
        <v>4692</v>
      </c>
      <c r="W537" s="130" t="s">
        <v>5367</v>
      </c>
      <c r="X537" s="120"/>
    </row>
    <row r="538" ht="15.75" customHeight="1">
      <c r="A538" s="130">
        <v>9.17667483238E11</v>
      </c>
      <c r="B538" s="130" t="s">
        <v>12766</v>
      </c>
      <c r="C538" s="130">
        <v>19.0</v>
      </c>
      <c r="D538" s="130" t="s">
        <v>2737</v>
      </c>
      <c r="E538" s="130" t="s">
        <v>937</v>
      </c>
      <c r="F538" s="130">
        <v>6.0</v>
      </c>
      <c r="G538" s="130" t="s">
        <v>12717</v>
      </c>
      <c r="H538" s="130">
        <v>9.0</v>
      </c>
      <c r="I538" s="130" t="s">
        <v>6372</v>
      </c>
      <c r="J538" s="130" t="s">
        <v>6366</v>
      </c>
      <c r="K538" s="130" t="s">
        <v>937</v>
      </c>
      <c r="L538" s="130" t="s">
        <v>12767</v>
      </c>
      <c r="M538" s="130">
        <v>8.0</v>
      </c>
      <c r="N538" s="130" t="s">
        <v>719</v>
      </c>
      <c r="O538" s="130">
        <v>42.0</v>
      </c>
      <c r="P538" s="130" t="s">
        <v>4691</v>
      </c>
      <c r="Q538" s="130" t="s">
        <v>4691</v>
      </c>
      <c r="R538" s="130" t="s">
        <v>4691</v>
      </c>
      <c r="S538" s="130" t="s">
        <v>4692</v>
      </c>
      <c r="T538" s="130" t="s">
        <v>4692</v>
      </c>
      <c r="U538" s="130" t="s">
        <v>4692</v>
      </c>
      <c r="V538" s="130" t="s">
        <v>4692</v>
      </c>
      <c r="W538" s="130" t="s">
        <v>5367</v>
      </c>
      <c r="X538" s="120"/>
    </row>
    <row r="539" ht="15.75" customHeight="1">
      <c r="A539" s="130">
        <v>9.1900650936E11</v>
      </c>
      <c r="B539" s="130" t="s">
        <v>12768</v>
      </c>
      <c r="C539" s="130">
        <v>39.0</v>
      </c>
      <c r="D539" s="130" t="s">
        <v>2737</v>
      </c>
      <c r="E539" s="130" t="s">
        <v>937</v>
      </c>
      <c r="F539" s="130">
        <v>6.0</v>
      </c>
      <c r="G539" s="130" t="s">
        <v>937</v>
      </c>
      <c r="H539" s="130" t="s">
        <v>12769</v>
      </c>
      <c r="I539" s="130" t="s">
        <v>6372</v>
      </c>
      <c r="J539" s="130" t="s">
        <v>6366</v>
      </c>
      <c r="K539" s="130" t="s">
        <v>937</v>
      </c>
      <c r="L539" s="130" t="s">
        <v>12770</v>
      </c>
      <c r="M539" s="130">
        <v>8.0</v>
      </c>
      <c r="N539" s="130" t="s">
        <v>937</v>
      </c>
      <c r="O539" s="130">
        <v>43.0</v>
      </c>
      <c r="P539" s="130" t="s">
        <v>4692</v>
      </c>
      <c r="Q539" s="130" t="s">
        <v>389</v>
      </c>
      <c r="R539" s="130" t="s">
        <v>389</v>
      </c>
      <c r="S539" s="130" t="s">
        <v>4692</v>
      </c>
      <c r="T539" s="130" t="s">
        <v>4691</v>
      </c>
      <c r="U539" s="130" t="s">
        <v>4692</v>
      </c>
      <c r="V539" s="130" t="s">
        <v>4692</v>
      </c>
      <c r="W539" s="130" t="s">
        <v>5367</v>
      </c>
      <c r="X539" s="120"/>
    </row>
    <row r="540" ht="15.75" customHeight="1">
      <c r="A540" s="130">
        <v>9.19771283376E11</v>
      </c>
      <c r="B540" s="130" t="s">
        <v>12771</v>
      </c>
      <c r="C540" s="130">
        <v>33.0</v>
      </c>
      <c r="D540" s="130" t="s">
        <v>3037</v>
      </c>
      <c r="E540" s="130" t="s">
        <v>937</v>
      </c>
      <c r="F540" s="130">
        <v>6.0</v>
      </c>
      <c r="G540" s="130" t="s">
        <v>12772</v>
      </c>
      <c r="H540" s="130" t="s">
        <v>12773</v>
      </c>
      <c r="I540" s="130" t="s">
        <v>6372</v>
      </c>
      <c r="J540" s="130" t="s">
        <v>6421</v>
      </c>
      <c r="K540" s="130" t="s">
        <v>937</v>
      </c>
      <c r="L540" s="130" t="s">
        <v>12774</v>
      </c>
      <c r="M540" s="130">
        <v>8.0</v>
      </c>
      <c r="N540" s="130" t="s">
        <v>1382</v>
      </c>
      <c r="O540" s="130">
        <v>41.0</v>
      </c>
      <c r="P540" s="130" t="s">
        <v>4692</v>
      </c>
      <c r="Q540" s="130" t="s">
        <v>4691</v>
      </c>
      <c r="R540" s="130" t="s">
        <v>389</v>
      </c>
      <c r="S540" s="130" t="s">
        <v>4692</v>
      </c>
      <c r="T540" s="130" t="s">
        <v>4691</v>
      </c>
      <c r="U540" s="130" t="s">
        <v>4692</v>
      </c>
      <c r="V540" s="130" t="s">
        <v>4692</v>
      </c>
      <c r="W540" s="130" t="s">
        <v>5367</v>
      </c>
      <c r="X540" s="120"/>
    </row>
    <row r="541" ht="15.75" customHeight="1">
      <c r="A541" s="130">
        <v>9.19726030531E11</v>
      </c>
      <c r="B541" s="130" t="s">
        <v>12775</v>
      </c>
      <c r="C541" s="130">
        <v>57.0</v>
      </c>
      <c r="D541" s="130" t="s">
        <v>3037</v>
      </c>
      <c r="E541" s="130" t="s">
        <v>937</v>
      </c>
      <c r="F541" s="130">
        <v>6.0</v>
      </c>
      <c r="G541" s="130" t="s">
        <v>2542</v>
      </c>
      <c r="H541" s="130">
        <v>5.0</v>
      </c>
      <c r="I541" s="130" t="s">
        <v>6372</v>
      </c>
      <c r="J541" s="130" t="s">
        <v>6366</v>
      </c>
      <c r="K541" s="130" t="s">
        <v>937</v>
      </c>
      <c r="L541" s="130" t="s">
        <v>12776</v>
      </c>
      <c r="M541" s="130">
        <v>8.0</v>
      </c>
      <c r="N541" s="130" t="s">
        <v>937</v>
      </c>
      <c r="O541" s="130">
        <v>43.0</v>
      </c>
      <c r="P541" s="130" t="s">
        <v>4691</v>
      </c>
      <c r="Q541" s="130" t="s">
        <v>389</v>
      </c>
      <c r="R541" s="130" t="s">
        <v>4691</v>
      </c>
      <c r="S541" s="130" t="s">
        <v>4692</v>
      </c>
      <c r="T541" s="130" t="s">
        <v>4691</v>
      </c>
      <c r="U541" s="130" t="s">
        <v>4692</v>
      </c>
      <c r="V541" s="130" t="s">
        <v>4692</v>
      </c>
      <c r="W541" s="130" t="s">
        <v>5367</v>
      </c>
      <c r="X541" s="120"/>
    </row>
    <row r="542" ht="15.75" customHeight="1">
      <c r="A542" s="130">
        <v>9.1829860436E11</v>
      </c>
      <c r="B542" s="130" t="s">
        <v>12777</v>
      </c>
      <c r="C542" s="130">
        <v>53.0</v>
      </c>
      <c r="D542" s="130" t="s">
        <v>3037</v>
      </c>
      <c r="E542" s="130" t="s">
        <v>937</v>
      </c>
      <c r="F542" s="130">
        <v>6.0</v>
      </c>
      <c r="G542" s="130" t="s">
        <v>937</v>
      </c>
      <c r="H542" s="130" t="s">
        <v>12778</v>
      </c>
      <c r="I542" s="130" t="s">
        <v>6372</v>
      </c>
      <c r="J542" s="130" t="s">
        <v>6366</v>
      </c>
      <c r="K542" s="130" t="s">
        <v>937</v>
      </c>
      <c r="L542" s="130" t="s">
        <v>12779</v>
      </c>
      <c r="M542" s="130">
        <v>8.0</v>
      </c>
      <c r="N542" s="130" t="s">
        <v>937</v>
      </c>
      <c r="O542" s="130">
        <v>43.0</v>
      </c>
      <c r="P542" s="130" t="s">
        <v>4692</v>
      </c>
      <c r="Q542" s="130" t="s">
        <v>389</v>
      </c>
      <c r="R542" s="130" t="s">
        <v>389</v>
      </c>
      <c r="S542" s="130" t="s">
        <v>4692</v>
      </c>
      <c r="T542" s="130" t="s">
        <v>4691</v>
      </c>
      <c r="U542" s="130" t="s">
        <v>4692</v>
      </c>
      <c r="V542" s="130" t="s">
        <v>4692</v>
      </c>
      <c r="W542" s="130" t="s">
        <v>5367</v>
      </c>
      <c r="X542" s="120"/>
    </row>
    <row r="543" ht="15.75" customHeight="1">
      <c r="A543" s="130">
        <v>9.19661325267E11</v>
      </c>
      <c r="B543" s="130" t="s">
        <v>12780</v>
      </c>
      <c r="C543" s="130">
        <v>50.0</v>
      </c>
      <c r="D543" s="130" t="s">
        <v>2759</v>
      </c>
      <c r="E543" s="130" t="s">
        <v>937</v>
      </c>
      <c r="F543" s="130">
        <v>6.0</v>
      </c>
      <c r="G543" s="130" t="s">
        <v>12781</v>
      </c>
      <c r="H543" s="130">
        <v>3.0</v>
      </c>
      <c r="I543" s="130" t="s">
        <v>6383</v>
      </c>
      <c r="J543" s="130" t="s">
        <v>6366</v>
      </c>
      <c r="K543" s="130" t="s">
        <v>937</v>
      </c>
      <c r="L543" s="130" t="s">
        <v>12782</v>
      </c>
      <c r="M543" s="130">
        <v>8.0</v>
      </c>
      <c r="N543" s="130" t="s">
        <v>1382</v>
      </c>
      <c r="O543" s="130">
        <v>41.0</v>
      </c>
      <c r="P543" s="130" t="s">
        <v>4692</v>
      </c>
      <c r="Q543" s="130" t="s">
        <v>389</v>
      </c>
      <c r="R543" s="130" t="s">
        <v>4691</v>
      </c>
      <c r="S543" s="130" t="s">
        <v>4692</v>
      </c>
      <c r="T543" s="130" t="s">
        <v>4692</v>
      </c>
      <c r="U543" s="130" t="s">
        <v>4692</v>
      </c>
      <c r="V543" s="130" t="s">
        <v>4692</v>
      </c>
      <c r="W543" s="130" t="s">
        <v>4679</v>
      </c>
      <c r="X543" s="120"/>
    </row>
    <row r="544" ht="15.75" customHeight="1">
      <c r="A544" s="130">
        <v>9.1933492699E11</v>
      </c>
      <c r="B544" s="130" t="s">
        <v>12783</v>
      </c>
      <c r="C544" s="130">
        <v>54.0</v>
      </c>
      <c r="D544" s="130" t="s">
        <v>2737</v>
      </c>
      <c r="E544" s="130" t="s">
        <v>937</v>
      </c>
      <c r="F544" s="130">
        <v>6.0</v>
      </c>
      <c r="G544" s="130" t="s">
        <v>937</v>
      </c>
      <c r="H544" s="130" t="s">
        <v>5525</v>
      </c>
      <c r="I544" s="130" t="s">
        <v>6367</v>
      </c>
      <c r="J544" s="130" t="s">
        <v>6366</v>
      </c>
      <c r="K544" s="130" t="s">
        <v>937</v>
      </c>
      <c r="L544" s="130" t="s">
        <v>12784</v>
      </c>
      <c r="M544" s="130">
        <v>8.0</v>
      </c>
      <c r="N544" s="130" t="s">
        <v>937</v>
      </c>
      <c r="O544" s="130">
        <v>43.0</v>
      </c>
      <c r="P544" s="130" t="s">
        <v>4692</v>
      </c>
      <c r="Q544" s="130" t="s">
        <v>389</v>
      </c>
      <c r="R544" s="130" t="s">
        <v>4691</v>
      </c>
      <c r="S544" s="130" t="s">
        <v>4692</v>
      </c>
      <c r="T544" s="130" t="s">
        <v>4692</v>
      </c>
      <c r="U544" s="130" t="s">
        <v>4692</v>
      </c>
      <c r="V544" s="130" t="s">
        <v>4692</v>
      </c>
      <c r="W544" s="130" t="s">
        <v>4679</v>
      </c>
      <c r="X544" s="130" t="s">
        <v>2509</v>
      </c>
    </row>
    <row r="545" ht="15.75" customHeight="1">
      <c r="A545" s="130">
        <v>9.19304991412E11</v>
      </c>
      <c r="B545" s="130" t="s">
        <v>7283</v>
      </c>
      <c r="C545" s="130">
        <v>52.0</v>
      </c>
      <c r="D545" s="130" t="s">
        <v>2759</v>
      </c>
      <c r="E545" s="130" t="s">
        <v>937</v>
      </c>
      <c r="F545" s="130">
        <v>6.0</v>
      </c>
      <c r="G545" s="130" t="s">
        <v>937</v>
      </c>
      <c r="H545" s="130" t="s">
        <v>12769</v>
      </c>
      <c r="I545" s="130" t="s">
        <v>6383</v>
      </c>
      <c r="J545" s="130" t="s">
        <v>6366</v>
      </c>
      <c r="K545" s="130" t="s">
        <v>937</v>
      </c>
      <c r="L545" s="130" t="s">
        <v>12785</v>
      </c>
      <c r="M545" s="130">
        <v>8.0</v>
      </c>
      <c r="N545" s="130" t="s">
        <v>937</v>
      </c>
      <c r="O545" s="130">
        <v>43.0</v>
      </c>
      <c r="P545" s="130" t="s">
        <v>4692</v>
      </c>
      <c r="Q545" s="130" t="s">
        <v>389</v>
      </c>
      <c r="R545" s="130" t="s">
        <v>389</v>
      </c>
      <c r="S545" s="130" t="s">
        <v>4692</v>
      </c>
      <c r="T545" s="130" t="s">
        <v>4692</v>
      </c>
      <c r="U545" s="130" t="s">
        <v>4692</v>
      </c>
      <c r="V545" s="130" t="s">
        <v>4692</v>
      </c>
      <c r="W545" s="130" t="s">
        <v>5367</v>
      </c>
      <c r="X545" s="120"/>
    </row>
    <row r="546" ht="15.75" customHeight="1">
      <c r="A546" s="130">
        <v>9.1840494435E11</v>
      </c>
      <c r="B546" s="130" t="s">
        <v>12786</v>
      </c>
      <c r="C546" s="130">
        <v>44.0</v>
      </c>
      <c r="D546" s="130" t="s">
        <v>3909</v>
      </c>
      <c r="E546" s="130" t="s">
        <v>937</v>
      </c>
      <c r="F546" s="130">
        <v>6.0</v>
      </c>
      <c r="G546" s="130" t="s">
        <v>734</v>
      </c>
      <c r="H546" s="130">
        <v>6.0</v>
      </c>
      <c r="I546" s="130" t="s">
        <v>6376</v>
      </c>
      <c r="J546" s="130" t="s">
        <v>6366</v>
      </c>
      <c r="K546" s="130" t="s">
        <v>937</v>
      </c>
      <c r="L546" s="130" t="s">
        <v>12787</v>
      </c>
      <c r="M546" s="130">
        <v>8.0</v>
      </c>
      <c r="N546" s="130" t="s">
        <v>1382</v>
      </c>
      <c r="O546" s="130">
        <v>41.0</v>
      </c>
      <c r="P546" s="130" t="s">
        <v>4692</v>
      </c>
      <c r="Q546" s="130" t="s">
        <v>389</v>
      </c>
      <c r="R546" s="130" t="s">
        <v>389</v>
      </c>
      <c r="S546" s="130" t="s">
        <v>4692</v>
      </c>
      <c r="T546" s="130" t="s">
        <v>4692</v>
      </c>
      <c r="U546" s="130" t="s">
        <v>4692</v>
      </c>
      <c r="V546" s="130" t="s">
        <v>4692</v>
      </c>
      <c r="W546" s="130" t="s">
        <v>5392</v>
      </c>
      <c r="X546" s="120"/>
    </row>
    <row r="547" ht="15.75" customHeight="1">
      <c r="A547" s="130">
        <v>9.17499216602E11</v>
      </c>
      <c r="B547" s="130" t="s">
        <v>6456</v>
      </c>
      <c r="C547" s="130">
        <v>28.0</v>
      </c>
      <c r="D547" s="120"/>
      <c r="E547" s="130" t="s">
        <v>937</v>
      </c>
      <c r="F547" s="130">
        <v>6.0</v>
      </c>
      <c r="G547" s="130" t="s">
        <v>937</v>
      </c>
      <c r="H547" s="130">
        <v>13.0</v>
      </c>
      <c r="I547" s="120"/>
      <c r="J547" s="130" t="s">
        <v>6366</v>
      </c>
      <c r="K547" s="130" t="s">
        <v>937</v>
      </c>
      <c r="L547" s="130" t="s">
        <v>12788</v>
      </c>
      <c r="M547" s="130">
        <v>8.0</v>
      </c>
      <c r="N547" s="130" t="s">
        <v>937</v>
      </c>
      <c r="O547" s="130">
        <v>43.0</v>
      </c>
      <c r="P547" s="130" t="s">
        <v>4692</v>
      </c>
      <c r="Q547" s="130" t="s">
        <v>389</v>
      </c>
      <c r="R547" s="130" t="s">
        <v>389</v>
      </c>
      <c r="S547" s="130" t="s">
        <v>4692</v>
      </c>
      <c r="T547" s="130" t="s">
        <v>4692</v>
      </c>
      <c r="U547" s="130" t="s">
        <v>4692</v>
      </c>
      <c r="V547" s="130" t="s">
        <v>4692</v>
      </c>
      <c r="W547" s="130" t="s">
        <v>5389</v>
      </c>
      <c r="X547" s="120"/>
    </row>
    <row r="548" ht="15.75" customHeight="1">
      <c r="A548" s="130">
        <v>9.17462963798E11</v>
      </c>
      <c r="B548" s="130" t="s">
        <v>3307</v>
      </c>
      <c r="C548" s="130">
        <v>30.0</v>
      </c>
      <c r="D548" s="130" t="s">
        <v>3037</v>
      </c>
      <c r="E548" s="130" t="s">
        <v>937</v>
      </c>
      <c r="F548" s="130">
        <v>6.0</v>
      </c>
      <c r="G548" s="130" t="s">
        <v>12789</v>
      </c>
      <c r="H548" s="130">
        <v>3.0</v>
      </c>
      <c r="I548" s="130" t="s">
        <v>6367</v>
      </c>
      <c r="J548" s="130" t="s">
        <v>6366</v>
      </c>
      <c r="K548" s="130" t="s">
        <v>937</v>
      </c>
      <c r="L548" s="130" t="s">
        <v>12790</v>
      </c>
      <c r="M548" s="130">
        <v>8.0</v>
      </c>
      <c r="N548" s="130" t="s">
        <v>1382</v>
      </c>
      <c r="O548" s="130">
        <v>41.0</v>
      </c>
      <c r="P548" s="130" t="s">
        <v>4692</v>
      </c>
      <c r="Q548" s="130" t="s">
        <v>389</v>
      </c>
      <c r="R548" s="130" t="s">
        <v>4691</v>
      </c>
      <c r="S548" s="130" t="s">
        <v>4692</v>
      </c>
      <c r="T548" s="130" t="s">
        <v>4692</v>
      </c>
      <c r="U548" s="130" t="s">
        <v>4692</v>
      </c>
      <c r="V548" s="130" t="s">
        <v>4692</v>
      </c>
      <c r="W548" s="130" t="s">
        <v>5367</v>
      </c>
      <c r="X548" s="120"/>
    </row>
    <row r="549" ht="15.75" customHeight="1">
      <c r="A549" s="130">
        <v>9.18002169914E11</v>
      </c>
      <c r="B549" s="130" t="s">
        <v>12791</v>
      </c>
      <c r="C549" s="130">
        <v>32.0</v>
      </c>
      <c r="D549" s="130" t="s">
        <v>2759</v>
      </c>
      <c r="E549" s="130" t="s">
        <v>937</v>
      </c>
      <c r="F549" s="130">
        <v>6.0</v>
      </c>
      <c r="G549" s="130" t="s">
        <v>12792</v>
      </c>
      <c r="H549" s="130" t="s">
        <v>12793</v>
      </c>
      <c r="I549" s="130" t="s">
        <v>6372</v>
      </c>
      <c r="J549" s="130" t="s">
        <v>6421</v>
      </c>
      <c r="K549" s="130" t="s">
        <v>937</v>
      </c>
      <c r="L549" s="130" t="s">
        <v>12794</v>
      </c>
      <c r="M549" s="130">
        <v>8.0</v>
      </c>
      <c r="N549" s="130" t="s">
        <v>937</v>
      </c>
      <c r="O549" s="130">
        <v>43.0</v>
      </c>
      <c r="P549" s="130" t="s">
        <v>4692</v>
      </c>
      <c r="Q549" s="130" t="s">
        <v>4691</v>
      </c>
      <c r="R549" s="130" t="s">
        <v>389</v>
      </c>
      <c r="S549" s="130" t="s">
        <v>4692</v>
      </c>
      <c r="T549" s="130" t="s">
        <v>4691</v>
      </c>
      <c r="U549" s="130" t="s">
        <v>4692</v>
      </c>
      <c r="V549" s="130" t="s">
        <v>4692</v>
      </c>
      <c r="W549" s="130" t="s">
        <v>5367</v>
      </c>
      <c r="X549" s="120"/>
    </row>
    <row r="550" ht="15.75" customHeight="1">
      <c r="A550" s="130">
        <v>9.18084502899E11</v>
      </c>
      <c r="B550" s="130" t="s">
        <v>12795</v>
      </c>
      <c r="C550" s="130">
        <v>22.0</v>
      </c>
      <c r="D550" s="130" t="s">
        <v>2737</v>
      </c>
      <c r="E550" s="130" t="s">
        <v>937</v>
      </c>
      <c r="F550" s="130">
        <v>6.0</v>
      </c>
      <c r="G550" s="130" t="s">
        <v>734</v>
      </c>
      <c r="H550" s="130">
        <v>10.0</v>
      </c>
      <c r="I550" s="130" t="s">
        <v>3117</v>
      </c>
      <c r="J550" s="130" t="s">
        <v>6366</v>
      </c>
      <c r="K550" s="130" t="s">
        <v>937</v>
      </c>
      <c r="L550" s="130" t="s">
        <v>12796</v>
      </c>
      <c r="M550" s="130">
        <v>8.0</v>
      </c>
      <c r="N550" s="130" t="s">
        <v>1382</v>
      </c>
      <c r="O550" s="130">
        <v>41.0</v>
      </c>
      <c r="P550" s="130" t="s">
        <v>4692</v>
      </c>
      <c r="Q550" s="130" t="s">
        <v>389</v>
      </c>
      <c r="R550" s="130" t="s">
        <v>4691</v>
      </c>
      <c r="S550" s="130" t="s">
        <v>4692</v>
      </c>
      <c r="T550" s="130" t="s">
        <v>4691</v>
      </c>
      <c r="U550" s="130" t="s">
        <v>4692</v>
      </c>
      <c r="V550" s="130" t="s">
        <v>4692</v>
      </c>
      <c r="W550" s="130" t="s">
        <v>5392</v>
      </c>
      <c r="X550" s="120"/>
    </row>
    <row r="551" ht="15.75" customHeight="1">
      <c r="A551" s="130">
        <v>9.18002949735E11</v>
      </c>
      <c r="B551" s="130" t="s">
        <v>12797</v>
      </c>
      <c r="C551" s="130">
        <v>22.0</v>
      </c>
      <c r="D551" s="130" t="s">
        <v>2737</v>
      </c>
      <c r="E551" s="130" t="s">
        <v>937</v>
      </c>
      <c r="F551" s="130">
        <v>6.0</v>
      </c>
      <c r="G551" s="130" t="s">
        <v>937</v>
      </c>
      <c r="H551" s="120"/>
      <c r="I551" s="130" t="s">
        <v>6383</v>
      </c>
      <c r="J551" s="130" t="s">
        <v>6366</v>
      </c>
      <c r="K551" s="130" t="s">
        <v>937</v>
      </c>
      <c r="L551" s="130" t="s">
        <v>12798</v>
      </c>
      <c r="M551" s="130">
        <v>8.0</v>
      </c>
      <c r="N551" s="130" t="s">
        <v>719</v>
      </c>
      <c r="O551" s="130">
        <v>42.0</v>
      </c>
      <c r="P551" s="130" t="s">
        <v>4692</v>
      </c>
      <c r="Q551" s="130" t="s">
        <v>389</v>
      </c>
      <c r="R551" s="130" t="s">
        <v>389</v>
      </c>
      <c r="S551" s="130" t="s">
        <v>4692</v>
      </c>
      <c r="T551" s="130" t="s">
        <v>4692</v>
      </c>
      <c r="U551" s="130" t="s">
        <v>4692</v>
      </c>
      <c r="V551" s="130" t="s">
        <v>4692</v>
      </c>
      <c r="W551" s="130" t="s">
        <v>5389</v>
      </c>
      <c r="X551" s="120"/>
    </row>
    <row r="552" ht="15.75" customHeight="1">
      <c r="A552" s="130">
        <v>9.17889887816E11</v>
      </c>
      <c r="B552" s="130" t="s">
        <v>12799</v>
      </c>
      <c r="C552" s="130">
        <v>32.0</v>
      </c>
      <c r="D552" s="130" t="s">
        <v>3037</v>
      </c>
      <c r="E552" s="130" t="s">
        <v>937</v>
      </c>
      <c r="F552" s="130">
        <v>6.0</v>
      </c>
      <c r="G552" s="130" t="s">
        <v>12800</v>
      </c>
      <c r="H552" s="130" t="s">
        <v>12801</v>
      </c>
      <c r="I552" s="130" t="s">
        <v>6383</v>
      </c>
      <c r="J552" s="130" t="s">
        <v>6366</v>
      </c>
      <c r="K552" s="130" t="s">
        <v>937</v>
      </c>
      <c r="L552" s="130" t="s">
        <v>12802</v>
      </c>
      <c r="M552" s="130">
        <v>8.0</v>
      </c>
      <c r="N552" s="130" t="s">
        <v>1382</v>
      </c>
      <c r="O552" s="130">
        <v>41.0</v>
      </c>
      <c r="P552" s="130" t="s">
        <v>4692</v>
      </c>
      <c r="Q552" s="130" t="s">
        <v>4691</v>
      </c>
      <c r="R552" s="130" t="s">
        <v>389</v>
      </c>
      <c r="S552" s="130" t="s">
        <v>4691</v>
      </c>
      <c r="T552" s="130" t="s">
        <v>4692</v>
      </c>
      <c r="U552" s="130" t="s">
        <v>4692</v>
      </c>
      <c r="V552" s="130" t="s">
        <v>4692</v>
      </c>
      <c r="W552" s="130" t="s">
        <v>5367</v>
      </c>
      <c r="X552" s="120"/>
    </row>
    <row r="553" ht="15.75" customHeight="1">
      <c r="A553" s="130">
        <v>9.1912294653E11</v>
      </c>
      <c r="B553" s="130" t="s">
        <v>12803</v>
      </c>
      <c r="C553" s="130">
        <v>48.0</v>
      </c>
      <c r="D553" s="130" t="s">
        <v>4430</v>
      </c>
      <c r="E553" s="130" t="s">
        <v>937</v>
      </c>
      <c r="F553" s="130">
        <v>6.0</v>
      </c>
      <c r="G553" s="130" t="s">
        <v>937</v>
      </c>
      <c r="H553" s="130">
        <v>1.0</v>
      </c>
      <c r="I553" s="130" t="s">
        <v>6569</v>
      </c>
      <c r="J553" s="130" t="s">
        <v>6366</v>
      </c>
      <c r="K553" s="130" t="s">
        <v>937</v>
      </c>
      <c r="L553" s="130" t="s">
        <v>12804</v>
      </c>
      <c r="M553" s="130">
        <v>8.0</v>
      </c>
      <c r="N553" s="130" t="s">
        <v>937</v>
      </c>
      <c r="O553" s="130">
        <v>43.0</v>
      </c>
      <c r="P553" s="130" t="s">
        <v>4692</v>
      </c>
      <c r="Q553" s="130" t="s">
        <v>389</v>
      </c>
      <c r="R553" s="130" t="s">
        <v>389</v>
      </c>
      <c r="S553" s="130" t="s">
        <v>4692</v>
      </c>
      <c r="T553" s="130" t="s">
        <v>4692</v>
      </c>
      <c r="U553" s="130" t="s">
        <v>4692</v>
      </c>
      <c r="V553" s="130" t="s">
        <v>4692</v>
      </c>
      <c r="W553" s="130" t="s">
        <v>5367</v>
      </c>
      <c r="X553" s="120"/>
    </row>
    <row r="554" ht="15.75" customHeight="1">
      <c r="A554" s="130">
        <v>9.17903063792E11</v>
      </c>
      <c r="B554" s="130" t="s">
        <v>12805</v>
      </c>
      <c r="C554" s="130">
        <v>29.0</v>
      </c>
      <c r="D554" s="130" t="s">
        <v>4430</v>
      </c>
      <c r="E554" s="130" t="s">
        <v>937</v>
      </c>
      <c r="F554" s="130">
        <v>6.0</v>
      </c>
      <c r="G554" s="130" t="s">
        <v>12806</v>
      </c>
      <c r="H554" s="130">
        <v>9.0</v>
      </c>
      <c r="I554" s="130" t="s">
        <v>3117</v>
      </c>
      <c r="J554" s="130" t="s">
        <v>6366</v>
      </c>
      <c r="K554" s="130" t="s">
        <v>937</v>
      </c>
      <c r="L554" s="130" t="s">
        <v>12807</v>
      </c>
      <c r="M554" s="130">
        <v>8.0</v>
      </c>
      <c r="N554" s="130" t="s">
        <v>719</v>
      </c>
      <c r="O554" s="130">
        <v>42.0</v>
      </c>
      <c r="P554" s="130" t="s">
        <v>4692</v>
      </c>
      <c r="Q554" s="130" t="s">
        <v>389</v>
      </c>
      <c r="R554" s="130" t="s">
        <v>389</v>
      </c>
      <c r="S554" s="130" t="s">
        <v>4691</v>
      </c>
      <c r="T554" s="130" t="s">
        <v>4692</v>
      </c>
      <c r="U554" s="130" t="s">
        <v>4692</v>
      </c>
      <c r="V554" s="130" t="s">
        <v>4692</v>
      </c>
      <c r="W554" s="130" t="s">
        <v>5392</v>
      </c>
      <c r="X554" s="120"/>
    </row>
    <row r="555" ht="15.75" customHeight="1">
      <c r="A555" s="130">
        <v>9.18084331818E11</v>
      </c>
      <c r="B555" s="130" t="s">
        <v>3307</v>
      </c>
      <c r="C555" s="130">
        <v>44.0</v>
      </c>
      <c r="D555" s="130" t="s">
        <v>2759</v>
      </c>
      <c r="E555" s="130" t="s">
        <v>937</v>
      </c>
      <c r="F555" s="130">
        <v>6.0</v>
      </c>
      <c r="G555" s="130" t="s">
        <v>12781</v>
      </c>
      <c r="H555" s="130">
        <v>14.0</v>
      </c>
      <c r="I555" s="130" t="s">
        <v>6376</v>
      </c>
      <c r="J555" s="130" t="s">
        <v>6366</v>
      </c>
      <c r="K555" s="130" t="s">
        <v>937</v>
      </c>
      <c r="L555" s="130" t="s">
        <v>12808</v>
      </c>
      <c r="M555" s="130">
        <v>8.0</v>
      </c>
      <c r="N555" s="130" t="s">
        <v>1382</v>
      </c>
      <c r="O555" s="130">
        <v>41.0</v>
      </c>
      <c r="P555" s="130" t="s">
        <v>4692</v>
      </c>
      <c r="Q555" s="130" t="s">
        <v>389</v>
      </c>
      <c r="R555" s="130" t="s">
        <v>4691</v>
      </c>
      <c r="S555" s="130" t="s">
        <v>4692</v>
      </c>
      <c r="T555" s="130" t="s">
        <v>4691</v>
      </c>
      <c r="U555" s="130" t="s">
        <v>4692</v>
      </c>
      <c r="V555" s="130" t="s">
        <v>4692</v>
      </c>
      <c r="W555" s="130" t="s">
        <v>5392</v>
      </c>
      <c r="X555" s="120"/>
    </row>
    <row r="556" ht="15.75" customHeight="1">
      <c r="A556" s="130">
        <v>9.1620650463E11</v>
      </c>
      <c r="B556" s="130" t="s">
        <v>12809</v>
      </c>
      <c r="C556" s="130">
        <v>24.0</v>
      </c>
      <c r="D556" s="130" t="s">
        <v>2737</v>
      </c>
      <c r="E556" s="130" t="s">
        <v>937</v>
      </c>
      <c r="F556" s="130">
        <v>6.0</v>
      </c>
      <c r="G556" s="130" t="s">
        <v>12717</v>
      </c>
      <c r="H556" s="130" t="s">
        <v>12810</v>
      </c>
      <c r="I556" s="130" t="s">
        <v>6367</v>
      </c>
      <c r="J556" s="130" t="s">
        <v>6366</v>
      </c>
      <c r="K556" s="130" t="s">
        <v>937</v>
      </c>
      <c r="L556" s="130" t="s">
        <v>12811</v>
      </c>
      <c r="M556" s="130">
        <v>8.0</v>
      </c>
      <c r="N556" s="130" t="s">
        <v>719</v>
      </c>
      <c r="O556" s="130">
        <v>42.0</v>
      </c>
      <c r="P556" s="130" t="s">
        <v>4692</v>
      </c>
      <c r="Q556" s="130" t="s">
        <v>389</v>
      </c>
      <c r="R556" s="130" t="s">
        <v>389</v>
      </c>
      <c r="S556" s="130" t="s">
        <v>4692</v>
      </c>
      <c r="T556" s="130" t="s">
        <v>4692</v>
      </c>
      <c r="U556" s="130" t="s">
        <v>4692</v>
      </c>
      <c r="V556" s="130" t="s">
        <v>4692</v>
      </c>
      <c r="W556" s="130" t="s">
        <v>5392</v>
      </c>
      <c r="X556" s="120"/>
    </row>
    <row r="557" ht="15.75" customHeight="1">
      <c r="A557" s="130">
        <v>9.17355850215E11</v>
      </c>
      <c r="B557" s="130" t="s">
        <v>12812</v>
      </c>
      <c r="C557" s="130">
        <v>52.0</v>
      </c>
      <c r="D557" s="130" t="s">
        <v>4430</v>
      </c>
      <c r="E557" s="130" t="s">
        <v>937</v>
      </c>
      <c r="F557" s="130">
        <v>6.0</v>
      </c>
      <c r="G557" s="130" t="s">
        <v>12813</v>
      </c>
      <c r="H557" s="130" t="s">
        <v>12457</v>
      </c>
      <c r="I557" s="130" t="s">
        <v>6372</v>
      </c>
      <c r="J557" s="130" t="s">
        <v>6366</v>
      </c>
      <c r="K557" s="130" t="s">
        <v>937</v>
      </c>
      <c r="L557" s="130" t="s">
        <v>12814</v>
      </c>
      <c r="M557" s="130">
        <v>8.0</v>
      </c>
      <c r="N557" s="130" t="s">
        <v>937</v>
      </c>
      <c r="O557" s="130">
        <v>43.0</v>
      </c>
      <c r="P557" s="130" t="s">
        <v>4692</v>
      </c>
      <c r="Q557" s="130" t="s">
        <v>389</v>
      </c>
      <c r="R557" s="130" t="s">
        <v>389</v>
      </c>
      <c r="S557" s="130" t="s">
        <v>4692</v>
      </c>
      <c r="T557" s="130" t="s">
        <v>4691</v>
      </c>
      <c r="U557" s="130" t="s">
        <v>4692</v>
      </c>
      <c r="V557" s="130" t="s">
        <v>4692</v>
      </c>
      <c r="W557" s="130" t="s">
        <v>5367</v>
      </c>
      <c r="X557" s="120"/>
    </row>
    <row r="558" ht="15.75" customHeight="1">
      <c r="A558" s="130">
        <v>9.18084398088E11</v>
      </c>
      <c r="B558" s="130" t="s">
        <v>12815</v>
      </c>
      <c r="C558" s="130">
        <v>65.0</v>
      </c>
      <c r="D558" s="130" t="s">
        <v>2759</v>
      </c>
      <c r="E558" s="130" t="s">
        <v>937</v>
      </c>
      <c r="F558" s="130">
        <v>6.0</v>
      </c>
      <c r="G558" s="130" t="s">
        <v>734</v>
      </c>
      <c r="H558" s="130" t="s">
        <v>12816</v>
      </c>
      <c r="I558" s="130" t="s">
        <v>6372</v>
      </c>
      <c r="J558" s="130" t="s">
        <v>6366</v>
      </c>
      <c r="K558" s="130" t="s">
        <v>937</v>
      </c>
      <c r="L558" s="130" t="s">
        <v>12817</v>
      </c>
      <c r="M558" s="130">
        <v>8.0</v>
      </c>
      <c r="N558" s="130" t="s">
        <v>1382</v>
      </c>
      <c r="O558" s="130">
        <v>41.0</v>
      </c>
      <c r="P558" s="130" t="s">
        <v>4692</v>
      </c>
      <c r="Q558" s="130" t="s">
        <v>389</v>
      </c>
      <c r="R558" s="130" t="s">
        <v>389</v>
      </c>
      <c r="S558" s="130" t="s">
        <v>4692</v>
      </c>
      <c r="T558" s="130" t="s">
        <v>4692</v>
      </c>
      <c r="U558" s="130" t="s">
        <v>4692</v>
      </c>
      <c r="V558" s="130" t="s">
        <v>4692</v>
      </c>
      <c r="W558" s="130" t="s">
        <v>5389</v>
      </c>
      <c r="X558" s="130" t="s">
        <v>12818</v>
      </c>
    </row>
    <row r="559" ht="15.75" customHeight="1">
      <c r="A559" s="130">
        <v>9.18051664201E11</v>
      </c>
      <c r="B559" s="130" t="s">
        <v>12819</v>
      </c>
      <c r="C559" s="130">
        <v>63.0</v>
      </c>
      <c r="D559" s="130" t="s">
        <v>2737</v>
      </c>
      <c r="E559" s="130" t="s">
        <v>937</v>
      </c>
      <c r="F559" s="130">
        <v>6.0</v>
      </c>
      <c r="G559" s="130" t="s">
        <v>5548</v>
      </c>
      <c r="H559" s="130" t="s">
        <v>797</v>
      </c>
      <c r="I559" s="130" t="s">
        <v>6383</v>
      </c>
      <c r="J559" s="130" t="s">
        <v>6366</v>
      </c>
      <c r="K559" s="130" t="s">
        <v>937</v>
      </c>
      <c r="L559" s="130" t="s">
        <v>12820</v>
      </c>
      <c r="M559" s="130">
        <v>8.0</v>
      </c>
      <c r="N559" s="130" t="s">
        <v>719</v>
      </c>
      <c r="O559" s="130">
        <v>42.0</v>
      </c>
      <c r="P559" s="130" t="s">
        <v>4692</v>
      </c>
      <c r="Q559" s="130" t="s">
        <v>389</v>
      </c>
      <c r="R559" s="130" t="s">
        <v>389</v>
      </c>
      <c r="S559" s="130" t="s">
        <v>4692</v>
      </c>
      <c r="T559" s="130" t="s">
        <v>4692</v>
      </c>
      <c r="U559" s="130" t="s">
        <v>4692</v>
      </c>
      <c r="V559" s="130" t="s">
        <v>4692</v>
      </c>
      <c r="W559" s="130" t="s">
        <v>4679</v>
      </c>
      <c r="X559" s="130" t="s">
        <v>12821</v>
      </c>
    </row>
    <row r="560" ht="15.75" customHeight="1">
      <c r="A560" s="130">
        <v>9.18279530779E11</v>
      </c>
      <c r="B560" s="130" t="s">
        <v>12822</v>
      </c>
      <c r="C560" s="130">
        <v>23.0</v>
      </c>
      <c r="D560" s="130" t="s">
        <v>2737</v>
      </c>
      <c r="E560" s="130" t="s">
        <v>937</v>
      </c>
      <c r="F560" s="130">
        <v>6.0</v>
      </c>
      <c r="G560" s="130" t="s">
        <v>937</v>
      </c>
      <c r="H560" s="130">
        <v>3.0</v>
      </c>
      <c r="I560" s="130" t="s">
        <v>4705</v>
      </c>
      <c r="J560" s="130" t="s">
        <v>6366</v>
      </c>
      <c r="K560" s="130" t="s">
        <v>937</v>
      </c>
      <c r="L560" s="130" t="s">
        <v>12823</v>
      </c>
      <c r="M560" s="130">
        <v>8.0</v>
      </c>
      <c r="N560" s="130" t="s">
        <v>937</v>
      </c>
      <c r="O560" s="130">
        <v>43.0</v>
      </c>
      <c r="P560" s="130" t="s">
        <v>4692</v>
      </c>
      <c r="Q560" s="130" t="s">
        <v>389</v>
      </c>
      <c r="R560" s="130" t="s">
        <v>389</v>
      </c>
      <c r="S560" s="130" t="s">
        <v>4692</v>
      </c>
      <c r="T560" s="130" t="s">
        <v>4691</v>
      </c>
      <c r="U560" s="130" t="s">
        <v>4692</v>
      </c>
      <c r="V560" s="130" t="s">
        <v>4692</v>
      </c>
      <c r="W560" s="130" t="s">
        <v>4679</v>
      </c>
      <c r="X560" s="120"/>
    </row>
    <row r="561" ht="15.75" customHeight="1">
      <c r="A561" s="130">
        <v>9.19631961849E11</v>
      </c>
      <c r="B561" s="130" t="s">
        <v>12824</v>
      </c>
      <c r="C561" s="130">
        <v>26.0</v>
      </c>
      <c r="D561" s="130" t="s">
        <v>2737</v>
      </c>
      <c r="E561" s="130" t="s">
        <v>937</v>
      </c>
      <c r="F561" s="130">
        <v>6.0</v>
      </c>
      <c r="G561" s="130" t="s">
        <v>1901</v>
      </c>
      <c r="H561" s="130" t="s">
        <v>12825</v>
      </c>
      <c r="I561" s="130" t="s">
        <v>6376</v>
      </c>
      <c r="J561" s="130" t="s">
        <v>6366</v>
      </c>
      <c r="K561" s="130" t="s">
        <v>937</v>
      </c>
      <c r="L561" s="130" t="s">
        <v>12826</v>
      </c>
      <c r="M561" s="130">
        <v>8.0</v>
      </c>
      <c r="N561" s="130" t="s">
        <v>937</v>
      </c>
      <c r="O561" s="130">
        <v>43.0</v>
      </c>
      <c r="P561" s="130" t="s">
        <v>4692</v>
      </c>
      <c r="Q561" s="130" t="s">
        <v>389</v>
      </c>
      <c r="R561" s="130" t="s">
        <v>389</v>
      </c>
      <c r="S561" s="130" t="s">
        <v>4692</v>
      </c>
      <c r="T561" s="130" t="s">
        <v>4692</v>
      </c>
      <c r="U561" s="130" t="s">
        <v>4692</v>
      </c>
      <c r="V561" s="130" t="s">
        <v>4692</v>
      </c>
      <c r="W561" s="130" t="s">
        <v>5367</v>
      </c>
      <c r="X561" s="120"/>
    </row>
    <row r="562" ht="15.75" customHeight="1">
      <c r="A562" s="130">
        <v>9.17631470388E11</v>
      </c>
      <c r="B562" s="130" t="s">
        <v>12827</v>
      </c>
      <c r="C562" s="130">
        <v>43.0</v>
      </c>
      <c r="D562" s="130" t="s">
        <v>4565</v>
      </c>
      <c r="E562" s="130" t="s">
        <v>937</v>
      </c>
      <c r="F562" s="130">
        <v>6.0</v>
      </c>
      <c r="G562" s="130" t="s">
        <v>734</v>
      </c>
      <c r="H562" s="130" t="s">
        <v>12828</v>
      </c>
      <c r="I562" s="130" t="s">
        <v>6383</v>
      </c>
      <c r="J562" s="130" t="s">
        <v>6366</v>
      </c>
      <c r="K562" s="130" t="s">
        <v>937</v>
      </c>
      <c r="L562" s="130" t="s">
        <v>12829</v>
      </c>
      <c r="M562" s="130">
        <v>8.0</v>
      </c>
      <c r="N562" s="130" t="s">
        <v>1382</v>
      </c>
      <c r="O562" s="130">
        <v>41.0</v>
      </c>
      <c r="P562" s="130" t="s">
        <v>4692</v>
      </c>
      <c r="Q562" s="130" t="s">
        <v>4691</v>
      </c>
      <c r="R562" s="130" t="s">
        <v>389</v>
      </c>
      <c r="S562" s="130" t="s">
        <v>4691</v>
      </c>
      <c r="T562" s="130" t="s">
        <v>4692</v>
      </c>
      <c r="U562" s="130" t="s">
        <v>4692</v>
      </c>
      <c r="V562" s="130" t="s">
        <v>4692</v>
      </c>
      <c r="W562" s="130" t="s">
        <v>5367</v>
      </c>
      <c r="X562" s="120"/>
    </row>
    <row r="563" ht="15.75" customHeight="1">
      <c r="A563" s="130">
        <v>9.1911675186E11</v>
      </c>
      <c r="B563" s="130" t="s">
        <v>12830</v>
      </c>
      <c r="C563" s="130">
        <v>25.0</v>
      </c>
      <c r="D563" s="130" t="s">
        <v>2737</v>
      </c>
      <c r="E563" s="130" t="s">
        <v>937</v>
      </c>
      <c r="F563" s="130">
        <v>6.0</v>
      </c>
      <c r="G563" s="130" t="s">
        <v>12831</v>
      </c>
      <c r="H563" s="130">
        <v>8.0</v>
      </c>
      <c r="I563" s="130" t="s">
        <v>6372</v>
      </c>
      <c r="J563" s="130" t="s">
        <v>6366</v>
      </c>
      <c r="K563" s="130" t="s">
        <v>937</v>
      </c>
      <c r="L563" s="130" t="s">
        <v>12832</v>
      </c>
      <c r="M563" s="130">
        <v>8.0</v>
      </c>
      <c r="N563" s="130" t="s">
        <v>937</v>
      </c>
      <c r="O563" s="130">
        <v>43.0</v>
      </c>
      <c r="P563" s="130" t="s">
        <v>4692</v>
      </c>
      <c r="Q563" s="130" t="s">
        <v>389</v>
      </c>
      <c r="R563" s="130" t="s">
        <v>389</v>
      </c>
      <c r="S563" s="130" t="s">
        <v>4692</v>
      </c>
      <c r="T563" s="130" t="s">
        <v>4692</v>
      </c>
      <c r="U563" s="130" t="s">
        <v>4691</v>
      </c>
      <c r="V563" s="130" t="s">
        <v>4692</v>
      </c>
      <c r="W563" s="130" t="s">
        <v>5367</v>
      </c>
      <c r="X563" s="120"/>
    </row>
    <row r="564" ht="15.75" customHeight="1">
      <c r="A564" s="130">
        <v>9.19878222771E11</v>
      </c>
      <c r="B564" s="130" t="s">
        <v>12833</v>
      </c>
      <c r="C564" s="130">
        <v>24.0</v>
      </c>
      <c r="D564" s="130" t="s">
        <v>2737</v>
      </c>
      <c r="E564" s="130" t="s">
        <v>937</v>
      </c>
      <c r="F564" s="130">
        <v>6.0</v>
      </c>
      <c r="G564" s="130" t="s">
        <v>734</v>
      </c>
      <c r="H564" s="130" t="s">
        <v>12834</v>
      </c>
      <c r="I564" s="130" t="s">
        <v>3117</v>
      </c>
      <c r="J564" s="130" t="s">
        <v>6366</v>
      </c>
      <c r="K564" s="130" t="s">
        <v>937</v>
      </c>
      <c r="L564" s="130" t="s">
        <v>12835</v>
      </c>
      <c r="M564" s="130">
        <v>8.0</v>
      </c>
      <c r="N564" s="130" t="s">
        <v>1382</v>
      </c>
      <c r="O564" s="130">
        <v>41.0</v>
      </c>
      <c r="P564" s="120"/>
      <c r="Q564" s="120"/>
      <c r="R564" s="120"/>
      <c r="S564" s="120"/>
      <c r="T564" s="130" t="s">
        <v>4691</v>
      </c>
      <c r="U564" s="130" t="s">
        <v>4692</v>
      </c>
      <c r="V564" s="130" t="s">
        <v>4692</v>
      </c>
      <c r="W564" s="130" t="s">
        <v>5367</v>
      </c>
      <c r="X564" s="120"/>
    </row>
    <row r="565" ht="15.75" customHeight="1">
      <c r="A565" s="130">
        <v>9.17362833477E11</v>
      </c>
      <c r="B565" s="130" t="s">
        <v>12836</v>
      </c>
      <c r="C565" s="120"/>
      <c r="D565" s="130" t="s">
        <v>2737</v>
      </c>
      <c r="E565" s="130" t="s">
        <v>937</v>
      </c>
      <c r="F565" s="130">
        <v>6.0</v>
      </c>
      <c r="G565" s="130" t="s">
        <v>937</v>
      </c>
      <c r="H565" s="130">
        <v>10.0</v>
      </c>
      <c r="I565" s="130" t="s">
        <v>6372</v>
      </c>
      <c r="J565" s="130" t="s">
        <v>6421</v>
      </c>
      <c r="K565" s="130" t="s">
        <v>937</v>
      </c>
      <c r="L565" s="130" t="s">
        <v>12837</v>
      </c>
      <c r="M565" s="130">
        <v>8.0</v>
      </c>
      <c r="N565" s="130" t="s">
        <v>937</v>
      </c>
      <c r="O565" s="130">
        <v>43.0</v>
      </c>
      <c r="P565" s="130" t="s">
        <v>4692</v>
      </c>
      <c r="Q565" s="130" t="s">
        <v>389</v>
      </c>
      <c r="R565" s="130" t="s">
        <v>4691</v>
      </c>
      <c r="S565" s="130" t="s">
        <v>4692</v>
      </c>
      <c r="T565" s="130" t="s">
        <v>4692</v>
      </c>
      <c r="U565" s="130" t="s">
        <v>4692</v>
      </c>
      <c r="V565" s="130" t="s">
        <v>4692</v>
      </c>
      <c r="W565" s="130" t="s">
        <v>5389</v>
      </c>
      <c r="X565" s="130" t="s">
        <v>12838</v>
      </c>
    </row>
    <row r="566" ht="15.75" customHeight="1">
      <c r="A566" s="130">
        <v>9.17979748096E11</v>
      </c>
      <c r="B566" s="130" t="s">
        <v>12839</v>
      </c>
      <c r="C566" s="130">
        <v>29.0</v>
      </c>
      <c r="D566" s="130" t="s">
        <v>4430</v>
      </c>
      <c r="E566" s="130" t="s">
        <v>937</v>
      </c>
      <c r="F566" s="130">
        <v>6.0</v>
      </c>
      <c r="G566" s="130" t="s">
        <v>937</v>
      </c>
      <c r="H566" s="130" t="s">
        <v>12840</v>
      </c>
      <c r="I566" s="130" t="s">
        <v>6367</v>
      </c>
      <c r="J566" s="130" t="s">
        <v>6366</v>
      </c>
      <c r="K566" s="130" t="s">
        <v>937</v>
      </c>
      <c r="L566" s="130" t="s">
        <v>12841</v>
      </c>
      <c r="M566" s="130">
        <v>8.0</v>
      </c>
      <c r="N566" s="130" t="s">
        <v>719</v>
      </c>
      <c r="O566" s="130">
        <v>42.0</v>
      </c>
      <c r="P566" s="130" t="s">
        <v>4692</v>
      </c>
      <c r="Q566" s="130" t="s">
        <v>389</v>
      </c>
      <c r="R566" s="130" t="s">
        <v>389</v>
      </c>
      <c r="S566" s="130" t="s">
        <v>4692</v>
      </c>
      <c r="T566" s="130" t="s">
        <v>4692</v>
      </c>
      <c r="U566" s="130" t="s">
        <v>4692</v>
      </c>
      <c r="V566" s="130" t="s">
        <v>4692</v>
      </c>
      <c r="W566" s="130" t="s">
        <v>5367</v>
      </c>
      <c r="X566" s="120"/>
    </row>
    <row r="567" ht="15.75" customHeight="1">
      <c r="A567" s="130">
        <v>9.1980191502E11</v>
      </c>
      <c r="B567" s="130" t="s">
        <v>12842</v>
      </c>
      <c r="C567" s="130">
        <v>55.0</v>
      </c>
      <c r="D567" s="130" t="s">
        <v>2737</v>
      </c>
      <c r="E567" s="130" t="s">
        <v>937</v>
      </c>
      <c r="F567" s="130">
        <v>6.0</v>
      </c>
      <c r="G567" s="130" t="s">
        <v>734</v>
      </c>
      <c r="H567" s="130" t="s">
        <v>12834</v>
      </c>
      <c r="I567" s="130" t="s">
        <v>6383</v>
      </c>
      <c r="J567" s="130" t="s">
        <v>6366</v>
      </c>
      <c r="K567" s="130" t="s">
        <v>937</v>
      </c>
      <c r="L567" s="130" t="s">
        <v>12843</v>
      </c>
      <c r="M567" s="130">
        <v>8.0</v>
      </c>
      <c r="N567" s="130" t="s">
        <v>1382</v>
      </c>
      <c r="O567" s="130">
        <v>41.0</v>
      </c>
      <c r="P567" s="130" t="s">
        <v>4692</v>
      </c>
      <c r="Q567" s="130" t="s">
        <v>389</v>
      </c>
      <c r="R567" s="130" t="s">
        <v>389</v>
      </c>
      <c r="S567" s="130" t="s">
        <v>4692</v>
      </c>
      <c r="T567" s="130" t="s">
        <v>4691</v>
      </c>
      <c r="U567" s="130" t="s">
        <v>4692</v>
      </c>
      <c r="V567" s="130" t="s">
        <v>4692</v>
      </c>
      <c r="W567" s="130" t="s">
        <v>5367</v>
      </c>
      <c r="X567" s="120"/>
    </row>
    <row r="568" ht="15.75" customHeight="1">
      <c r="A568" s="130">
        <v>9.19709993704E11</v>
      </c>
      <c r="B568" s="130" t="s">
        <v>12844</v>
      </c>
      <c r="C568" s="130">
        <v>35.0</v>
      </c>
      <c r="D568" s="130" t="s">
        <v>3909</v>
      </c>
      <c r="E568" s="130" t="s">
        <v>937</v>
      </c>
      <c r="F568" s="130">
        <v>6.0</v>
      </c>
      <c r="G568" s="130" t="s">
        <v>12845</v>
      </c>
      <c r="H568" s="130" t="s">
        <v>719</v>
      </c>
      <c r="I568" s="130" t="s">
        <v>6383</v>
      </c>
      <c r="J568" s="130" t="s">
        <v>6366</v>
      </c>
      <c r="K568" s="130" t="s">
        <v>937</v>
      </c>
      <c r="L568" s="130" t="s">
        <v>12846</v>
      </c>
      <c r="M568" s="130">
        <v>8.0</v>
      </c>
      <c r="N568" s="130" t="s">
        <v>1382</v>
      </c>
      <c r="O568" s="130">
        <v>41.0</v>
      </c>
      <c r="P568" s="130" t="s">
        <v>4692</v>
      </c>
      <c r="Q568" s="130" t="s">
        <v>389</v>
      </c>
      <c r="R568" s="130" t="s">
        <v>389</v>
      </c>
      <c r="S568" s="130" t="s">
        <v>4692</v>
      </c>
      <c r="T568" s="130" t="s">
        <v>4691</v>
      </c>
      <c r="U568" s="130" t="s">
        <v>4692</v>
      </c>
      <c r="V568" s="130" t="s">
        <v>4692</v>
      </c>
      <c r="W568" s="130" t="s">
        <v>5367</v>
      </c>
      <c r="X568" s="120"/>
    </row>
    <row r="569" ht="15.75" customHeight="1">
      <c r="A569" s="130">
        <v>9.19693452126E11</v>
      </c>
      <c r="B569" s="130" t="s">
        <v>12847</v>
      </c>
      <c r="C569" s="130">
        <v>57.0</v>
      </c>
      <c r="D569" s="130" t="s">
        <v>2737</v>
      </c>
      <c r="E569" s="130" t="s">
        <v>937</v>
      </c>
      <c r="F569" s="130">
        <v>6.0</v>
      </c>
      <c r="G569" s="130" t="s">
        <v>937</v>
      </c>
      <c r="H569" s="120"/>
      <c r="I569" s="130" t="s">
        <v>6367</v>
      </c>
      <c r="J569" s="130" t="s">
        <v>6366</v>
      </c>
      <c r="K569" s="130" t="s">
        <v>937</v>
      </c>
      <c r="L569" s="130" t="s">
        <v>12848</v>
      </c>
      <c r="M569" s="130">
        <v>8.0</v>
      </c>
      <c r="N569" s="130" t="s">
        <v>937</v>
      </c>
      <c r="O569" s="130">
        <v>43.0</v>
      </c>
      <c r="P569" s="130" t="s">
        <v>4692</v>
      </c>
      <c r="Q569" s="130" t="s">
        <v>389</v>
      </c>
      <c r="R569" s="130" t="s">
        <v>389</v>
      </c>
      <c r="S569" s="130" t="s">
        <v>4692</v>
      </c>
      <c r="T569" s="130" t="s">
        <v>4692</v>
      </c>
      <c r="U569" s="130" t="s">
        <v>4692</v>
      </c>
      <c r="V569" s="130" t="s">
        <v>4692</v>
      </c>
      <c r="W569" s="130" t="s">
        <v>4679</v>
      </c>
      <c r="X569" s="120"/>
    </row>
    <row r="570" ht="15.75" customHeight="1">
      <c r="A570" s="130">
        <v>9.17631366642E11</v>
      </c>
      <c r="B570" s="130" t="s">
        <v>12849</v>
      </c>
      <c r="C570" s="130">
        <v>36.0</v>
      </c>
      <c r="D570" s="130" t="s">
        <v>2759</v>
      </c>
      <c r="E570" s="130" t="s">
        <v>937</v>
      </c>
      <c r="F570" s="130">
        <v>6.0</v>
      </c>
      <c r="G570" s="130" t="s">
        <v>12781</v>
      </c>
      <c r="H570" s="130">
        <v>8.0</v>
      </c>
      <c r="I570" s="130" t="s">
        <v>6383</v>
      </c>
      <c r="J570" s="130" t="s">
        <v>6366</v>
      </c>
      <c r="K570" s="130" t="s">
        <v>937</v>
      </c>
      <c r="L570" s="130" t="s">
        <v>12850</v>
      </c>
      <c r="M570" s="130">
        <v>8.0</v>
      </c>
      <c r="N570" s="130" t="s">
        <v>1382</v>
      </c>
      <c r="O570" s="130">
        <v>41.0</v>
      </c>
      <c r="P570" s="130" t="s">
        <v>4692</v>
      </c>
      <c r="Q570" s="130" t="s">
        <v>389</v>
      </c>
      <c r="R570" s="130" t="s">
        <v>4691</v>
      </c>
      <c r="S570" s="130" t="s">
        <v>4692</v>
      </c>
      <c r="T570" s="130" t="s">
        <v>4691</v>
      </c>
      <c r="U570" s="130" t="s">
        <v>4692</v>
      </c>
      <c r="V570" s="130" t="s">
        <v>4692</v>
      </c>
      <c r="W570" s="130" t="s">
        <v>5392</v>
      </c>
      <c r="X570" s="120"/>
    </row>
    <row r="571" ht="15.75" customHeight="1">
      <c r="A571" s="130">
        <v>9.1999976691E11</v>
      </c>
      <c r="B571" s="130" t="s">
        <v>12851</v>
      </c>
      <c r="C571" s="130">
        <v>28.0</v>
      </c>
      <c r="D571" s="130" t="s">
        <v>4430</v>
      </c>
      <c r="E571" s="130" t="s">
        <v>937</v>
      </c>
      <c r="F571" s="130">
        <v>6.0</v>
      </c>
      <c r="G571" s="130" t="s">
        <v>11101</v>
      </c>
      <c r="H571" s="130" t="s">
        <v>12852</v>
      </c>
      <c r="I571" s="130" t="s">
        <v>6376</v>
      </c>
      <c r="J571" s="130" t="s">
        <v>6366</v>
      </c>
      <c r="K571" s="130" t="s">
        <v>937</v>
      </c>
      <c r="L571" s="130" t="s">
        <v>12853</v>
      </c>
      <c r="M571" s="130">
        <v>8.0</v>
      </c>
      <c r="N571" s="130" t="s">
        <v>1382</v>
      </c>
      <c r="O571" s="130">
        <v>41.0</v>
      </c>
      <c r="P571" s="130" t="s">
        <v>4692</v>
      </c>
      <c r="Q571" s="130" t="s">
        <v>389</v>
      </c>
      <c r="R571" s="130" t="s">
        <v>4691</v>
      </c>
      <c r="S571" s="130" t="s">
        <v>4692</v>
      </c>
      <c r="T571" s="130" t="s">
        <v>4692</v>
      </c>
      <c r="U571" s="130" t="s">
        <v>4692</v>
      </c>
      <c r="V571" s="130" t="s">
        <v>4692</v>
      </c>
      <c r="W571" s="130" t="s">
        <v>5367</v>
      </c>
      <c r="X571" s="120"/>
    </row>
    <row r="572" ht="15.75" customHeight="1">
      <c r="A572" s="130">
        <v>9.19973879227E11</v>
      </c>
      <c r="B572" s="130" t="s">
        <v>12854</v>
      </c>
      <c r="C572" s="130">
        <v>45.0</v>
      </c>
      <c r="D572" s="130" t="s">
        <v>2737</v>
      </c>
      <c r="E572" s="130" t="s">
        <v>937</v>
      </c>
      <c r="F572" s="130">
        <v>6.0</v>
      </c>
      <c r="G572" s="130" t="s">
        <v>4562</v>
      </c>
      <c r="H572" s="130">
        <v>10.0</v>
      </c>
      <c r="I572" s="130" t="s">
        <v>6372</v>
      </c>
      <c r="J572" s="130" t="s">
        <v>6421</v>
      </c>
      <c r="K572" s="130" t="s">
        <v>937</v>
      </c>
      <c r="L572" s="130" t="s">
        <v>12855</v>
      </c>
      <c r="M572" s="130">
        <v>8.0</v>
      </c>
      <c r="N572" s="130" t="s">
        <v>1382</v>
      </c>
      <c r="O572" s="130">
        <v>41.0</v>
      </c>
      <c r="P572" s="130" t="s">
        <v>4692</v>
      </c>
      <c r="Q572" s="130" t="s">
        <v>389</v>
      </c>
      <c r="R572" s="130" t="s">
        <v>389</v>
      </c>
      <c r="S572" s="130" t="s">
        <v>4692</v>
      </c>
      <c r="T572" s="130" t="s">
        <v>4691</v>
      </c>
      <c r="U572" s="130" t="s">
        <v>4692</v>
      </c>
      <c r="V572" s="130" t="s">
        <v>4692</v>
      </c>
      <c r="W572" s="130" t="s">
        <v>5367</v>
      </c>
      <c r="X572" s="120"/>
    </row>
    <row r="573" ht="15.75" customHeight="1">
      <c r="A573" s="130">
        <v>9.1834029959E11</v>
      </c>
      <c r="B573" s="130" t="s">
        <v>12856</v>
      </c>
      <c r="C573" s="130">
        <v>30.0</v>
      </c>
      <c r="D573" s="130" t="s">
        <v>2737</v>
      </c>
      <c r="E573" s="130" t="s">
        <v>937</v>
      </c>
      <c r="F573" s="130">
        <v>6.0</v>
      </c>
      <c r="G573" s="120"/>
      <c r="H573" s="120"/>
      <c r="I573" s="130" t="s">
        <v>6372</v>
      </c>
      <c r="J573" s="130" t="s">
        <v>6366</v>
      </c>
      <c r="K573" s="130" t="s">
        <v>937</v>
      </c>
      <c r="L573" s="130" t="s">
        <v>12857</v>
      </c>
      <c r="M573" s="130">
        <v>8.0</v>
      </c>
      <c r="N573" s="130" t="s">
        <v>1382</v>
      </c>
      <c r="O573" s="130">
        <v>41.0</v>
      </c>
      <c r="P573" s="130" t="s">
        <v>4692</v>
      </c>
      <c r="Q573" s="130" t="s">
        <v>389</v>
      </c>
      <c r="R573" s="130" t="s">
        <v>389</v>
      </c>
      <c r="S573" s="130" t="s">
        <v>4692</v>
      </c>
      <c r="T573" s="130" t="s">
        <v>4692</v>
      </c>
      <c r="U573" s="130" t="s">
        <v>4692</v>
      </c>
      <c r="V573" s="130" t="s">
        <v>4692</v>
      </c>
      <c r="W573" s="130" t="s">
        <v>5367</v>
      </c>
      <c r="X573" s="120"/>
    </row>
    <row r="574" ht="15.75" customHeight="1">
      <c r="A574" s="130">
        <v>9.19934917109E11</v>
      </c>
      <c r="B574" s="130" t="s">
        <v>12858</v>
      </c>
      <c r="C574" s="130">
        <v>53.0</v>
      </c>
      <c r="D574" s="130" t="s">
        <v>4430</v>
      </c>
      <c r="E574" s="130" t="s">
        <v>937</v>
      </c>
      <c r="F574" s="130">
        <v>6.0</v>
      </c>
      <c r="G574" s="130" t="s">
        <v>1382</v>
      </c>
      <c r="H574" s="130" t="s">
        <v>12859</v>
      </c>
      <c r="I574" s="130" t="s">
        <v>6367</v>
      </c>
      <c r="J574" s="130" t="s">
        <v>6366</v>
      </c>
      <c r="K574" s="130" t="s">
        <v>937</v>
      </c>
      <c r="L574" s="130" t="s">
        <v>12860</v>
      </c>
      <c r="M574" s="130">
        <v>8.0</v>
      </c>
      <c r="N574" s="130" t="s">
        <v>1382</v>
      </c>
      <c r="O574" s="130">
        <v>41.0</v>
      </c>
      <c r="P574" s="130" t="s">
        <v>4692</v>
      </c>
      <c r="Q574" s="130" t="s">
        <v>389</v>
      </c>
      <c r="R574" s="130" t="s">
        <v>389</v>
      </c>
      <c r="S574" s="130" t="s">
        <v>4692</v>
      </c>
      <c r="T574" s="130" t="s">
        <v>4692</v>
      </c>
      <c r="U574" s="130" t="s">
        <v>4692</v>
      </c>
      <c r="V574" s="130" t="s">
        <v>4692</v>
      </c>
      <c r="W574" s="130" t="s">
        <v>5392</v>
      </c>
      <c r="X574" s="120"/>
    </row>
    <row r="575" ht="15.75" customHeight="1">
      <c r="A575" s="130">
        <v>9.19939699651E11</v>
      </c>
      <c r="B575" s="130" t="s">
        <v>12861</v>
      </c>
      <c r="C575" s="130">
        <v>40.0</v>
      </c>
      <c r="D575" s="130" t="s">
        <v>4430</v>
      </c>
      <c r="E575" s="130" t="s">
        <v>937</v>
      </c>
      <c r="F575" s="130">
        <v>6.0</v>
      </c>
      <c r="G575" s="130" t="s">
        <v>734</v>
      </c>
      <c r="H575" s="130" t="s">
        <v>12862</v>
      </c>
      <c r="I575" s="130" t="s">
        <v>6372</v>
      </c>
      <c r="J575" s="130" t="s">
        <v>6366</v>
      </c>
      <c r="K575" s="130" t="s">
        <v>937</v>
      </c>
      <c r="L575" s="130" t="s">
        <v>12863</v>
      </c>
      <c r="M575" s="130">
        <v>8.0</v>
      </c>
      <c r="N575" s="130" t="s">
        <v>1382</v>
      </c>
      <c r="O575" s="130">
        <v>41.0</v>
      </c>
      <c r="P575" s="130" t="s">
        <v>4692</v>
      </c>
      <c r="Q575" s="130" t="s">
        <v>389</v>
      </c>
      <c r="R575" s="130" t="s">
        <v>389</v>
      </c>
      <c r="S575" s="130" t="s">
        <v>4692</v>
      </c>
      <c r="T575" s="130" t="s">
        <v>4692</v>
      </c>
      <c r="U575" s="130" t="s">
        <v>4692</v>
      </c>
      <c r="V575" s="130" t="s">
        <v>4692</v>
      </c>
      <c r="W575" s="130" t="s">
        <v>4679</v>
      </c>
      <c r="X575" s="120"/>
    </row>
    <row r="576" ht="15.75" customHeight="1">
      <c r="A576" s="130">
        <v>9.18582003365E11</v>
      </c>
      <c r="B576" s="130" t="s">
        <v>1193</v>
      </c>
      <c r="C576" s="130">
        <v>22.0</v>
      </c>
      <c r="D576" s="130" t="s">
        <v>2759</v>
      </c>
      <c r="E576" s="130" t="s">
        <v>937</v>
      </c>
      <c r="F576" s="130">
        <v>6.0</v>
      </c>
      <c r="G576" s="130" t="s">
        <v>12864</v>
      </c>
      <c r="H576" s="130">
        <v>2.0</v>
      </c>
      <c r="I576" s="130" t="s">
        <v>4705</v>
      </c>
      <c r="J576" s="130" t="s">
        <v>6366</v>
      </c>
      <c r="K576" s="130" t="s">
        <v>937</v>
      </c>
      <c r="L576" s="130" t="s">
        <v>12865</v>
      </c>
      <c r="M576" s="130">
        <v>8.0</v>
      </c>
      <c r="N576" s="130" t="s">
        <v>1382</v>
      </c>
      <c r="O576" s="130">
        <v>41.0</v>
      </c>
      <c r="P576" s="130" t="s">
        <v>4691</v>
      </c>
      <c r="Q576" s="130" t="s">
        <v>389</v>
      </c>
      <c r="R576" s="130" t="s">
        <v>389</v>
      </c>
      <c r="S576" s="130" t="s">
        <v>4692</v>
      </c>
      <c r="T576" s="130" t="s">
        <v>4691</v>
      </c>
      <c r="U576" s="130" t="s">
        <v>4692</v>
      </c>
      <c r="V576" s="130" t="s">
        <v>4692</v>
      </c>
      <c r="W576" s="130" t="s">
        <v>5367</v>
      </c>
      <c r="X576" s="120"/>
    </row>
    <row r="577" ht="15.75" customHeight="1">
      <c r="A577" s="130">
        <v>9.18676841545E11</v>
      </c>
      <c r="B577" s="130" t="s">
        <v>12866</v>
      </c>
      <c r="C577" s="130">
        <v>33.0</v>
      </c>
      <c r="D577" s="130" t="s">
        <v>2759</v>
      </c>
      <c r="E577" s="130" t="s">
        <v>937</v>
      </c>
      <c r="F577" s="130">
        <v>6.0</v>
      </c>
      <c r="G577" s="120"/>
      <c r="H577" s="120"/>
      <c r="I577" s="130" t="s">
        <v>6383</v>
      </c>
      <c r="J577" s="130" t="s">
        <v>6366</v>
      </c>
      <c r="K577" s="130" t="s">
        <v>937</v>
      </c>
      <c r="L577" s="130" t="s">
        <v>12867</v>
      </c>
      <c r="M577" s="130">
        <v>8.0</v>
      </c>
      <c r="N577" s="130" t="s">
        <v>1382</v>
      </c>
      <c r="O577" s="130">
        <v>41.0</v>
      </c>
      <c r="P577" s="130" t="s">
        <v>4692</v>
      </c>
      <c r="Q577" s="130" t="s">
        <v>389</v>
      </c>
      <c r="R577" s="130" t="s">
        <v>389</v>
      </c>
      <c r="S577" s="130" t="s">
        <v>4692</v>
      </c>
      <c r="T577" s="130" t="s">
        <v>4692</v>
      </c>
      <c r="U577" s="130" t="s">
        <v>4692</v>
      </c>
      <c r="V577" s="130" t="s">
        <v>4692</v>
      </c>
      <c r="W577" s="130" t="s">
        <v>5367</v>
      </c>
      <c r="X577" s="120"/>
    </row>
    <row r="578" ht="15.75" customHeight="1">
      <c r="A578" s="130">
        <v>9.18235833918E11</v>
      </c>
      <c r="B578" s="130" t="s">
        <v>12868</v>
      </c>
      <c r="C578" s="130">
        <v>57.0</v>
      </c>
      <c r="D578" s="130" t="s">
        <v>2737</v>
      </c>
      <c r="E578" s="130" t="s">
        <v>937</v>
      </c>
      <c r="F578" s="130">
        <v>6.0</v>
      </c>
      <c r="G578" s="130" t="s">
        <v>937</v>
      </c>
      <c r="H578" s="130">
        <v>1.0</v>
      </c>
      <c r="I578" s="130" t="s">
        <v>6383</v>
      </c>
      <c r="J578" s="130" t="s">
        <v>6366</v>
      </c>
      <c r="K578" s="130" t="s">
        <v>937</v>
      </c>
      <c r="L578" s="130" t="s">
        <v>12869</v>
      </c>
      <c r="M578" s="130">
        <v>8.0</v>
      </c>
      <c r="N578" s="130" t="s">
        <v>937</v>
      </c>
      <c r="O578" s="130">
        <v>43.0</v>
      </c>
      <c r="P578" s="130" t="s">
        <v>4692</v>
      </c>
      <c r="Q578" s="130" t="s">
        <v>389</v>
      </c>
      <c r="R578" s="130" t="s">
        <v>389</v>
      </c>
      <c r="S578" s="130" t="s">
        <v>4692</v>
      </c>
      <c r="T578" s="130" t="s">
        <v>4692</v>
      </c>
      <c r="U578" s="130" t="s">
        <v>4692</v>
      </c>
      <c r="V578" s="130" t="s">
        <v>4692</v>
      </c>
      <c r="W578" s="130" t="s">
        <v>5367</v>
      </c>
      <c r="X578" s="120"/>
    </row>
    <row r="579" ht="15.75" customHeight="1">
      <c r="A579" s="130">
        <v>9.17220946904E11</v>
      </c>
      <c r="B579" s="130" t="s">
        <v>12870</v>
      </c>
      <c r="C579" s="130">
        <v>27.0</v>
      </c>
      <c r="D579" s="130" t="s">
        <v>4430</v>
      </c>
      <c r="E579" s="130" t="s">
        <v>937</v>
      </c>
      <c r="F579" s="130">
        <v>6.0</v>
      </c>
      <c r="G579" s="130" t="s">
        <v>12758</v>
      </c>
      <c r="H579" s="130" t="s">
        <v>12871</v>
      </c>
      <c r="I579" s="130" t="s">
        <v>6372</v>
      </c>
      <c r="J579" s="130" t="s">
        <v>6366</v>
      </c>
      <c r="K579" s="130" t="s">
        <v>937</v>
      </c>
      <c r="L579" s="130" t="s">
        <v>12872</v>
      </c>
      <c r="M579" s="130">
        <v>8.0</v>
      </c>
      <c r="N579" s="130" t="s">
        <v>719</v>
      </c>
      <c r="O579" s="130">
        <v>42.0</v>
      </c>
      <c r="P579" s="130" t="s">
        <v>4692</v>
      </c>
      <c r="Q579" s="130" t="s">
        <v>389</v>
      </c>
      <c r="R579" s="130" t="s">
        <v>389</v>
      </c>
      <c r="S579" s="130" t="s">
        <v>4692</v>
      </c>
      <c r="T579" s="130" t="s">
        <v>4692</v>
      </c>
      <c r="U579" s="130" t="s">
        <v>4692</v>
      </c>
      <c r="V579" s="130" t="s">
        <v>4692</v>
      </c>
      <c r="W579" s="130" t="s">
        <v>4679</v>
      </c>
      <c r="X579" s="120"/>
    </row>
    <row r="580" ht="15.75" customHeight="1">
      <c r="A580" s="130">
        <v>9.19771902058E11</v>
      </c>
      <c r="B580" s="130" t="s">
        <v>12521</v>
      </c>
      <c r="C580" s="130">
        <v>31.0</v>
      </c>
      <c r="D580" s="130" t="s">
        <v>2759</v>
      </c>
      <c r="E580" s="130" t="s">
        <v>937</v>
      </c>
      <c r="F580" s="130">
        <v>6.0</v>
      </c>
      <c r="G580" s="130" t="s">
        <v>12873</v>
      </c>
      <c r="H580" s="130" t="s">
        <v>4735</v>
      </c>
      <c r="I580" s="130" t="s">
        <v>6383</v>
      </c>
      <c r="J580" s="130" t="s">
        <v>6366</v>
      </c>
      <c r="K580" s="130" t="s">
        <v>937</v>
      </c>
      <c r="L580" s="130" t="s">
        <v>12874</v>
      </c>
      <c r="M580" s="130">
        <v>8.0</v>
      </c>
      <c r="N580" s="130" t="s">
        <v>1382</v>
      </c>
      <c r="O580" s="130">
        <v>41.0</v>
      </c>
      <c r="P580" s="130" t="s">
        <v>4692</v>
      </c>
      <c r="Q580" s="130" t="s">
        <v>389</v>
      </c>
      <c r="R580" s="130" t="s">
        <v>389</v>
      </c>
      <c r="S580" s="130" t="s">
        <v>4692</v>
      </c>
      <c r="T580" s="130" t="s">
        <v>4692</v>
      </c>
      <c r="U580" s="130" t="s">
        <v>4692</v>
      </c>
      <c r="V580" s="130" t="s">
        <v>4692</v>
      </c>
      <c r="W580" s="120"/>
      <c r="X580" s="120"/>
    </row>
    <row r="581" ht="15.75" customHeight="1">
      <c r="A581" s="130">
        <v>9.19709523771E11</v>
      </c>
      <c r="B581" s="130" t="s">
        <v>12875</v>
      </c>
      <c r="C581" s="130">
        <v>29.0</v>
      </c>
      <c r="D581" s="130" t="s">
        <v>3909</v>
      </c>
      <c r="E581" s="130" t="s">
        <v>937</v>
      </c>
      <c r="F581" s="130">
        <v>6.0</v>
      </c>
      <c r="G581" s="130" t="s">
        <v>12876</v>
      </c>
      <c r="H581" s="130" t="s">
        <v>12877</v>
      </c>
      <c r="I581" s="130" t="s">
        <v>3117</v>
      </c>
      <c r="J581" s="130" t="s">
        <v>6421</v>
      </c>
      <c r="K581" s="130" t="s">
        <v>937</v>
      </c>
      <c r="L581" s="130" t="s">
        <v>12878</v>
      </c>
      <c r="M581" s="130">
        <v>8.0</v>
      </c>
      <c r="N581" s="130" t="s">
        <v>1382</v>
      </c>
      <c r="O581" s="130">
        <v>41.0</v>
      </c>
      <c r="P581" s="130" t="s">
        <v>4692</v>
      </c>
      <c r="Q581" s="130" t="s">
        <v>389</v>
      </c>
      <c r="R581" s="130" t="s">
        <v>389</v>
      </c>
      <c r="S581" s="130" t="s">
        <v>4692</v>
      </c>
      <c r="T581" s="130" t="s">
        <v>4692</v>
      </c>
      <c r="U581" s="130" t="s">
        <v>4692</v>
      </c>
      <c r="V581" s="130" t="s">
        <v>4692</v>
      </c>
      <c r="W581" s="130" t="s">
        <v>5367</v>
      </c>
      <c r="X581" s="120"/>
    </row>
    <row r="582" ht="15.75" customHeight="1">
      <c r="A582" s="130">
        <v>9.18298301554E11</v>
      </c>
      <c r="B582" s="130" t="s">
        <v>12879</v>
      </c>
      <c r="C582" s="130">
        <v>36.0</v>
      </c>
      <c r="D582" s="130" t="s">
        <v>2759</v>
      </c>
      <c r="E582" s="130" t="s">
        <v>937</v>
      </c>
      <c r="F582" s="130">
        <v>6.0</v>
      </c>
      <c r="G582" s="130" t="s">
        <v>12873</v>
      </c>
      <c r="H582" s="130" t="s">
        <v>12880</v>
      </c>
      <c r="I582" s="130" t="s">
        <v>6372</v>
      </c>
      <c r="J582" s="130" t="s">
        <v>6366</v>
      </c>
      <c r="K582" s="130" t="s">
        <v>937</v>
      </c>
      <c r="L582" s="130" t="s">
        <v>12881</v>
      </c>
      <c r="M582" s="130">
        <v>8.0</v>
      </c>
      <c r="N582" s="130" t="s">
        <v>1382</v>
      </c>
      <c r="O582" s="130">
        <v>41.0</v>
      </c>
      <c r="P582" s="130" t="s">
        <v>4692</v>
      </c>
      <c r="Q582" s="130" t="s">
        <v>389</v>
      </c>
      <c r="R582" s="130" t="s">
        <v>389</v>
      </c>
      <c r="S582" s="130" t="s">
        <v>4692</v>
      </c>
      <c r="T582" s="130" t="s">
        <v>4692</v>
      </c>
      <c r="U582" s="130" t="s">
        <v>4692</v>
      </c>
      <c r="V582" s="130" t="s">
        <v>4692</v>
      </c>
      <c r="W582" s="130" t="s">
        <v>5367</v>
      </c>
      <c r="X582" s="120"/>
    </row>
    <row r="583" ht="15.75" customHeight="1">
      <c r="A583" s="130">
        <v>9.19931744906E11</v>
      </c>
      <c r="B583" s="130" t="s">
        <v>12882</v>
      </c>
      <c r="C583" s="130">
        <v>33.0</v>
      </c>
      <c r="D583" s="130" t="s">
        <v>4430</v>
      </c>
      <c r="E583" s="130" t="s">
        <v>937</v>
      </c>
      <c r="F583" s="130">
        <v>6.0</v>
      </c>
      <c r="G583" s="130" t="s">
        <v>12883</v>
      </c>
      <c r="H583" s="130" t="s">
        <v>12834</v>
      </c>
      <c r="I583" s="130" t="s">
        <v>6372</v>
      </c>
      <c r="J583" s="130" t="s">
        <v>6366</v>
      </c>
      <c r="K583" s="130" t="s">
        <v>937</v>
      </c>
      <c r="L583" s="130" t="s">
        <v>12884</v>
      </c>
      <c r="M583" s="130">
        <v>8.0</v>
      </c>
      <c r="N583" s="130" t="s">
        <v>1382</v>
      </c>
      <c r="O583" s="130">
        <v>41.0</v>
      </c>
      <c r="P583" s="130" t="s">
        <v>4692</v>
      </c>
      <c r="Q583" s="130" t="s">
        <v>389</v>
      </c>
      <c r="R583" s="130" t="s">
        <v>389</v>
      </c>
      <c r="S583" s="130" t="s">
        <v>4692</v>
      </c>
      <c r="T583" s="130" t="s">
        <v>4692</v>
      </c>
      <c r="U583" s="130" t="s">
        <v>4692</v>
      </c>
      <c r="V583" s="130" t="s">
        <v>4692</v>
      </c>
      <c r="W583" s="130" t="s">
        <v>5367</v>
      </c>
      <c r="X583" s="120"/>
    </row>
    <row r="584" ht="15.75" customHeight="1">
      <c r="A584" s="130">
        <v>9.18092443424E11</v>
      </c>
      <c r="B584" s="130" t="s">
        <v>12885</v>
      </c>
      <c r="C584" s="130">
        <v>25.0</v>
      </c>
      <c r="D584" s="130" t="s">
        <v>3909</v>
      </c>
      <c r="E584" s="130" t="s">
        <v>937</v>
      </c>
      <c r="F584" s="130">
        <v>6.0</v>
      </c>
      <c r="G584" s="130" t="s">
        <v>12789</v>
      </c>
      <c r="H584" s="130" t="s">
        <v>12886</v>
      </c>
      <c r="I584" s="130" t="s">
        <v>6372</v>
      </c>
      <c r="J584" s="130" t="s">
        <v>6366</v>
      </c>
      <c r="K584" s="130" t="s">
        <v>937</v>
      </c>
      <c r="L584" s="130" t="s">
        <v>12887</v>
      </c>
      <c r="M584" s="130">
        <v>8.0</v>
      </c>
      <c r="N584" s="130" t="s">
        <v>1382</v>
      </c>
      <c r="O584" s="130">
        <v>41.0</v>
      </c>
      <c r="P584" s="130" t="s">
        <v>4692</v>
      </c>
      <c r="Q584" s="130" t="s">
        <v>389</v>
      </c>
      <c r="R584" s="130" t="s">
        <v>4691</v>
      </c>
      <c r="S584" s="130" t="s">
        <v>4692</v>
      </c>
      <c r="T584" s="130" t="s">
        <v>4692</v>
      </c>
      <c r="U584" s="130" t="s">
        <v>4692</v>
      </c>
      <c r="V584" s="130" t="s">
        <v>4692</v>
      </c>
      <c r="W584" s="130" t="s">
        <v>5392</v>
      </c>
      <c r="X584" s="130" t="s">
        <v>2435</v>
      </c>
    </row>
    <row r="585" ht="15.75" customHeight="1">
      <c r="A585" s="130">
        <v>9.17479756025E11</v>
      </c>
      <c r="B585" s="130" t="s">
        <v>12888</v>
      </c>
      <c r="C585" s="130">
        <v>34.0</v>
      </c>
      <c r="D585" s="130" t="s">
        <v>4430</v>
      </c>
      <c r="E585" s="130" t="s">
        <v>937</v>
      </c>
      <c r="F585" s="130">
        <v>6.0</v>
      </c>
      <c r="G585" s="130" t="s">
        <v>1382</v>
      </c>
      <c r="H585" s="130" t="s">
        <v>1738</v>
      </c>
      <c r="I585" s="130" t="s">
        <v>6372</v>
      </c>
      <c r="J585" s="130" t="s">
        <v>6366</v>
      </c>
      <c r="K585" s="130" t="s">
        <v>937</v>
      </c>
      <c r="L585" s="130" t="s">
        <v>12889</v>
      </c>
      <c r="M585" s="130">
        <v>8.0</v>
      </c>
      <c r="N585" s="130" t="s">
        <v>1382</v>
      </c>
      <c r="O585" s="130">
        <v>41.0</v>
      </c>
      <c r="P585" s="130" t="s">
        <v>4692</v>
      </c>
      <c r="Q585" s="130" t="s">
        <v>389</v>
      </c>
      <c r="R585" s="130" t="s">
        <v>389</v>
      </c>
      <c r="S585" s="130" t="s">
        <v>4692</v>
      </c>
      <c r="T585" s="130" t="s">
        <v>4692</v>
      </c>
      <c r="U585" s="130" t="s">
        <v>4692</v>
      </c>
      <c r="V585" s="130" t="s">
        <v>4692</v>
      </c>
      <c r="W585" s="130" t="s">
        <v>4679</v>
      </c>
      <c r="X585" s="120"/>
    </row>
    <row r="586" ht="15.75" customHeight="1">
      <c r="A586" s="130">
        <v>9.17903739974E11</v>
      </c>
      <c r="B586" s="130" t="s">
        <v>12890</v>
      </c>
      <c r="C586" s="130">
        <v>23.0</v>
      </c>
      <c r="D586" s="130" t="s">
        <v>2759</v>
      </c>
      <c r="E586" s="130" t="s">
        <v>937</v>
      </c>
      <c r="F586" s="130">
        <v>6.0</v>
      </c>
      <c r="G586" s="130" t="s">
        <v>12891</v>
      </c>
      <c r="H586" s="130" t="s">
        <v>12892</v>
      </c>
      <c r="I586" s="130" t="s">
        <v>3117</v>
      </c>
      <c r="J586" s="130" t="s">
        <v>6366</v>
      </c>
      <c r="K586" s="130" t="s">
        <v>937</v>
      </c>
      <c r="L586" s="130" t="s">
        <v>12893</v>
      </c>
      <c r="M586" s="130">
        <v>8.0</v>
      </c>
      <c r="N586" s="130" t="s">
        <v>1382</v>
      </c>
      <c r="O586" s="130">
        <v>41.0</v>
      </c>
      <c r="P586" s="130" t="s">
        <v>4692</v>
      </c>
      <c r="Q586" s="130" t="s">
        <v>389</v>
      </c>
      <c r="R586" s="130" t="s">
        <v>389</v>
      </c>
      <c r="S586" s="130" t="s">
        <v>4692</v>
      </c>
      <c r="T586" s="130" t="s">
        <v>4692</v>
      </c>
      <c r="U586" s="130" t="s">
        <v>4692</v>
      </c>
      <c r="V586" s="130" t="s">
        <v>4692</v>
      </c>
      <c r="W586" s="130" t="s">
        <v>5367</v>
      </c>
      <c r="X586" s="120"/>
    </row>
    <row r="587" ht="15.75" customHeight="1">
      <c r="A587" s="130">
        <v>9.17491988677E11</v>
      </c>
      <c r="B587" s="130" t="s">
        <v>12894</v>
      </c>
      <c r="C587" s="130">
        <v>36.0</v>
      </c>
      <c r="D587" s="130" t="s">
        <v>3037</v>
      </c>
      <c r="E587" s="130" t="s">
        <v>937</v>
      </c>
      <c r="F587" s="130">
        <v>6.0</v>
      </c>
      <c r="G587" s="130" t="s">
        <v>12789</v>
      </c>
      <c r="H587" s="130" t="s">
        <v>3422</v>
      </c>
      <c r="I587" s="130" t="s">
        <v>6372</v>
      </c>
      <c r="J587" s="130" t="s">
        <v>6366</v>
      </c>
      <c r="K587" s="130" t="s">
        <v>937</v>
      </c>
      <c r="L587" s="130" t="s">
        <v>12895</v>
      </c>
      <c r="M587" s="130">
        <v>8.0</v>
      </c>
      <c r="N587" s="130" t="s">
        <v>1382</v>
      </c>
      <c r="O587" s="130">
        <v>41.0</v>
      </c>
      <c r="P587" s="130" t="s">
        <v>4692</v>
      </c>
      <c r="Q587" s="130" t="s">
        <v>4691</v>
      </c>
      <c r="R587" s="130" t="s">
        <v>389</v>
      </c>
      <c r="S587" s="130" t="s">
        <v>4692</v>
      </c>
      <c r="T587" s="130" t="s">
        <v>4692</v>
      </c>
      <c r="U587" s="130" t="s">
        <v>4692</v>
      </c>
      <c r="V587" s="130" t="s">
        <v>4692</v>
      </c>
      <c r="W587" s="130" t="s">
        <v>5367</v>
      </c>
      <c r="X587" s="120"/>
    </row>
    <row r="588" ht="15.75" customHeight="1">
      <c r="A588" s="130">
        <v>9.1822981837E11</v>
      </c>
      <c r="B588" s="130" t="s">
        <v>12896</v>
      </c>
      <c r="C588" s="130">
        <v>38.0</v>
      </c>
      <c r="D588" s="130" t="s">
        <v>2737</v>
      </c>
      <c r="E588" s="130" t="s">
        <v>937</v>
      </c>
      <c r="F588" s="130">
        <v>6.0</v>
      </c>
      <c r="G588" s="130" t="s">
        <v>2990</v>
      </c>
      <c r="H588" s="130">
        <v>3.0</v>
      </c>
      <c r="I588" s="130" t="s">
        <v>6383</v>
      </c>
      <c r="J588" s="130" t="s">
        <v>6421</v>
      </c>
      <c r="K588" s="130" t="s">
        <v>937</v>
      </c>
      <c r="L588" s="130" t="s">
        <v>12897</v>
      </c>
      <c r="M588" s="130">
        <v>8.0</v>
      </c>
      <c r="N588" s="130" t="s">
        <v>937</v>
      </c>
      <c r="O588" s="130">
        <v>43.0</v>
      </c>
      <c r="P588" s="130" t="s">
        <v>4692</v>
      </c>
      <c r="Q588" s="130" t="s">
        <v>389</v>
      </c>
      <c r="R588" s="130" t="s">
        <v>389</v>
      </c>
      <c r="S588" s="130" t="s">
        <v>4692</v>
      </c>
      <c r="T588" s="130" t="s">
        <v>4692</v>
      </c>
      <c r="U588" s="130" t="s">
        <v>4692</v>
      </c>
      <c r="V588" s="130" t="s">
        <v>4692</v>
      </c>
      <c r="W588" s="130" t="s">
        <v>5367</v>
      </c>
      <c r="X588" s="120"/>
    </row>
    <row r="589" ht="15.75" customHeight="1">
      <c r="A589" s="130">
        <v>9.1736203568E11</v>
      </c>
      <c r="B589" s="130" t="s">
        <v>12898</v>
      </c>
      <c r="C589" s="130">
        <v>57.0</v>
      </c>
      <c r="D589" s="130" t="s">
        <v>2737</v>
      </c>
      <c r="E589" s="130" t="s">
        <v>937</v>
      </c>
      <c r="F589" s="130">
        <v>6.0</v>
      </c>
      <c r="G589" s="130" t="s">
        <v>937</v>
      </c>
      <c r="H589" s="130">
        <v>10.0</v>
      </c>
      <c r="I589" s="130" t="s">
        <v>6372</v>
      </c>
      <c r="J589" s="130" t="s">
        <v>6366</v>
      </c>
      <c r="K589" s="130" t="s">
        <v>937</v>
      </c>
      <c r="L589" s="130" t="s">
        <v>12899</v>
      </c>
      <c r="M589" s="130">
        <v>8.0</v>
      </c>
      <c r="N589" s="130" t="s">
        <v>937</v>
      </c>
      <c r="O589" s="130">
        <v>43.0</v>
      </c>
      <c r="P589" s="130" t="s">
        <v>4692</v>
      </c>
      <c r="Q589" s="130" t="s">
        <v>389</v>
      </c>
      <c r="R589" s="130" t="s">
        <v>389</v>
      </c>
      <c r="S589" s="130" t="s">
        <v>4692</v>
      </c>
      <c r="T589" s="130" t="s">
        <v>4692</v>
      </c>
      <c r="U589" s="130" t="s">
        <v>4692</v>
      </c>
      <c r="V589" s="130" t="s">
        <v>4692</v>
      </c>
      <c r="W589" s="130" t="s">
        <v>5367</v>
      </c>
      <c r="X589" s="120"/>
    </row>
    <row r="590" ht="15.75" customHeight="1">
      <c r="A590" s="130">
        <v>9.17461057046E11</v>
      </c>
      <c r="B590" s="130" t="s">
        <v>12900</v>
      </c>
      <c r="C590" s="130">
        <v>30.0</v>
      </c>
      <c r="D590" s="130" t="s">
        <v>3909</v>
      </c>
      <c r="E590" s="130" t="s">
        <v>937</v>
      </c>
      <c r="F590" s="130">
        <v>6.0</v>
      </c>
      <c r="G590" s="130" t="s">
        <v>937</v>
      </c>
      <c r="H590" s="130" t="s">
        <v>12901</v>
      </c>
      <c r="I590" s="130" t="s">
        <v>6372</v>
      </c>
      <c r="J590" s="130" t="s">
        <v>6421</v>
      </c>
      <c r="K590" s="130" t="s">
        <v>937</v>
      </c>
      <c r="L590" s="130" t="s">
        <v>12902</v>
      </c>
      <c r="M590" s="130">
        <v>8.0</v>
      </c>
      <c r="N590" s="130" t="s">
        <v>719</v>
      </c>
      <c r="O590" s="130">
        <v>42.0</v>
      </c>
      <c r="P590" s="130" t="s">
        <v>4692</v>
      </c>
      <c r="Q590" s="130" t="s">
        <v>389</v>
      </c>
      <c r="R590" s="130" t="s">
        <v>389</v>
      </c>
      <c r="S590" s="130" t="s">
        <v>4692</v>
      </c>
      <c r="T590" s="130" t="s">
        <v>4692</v>
      </c>
      <c r="U590" s="130" t="s">
        <v>4692</v>
      </c>
      <c r="V590" s="130" t="s">
        <v>4692</v>
      </c>
      <c r="W590" s="130" t="s">
        <v>5367</v>
      </c>
      <c r="X590" s="120"/>
    </row>
    <row r="591" ht="15.75" customHeight="1">
      <c r="A591" s="130">
        <v>9.17368971404E11</v>
      </c>
      <c r="B591" s="130" t="s">
        <v>12903</v>
      </c>
      <c r="C591" s="130">
        <v>25.0</v>
      </c>
      <c r="D591" s="130" t="s">
        <v>2737</v>
      </c>
      <c r="E591" s="130" t="s">
        <v>937</v>
      </c>
      <c r="F591" s="130">
        <v>6.0</v>
      </c>
      <c r="G591" s="130" t="s">
        <v>734</v>
      </c>
      <c r="H591" s="130">
        <v>4.0</v>
      </c>
      <c r="I591" s="130" t="s">
        <v>6383</v>
      </c>
      <c r="J591" s="130" t="s">
        <v>6366</v>
      </c>
      <c r="K591" s="130" t="s">
        <v>937</v>
      </c>
      <c r="L591" s="130" t="s">
        <v>12904</v>
      </c>
      <c r="M591" s="130">
        <v>8.0</v>
      </c>
      <c r="N591" s="130" t="s">
        <v>1382</v>
      </c>
      <c r="O591" s="130">
        <v>41.0</v>
      </c>
      <c r="P591" s="120"/>
      <c r="Q591" s="130" t="s">
        <v>389</v>
      </c>
      <c r="R591" s="120"/>
      <c r="S591" s="120"/>
      <c r="T591" s="130" t="s">
        <v>4692</v>
      </c>
      <c r="U591" s="130" t="s">
        <v>4692</v>
      </c>
      <c r="V591" s="130" t="s">
        <v>4692</v>
      </c>
      <c r="W591" s="130" t="s">
        <v>4679</v>
      </c>
      <c r="X591" s="120"/>
    </row>
    <row r="592" ht="15.75" customHeight="1">
      <c r="A592" s="130">
        <v>9.1729506193E11</v>
      </c>
      <c r="B592" s="130" t="s">
        <v>12905</v>
      </c>
      <c r="C592" s="130">
        <v>21.0</v>
      </c>
      <c r="D592" s="130" t="s">
        <v>1721</v>
      </c>
      <c r="E592" s="130" t="s">
        <v>937</v>
      </c>
      <c r="F592" s="130">
        <v>6.0</v>
      </c>
      <c r="G592" s="130" t="s">
        <v>734</v>
      </c>
      <c r="H592" s="130">
        <v>9.0</v>
      </c>
      <c r="I592" s="130" t="s">
        <v>4705</v>
      </c>
      <c r="J592" s="130" t="s">
        <v>6366</v>
      </c>
      <c r="K592" s="130" t="s">
        <v>937</v>
      </c>
      <c r="L592" s="130" t="s">
        <v>12906</v>
      </c>
      <c r="M592" s="130">
        <v>8.0</v>
      </c>
      <c r="N592" s="130" t="s">
        <v>1382</v>
      </c>
      <c r="O592" s="130">
        <v>41.0</v>
      </c>
      <c r="P592" s="130" t="s">
        <v>4692</v>
      </c>
      <c r="Q592" s="130" t="s">
        <v>389</v>
      </c>
      <c r="R592" s="130" t="s">
        <v>4691</v>
      </c>
      <c r="S592" s="130" t="s">
        <v>4692</v>
      </c>
      <c r="T592" s="130" t="s">
        <v>4691</v>
      </c>
      <c r="U592" s="130" t="s">
        <v>4692</v>
      </c>
      <c r="V592" s="130" t="s">
        <v>4692</v>
      </c>
      <c r="W592" s="130" t="s">
        <v>5392</v>
      </c>
      <c r="X592" s="120"/>
    </row>
    <row r="593" ht="15.75" customHeight="1">
      <c r="A593" s="130">
        <v>9.17258912061E11</v>
      </c>
      <c r="B593" s="130" t="s">
        <v>12907</v>
      </c>
      <c r="C593" s="130">
        <v>24.0</v>
      </c>
      <c r="D593" s="130" t="s">
        <v>3037</v>
      </c>
      <c r="E593" s="130" t="s">
        <v>937</v>
      </c>
      <c r="F593" s="130">
        <v>6.0</v>
      </c>
      <c r="G593" s="130" t="s">
        <v>12781</v>
      </c>
      <c r="H593" s="130">
        <v>3.0</v>
      </c>
      <c r="I593" s="130" t="s">
        <v>6372</v>
      </c>
      <c r="J593" s="130" t="s">
        <v>6366</v>
      </c>
      <c r="K593" s="130" t="s">
        <v>937</v>
      </c>
      <c r="L593" s="130" t="s">
        <v>12908</v>
      </c>
      <c r="M593" s="130">
        <v>8.0</v>
      </c>
      <c r="N593" s="130" t="s">
        <v>1382</v>
      </c>
      <c r="O593" s="130">
        <v>41.0</v>
      </c>
      <c r="P593" s="130" t="s">
        <v>4692</v>
      </c>
      <c r="Q593" s="130" t="s">
        <v>389</v>
      </c>
      <c r="R593" s="130" t="s">
        <v>4691</v>
      </c>
      <c r="S593" s="130" t="s">
        <v>4692</v>
      </c>
      <c r="T593" s="130" t="s">
        <v>4692</v>
      </c>
      <c r="U593" s="130" t="s">
        <v>4692</v>
      </c>
      <c r="V593" s="130" t="s">
        <v>4692</v>
      </c>
      <c r="W593" s="130" t="s">
        <v>4679</v>
      </c>
      <c r="X593" s="120"/>
    </row>
    <row r="594" ht="15.75" customHeight="1">
      <c r="A594" s="130">
        <v>9.19508457712E11</v>
      </c>
      <c r="B594" s="130" t="s">
        <v>12909</v>
      </c>
      <c r="C594" s="130">
        <v>32.0</v>
      </c>
      <c r="D594" s="130" t="s">
        <v>4430</v>
      </c>
      <c r="E594" s="130" t="s">
        <v>937</v>
      </c>
      <c r="F594" s="130">
        <v>6.0</v>
      </c>
      <c r="G594" s="130" t="s">
        <v>734</v>
      </c>
      <c r="H594" s="130" t="s">
        <v>12834</v>
      </c>
      <c r="I594" s="130" t="s">
        <v>6367</v>
      </c>
      <c r="J594" s="130" t="s">
        <v>6366</v>
      </c>
      <c r="K594" s="130" t="s">
        <v>937</v>
      </c>
      <c r="L594" s="130" t="s">
        <v>12910</v>
      </c>
      <c r="M594" s="130">
        <v>8.0</v>
      </c>
      <c r="N594" s="130" t="s">
        <v>1382</v>
      </c>
      <c r="O594" s="130">
        <v>41.0</v>
      </c>
      <c r="P594" s="130" t="s">
        <v>4691</v>
      </c>
      <c r="Q594" s="130" t="s">
        <v>4691</v>
      </c>
      <c r="R594" s="130" t="s">
        <v>389</v>
      </c>
      <c r="S594" s="130" t="s">
        <v>4692</v>
      </c>
      <c r="T594" s="130" t="s">
        <v>4692</v>
      </c>
      <c r="U594" s="130" t="s">
        <v>4692</v>
      </c>
      <c r="V594" s="130" t="s">
        <v>4692</v>
      </c>
      <c r="W594" s="130" t="s">
        <v>5367</v>
      </c>
      <c r="X594" s="120"/>
    </row>
    <row r="595" ht="15.75" customHeight="1">
      <c r="A595" s="130">
        <v>9.19470291102E11</v>
      </c>
      <c r="B595" s="130" t="s">
        <v>12911</v>
      </c>
      <c r="C595" s="130">
        <v>25.0</v>
      </c>
      <c r="D595" s="130" t="s">
        <v>2759</v>
      </c>
      <c r="E595" s="130" t="s">
        <v>937</v>
      </c>
      <c r="F595" s="130">
        <v>6.0</v>
      </c>
      <c r="G595" s="130" t="s">
        <v>734</v>
      </c>
      <c r="H595" s="130" t="s">
        <v>12912</v>
      </c>
      <c r="I595" s="130" t="s">
        <v>6372</v>
      </c>
      <c r="J595" s="130" t="s">
        <v>6421</v>
      </c>
      <c r="K595" s="130" t="s">
        <v>937</v>
      </c>
      <c r="L595" s="130" t="s">
        <v>12913</v>
      </c>
      <c r="M595" s="130">
        <v>8.0</v>
      </c>
      <c r="N595" s="130" t="s">
        <v>1382</v>
      </c>
      <c r="O595" s="130">
        <v>41.0</v>
      </c>
      <c r="P595" s="130" t="s">
        <v>4691</v>
      </c>
      <c r="Q595" s="130" t="s">
        <v>4691</v>
      </c>
      <c r="R595" s="130" t="s">
        <v>4691</v>
      </c>
      <c r="S595" s="130" t="s">
        <v>4691</v>
      </c>
      <c r="T595" s="130" t="s">
        <v>4692</v>
      </c>
      <c r="U595" s="130" t="s">
        <v>4692</v>
      </c>
      <c r="V595" s="130" t="s">
        <v>4692</v>
      </c>
      <c r="W595" s="130" t="s">
        <v>4679</v>
      </c>
      <c r="X595" s="120"/>
    </row>
    <row r="596" ht="15.75" customHeight="1">
      <c r="A596" s="130">
        <v>9.17255081615E11</v>
      </c>
      <c r="B596" s="130" t="s">
        <v>12914</v>
      </c>
      <c r="C596" s="130">
        <v>47.0</v>
      </c>
      <c r="D596" s="130" t="s">
        <v>1721</v>
      </c>
      <c r="E596" s="130" t="s">
        <v>937</v>
      </c>
      <c r="F596" s="130">
        <v>6.0</v>
      </c>
      <c r="G596" s="130" t="s">
        <v>12781</v>
      </c>
      <c r="H596" s="130">
        <v>12.0</v>
      </c>
      <c r="I596" s="130" t="s">
        <v>6372</v>
      </c>
      <c r="J596" s="130" t="s">
        <v>6366</v>
      </c>
      <c r="K596" s="130" t="s">
        <v>937</v>
      </c>
      <c r="L596" s="130" t="s">
        <v>12915</v>
      </c>
      <c r="M596" s="130">
        <v>8.0</v>
      </c>
      <c r="N596" s="130" t="s">
        <v>1382</v>
      </c>
      <c r="O596" s="130">
        <v>41.0</v>
      </c>
      <c r="P596" s="130" t="s">
        <v>4692</v>
      </c>
      <c r="Q596" s="130" t="s">
        <v>389</v>
      </c>
      <c r="R596" s="130" t="s">
        <v>4691</v>
      </c>
      <c r="S596" s="130" t="s">
        <v>4692</v>
      </c>
      <c r="T596" s="130" t="s">
        <v>4692</v>
      </c>
      <c r="U596" s="130" t="s">
        <v>4692</v>
      </c>
      <c r="V596" s="130" t="s">
        <v>4692</v>
      </c>
      <c r="W596" s="130" t="s">
        <v>5367</v>
      </c>
      <c r="X596" s="120"/>
    </row>
    <row r="597" ht="15.75" customHeight="1">
      <c r="A597" s="130">
        <v>9.19431899881E11</v>
      </c>
      <c r="B597" s="130" t="s">
        <v>12916</v>
      </c>
      <c r="C597" s="130">
        <v>28.0</v>
      </c>
      <c r="D597" s="130" t="s">
        <v>2759</v>
      </c>
      <c r="E597" s="130" t="s">
        <v>937</v>
      </c>
      <c r="F597" s="130">
        <v>6.0</v>
      </c>
      <c r="G597" s="130" t="s">
        <v>937</v>
      </c>
      <c r="H597" s="130" t="s">
        <v>937</v>
      </c>
      <c r="I597" s="130" t="s">
        <v>4705</v>
      </c>
      <c r="J597" s="130" t="s">
        <v>6421</v>
      </c>
      <c r="K597" s="130" t="s">
        <v>937</v>
      </c>
      <c r="L597" s="130" t="s">
        <v>12917</v>
      </c>
      <c r="M597" s="130">
        <v>8.0</v>
      </c>
      <c r="N597" s="130" t="s">
        <v>1382</v>
      </c>
      <c r="O597" s="130">
        <v>41.0</v>
      </c>
      <c r="P597" s="130" t="s">
        <v>4692</v>
      </c>
      <c r="Q597" s="130" t="s">
        <v>4691</v>
      </c>
      <c r="R597" s="130" t="s">
        <v>389</v>
      </c>
      <c r="S597" s="130" t="s">
        <v>4692</v>
      </c>
      <c r="T597" s="130" t="s">
        <v>4691</v>
      </c>
      <c r="U597" s="130" t="s">
        <v>4692</v>
      </c>
      <c r="V597" s="130" t="s">
        <v>4692</v>
      </c>
      <c r="W597" s="130" t="s">
        <v>4679</v>
      </c>
      <c r="X597" s="120"/>
    </row>
    <row r="598" ht="15.75" customHeight="1">
      <c r="A598" s="130">
        <v>9.1943061312E11</v>
      </c>
      <c r="B598" s="130" t="s">
        <v>12918</v>
      </c>
      <c r="C598" s="130">
        <v>23.0</v>
      </c>
      <c r="D598" s="130" t="s">
        <v>2759</v>
      </c>
      <c r="E598" s="130" t="s">
        <v>937</v>
      </c>
      <c r="F598" s="130">
        <v>6.0</v>
      </c>
      <c r="G598" s="130" t="s">
        <v>734</v>
      </c>
      <c r="H598" s="130" t="s">
        <v>12919</v>
      </c>
      <c r="I598" s="130" t="s">
        <v>6383</v>
      </c>
      <c r="J598" s="130" t="s">
        <v>6366</v>
      </c>
      <c r="K598" s="130" t="s">
        <v>937</v>
      </c>
      <c r="L598" s="130" t="s">
        <v>12920</v>
      </c>
      <c r="M598" s="130">
        <v>8.0</v>
      </c>
      <c r="N598" s="130" t="s">
        <v>1382</v>
      </c>
      <c r="O598" s="130">
        <v>41.0</v>
      </c>
      <c r="P598" s="130" t="s">
        <v>4692</v>
      </c>
      <c r="Q598" s="130" t="s">
        <v>4691</v>
      </c>
      <c r="R598" s="130" t="s">
        <v>389</v>
      </c>
      <c r="S598" s="130" t="s">
        <v>4691</v>
      </c>
      <c r="T598" s="130" t="s">
        <v>4691</v>
      </c>
      <c r="U598" s="130" t="s">
        <v>4692</v>
      </c>
      <c r="V598" s="130" t="s">
        <v>4692</v>
      </c>
      <c r="W598" s="130" t="s">
        <v>5367</v>
      </c>
      <c r="X598" s="120"/>
    </row>
    <row r="599" ht="15.75" customHeight="1">
      <c r="A599" s="130">
        <v>9.19381330803E11</v>
      </c>
      <c r="B599" s="130" t="s">
        <v>12530</v>
      </c>
      <c r="C599" s="130">
        <v>45.0</v>
      </c>
      <c r="D599" s="130" t="s">
        <v>4430</v>
      </c>
      <c r="E599" s="130" t="s">
        <v>937</v>
      </c>
      <c r="F599" s="130">
        <v>6.0</v>
      </c>
      <c r="G599" s="130" t="s">
        <v>12921</v>
      </c>
      <c r="H599" s="130" t="s">
        <v>12922</v>
      </c>
      <c r="I599" s="130" t="s">
        <v>6372</v>
      </c>
      <c r="J599" s="130" t="s">
        <v>6366</v>
      </c>
      <c r="K599" s="130" t="s">
        <v>937</v>
      </c>
      <c r="L599" s="130" t="s">
        <v>12923</v>
      </c>
      <c r="M599" s="130">
        <v>8.0</v>
      </c>
      <c r="N599" s="130" t="s">
        <v>1382</v>
      </c>
      <c r="O599" s="130">
        <v>41.0</v>
      </c>
      <c r="P599" s="130" t="s">
        <v>4692</v>
      </c>
      <c r="Q599" s="130" t="s">
        <v>4691</v>
      </c>
      <c r="R599" s="130" t="s">
        <v>389</v>
      </c>
      <c r="S599" s="130" t="s">
        <v>4691</v>
      </c>
      <c r="T599" s="130" t="s">
        <v>4691</v>
      </c>
      <c r="U599" s="130" t="s">
        <v>4692</v>
      </c>
      <c r="V599" s="130" t="s">
        <v>4692</v>
      </c>
      <c r="W599" s="130" t="s">
        <v>5367</v>
      </c>
      <c r="X599" s="130" t="s">
        <v>12924</v>
      </c>
    </row>
    <row r="600" ht="15.75" customHeight="1">
      <c r="A600" s="130">
        <v>9.17070733073E11</v>
      </c>
      <c r="B600" s="130" t="s">
        <v>12925</v>
      </c>
      <c r="C600" s="130">
        <v>36.0</v>
      </c>
      <c r="D600" s="130" t="s">
        <v>1721</v>
      </c>
      <c r="E600" s="130" t="s">
        <v>937</v>
      </c>
      <c r="F600" s="130">
        <v>6.0</v>
      </c>
      <c r="G600" s="130" t="s">
        <v>12789</v>
      </c>
      <c r="H600" s="130">
        <v>11.0</v>
      </c>
      <c r="I600" s="130" t="s">
        <v>6372</v>
      </c>
      <c r="J600" s="130" t="s">
        <v>6366</v>
      </c>
      <c r="K600" s="130" t="s">
        <v>937</v>
      </c>
      <c r="L600" s="130" t="s">
        <v>12926</v>
      </c>
      <c r="M600" s="130">
        <v>8.0</v>
      </c>
      <c r="N600" s="130" t="s">
        <v>1382</v>
      </c>
      <c r="O600" s="130">
        <v>41.0</v>
      </c>
      <c r="P600" s="130" t="s">
        <v>4692</v>
      </c>
      <c r="Q600" s="130" t="s">
        <v>389</v>
      </c>
      <c r="R600" s="130" t="s">
        <v>4691</v>
      </c>
      <c r="S600" s="130" t="s">
        <v>4692</v>
      </c>
      <c r="T600" s="130" t="s">
        <v>4692</v>
      </c>
      <c r="U600" s="130" t="s">
        <v>4692</v>
      </c>
      <c r="V600" s="130" t="s">
        <v>4692</v>
      </c>
      <c r="W600" s="130" t="s">
        <v>5392</v>
      </c>
      <c r="X600" s="120"/>
    </row>
    <row r="601" ht="15.75" customHeight="1">
      <c r="A601" s="130">
        <v>9.1706518233E11</v>
      </c>
      <c r="B601" s="130" t="s">
        <v>12927</v>
      </c>
      <c r="C601" s="130">
        <v>24.0</v>
      </c>
      <c r="D601" s="130" t="s">
        <v>2737</v>
      </c>
      <c r="E601" s="130" t="s">
        <v>937</v>
      </c>
      <c r="F601" s="130">
        <v>6.0</v>
      </c>
      <c r="G601" s="130" t="s">
        <v>734</v>
      </c>
      <c r="H601" s="130">
        <v>13.0</v>
      </c>
      <c r="I601" s="130" t="s">
        <v>6376</v>
      </c>
      <c r="J601" s="130" t="s">
        <v>6366</v>
      </c>
      <c r="K601" s="130" t="s">
        <v>937</v>
      </c>
      <c r="L601" s="130" t="s">
        <v>12928</v>
      </c>
      <c r="M601" s="130">
        <v>8.0</v>
      </c>
      <c r="N601" s="130" t="s">
        <v>1382</v>
      </c>
      <c r="O601" s="130">
        <v>41.0</v>
      </c>
      <c r="P601" s="130" t="s">
        <v>4692</v>
      </c>
      <c r="Q601" s="130" t="s">
        <v>389</v>
      </c>
      <c r="R601" s="130" t="s">
        <v>389</v>
      </c>
      <c r="S601" s="130" t="s">
        <v>4692</v>
      </c>
      <c r="T601" s="130" t="s">
        <v>4692</v>
      </c>
      <c r="U601" s="130" t="s">
        <v>4692</v>
      </c>
      <c r="V601" s="130" t="s">
        <v>4692</v>
      </c>
      <c r="W601" s="130" t="s">
        <v>5367</v>
      </c>
      <c r="X601" s="120"/>
    </row>
    <row r="602" ht="15.75" customHeight="1">
      <c r="A602" s="130">
        <v>9.19304700309E11</v>
      </c>
      <c r="B602" s="130" t="s">
        <v>12929</v>
      </c>
      <c r="C602" s="130">
        <v>31.0</v>
      </c>
      <c r="D602" s="130" t="s">
        <v>3037</v>
      </c>
      <c r="E602" s="130" t="s">
        <v>937</v>
      </c>
      <c r="F602" s="130">
        <v>6.0</v>
      </c>
      <c r="G602" s="130" t="s">
        <v>12772</v>
      </c>
      <c r="H602" s="130" t="s">
        <v>12745</v>
      </c>
      <c r="I602" s="130" t="s">
        <v>6383</v>
      </c>
      <c r="J602" s="130" t="s">
        <v>6366</v>
      </c>
      <c r="K602" s="130" t="s">
        <v>937</v>
      </c>
      <c r="L602" s="130" t="s">
        <v>12930</v>
      </c>
      <c r="M602" s="130">
        <v>8.0</v>
      </c>
      <c r="N602" s="130" t="s">
        <v>1382</v>
      </c>
      <c r="O602" s="130">
        <v>41.0</v>
      </c>
      <c r="P602" s="130" t="s">
        <v>4692</v>
      </c>
      <c r="Q602" s="130" t="s">
        <v>389</v>
      </c>
      <c r="R602" s="130" t="s">
        <v>4691</v>
      </c>
      <c r="S602" s="130" t="s">
        <v>4691</v>
      </c>
      <c r="T602" s="130" t="s">
        <v>4691</v>
      </c>
      <c r="U602" s="130" t="s">
        <v>4692</v>
      </c>
      <c r="V602" s="130" t="s">
        <v>4692</v>
      </c>
      <c r="W602" s="130" t="s">
        <v>5367</v>
      </c>
      <c r="X602" s="130" t="s">
        <v>3256</v>
      </c>
    </row>
    <row r="603" ht="15.75" customHeight="1">
      <c r="A603" s="130">
        <v>9.19199598809E11</v>
      </c>
      <c r="B603" s="130" t="s">
        <v>12931</v>
      </c>
      <c r="C603" s="130">
        <v>45.0</v>
      </c>
      <c r="D603" s="130" t="s">
        <v>3909</v>
      </c>
      <c r="E603" s="130" t="s">
        <v>937</v>
      </c>
      <c r="F603" s="130">
        <v>6.0</v>
      </c>
      <c r="G603" s="130" t="s">
        <v>12912</v>
      </c>
      <c r="H603" s="130" t="s">
        <v>12932</v>
      </c>
      <c r="I603" s="130" t="s">
        <v>3117</v>
      </c>
      <c r="J603" s="130" t="s">
        <v>6366</v>
      </c>
      <c r="K603" s="130" t="s">
        <v>937</v>
      </c>
      <c r="L603" s="130" t="s">
        <v>12933</v>
      </c>
      <c r="M603" s="130">
        <v>8.0</v>
      </c>
      <c r="N603" s="130" t="s">
        <v>1382</v>
      </c>
      <c r="O603" s="130">
        <v>41.0</v>
      </c>
      <c r="P603" s="130" t="s">
        <v>4692</v>
      </c>
      <c r="Q603" s="130" t="s">
        <v>389</v>
      </c>
      <c r="R603" s="130" t="s">
        <v>389</v>
      </c>
      <c r="S603" s="130" t="s">
        <v>4691</v>
      </c>
      <c r="T603" s="130" t="s">
        <v>4691</v>
      </c>
      <c r="U603" s="130" t="s">
        <v>4692</v>
      </c>
      <c r="V603" s="130" t="s">
        <v>4692</v>
      </c>
      <c r="W603" s="130" t="s">
        <v>5367</v>
      </c>
      <c r="X603" s="130" t="s">
        <v>12934</v>
      </c>
    </row>
    <row r="604" ht="15.75" customHeight="1">
      <c r="A604" s="130">
        <v>9.19199286401E11</v>
      </c>
      <c r="B604" s="130" t="s">
        <v>12935</v>
      </c>
      <c r="C604" s="130">
        <v>28.0</v>
      </c>
      <c r="D604" s="130" t="s">
        <v>4430</v>
      </c>
      <c r="E604" s="130" t="s">
        <v>937</v>
      </c>
      <c r="F604" s="130">
        <v>6.0</v>
      </c>
      <c r="G604" s="130" t="s">
        <v>2990</v>
      </c>
      <c r="H604" s="130" t="s">
        <v>12936</v>
      </c>
      <c r="I604" s="130" t="s">
        <v>6372</v>
      </c>
      <c r="J604" s="130" t="s">
        <v>6366</v>
      </c>
      <c r="K604" s="130" t="s">
        <v>937</v>
      </c>
      <c r="L604" s="130" t="s">
        <v>12937</v>
      </c>
      <c r="M604" s="130">
        <v>8.0</v>
      </c>
      <c r="N604" s="130" t="s">
        <v>1382</v>
      </c>
      <c r="O604" s="130">
        <v>41.0</v>
      </c>
      <c r="P604" s="130" t="s">
        <v>4692</v>
      </c>
      <c r="Q604" s="130" t="s">
        <v>4691</v>
      </c>
      <c r="R604" s="130" t="s">
        <v>389</v>
      </c>
      <c r="S604" s="130" t="s">
        <v>4692</v>
      </c>
      <c r="T604" s="130" t="s">
        <v>4692</v>
      </c>
      <c r="U604" s="130" t="s">
        <v>4692</v>
      </c>
      <c r="V604" s="130" t="s">
        <v>4692</v>
      </c>
      <c r="W604" s="130" t="s">
        <v>5367</v>
      </c>
      <c r="X604" s="120"/>
    </row>
    <row r="605" ht="15.75" customHeight="1">
      <c r="A605" s="130">
        <v>9.19162571792E11</v>
      </c>
      <c r="B605" s="130" t="s">
        <v>12938</v>
      </c>
      <c r="C605" s="130">
        <v>23.0</v>
      </c>
      <c r="D605" s="130" t="s">
        <v>3037</v>
      </c>
      <c r="E605" s="130" t="s">
        <v>937</v>
      </c>
      <c r="F605" s="130">
        <v>6.0</v>
      </c>
      <c r="G605" s="130" t="s">
        <v>12912</v>
      </c>
      <c r="H605" s="130" t="s">
        <v>12939</v>
      </c>
      <c r="I605" s="130" t="s">
        <v>3117</v>
      </c>
      <c r="J605" s="130" t="s">
        <v>6366</v>
      </c>
      <c r="K605" s="130" t="s">
        <v>937</v>
      </c>
      <c r="L605" s="130" t="s">
        <v>12940</v>
      </c>
      <c r="M605" s="130">
        <v>8.0</v>
      </c>
      <c r="N605" s="130" t="s">
        <v>1382</v>
      </c>
      <c r="O605" s="130">
        <v>41.0</v>
      </c>
      <c r="P605" s="130" t="s">
        <v>4692</v>
      </c>
      <c r="Q605" s="130" t="s">
        <v>4691</v>
      </c>
      <c r="R605" s="130" t="s">
        <v>389</v>
      </c>
      <c r="S605" s="130" t="s">
        <v>4691</v>
      </c>
      <c r="T605" s="130" t="s">
        <v>4691</v>
      </c>
      <c r="U605" s="130" t="s">
        <v>4692</v>
      </c>
      <c r="V605" s="130" t="s">
        <v>4692</v>
      </c>
      <c r="W605" s="130" t="s">
        <v>5367</v>
      </c>
      <c r="X605" s="120"/>
    </row>
    <row r="606" ht="15.75" customHeight="1">
      <c r="A606" s="130">
        <v>9.19162393954E11</v>
      </c>
      <c r="B606" s="130" t="s">
        <v>12941</v>
      </c>
      <c r="C606" s="130">
        <v>47.0</v>
      </c>
      <c r="D606" s="130" t="s">
        <v>2759</v>
      </c>
      <c r="E606" s="130" t="s">
        <v>937</v>
      </c>
      <c r="F606" s="130">
        <v>6.0</v>
      </c>
      <c r="G606" s="130" t="s">
        <v>10597</v>
      </c>
      <c r="H606" s="130" t="s">
        <v>12942</v>
      </c>
      <c r="I606" s="130" t="s">
        <v>6383</v>
      </c>
      <c r="J606" s="130" t="s">
        <v>6366</v>
      </c>
      <c r="K606" s="130" t="s">
        <v>937</v>
      </c>
      <c r="L606" s="130" t="s">
        <v>12943</v>
      </c>
      <c r="M606" s="130">
        <v>8.0</v>
      </c>
      <c r="N606" s="130" t="s">
        <v>1382</v>
      </c>
      <c r="O606" s="130">
        <v>41.0</v>
      </c>
      <c r="P606" s="130" t="s">
        <v>4691</v>
      </c>
      <c r="Q606" s="130" t="s">
        <v>389</v>
      </c>
      <c r="R606" s="130" t="s">
        <v>389</v>
      </c>
      <c r="S606" s="130" t="s">
        <v>4691</v>
      </c>
      <c r="T606" s="130" t="s">
        <v>4691</v>
      </c>
      <c r="U606" s="130" t="s">
        <v>4692</v>
      </c>
      <c r="V606" s="130" t="s">
        <v>4692</v>
      </c>
      <c r="W606" s="130" t="s">
        <v>5367</v>
      </c>
      <c r="X606" s="130" t="s">
        <v>12944</v>
      </c>
    </row>
    <row r="607" ht="15.75" customHeight="1">
      <c r="A607" s="130">
        <v>9.1916211795E11</v>
      </c>
      <c r="B607" s="130" t="s">
        <v>12945</v>
      </c>
      <c r="C607" s="130">
        <v>41.0</v>
      </c>
      <c r="D607" s="130" t="s">
        <v>3037</v>
      </c>
      <c r="E607" s="130" t="s">
        <v>937</v>
      </c>
      <c r="F607" s="130">
        <v>6.0</v>
      </c>
      <c r="G607" s="130" t="s">
        <v>4950</v>
      </c>
      <c r="H607" s="130" t="s">
        <v>12946</v>
      </c>
      <c r="I607" s="130" t="s">
        <v>6383</v>
      </c>
      <c r="J607" s="130" t="s">
        <v>6366</v>
      </c>
      <c r="K607" s="130" t="s">
        <v>937</v>
      </c>
      <c r="L607" s="130" t="s">
        <v>12947</v>
      </c>
      <c r="M607" s="130">
        <v>8.0</v>
      </c>
      <c r="N607" s="130" t="s">
        <v>1382</v>
      </c>
      <c r="O607" s="130">
        <v>41.0</v>
      </c>
      <c r="P607" s="130" t="s">
        <v>4692</v>
      </c>
      <c r="Q607" s="130" t="s">
        <v>389</v>
      </c>
      <c r="R607" s="130" t="s">
        <v>4691</v>
      </c>
      <c r="S607" s="130" t="s">
        <v>4691</v>
      </c>
      <c r="T607" s="130" t="s">
        <v>4692</v>
      </c>
      <c r="U607" s="130" t="s">
        <v>4692</v>
      </c>
      <c r="V607" s="130" t="s">
        <v>4692</v>
      </c>
      <c r="W607" s="130" t="s">
        <v>5367</v>
      </c>
      <c r="X607" s="120"/>
    </row>
    <row r="608" ht="15.75" customHeight="1">
      <c r="A608" s="130">
        <v>9.17004735141E11</v>
      </c>
      <c r="B608" s="130" t="s">
        <v>12948</v>
      </c>
      <c r="C608" s="130">
        <v>24.0</v>
      </c>
      <c r="D608" s="130" t="s">
        <v>1721</v>
      </c>
      <c r="E608" s="130" t="s">
        <v>937</v>
      </c>
      <c r="F608" s="130">
        <v>6.0</v>
      </c>
      <c r="G608" s="130" t="s">
        <v>1382</v>
      </c>
      <c r="H608" s="130">
        <v>4.0</v>
      </c>
      <c r="I608" s="130" t="s">
        <v>12949</v>
      </c>
      <c r="J608" s="130" t="s">
        <v>6366</v>
      </c>
      <c r="K608" s="130" t="s">
        <v>937</v>
      </c>
      <c r="L608" s="130" t="s">
        <v>12950</v>
      </c>
      <c r="M608" s="130">
        <v>8.0</v>
      </c>
      <c r="N608" s="130" t="s">
        <v>1382</v>
      </c>
      <c r="O608" s="130">
        <v>41.0</v>
      </c>
      <c r="P608" s="130" t="s">
        <v>4692</v>
      </c>
      <c r="Q608" s="130" t="s">
        <v>389</v>
      </c>
      <c r="R608" s="130" t="s">
        <v>4691</v>
      </c>
      <c r="S608" s="130" t="s">
        <v>4692</v>
      </c>
      <c r="T608" s="130" t="s">
        <v>4692</v>
      </c>
      <c r="U608" s="130" t="s">
        <v>4692</v>
      </c>
      <c r="V608" s="130" t="s">
        <v>4692</v>
      </c>
      <c r="W608" s="130" t="s">
        <v>5392</v>
      </c>
      <c r="X608" s="120"/>
    </row>
    <row r="609" ht="15.75" customHeight="1">
      <c r="A609" s="130">
        <v>9.19162982139E11</v>
      </c>
      <c r="B609" s="130" t="s">
        <v>12951</v>
      </c>
      <c r="C609" s="130">
        <v>34.0</v>
      </c>
      <c r="D609" s="130" t="s">
        <v>3909</v>
      </c>
      <c r="E609" s="130" t="s">
        <v>937</v>
      </c>
      <c r="F609" s="130">
        <v>6.0</v>
      </c>
      <c r="G609" s="130" t="s">
        <v>734</v>
      </c>
      <c r="H609" s="130" t="s">
        <v>12952</v>
      </c>
      <c r="I609" s="130" t="s">
        <v>6383</v>
      </c>
      <c r="J609" s="130" t="s">
        <v>6366</v>
      </c>
      <c r="K609" s="130" t="s">
        <v>937</v>
      </c>
      <c r="L609" s="130" t="s">
        <v>12953</v>
      </c>
      <c r="M609" s="130">
        <v>8.0</v>
      </c>
      <c r="N609" s="130" t="s">
        <v>1382</v>
      </c>
      <c r="O609" s="130">
        <v>41.0</v>
      </c>
      <c r="P609" s="130" t="s">
        <v>4691</v>
      </c>
      <c r="Q609" s="130" t="s">
        <v>4691</v>
      </c>
      <c r="R609" s="130" t="s">
        <v>389</v>
      </c>
      <c r="S609" s="130" t="s">
        <v>4691</v>
      </c>
      <c r="T609" s="130" t="s">
        <v>4692</v>
      </c>
      <c r="U609" s="130" t="s">
        <v>4691</v>
      </c>
      <c r="V609" s="130" t="s">
        <v>4692</v>
      </c>
      <c r="W609" s="130" t="s">
        <v>5367</v>
      </c>
      <c r="X609" s="130" t="s">
        <v>12954</v>
      </c>
    </row>
    <row r="610" ht="15.75" customHeight="1">
      <c r="A610" s="130">
        <v>9.1700621207E11</v>
      </c>
      <c r="B610" s="130" t="s">
        <v>12955</v>
      </c>
      <c r="C610" s="130">
        <v>23.0</v>
      </c>
      <c r="D610" s="130" t="s">
        <v>3037</v>
      </c>
      <c r="E610" s="130" t="s">
        <v>937</v>
      </c>
      <c r="F610" s="130">
        <v>6.0</v>
      </c>
      <c r="G610" s="130" t="s">
        <v>12789</v>
      </c>
      <c r="H610" s="130">
        <v>8.0</v>
      </c>
      <c r="I610" s="130" t="s">
        <v>6372</v>
      </c>
      <c r="J610" s="130" t="s">
        <v>6366</v>
      </c>
      <c r="K610" s="130" t="s">
        <v>937</v>
      </c>
      <c r="L610" s="130" t="s">
        <v>12956</v>
      </c>
      <c r="M610" s="130">
        <v>8.0</v>
      </c>
      <c r="N610" s="130" t="s">
        <v>1382</v>
      </c>
      <c r="O610" s="130">
        <v>41.0</v>
      </c>
      <c r="P610" s="130" t="s">
        <v>4692</v>
      </c>
      <c r="Q610" s="130" t="s">
        <v>389</v>
      </c>
      <c r="R610" s="130" t="s">
        <v>4691</v>
      </c>
      <c r="S610" s="130" t="s">
        <v>4692</v>
      </c>
      <c r="T610" s="130" t="s">
        <v>4692</v>
      </c>
      <c r="U610" s="130" t="s">
        <v>4692</v>
      </c>
      <c r="V610" s="130" t="s">
        <v>4692</v>
      </c>
      <c r="W610" s="130" t="s">
        <v>5367</v>
      </c>
      <c r="X610" s="120"/>
    </row>
    <row r="611" ht="15.75" customHeight="1">
      <c r="A611" s="130">
        <v>9.19155645043E11</v>
      </c>
      <c r="B611" s="130" t="s">
        <v>12957</v>
      </c>
      <c r="C611" s="130">
        <v>44.0</v>
      </c>
      <c r="D611" s="130" t="s">
        <v>2737</v>
      </c>
      <c r="E611" s="130" t="s">
        <v>937</v>
      </c>
      <c r="F611" s="130">
        <v>6.0</v>
      </c>
      <c r="G611" s="130" t="s">
        <v>2990</v>
      </c>
      <c r="H611" s="130" t="s">
        <v>12958</v>
      </c>
      <c r="I611" s="130" t="s">
        <v>6383</v>
      </c>
      <c r="J611" s="130" t="s">
        <v>6366</v>
      </c>
      <c r="K611" s="130" t="s">
        <v>937</v>
      </c>
      <c r="L611" s="130" t="s">
        <v>12959</v>
      </c>
      <c r="M611" s="130">
        <v>8.0</v>
      </c>
      <c r="N611" s="130" t="s">
        <v>1382</v>
      </c>
      <c r="O611" s="130">
        <v>41.0</v>
      </c>
      <c r="P611" s="130" t="s">
        <v>4692</v>
      </c>
      <c r="Q611" s="130" t="s">
        <v>389</v>
      </c>
      <c r="R611" s="130" t="s">
        <v>389</v>
      </c>
      <c r="S611" s="130" t="s">
        <v>4692</v>
      </c>
      <c r="T611" s="130" t="s">
        <v>4692</v>
      </c>
      <c r="U611" s="130" t="s">
        <v>4692</v>
      </c>
      <c r="V611" s="130" t="s">
        <v>4692</v>
      </c>
      <c r="W611" s="130" t="s">
        <v>5367</v>
      </c>
      <c r="X611" s="120"/>
    </row>
    <row r="612" ht="15.75" customHeight="1">
      <c r="A612" s="130">
        <v>9.19149440728E11</v>
      </c>
      <c r="B612" s="130" t="s">
        <v>12960</v>
      </c>
      <c r="C612" s="130">
        <v>29.0</v>
      </c>
      <c r="D612" s="130" t="s">
        <v>3037</v>
      </c>
      <c r="E612" s="130" t="s">
        <v>937</v>
      </c>
      <c r="F612" s="130">
        <v>6.0</v>
      </c>
      <c r="G612" s="130" t="s">
        <v>12912</v>
      </c>
      <c r="H612" s="130" t="s">
        <v>12961</v>
      </c>
      <c r="I612" s="130" t="s">
        <v>4705</v>
      </c>
      <c r="J612" s="130" t="s">
        <v>6366</v>
      </c>
      <c r="K612" s="130" t="s">
        <v>937</v>
      </c>
      <c r="L612" s="130" t="s">
        <v>12962</v>
      </c>
      <c r="M612" s="130">
        <v>8.0</v>
      </c>
      <c r="N612" s="130" t="s">
        <v>1382</v>
      </c>
      <c r="O612" s="130">
        <v>41.0</v>
      </c>
      <c r="P612" s="130" t="s">
        <v>4692</v>
      </c>
      <c r="Q612" s="130" t="s">
        <v>4691</v>
      </c>
      <c r="R612" s="130" t="s">
        <v>389</v>
      </c>
      <c r="S612" s="130" t="s">
        <v>4691</v>
      </c>
      <c r="T612" s="130" t="s">
        <v>4692</v>
      </c>
      <c r="U612" s="130" t="s">
        <v>4692</v>
      </c>
      <c r="V612" s="130" t="s">
        <v>4692</v>
      </c>
      <c r="W612" s="130" t="s">
        <v>5367</v>
      </c>
      <c r="X612" s="120"/>
    </row>
    <row r="613" ht="15.75" customHeight="1">
      <c r="A613" s="130">
        <v>9.19142830799E11</v>
      </c>
      <c r="B613" s="130" t="s">
        <v>12963</v>
      </c>
      <c r="C613" s="130">
        <v>51.0</v>
      </c>
      <c r="D613" s="130" t="s">
        <v>2759</v>
      </c>
      <c r="E613" s="130" t="s">
        <v>937</v>
      </c>
      <c r="F613" s="130">
        <v>6.0</v>
      </c>
      <c r="G613" s="130" t="s">
        <v>12964</v>
      </c>
      <c r="H613" s="130" t="s">
        <v>12965</v>
      </c>
      <c r="I613" s="130" t="s">
        <v>6383</v>
      </c>
      <c r="J613" s="130" t="s">
        <v>6366</v>
      </c>
      <c r="K613" s="130" t="s">
        <v>937</v>
      </c>
      <c r="L613" s="130" t="s">
        <v>12966</v>
      </c>
      <c r="M613" s="130">
        <v>8.0</v>
      </c>
      <c r="N613" s="130" t="s">
        <v>1382</v>
      </c>
      <c r="O613" s="130">
        <v>41.0</v>
      </c>
      <c r="P613" s="130" t="s">
        <v>4692</v>
      </c>
      <c r="Q613" s="130" t="s">
        <v>389</v>
      </c>
      <c r="R613" s="130" t="s">
        <v>389</v>
      </c>
      <c r="S613" s="130" t="s">
        <v>4691</v>
      </c>
      <c r="T613" s="130" t="s">
        <v>4692</v>
      </c>
      <c r="U613" s="130" t="s">
        <v>4692</v>
      </c>
      <c r="V613" s="130" t="s">
        <v>4692</v>
      </c>
      <c r="W613" s="130" t="s">
        <v>5367</v>
      </c>
      <c r="X613" s="130" t="s">
        <v>532</v>
      </c>
    </row>
    <row r="614" ht="15.75" customHeight="1">
      <c r="A614" s="130">
        <v>9.19135313448E11</v>
      </c>
      <c r="B614" s="130" t="s">
        <v>12967</v>
      </c>
      <c r="C614" s="130">
        <v>30.0</v>
      </c>
      <c r="D614" s="130" t="s">
        <v>3037</v>
      </c>
      <c r="E614" s="130" t="s">
        <v>937</v>
      </c>
      <c r="F614" s="130">
        <v>6.0</v>
      </c>
      <c r="G614" s="130" t="s">
        <v>937</v>
      </c>
      <c r="H614" s="130" t="s">
        <v>12968</v>
      </c>
      <c r="I614" s="130" t="s">
        <v>6376</v>
      </c>
      <c r="J614" s="130" t="s">
        <v>6366</v>
      </c>
      <c r="K614" s="130" t="s">
        <v>937</v>
      </c>
      <c r="L614" s="130" t="s">
        <v>12969</v>
      </c>
      <c r="M614" s="130">
        <v>8.0</v>
      </c>
      <c r="N614" s="130" t="s">
        <v>1382</v>
      </c>
      <c r="O614" s="130">
        <v>41.0</v>
      </c>
      <c r="P614" s="130" t="s">
        <v>4692</v>
      </c>
      <c r="Q614" s="130" t="s">
        <v>4691</v>
      </c>
      <c r="R614" s="130" t="s">
        <v>389</v>
      </c>
      <c r="S614" s="130" t="s">
        <v>4691</v>
      </c>
      <c r="T614" s="130" t="s">
        <v>4691</v>
      </c>
      <c r="U614" s="130" t="s">
        <v>4692</v>
      </c>
      <c r="V614" s="130" t="s">
        <v>4692</v>
      </c>
      <c r="W614" s="130" t="s">
        <v>5367</v>
      </c>
      <c r="X614" s="130" t="s">
        <v>12970</v>
      </c>
    </row>
    <row r="615" ht="15.75" customHeight="1">
      <c r="A615" s="130">
        <v>9.19135463753E11</v>
      </c>
      <c r="B615" s="130" t="s">
        <v>12971</v>
      </c>
      <c r="C615" s="130">
        <v>34.0</v>
      </c>
      <c r="D615" s="130" t="s">
        <v>3037</v>
      </c>
      <c r="E615" s="130" t="s">
        <v>937</v>
      </c>
      <c r="F615" s="130">
        <v>6.0</v>
      </c>
      <c r="G615" s="130" t="s">
        <v>12912</v>
      </c>
      <c r="H615" s="130" t="s">
        <v>5098</v>
      </c>
      <c r="I615" s="130" t="s">
        <v>6372</v>
      </c>
      <c r="J615" s="130" t="s">
        <v>6366</v>
      </c>
      <c r="K615" s="130" t="s">
        <v>937</v>
      </c>
      <c r="L615" s="130" t="s">
        <v>12972</v>
      </c>
      <c r="M615" s="130">
        <v>8.0</v>
      </c>
      <c r="N615" s="130" t="s">
        <v>1382</v>
      </c>
      <c r="O615" s="130">
        <v>41.0</v>
      </c>
      <c r="P615" s="130" t="s">
        <v>4692</v>
      </c>
      <c r="Q615" s="130" t="s">
        <v>389</v>
      </c>
      <c r="R615" s="130" t="s">
        <v>389</v>
      </c>
      <c r="S615" s="130" t="s">
        <v>4691</v>
      </c>
      <c r="T615" s="130" t="s">
        <v>4691</v>
      </c>
      <c r="U615" s="130" t="s">
        <v>4692</v>
      </c>
      <c r="V615" s="130" t="s">
        <v>4692</v>
      </c>
      <c r="W615" s="130" t="s">
        <v>5367</v>
      </c>
      <c r="X615" s="130" t="s">
        <v>12973</v>
      </c>
    </row>
    <row r="616" ht="15.75" customHeight="1">
      <c r="A616" s="130">
        <v>9.16200580456E11</v>
      </c>
      <c r="B616" s="130" t="s">
        <v>12974</v>
      </c>
      <c r="C616" s="130">
        <v>25.0</v>
      </c>
      <c r="D616" s="130" t="s">
        <v>3909</v>
      </c>
      <c r="E616" s="130" t="s">
        <v>937</v>
      </c>
      <c r="F616" s="130">
        <v>6.0</v>
      </c>
      <c r="G616" s="130" t="s">
        <v>12975</v>
      </c>
      <c r="H616" s="130">
        <v>10.0</v>
      </c>
      <c r="I616" s="130" t="s">
        <v>4705</v>
      </c>
      <c r="J616" s="130" t="s">
        <v>6366</v>
      </c>
      <c r="K616" s="130" t="s">
        <v>937</v>
      </c>
      <c r="L616" s="130" t="s">
        <v>12976</v>
      </c>
      <c r="M616" s="130">
        <v>8.0</v>
      </c>
      <c r="N616" s="130" t="s">
        <v>937</v>
      </c>
      <c r="O616" s="130">
        <v>43.0</v>
      </c>
      <c r="P616" s="130" t="s">
        <v>4692</v>
      </c>
      <c r="Q616" s="130" t="s">
        <v>389</v>
      </c>
      <c r="R616" s="130" t="s">
        <v>389</v>
      </c>
      <c r="S616" s="130" t="s">
        <v>4692</v>
      </c>
      <c r="T616" s="130" t="s">
        <v>4692</v>
      </c>
      <c r="U616" s="130" t="s">
        <v>4692</v>
      </c>
      <c r="V616" s="130" t="s">
        <v>4692</v>
      </c>
      <c r="W616" s="120"/>
      <c r="X616" s="120"/>
    </row>
    <row r="617" ht="15.75" customHeight="1">
      <c r="A617" s="130">
        <v>9.19128712809E11</v>
      </c>
      <c r="B617" s="130" t="s">
        <v>12977</v>
      </c>
      <c r="C617" s="130">
        <v>19.0</v>
      </c>
      <c r="D617" s="130" t="s">
        <v>3909</v>
      </c>
      <c r="E617" s="130" t="s">
        <v>937</v>
      </c>
      <c r="F617" s="130">
        <v>6.0</v>
      </c>
      <c r="G617" s="130" t="s">
        <v>1382</v>
      </c>
      <c r="H617" s="130" t="s">
        <v>12978</v>
      </c>
      <c r="I617" s="130" t="s">
        <v>3117</v>
      </c>
      <c r="J617" s="130" t="s">
        <v>6366</v>
      </c>
      <c r="K617" s="130" t="s">
        <v>937</v>
      </c>
      <c r="L617" s="130" t="s">
        <v>12979</v>
      </c>
      <c r="M617" s="130">
        <v>8.0</v>
      </c>
      <c r="N617" s="130" t="s">
        <v>1382</v>
      </c>
      <c r="O617" s="130">
        <v>41.0</v>
      </c>
      <c r="P617" s="130" t="s">
        <v>4692</v>
      </c>
      <c r="Q617" s="130" t="s">
        <v>4691</v>
      </c>
      <c r="R617" s="130" t="s">
        <v>389</v>
      </c>
      <c r="S617" s="130" t="s">
        <v>4691</v>
      </c>
      <c r="T617" s="130" t="s">
        <v>4691</v>
      </c>
      <c r="U617" s="130" t="s">
        <v>4692</v>
      </c>
      <c r="V617" s="130" t="s">
        <v>4692</v>
      </c>
      <c r="W617" s="130" t="s">
        <v>5367</v>
      </c>
      <c r="X617" s="120"/>
    </row>
    <row r="618" ht="15.75" customHeight="1">
      <c r="A618" s="130">
        <v>9.19955458786E11</v>
      </c>
      <c r="B618" s="130" t="s">
        <v>12980</v>
      </c>
      <c r="C618" s="130">
        <v>56.0</v>
      </c>
      <c r="D618" s="130" t="s">
        <v>2737</v>
      </c>
      <c r="E618" s="130" t="s">
        <v>937</v>
      </c>
      <c r="F618" s="130">
        <v>6.0</v>
      </c>
      <c r="G618" s="130" t="s">
        <v>5548</v>
      </c>
      <c r="H618" s="130" t="s">
        <v>12981</v>
      </c>
      <c r="I618" s="130" t="s">
        <v>6376</v>
      </c>
      <c r="J618" s="130" t="s">
        <v>6366</v>
      </c>
      <c r="K618" s="130" t="s">
        <v>937</v>
      </c>
      <c r="L618" s="130" t="s">
        <v>12982</v>
      </c>
      <c r="M618" s="130">
        <v>8.0</v>
      </c>
      <c r="N618" s="130" t="s">
        <v>719</v>
      </c>
      <c r="O618" s="130">
        <v>42.0</v>
      </c>
      <c r="P618" s="130" t="s">
        <v>4692</v>
      </c>
      <c r="Q618" s="130" t="s">
        <v>389</v>
      </c>
      <c r="R618" s="130" t="s">
        <v>389</v>
      </c>
      <c r="S618" s="130" t="s">
        <v>4692</v>
      </c>
      <c r="T618" s="130" t="s">
        <v>4692</v>
      </c>
      <c r="U618" s="130" t="s">
        <v>4692</v>
      </c>
      <c r="V618" s="130" t="s">
        <v>4692</v>
      </c>
      <c r="W618" s="130" t="s">
        <v>4679</v>
      </c>
      <c r="X618" s="120"/>
    </row>
    <row r="619" ht="15.75" customHeight="1">
      <c r="A619" s="130">
        <v>9.19661666229E11</v>
      </c>
      <c r="B619" s="130" t="s">
        <v>12983</v>
      </c>
      <c r="C619" s="130">
        <v>32.0</v>
      </c>
      <c r="D619" s="130" t="s">
        <v>1721</v>
      </c>
      <c r="E619" s="130" t="s">
        <v>937</v>
      </c>
      <c r="F619" s="130">
        <v>6.0</v>
      </c>
      <c r="G619" s="120"/>
      <c r="H619" s="120"/>
      <c r="I619" s="120"/>
      <c r="J619" s="130" t="s">
        <v>6366</v>
      </c>
      <c r="K619" s="130" t="s">
        <v>937</v>
      </c>
      <c r="L619" s="130" t="s">
        <v>12984</v>
      </c>
      <c r="M619" s="130">
        <v>8.0</v>
      </c>
      <c r="N619" s="130" t="s">
        <v>719</v>
      </c>
      <c r="O619" s="130">
        <v>42.0</v>
      </c>
      <c r="P619" s="130" t="s">
        <v>4692</v>
      </c>
      <c r="Q619" s="130" t="s">
        <v>389</v>
      </c>
      <c r="R619" s="130" t="s">
        <v>389</v>
      </c>
      <c r="S619" s="130" t="s">
        <v>4692</v>
      </c>
      <c r="T619" s="130" t="s">
        <v>4692</v>
      </c>
      <c r="U619" s="130" t="s">
        <v>4692</v>
      </c>
      <c r="V619" s="130" t="s">
        <v>4692</v>
      </c>
      <c r="W619" s="130" t="s">
        <v>5367</v>
      </c>
      <c r="X619" s="120"/>
    </row>
    <row r="620" ht="15.75" customHeight="1">
      <c r="A620" s="130">
        <v>9.19006437916E11</v>
      </c>
      <c r="B620" s="130" t="s">
        <v>12985</v>
      </c>
      <c r="C620" s="130">
        <v>41.0</v>
      </c>
      <c r="D620" s="130" t="s">
        <v>2759</v>
      </c>
      <c r="E620" s="130" t="s">
        <v>937</v>
      </c>
      <c r="F620" s="130">
        <v>6.0</v>
      </c>
      <c r="G620" s="130" t="s">
        <v>12986</v>
      </c>
      <c r="H620" s="130" t="s">
        <v>12987</v>
      </c>
      <c r="I620" s="130" t="s">
        <v>6372</v>
      </c>
      <c r="J620" s="130" t="s">
        <v>6366</v>
      </c>
      <c r="K620" s="130" t="s">
        <v>937</v>
      </c>
      <c r="L620" s="130" t="s">
        <v>12988</v>
      </c>
      <c r="M620" s="130">
        <v>8.0</v>
      </c>
      <c r="N620" s="130" t="s">
        <v>1382</v>
      </c>
      <c r="O620" s="130">
        <v>41.0</v>
      </c>
      <c r="P620" s="130" t="s">
        <v>4691</v>
      </c>
      <c r="Q620" s="130" t="s">
        <v>4691</v>
      </c>
      <c r="R620" s="130" t="s">
        <v>4691</v>
      </c>
      <c r="S620" s="130" t="s">
        <v>4692</v>
      </c>
      <c r="T620" s="130" t="s">
        <v>4691</v>
      </c>
      <c r="U620" s="130" t="s">
        <v>4692</v>
      </c>
      <c r="V620" s="130" t="s">
        <v>4692</v>
      </c>
      <c r="W620" s="130" t="s">
        <v>5367</v>
      </c>
      <c r="X620" s="120"/>
    </row>
    <row r="621" ht="15.75" customHeight="1">
      <c r="A621" s="130">
        <v>9.19006811211E11</v>
      </c>
      <c r="B621" s="130" t="s">
        <v>7125</v>
      </c>
      <c r="C621" s="130">
        <v>23.0</v>
      </c>
      <c r="D621" s="130" t="s">
        <v>2737</v>
      </c>
      <c r="E621" s="130" t="s">
        <v>937</v>
      </c>
      <c r="F621" s="130">
        <v>6.0</v>
      </c>
      <c r="G621" s="130" t="s">
        <v>734</v>
      </c>
      <c r="H621" s="130" t="s">
        <v>7126</v>
      </c>
      <c r="I621" s="130" t="s">
        <v>6367</v>
      </c>
      <c r="J621" s="130" t="s">
        <v>6366</v>
      </c>
      <c r="K621" s="130" t="s">
        <v>937</v>
      </c>
      <c r="L621" s="130" t="s">
        <v>12989</v>
      </c>
      <c r="M621" s="130">
        <v>8.0</v>
      </c>
      <c r="N621" s="130" t="s">
        <v>1382</v>
      </c>
      <c r="O621" s="130">
        <v>41.0</v>
      </c>
      <c r="P621" s="130" t="s">
        <v>4692</v>
      </c>
      <c r="Q621" s="130" t="s">
        <v>389</v>
      </c>
      <c r="R621" s="130" t="s">
        <v>389</v>
      </c>
      <c r="S621" s="130" t="s">
        <v>4692</v>
      </c>
      <c r="T621" s="130" t="s">
        <v>4692</v>
      </c>
      <c r="U621" s="130" t="s">
        <v>4692</v>
      </c>
      <c r="V621" s="130" t="s">
        <v>4692</v>
      </c>
      <c r="W621" s="130" t="s">
        <v>4679</v>
      </c>
      <c r="X621" s="120"/>
    </row>
    <row r="622" ht="15.75" customHeight="1">
      <c r="A622" s="130">
        <v>9.19006087552E11</v>
      </c>
      <c r="B622" s="130" t="s">
        <v>12990</v>
      </c>
      <c r="C622" s="130">
        <v>35.0</v>
      </c>
      <c r="D622" s="130" t="s">
        <v>4430</v>
      </c>
      <c r="E622" s="130" t="s">
        <v>937</v>
      </c>
      <c r="F622" s="130">
        <v>6.0</v>
      </c>
      <c r="G622" s="130" t="s">
        <v>734</v>
      </c>
      <c r="H622" s="130" t="s">
        <v>12991</v>
      </c>
      <c r="I622" s="130" t="s">
        <v>6372</v>
      </c>
      <c r="J622" s="130" t="s">
        <v>6366</v>
      </c>
      <c r="K622" s="130" t="s">
        <v>937</v>
      </c>
      <c r="L622" s="130" t="s">
        <v>12992</v>
      </c>
      <c r="M622" s="130">
        <v>8.0</v>
      </c>
      <c r="N622" s="130" t="s">
        <v>1382</v>
      </c>
      <c r="O622" s="130">
        <v>41.0</v>
      </c>
      <c r="P622" s="130" t="s">
        <v>4692</v>
      </c>
      <c r="Q622" s="130" t="s">
        <v>4691</v>
      </c>
      <c r="R622" s="130" t="s">
        <v>389</v>
      </c>
      <c r="S622" s="130" t="s">
        <v>4691</v>
      </c>
      <c r="T622" s="130" t="s">
        <v>4692</v>
      </c>
      <c r="U622" s="130" t="s">
        <v>4692</v>
      </c>
      <c r="V622" s="130" t="s">
        <v>4692</v>
      </c>
      <c r="W622" s="130" t="s">
        <v>4679</v>
      </c>
      <c r="X622" s="120"/>
    </row>
    <row r="623" ht="15.75" customHeight="1">
      <c r="A623" s="130">
        <v>9.19006114688E11</v>
      </c>
      <c r="B623" s="130" t="s">
        <v>7120</v>
      </c>
      <c r="C623" s="130">
        <v>58.0</v>
      </c>
      <c r="D623" s="130" t="s">
        <v>2759</v>
      </c>
      <c r="E623" s="130" t="s">
        <v>937</v>
      </c>
      <c r="F623" s="130">
        <v>6.0</v>
      </c>
      <c r="G623" s="130" t="s">
        <v>10597</v>
      </c>
      <c r="H623" s="130" t="s">
        <v>12993</v>
      </c>
      <c r="I623" s="130" t="s">
        <v>4705</v>
      </c>
      <c r="J623" s="130" t="s">
        <v>6366</v>
      </c>
      <c r="K623" s="130" t="s">
        <v>937</v>
      </c>
      <c r="L623" s="130" t="s">
        <v>12994</v>
      </c>
      <c r="M623" s="130">
        <v>8.0</v>
      </c>
      <c r="N623" s="130" t="s">
        <v>1382</v>
      </c>
      <c r="O623" s="130">
        <v>41.0</v>
      </c>
      <c r="P623" s="130" t="s">
        <v>4692</v>
      </c>
      <c r="Q623" s="130" t="s">
        <v>389</v>
      </c>
      <c r="R623" s="130" t="s">
        <v>389</v>
      </c>
      <c r="S623" s="130" t="s">
        <v>4692</v>
      </c>
      <c r="T623" s="130" t="s">
        <v>4692</v>
      </c>
      <c r="U623" s="130" t="s">
        <v>4692</v>
      </c>
      <c r="V623" s="130" t="s">
        <v>4692</v>
      </c>
      <c r="W623" s="130" t="s">
        <v>4679</v>
      </c>
      <c r="X623" s="130" t="s">
        <v>12995</v>
      </c>
    </row>
    <row r="624" ht="15.75" customHeight="1">
      <c r="A624" s="130">
        <v>9.18969042683E11</v>
      </c>
      <c r="B624" s="130" t="s">
        <v>12996</v>
      </c>
      <c r="C624" s="130">
        <v>37.0</v>
      </c>
      <c r="D624" s="130" t="s">
        <v>3909</v>
      </c>
      <c r="E624" s="130" t="s">
        <v>937</v>
      </c>
      <c r="F624" s="130">
        <v>6.0</v>
      </c>
      <c r="G624" s="130" t="s">
        <v>1382</v>
      </c>
      <c r="H624" s="130" t="s">
        <v>12997</v>
      </c>
      <c r="I624" s="130" t="s">
        <v>6383</v>
      </c>
      <c r="J624" s="130" t="s">
        <v>6366</v>
      </c>
      <c r="K624" s="130" t="s">
        <v>937</v>
      </c>
      <c r="L624" s="130" t="s">
        <v>12998</v>
      </c>
      <c r="M624" s="130">
        <v>8.0</v>
      </c>
      <c r="N624" s="130" t="s">
        <v>1382</v>
      </c>
      <c r="O624" s="130">
        <v>41.0</v>
      </c>
      <c r="P624" s="130" t="s">
        <v>4692</v>
      </c>
      <c r="Q624" s="130" t="s">
        <v>4691</v>
      </c>
      <c r="R624" s="130" t="s">
        <v>4691</v>
      </c>
      <c r="S624" s="130" t="s">
        <v>4692</v>
      </c>
      <c r="T624" s="130" t="s">
        <v>4692</v>
      </c>
      <c r="U624" s="130" t="s">
        <v>4692</v>
      </c>
      <c r="V624" s="130" t="s">
        <v>4692</v>
      </c>
      <c r="W624" s="130" t="s">
        <v>5392</v>
      </c>
      <c r="X624" s="120"/>
    </row>
    <row r="625" ht="15.75" customHeight="1">
      <c r="A625" s="130">
        <v>9.1895056668E11</v>
      </c>
      <c r="B625" s="130" t="s">
        <v>12999</v>
      </c>
      <c r="C625" s="130">
        <v>24.0</v>
      </c>
      <c r="D625" s="130" t="s">
        <v>2759</v>
      </c>
      <c r="E625" s="130" t="s">
        <v>937</v>
      </c>
      <c r="F625" s="130">
        <v>6.0</v>
      </c>
      <c r="G625" s="130" t="s">
        <v>734</v>
      </c>
      <c r="H625" s="130" t="s">
        <v>13000</v>
      </c>
      <c r="I625" s="130" t="s">
        <v>6372</v>
      </c>
      <c r="J625" s="130" t="s">
        <v>6366</v>
      </c>
      <c r="K625" s="130" t="s">
        <v>937</v>
      </c>
      <c r="L625" s="130" t="s">
        <v>13001</v>
      </c>
      <c r="M625" s="130">
        <v>8.0</v>
      </c>
      <c r="N625" s="130" t="s">
        <v>1382</v>
      </c>
      <c r="O625" s="130">
        <v>41.0</v>
      </c>
      <c r="P625" s="130" t="s">
        <v>4692</v>
      </c>
      <c r="Q625" s="130" t="s">
        <v>4691</v>
      </c>
      <c r="R625" s="130" t="s">
        <v>4691</v>
      </c>
      <c r="S625" s="130" t="s">
        <v>4691</v>
      </c>
      <c r="T625" s="130" t="s">
        <v>4691</v>
      </c>
      <c r="U625" s="130" t="s">
        <v>4692</v>
      </c>
      <c r="V625" s="130" t="s">
        <v>4692</v>
      </c>
      <c r="W625" s="130" t="s">
        <v>5367</v>
      </c>
      <c r="X625" s="120"/>
    </row>
    <row r="626" ht="15.75" customHeight="1">
      <c r="A626" s="130">
        <v>9.18936838675E11</v>
      </c>
      <c r="B626" s="130" t="s">
        <v>13002</v>
      </c>
      <c r="C626" s="130">
        <v>36.0</v>
      </c>
      <c r="D626" s="130" t="s">
        <v>4430</v>
      </c>
      <c r="E626" s="130" t="s">
        <v>937</v>
      </c>
      <c r="F626" s="130">
        <v>6.0</v>
      </c>
      <c r="G626" s="130" t="s">
        <v>1382</v>
      </c>
      <c r="H626" s="130" t="s">
        <v>13003</v>
      </c>
      <c r="I626" s="130" t="s">
        <v>6367</v>
      </c>
      <c r="J626" s="130" t="s">
        <v>6366</v>
      </c>
      <c r="K626" s="130" t="s">
        <v>937</v>
      </c>
      <c r="L626" s="130" t="s">
        <v>13004</v>
      </c>
      <c r="M626" s="130">
        <v>8.0</v>
      </c>
      <c r="N626" s="130" t="s">
        <v>1382</v>
      </c>
      <c r="O626" s="130">
        <v>41.0</v>
      </c>
      <c r="P626" s="130" t="s">
        <v>4692</v>
      </c>
      <c r="Q626" s="130" t="s">
        <v>4691</v>
      </c>
      <c r="R626" s="130" t="s">
        <v>389</v>
      </c>
      <c r="S626" s="130" t="s">
        <v>4692</v>
      </c>
      <c r="T626" s="130" t="s">
        <v>4691</v>
      </c>
      <c r="U626" s="130" t="s">
        <v>4692</v>
      </c>
      <c r="V626" s="130" t="s">
        <v>4692</v>
      </c>
      <c r="W626" s="130" t="s">
        <v>5367</v>
      </c>
      <c r="X626" s="120"/>
    </row>
    <row r="627" ht="15.75" customHeight="1">
      <c r="A627" s="130">
        <v>9.1620660086E11</v>
      </c>
      <c r="B627" s="130" t="s">
        <v>13005</v>
      </c>
      <c r="C627" s="130">
        <v>44.0</v>
      </c>
      <c r="D627" s="130" t="s">
        <v>2759</v>
      </c>
      <c r="E627" s="130" t="s">
        <v>937</v>
      </c>
      <c r="F627" s="130">
        <v>6.0</v>
      </c>
      <c r="G627" s="130" t="s">
        <v>734</v>
      </c>
      <c r="H627" s="130">
        <v>7.0</v>
      </c>
      <c r="I627" s="130" t="s">
        <v>6383</v>
      </c>
      <c r="J627" s="130" t="s">
        <v>6366</v>
      </c>
      <c r="K627" s="130" t="s">
        <v>937</v>
      </c>
      <c r="L627" s="130" t="s">
        <v>13006</v>
      </c>
      <c r="M627" s="130">
        <v>8.0</v>
      </c>
      <c r="N627" s="130" t="s">
        <v>1382</v>
      </c>
      <c r="O627" s="130">
        <v>41.0</v>
      </c>
      <c r="P627" s="130" t="s">
        <v>4691</v>
      </c>
      <c r="Q627" s="130" t="s">
        <v>389</v>
      </c>
      <c r="R627" s="130" t="s">
        <v>4691</v>
      </c>
      <c r="S627" s="130" t="s">
        <v>4692</v>
      </c>
      <c r="T627" s="130" t="s">
        <v>4692</v>
      </c>
      <c r="U627" s="130" t="s">
        <v>4692</v>
      </c>
      <c r="V627" s="130" t="s">
        <v>4692</v>
      </c>
      <c r="W627" s="130" t="s">
        <v>5367</v>
      </c>
      <c r="X627" s="120"/>
    </row>
    <row r="628" ht="15.75" customHeight="1">
      <c r="A628" s="130">
        <v>9.18851499796E11</v>
      </c>
      <c r="B628" s="130" t="s">
        <v>13007</v>
      </c>
      <c r="C628" s="130">
        <v>29.0</v>
      </c>
      <c r="D628" s="130" t="s">
        <v>4430</v>
      </c>
      <c r="E628" s="130" t="s">
        <v>937</v>
      </c>
      <c r="F628" s="130">
        <v>6.0</v>
      </c>
      <c r="G628" s="130">
        <v>2.0</v>
      </c>
      <c r="H628" s="130" t="s">
        <v>13008</v>
      </c>
      <c r="I628" s="130" t="s">
        <v>6383</v>
      </c>
      <c r="J628" s="130" t="s">
        <v>6366</v>
      </c>
      <c r="K628" s="130" t="s">
        <v>937</v>
      </c>
      <c r="L628" s="130" t="s">
        <v>13009</v>
      </c>
      <c r="M628" s="130">
        <v>8.0</v>
      </c>
      <c r="N628" s="130" t="s">
        <v>1382</v>
      </c>
      <c r="O628" s="130">
        <v>41.0</v>
      </c>
      <c r="P628" s="130" t="s">
        <v>4692</v>
      </c>
      <c r="Q628" s="130" t="s">
        <v>389</v>
      </c>
      <c r="R628" s="130" t="s">
        <v>4691</v>
      </c>
      <c r="S628" s="130" t="s">
        <v>4692</v>
      </c>
      <c r="T628" s="130" t="s">
        <v>4692</v>
      </c>
      <c r="U628" s="130" t="s">
        <v>4692</v>
      </c>
      <c r="V628" s="130" t="s">
        <v>4692</v>
      </c>
      <c r="W628" s="130" t="s">
        <v>5367</v>
      </c>
      <c r="X628" s="120"/>
    </row>
    <row r="629" ht="15.75" customHeight="1">
      <c r="A629" s="130">
        <v>9.1880959859E11</v>
      </c>
      <c r="B629" s="130" t="s">
        <v>13010</v>
      </c>
      <c r="C629" s="130">
        <v>39.0</v>
      </c>
      <c r="D629" s="130" t="s">
        <v>3037</v>
      </c>
      <c r="E629" s="130" t="s">
        <v>937</v>
      </c>
      <c r="F629" s="130">
        <v>6.0</v>
      </c>
      <c r="G629" s="130" t="s">
        <v>12921</v>
      </c>
      <c r="H629" s="130" t="s">
        <v>13011</v>
      </c>
      <c r="I629" s="130" t="s">
        <v>6383</v>
      </c>
      <c r="J629" s="130" t="s">
        <v>6366</v>
      </c>
      <c r="K629" s="130" t="s">
        <v>937</v>
      </c>
      <c r="L629" s="130" t="s">
        <v>13012</v>
      </c>
      <c r="M629" s="130">
        <v>8.0</v>
      </c>
      <c r="N629" s="130" t="s">
        <v>1382</v>
      </c>
      <c r="O629" s="130">
        <v>41.0</v>
      </c>
      <c r="P629" s="130" t="s">
        <v>4692</v>
      </c>
      <c r="Q629" s="130" t="s">
        <v>389</v>
      </c>
      <c r="R629" s="130" t="s">
        <v>4691</v>
      </c>
      <c r="S629" s="130" t="s">
        <v>4692</v>
      </c>
      <c r="T629" s="130" t="s">
        <v>4692</v>
      </c>
      <c r="U629" s="130" t="s">
        <v>4692</v>
      </c>
      <c r="V629" s="130" t="s">
        <v>4692</v>
      </c>
      <c r="W629" s="130" t="s">
        <v>5367</v>
      </c>
      <c r="X629" s="120"/>
    </row>
    <row r="630" ht="15.75" customHeight="1">
      <c r="A630" s="130">
        <v>9.18809884632E11</v>
      </c>
      <c r="B630" s="130" t="s">
        <v>13013</v>
      </c>
      <c r="C630" s="130">
        <v>55.0</v>
      </c>
      <c r="D630" s="130" t="s">
        <v>3037</v>
      </c>
      <c r="E630" s="130" t="s">
        <v>937</v>
      </c>
      <c r="F630" s="130">
        <v>6.0</v>
      </c>
      <c r="G630" s="130" t="s">
        <v>13014</v>
      </c>
      <c r="H630" s="130" t="s">
        <v>13015</v>
      </c>
      <c r="I630" s="130" t="s">
        <v>6383</v>
      </c>
      <c r="J630" s="130" t="s">
        <v>6366</v>
      </c>
      <c r="K630" s="130" t="s">
        <v>937</v>
      </c>
      <c r="L630" s="130" t="s">
        <v>13016</v>
      </c>
      <c r="M630" s="130">
        <v>8.0</v>
      </c>
      <c r="N630" s="130" t="s">
        <v>1382</v>
      </c>
      <c r="O630" s="130">
        <v>41.0</v>
      </c>
      <c r="P630" s="130" t="s">
        <v>4692</v>
      </c>
      <c r="Q630" s="130" t="s">
        <v>389</v>
      </c>
      <c r="R630" s="130" t="s">
        <v>389</v>
      </c>
      <c r="S630" s="130" t="s">
        <v>4692</v>
      </c>
      <c r="T630" s="130" t="s">
        <v>4692</v>
      </c>
      <c r="U630" s="130" t="s">
        <v>4692</v>
      </c>
      <c r="V630" s="130" t="s">
        <v>4692</v>
      </c>
      <c r="W630" s="130" t="s">
        <v>5389</v>
      </c>
      <c r="X630" s="120"/>
    </row>
    <row r="631" ht="15.75" customHeight="1">
      <c r="A631" s="130">
        <v>9.18809333659E11</v>
      </c>
      <c r="B631" s="130" t="s">
        <v>13017</v>
      </c>
      <c r="C631" s="130">
        <v>29.0</v>
      </c>
      <c r="D631" s="130" t="s">
        <v>2737</v>
      </c>
      <c r="E631" s="130" t="s">
        <v>937</v>
      </c>
      <c r="F631" s="130">
        <v>6.0</v>
      </c>
      <c r="G631" s="130" t="s">
        <v>734</v>
      </c>
      <c r="H631" s="130" t="s">
        <v>734</v>
      </c>
      <c r="I631" s="130" t="s">
        <v>6367</v>
      </c>
      <c r="J631" s="130" t="s">
        <v>6366</v>
      </c>
      <c r="K631" s="130" t="s">
        <v>937</v>
      </c>
      <c r="L631" s="130" t="s">
        <v>13018</v>
      </c>
      <c r="M631" s="130">
        <v>8.0</v>
      </c>
      <c r="N631" s="130" t="s">
        <v>1382</v>
      </c>
      <c r="O631" s="130">
        <v>41.0</v>
      </c>
      <c r="P631" s="130" t="s">
        <v>4692</v>
      </c>
      <c r="Q631" s="130" t="s">
        <v>389</v>
      </c>
      <c r="R631" s="130" t="s">
        <v>389</v>
      </c>
      <c r="S631" s="130" t="s">
        <v>4692</v>
      </c>
      <c r="T631" s="130" t="s">
        <v>4691</v>
      </c>
      <c r="U631" s="130" t="s">
        <v>4692</v>
      </c>
      <c r="V631" s="130" t="s">
        <v>4692</v>
      </c>
      <c r="W631" s="130" t="s">
        <v>4679</v>
      </c>
      <c r="X631" s="120"/>
    </row>
    <row r="632" ht="15.75" customHeight="1">
      <c r="A632" s="130">
        <v>9.18789398898E11</v>
      </c>
      <c r="B632" s="130" t="s">
        <v>13019</v>
      </c>
      <c r="C632" s="130">
        <v>40.0</v>
      </c>
      <c r="D632" s="130" t="s">
        <v>2737</v>
      </c>
      <c r="E632" s="130" t="s">
        <v>937</v>
      </c>
      <c r="F632" s="130">
        <v>6.0</v>
      </c>
      <c r="G632" s="130" t="s">
        <v>13020</v>
      </c>
      <c r="H632" s="130" t="s">
        <v>13021</v>
      </c>
      <c r="I632" s="130" t="s">
        <v>6372</v>
      </c>
      <c r="J632" s="130" t="s">
        <v>6421</v>
      </c>
      <c r="K632" s="130" t="s">
        <v>937</v>
      </c>
      <c r="L632" s="130" t="s">
        <v>13022</v>
      </c>
      <c r="M632" s="130">
        <v>8.0</v>
      </c>
      <c r="N632" s="130" t="s">
        <v>1382</v>
      </c>
      <c r="O632" s="130">
        <v>41.0</v>
      </c>
      <c r="P632" s="130" t="s">
        <v>4692</v>
      </c>
      <c r="Q632" s="130" t="s">
        <v>389</v>
      </c>
      <c r="R632" s="130" t="s">
        <v>389</v>
      </c>
      <c r="S632" s="130" t="s">
        <v>4692</v>
      </c>
      <c r="T632" s="130" t="s">
        <v>4692</v>
      </c>
      <c r="U632" s="130" t="s">
        <v>4692</v>
      </c>
      <c r="V632" s="130" t="s">
        <v>4692</v>
      </c>
      <c r="W632" s="130" t="s">
        <v>5367</v>
      </c>
      <c r="X632" s="130" t="s">
        <v>13023</v>
      </c>
    </row>
    <row r="633" ht="15.75" customHeight="1">
      <c r="A633" s="130">
        <v>9.16006107402E11</v>
      </c>
      <c r="B633" s="130" t="s">
        <v>13024</v>
      </c>
      <c r="C633" s="130">
        <v>24.0</v>
      </c>
      <c r="D633" s="130" t="s">
        <v>3037</v>
      </c>
      <c r="E633" s="130" t="s">
        <v>937</v>
      </c>
      <c r="F633" s="130">
        <v>6.0</v>
      </c>
      <c r="G633" s="130" t="s">
        <v>13025</v>
      </c>
      <c r="H633" s="130">
        <v>3.0</v>
      </c>
      <c r="I633" s="130" t="s">
        <v>6372</v>
      </c>
      <c r="J633" s="130" t="s">
        <v>6366</v>
      </c>
      <c r="K633" s="130" t="s">
        <v>937</v>
      </c>
      <c r="L633" s="130" t="s">
        <v>13026</v>
      </c>
      <c r="M633" s="130">
        <v>8.0</v>
      </c>
      <c r="N633" s="130" t="s">
        <v>1382</v>
      </c>
      <c r="O633" s="130">
        <v>41.0</v>
      </c>
      <c r="P633" s="130" t="s">
        <v>4692</v>
      </c>
      <c r="Q633" s="130" t="s">
        <v>389</v>
      </c>
      <c r="R633" s="130" t="s">
        <v>4691</v>
      </c>
      <c r="S633" s="130" t="s">
        <v>4692</v>
      </c>
      <c r="T633" s="130" t="s">
        <v>4691</v>
      </c>
      <c r="U633" s="130" t="s">
        <v>4691</v>
      </c>
      <c r="V633" s="130" t="s">
        <v>4692</v>
      </c>
      <c r="W633" s="130" t="s">
        <v>5392</v>
      </c>
      <c r="X633" s="120"/>
    </row>
    <row r="634" ht="15.75" customHeight="1">
      <c r="A634" s="130">
        <v>9.1748004749E11</v>
      </c>
      <c r="B634" s="130" t="s">
        <v>13027</v>
      </c>
      <c r="C634" s="130">
        <v>60.0</v>
      </c>
      <c r="D634" s="130" t="s">
        <v>2737</v>
      </c>
      <c r="E634" s="130" t="s">
        <v>2543</v>
      </c>
      <c r="F634" s="130">
        <v>1.0</v>
      </c>
      <c r="G634" s="130" t="s">
        <v>7866</v>
      </c>
      <c r="H634" s="130" t="s">
        <v>13028</v>
      </c>
      <c r="I634" s="130" t="s">
        <v>6372</v>
      </c>
      <c r="J634" s="130" t="s">
        <v>6366</v>
      </c>
      <c r="K634" s="130" t="s">
        <v>7865</v>
      </c>
      <c r="L634" s="130" t="s">
        <v>13029</v>
      </c>
      <c r="M634" s="130">
        <v>1.0</v>
      </c>
      <c r="N634" s="130" t="s">
        <v>3450</v>
      </c>
      <c r="O634" s="130">
        <v>3.0</v>
      </c>
      <c r="P634" s="130" t="s">
        <v>4691</v>
      </c>
      <c r="Q634" s="130" t="s">
        <v>4691</v>
      </c>
      <c r="R634" s="130" t="s">
        <v>389</v>
      </c>
      <c r="S634" s="130" t="s">
        <v>4692</v>
      </c>
      <c r="T634" s="130" t="s">
        <v>4691</v>
      </c>
      <c r="U634" s="130" t="s">
        <v>4692</v>
      </c>
      <c r="V634" s="130" t="s">
        <v>4692</v>
      </c>
      <c r="W634" s="130" t="s">
        <v>5367</v>
      </c>
      <c r="X634" s="120"/>
    </row>
    <row r="635" ht="15.75" customHeight="1">
      <c r="A635" s="130">
        <v>9.16205289712E11</v>
      </c>
      <c r="B635" s="130" t="s">
        <v>6469</v>
      </c>
      <c r="C635" s="130">
        <v>26.0</v>
      </c>
      <c r="D635" s="130" t="s">
        <v>3037</v>
      </c>
      <c r="E635" s="130" t="s">
        <v>2543</v>
      </c>
      <c r="F635" s="130">
        <v>1.0</v>
      </c>
      <c r="G635" s="130" t="s">
        <v>5493</v>
      </c>
      <c r="H635" s="130">
        <v>9.0</v>
      </c>
      <c r="I635" s="130" t="s">
        <v>6376</v>
      </c>
      <c r="J635" s="130" t="s">
        <v>6366</v>
      </c>
      <c r="K635" s="130" t="s">
        <v>7865</v>
      </c>
      <c r="L635" s="130" t="s">
        <v>13030</v>
      </c>
      <c r="M635" s="130">
        <v>1.0</v>
      </c>
      <c r="N635" s="130" t="s">
        <v>6447</v>
      </c>
      <c r="O635" s="130">
        <v>4.0</v>
      </c>
      <c r="P635" s="130" t="s">
        <v>4692</v>
      </c>
      <c r="Q635" s="130" t="s">
        <v>389</v>
      </c>
      <c r="R635" s="130" t="s">
        <v>4691</v>
      </c>
      <c r="S635" s="130" t="s">
        <v>4692</v>
      </c>
      <c r="T635" s="130" t="s">
        <v>4692</v>
      </c>
      <c r="U635" s="130" t="s">
        <v>4692</v>
      </c>
      <c r="V635" s="130" t="s">
        <v>4692</v>
      </c>
      <c r="W635" s="130" t="s">
        <v>5389</v>
      </c>
      <c r="X635" s="120"/>
    </row>
    <row r="636" ht="15.75" customHeight="1">
      <c r="A636" s="130">
        <v>9.19939741863E11</v>
      </c>
      <c r="B636" s="130" t="s">
        <v>13031</v>
      </c>
      <c r="C636" s="130">
        <v>47.0</v>
      </c>
      <c r="D636" s="130" t="s">
        <v>4430</v>
      </c>
      <c r="E636" s="130" t="s">
        <v>2543</v>
      </c>
      <c r="F636" s="130">
        <v>1.0</v>
      </c>
      <c r="G636" s="120"/>
      <c r="H636" s="130" t="s">
        <v>13032</v>
      </c>
      <c r="I636" s="130" t="s">
        <v>6383</v>
      </c>
      <c r="J636" s="130" t="s">
        <v>6366</v>
      </c>
      <c r="K636" s="130" t="s">
        <v>7865</v>
      </c>
      <c r="L636" s="130" t="s">
        <v>13033</v>
      </c>
      <c r="M636" s="130">
        <v>1.0</v>
      </c>
      <c r="N636" s="130" t="s">
        <v>3450</v>
      </c>
      <c r="O636" s="130">
        <v>3.0</v>
      </c>
      <c r="P636" s="130" t="s">
        <v>4692</v>
      </c>
      <c r="Q636" s="130" t="s">
        <v>389</v>
      </c>
      <c r="R636" s="130" t="s">
        <v>389</v>
      </c>
      <c r="S636" s="130" t="s">
        <v>4692</v>
      </c>
      <c r="T636" s="130" t="s">
        <v>4692</v>
      </c>
      <c r="U636" s="130" t="s">
        <v>4692</v>
      </c>
      <c r="V636" s="130" t="s">
        <v>4692</v>
      </c>
      <c r="W636" s="130" t="s">
        <v>5367</v>
      </c>
      <c r="X636" s="120"/>
    </row>
    <row r="637" ht="15.75" customHeight="1">
      <c r="A637" s="130">
        <v>9.19430641998E11</v>
      </c>
      <c r="B637" s="130" t="s">
        <v>13034</v>
      </c>
      <c r="C637" s="130">
        <v>60.0</v>
      </c>
      <c r="D637" s="130" t="s">
        <v>4430</v>
      </c>
      <c r="E637" s="130" t="s">
        <v>2543</v>
      </c>
      <c r="F637" s="130">
        <v>1.0</v>
      </c>
      <c r="G637" s="130" t="s">
        <v>7866</v>
      </c>
      <c r="H637" s="130" t="s">
        <v>13035</v>
      </c>
      <c r="I637" s="130" t="s">
        <v>6383</v>
      </c>
      <c r="J637" s="130" t="s">
        <v>6366</v>
      </c>
      <c r="K637" s="130" t="s">
        <v>7865</v>
      </c>
      <c r="L637" s="130" t="s">
        <v>13036</v>
      </c>
      <c r="M637" s="130">
        <v>1.0</v>
      </c>
      <c r="N637" s="130" t="s">
        <v>3450</v>
      </c>
      <c r="O637" s="130">
        <v>3.0</v>
      </c>
      <c r="P637" s="130" t="s">
        <v>4692</v>
      </c>
      <c r="Q637" s="130" t="s">
        <v>389</v>
      </c>
      <c r="R637" s="130" t="s">
        <v>389</v>
      </c>
      <c r="S637" s="130" t="s">
        <v>4692</v>
      </c>
      <c r="T637" s="130" t="s">
        <v>4692</v>
      </c>
      <c r="U637" s="120"/>
      <c r="V637" s="130" t="s">
        <v>4692</v>
      </c>
      <c r="W637" s="130" t="s">
        <v>5367</v>
      </c>
      <c r="X637" s="120"/>
    </row>
    <row r="638" ht="15.75" customHeight="1">
      <c r="A638" s="130">
        <v>9.19693876911E11</v>
      </c>
      <c r="B638" s="130" t="s">
        <v>13037</v>
      </c>
      <c r="C638" s="130">
        <v>64.0</v>
      </c>
      <c r="D638" s="130" t="s">
        <v>2737</v>
      </c>
      <c r="E638" s="130" t="s">
        <v>2543</v>
      </c>
      <c r="F638" s="130">
        <v>1.0</v>
      </c>
      <c r="G638" s="130" t="s">
        <v>3450</v>
      </c>
      <c r="H638" s="130" t="s">
        <v>13038</v>
      </c>
      <c r="I638" s="130" t="s">
        <v>6383</v>
      </c>
      <c r="J638" s="130" t="s">
        <v>6366</v>
      </c>
      <c r="K638" s="130" t="s">
        <v>7865</v>
      </c>
      <c r="L638" s="130" t="s">
        <v>13039</v>
      </c>
      <c r="M638" s="130">
        <v>1.0</v>
      </c>
      <c r="N638" s="130" t="s">
        <v>3450</v>
      </c>
      <c r="O638" s="130">
        <v>3.0</v>
      </c>
      <c r="P638" s="130" t="s">
        <v>4692</v>
      </c>
      <c r="Q638" s="130" t="s">
        <v>389</v>
      </c>
      <c r="R638" s="130" t="s">
        <v>389</v>
      </c>
      <c r="S638" s="130" t="s">
        <v>4692</v>
      </c>
      <c r="T638" s="130" t="s">
        <v>4692</v>
      </c>
      <c r="U638" s="130" t="s">
        <v>4692</v>
      </c>
      <c r="V638" s="130" t="s">
        <v>4692</v>
      </c>
      <c r="W638" s="130" t="s">
        <v>4679</v>
      </c>
      <c r="X638" s="120"/>
    </row>
    <row r="639" ht="15.75" customHeight="1">
      <c r="A639" s="130">
        <v>9.19931873764E11</v>
      </c>
      <c r="B639" s="130" t="s">
        <v>13040</v>
      </c>
      <c r="C639" s="130">
        <v>61.0</v>
      </c>
      <c r="D639" s="130" t="s">
        <v>4430</v>
      </c>
      <c r="E639" s="130" t="s">
        <v>2543</v>
      </c>
      <c r="F639" s="130">
        <v>1.0</v>
      </c>
      <c r="G639" s="130" t="s">
        <v>13041</v>
      </c>
      <c r="H639" s="130">
        <v>31.0</v>
      </c>
      <c r="I639" s="130" t="s">
        <v>6372</v>
      </c>
      <c r="J639" s="130" t="s">
        <v>6366</v>
      </c>
      <c r="K639" s="130" t="s">
        <v>7865</v>
      </c>
      <c r="L639" s="130" t="s">
        <v>13042</v>
      </c>
      <c r="M639" s="130">
        <v>1.0</v>
      </c>
      <c r="N639" s="130" t="s">
        <v>6447</v>
      </c>
      <c r="O639" s="130">
        <v>4.0</v>
      </c>
      <c r="P639" s="130" t="s">
        <v>4692</v>
      </c>
      <c r="Q639" s="130" t="s">
        <v>389</v>
      </c>
      <c r="R639" s="130" t="s">
        <v>389</v>
      </c>
      <c r="S639" s="130" t="s">
        <v>4692</v>
      </c>
      <c r="T639" s="130" t="s">
        <v>4692</v>
      </c>
      <c r="U639" s="130" t="s">
        <v>4692</v>
      </c>
      <c r="V639" s="130" t="s">
        <v>4692</v>
      </c>
      <c r="W639" s="130" t="s">
        <v>5367</v>
      </c>
      <c r="X639" s="120"/>
    </row>
    <row r="640" ht="15.75" customHeight="1">
      <c r="A640" s="130">
        <v>9.19771129148E11</v>
      </c>
      <c r="B640" s="130" t="s">
        <v>13043</v>
      </c>
      <c r="C640" s="130">
        <v>37.0</v>
      </c>
      <c r="D640" s="130" t="s">
        <v>4430</v>
      </c>
      <c r="E640" s="130" t="s">
        <v>2543</v>
      </c>
      <c r="F640" s="130">
        <v>1.0</v>
      </c>
      <c r="G640" s="130" t="s">
        <v>3450</v>
      </c>
      <c r="H640" s="130">
        <v>1.0</v>
      </c>
      <c r="I640" s="130" t="s">
        <v>6367</v>
      </c>
      <c r="J640" s="130" t="s">
        <v>6366</v>
      </c>
      <c r="K640" s="130" t="s">
        <v>7865</v>
      </c>
      <c r="L640" s="130" t="s">
        <v>13044</v>
      </c>
      <c r="M640" s="130">
        <v>1.0</v>
      </c>
      <c r="N640" s="130" t="s">
        <v>3450</v>
      </c>
      <c r="O640" s="130">
        <v>3.0</v>
      </c>
      <c r="P640" s="130" t="s">
        <v>4692</v>
      </c>
      <c r="Q640" s="130" t="s">
        <v>389</v>
      </c>
      <c r="R640" s="130" t="s">
        <v>389</v>
      </c>
      <c r="S640" s="130" t="s">
        <v>4692</v>
      </c>
      <c r="T640" s="130" t="s">
        <v>4692</v>
      </c>
      <c r="U640" s="130" t="s">
        <v>4692</v>
      </c>
      <c r="V640" s="130" t="s">
        <v>4692</v>
      </c>
      <c r="W640" s="130" t="s">
        <v>4679</v>
      </c>
      <c r="X640" s="120"/>
    </row>
    <row r="641" ht="15.75" customHeight="1">
      <c r="A641" s="130">
        <v>9.19199074723E11</v>
      </c>
      <c r="B641" s="130" t="s">
        <v>13045</v>
      </c>
      <c r="C641" s="130">
        <v>43.0</v>
      </c>
      <c r="D641" s="130" t="s">
        <v>4430</v>
      </c>
      <c r="E641" s="130" t="s">
        <v>2543</v>
      </c>
      <c r="F641" s="130">
        <v>1.0</v>
      </c>
      <c r="G641" s="130" t="s">
        <v>3450</v>
      </c>
      <c r="H641" s="130">
        <v>8.0</v>
      </c>
      <c r="I641" s="130" t="s">
        <v>6383</v>
      </c>
      <c r="J641" s="130" t="s">
        <v>6366</v>
      </c>
      <c r="K641" s="130" t="s">
        <v>7865</v>
      </c>
      <c r="L641" s="130" t="s">
        <v>13046</v>
      </c>
      <c r="M641" s="130">
        <v>1.0</v>
      </c>
      <c r="N641" s="130" t="s">
        <v>3450</v>
      </c>
      <c r="O641" s="130">
        <v>3.0</v>
      </c>
      <c r="P641" s="130" t="s">
        <v>4692</v>
      </c>
      <c r="Q641" s="130" t="s">
        <v>389</v>
      </c>
      <c r="R641" s="130" t="s">
        <v>389</v>
      </c>
      <c r="S641" s="130" t="s">
        <v>4692</v>
      </c>
      <c r="T641" s="130" t="s">
        <v>4692</v>
      </c>
      <c r="U641" s="130" t="s">
        <v>4692</v>
      </c>
      <c r="V641" s="130" t="s">
        <v>4692</v>
      </c>
      <c r="W641" s="130" t="s">
        <v>5367</v>
      </c>
      <c r="X641" s="120"/>
    </row>
    <row r="642" ht="15.75" customHeight="1">
      <c r="A642" s="130">
        <v>9.19471017867E11</v>
      </c>
      <c r="B642" s="130" t="s">
        <v>13047</v>
      </c>
      <c r="C642" s="130">
        <v>27.0</v>
      </c>
      <c r="D642" s="130" t="s">
        <v>2737</v>
      </c>
      <c r="E642" s="130" t="s">
        <v>2543</v>
      </c>
      <c r="F642" s="130">
        <v>1.0</v>
      </c>
      <c r="G642" s="130" t="s">
        <v>3450</v>
      </c>
      <c r="H642" s="130" t="s">
        <v>13048</v>
      </c>
      <c r="I642" s="130" t="s">
        <v>6383</v>
      </c>
      <c r="J642" s="130" t="s">
        <v>6366</v>
      </c>
      <c r="K642" s="130" t="s">
        <v>7865</v>
      </c>
      <c r="L642" s="130" t="s">
        <v>13049</v>
      </c>
      <c r="M642" s="130">
        <v>1.0</v>
      </c>
      <c r="N642" s="130" t="s">
        <v>3450</v>
      </c>
      <c r="O642" s="130">
        <v>3.0</v>
      </c>
      <c r="P642" s="130" t="s">
        <v>4692</v>
      </c>
      <c r="Q642" s="130" t="s">
        <v>4691</v>
      </c>
      <c r="R642" s="130" t="s">
        <v>389</v>
      </c>
      <c r="S642" s="130" t="s">
        <v>4692</v>
      </c>
      <c r="T642" s="130" t="s">
        <v>4692</v>
      </c>
      <c r="U642" s="130" t="s">
        <v>4692</v>
      </c>
      <c r="V642" s="130" t="s">
        <v>4692</v>
      </c>
      <c r="W642" s="130" t="s">
        <v>5392</v>
      </c>
      <c r="X642" s="120"/>
    </row>
    <row r="643" ht="15.75" customHeight="1">
      <c r="A643" s="130">
        <v>9.1878900178E11</v>
      </c>
      <c r="B643" s="130" t="s">
        <v>13050</v>
      </c>
      <c r="C643" s="130">
        <v>31.0</v>
      </c>
      <c r="D643" s="130" t="s">
        <v>4705</v>
      </c>
      <c r="E643" s="130" t="s">
        <v>2543</v>
      </c>
      <c r="F643" s="130">
        <v>1.0</v>
      </c>
      <c r="G643" s="130" t="s">
        <v>3450</v>
      </c>
      <c r="H643" s="130" t="s">
        <v>13051</v>
      </c>
      <c r="I643" s="130" t="s">
        <v>6372</v>
      </c>
      <c r="J643" s="130" t="s">
        <v>6366</v>
      </c>
      <c r="K643" s="130" t="s">
        <v>7865</v>
      </c>
      <c r="L643" s="130" t="s">
        <v>13052</v>
      </c>
      <c r="M643" s="130">
        <v>1.0</v>
      </c>
      <c r="N643" s="130" t="s">
        <v>3450</v>
      </c>
      <c r="O643" s="130">
        <v>3.0</v>
      </c>
      <c r="P643" s="130" t="s">
        <v>4692</v>
      </c>
      <c r="Q643" s="130" t="s">
        <v>389</v>
      </c>
      <c r="R643" s="130" t="s">
        <v>389</v>
      </c>
      <c r="S643" s="130" t="s">
        <v>4691</v>
      </c>
      <c r="T643" s="130" t="s">
        <v>4692</v>
      </c>
      <c r="U643" s="130" t="s">
        <v>4692</v>
      </c>
      <c r="V643" s="130" t="s">
        <v>4692</v>
      </c>
      <c r="W643" s="130" t="s">
        <v>5367</v>
      </c>
      <c r="X643" s="120"/>
    </row>
    <row r="644" ht="15.75" customHeight="1">
      <c r="A644" s="130">
        <v>9.18084754859E11</v>
      </c>
      <c r="B644" s="130" t="s">
        <v>13053</v>
      </c>
      <c r="C644" s="130">
        <v>31.0</v>
      </c>
      <c r="D644" s="130" t="s">
        <v>2759</v>
      </c>
      <c r="E644" s="130" t="s">
        <v>2543</v>
      </c>
      <c r="F644" s="130">
        <v>1.0</v>
      </c>
      <c r="G644" s="130" t="s">
        <v>7694</v>
      </c>
      <c r="H644" s="130">
        <v>10.0</v>
      </c>
      <c r="I644" s="130" t="s">
        <v>6383</v>
      </c>
      <c r="J644" s="130" t="s">
        <v>6366</v>
      </c>
      <c r="K644" s="130" t="s">
        <v>7865</v>
      </c>
      <c r="L644" s="130" t="s">
        <v>13054</v>
      </c>
      <c r="M644" s="130">
        <v>1.0</v>
      </c>
      <c r="N644" s="130" t="s">
        <v>3450</v>
      </c>
      <c r="O644" s="130">
        <v>3.0</v>
      </c>
      <c r="P644" s="130" t="s">
        <v>4692</v>
      </c>
      <c r="Q644" s="130" t="s">
        <v>389</v>
      </c>
      <c r="R644" s="130" t="s">
        <v>4691</v>
      </c>
      <c r="S644" s="130" t="s">
        <v>4692</v>
      </c>
      <c r="T644" s="130" t="s">
        <v>4692</v>
      </c>
      <c r="U644" s="130" t="s">
        <v>4692</v>
      </c>
      <c r="V644" s="130" t="s">
        <v>4692</v>
      </c>
      <c r="W644" s="130" t="s">
        <v>5367</v>
      </c>
      <c r="X644" s="120"/>
    </row>
    <row r="645" ht="15.75" customHeight="1">
      <c r="A645" s="130">
        <v>9.19199517278E11</v>
      </c>
      <c r="B645" s="130" t="s">
        <v>13055</v>
      </c>
      <c r="C645" s="130">
        <v>45.0</v>
      </c>
      <c r="D645" s="130" t="s">
        <v>2759</v>
      </c>
      <c r="E645" s="130" t="s">
        <v>2543</v>
      </c>
      <c r="F645" s="130">
        <v>1.0</v>
      </c>
      <c r="G645" s="130" t="s">
        <v>7694</v>
      </c>
      <c r="H645" s="130">
        <v>10.0</v>
      </c>
      <c r="I645" s="130" t="s">
        <v>6372</v>
      </c>
      <c r="J645" s="130" t="s">
        <v>6421</v>
      </c>
      <c r="K645" s="130" t="s">
        <v>7865</v>
      </c>
      <c r="L645" s="130" t="s">
        <v>13056</v>
      </c>
      <c r="M645" s="130">
        <v>1.0</v>
      </c>
      <c r="N645" s="130" t="s">
        <v>3450</v>
      </c>
      <c r="O645" s="130">
        <v>3.0</v>
      </c>
      <c r="P645" s="130" t="s">
        <v>4692</v>
      </c>
      <c r="Q645" s="130" t="s">
        <v>389</v>
      </c>
      <c r="R645" s="130" t="s">
        <v>4691</v>
      </c>
      <c r="S645" s="130" t="s">
        <v>4692</v>
      </c>
      <c r="T645" s="130" t="s">
        <v>4692</v>
      </c>
      <c r="U645" s="130" t="s">
        <v>4692</v>
      </c>
      <c r="V645" s="130" t="s">
        <v>4692</v>
      </c>
      <c r="W645" s="130" t="s">
        <v>5367</v>
      </c>
      <c r="X645" s="120"/>
    </row>
    <row r="646" ht="15.75" customHeight="1">
      <c r="A646" s="130">
        <v>9.18969373658E11</v>
      </c>
      <c r="B646" s="130" t="s">
        <v>13057</v>
      </c>
      <c r="C646" s="130">
        <v>32.0</v>
      </c>
      <c r="D646" s="130" t="s">
        <v>2759</v>
      </c>
      <c r="E646" s="130" t="s">
        <v>2543</v>
      </c>
      <c r="F646" s="130">
        <v>1.0</v>
      </c>
      <c r="G646" s="130" t="s">
        <v>7694</v>
      </c>
      <c r="H646" s="130">
        <v>10.0</v>
      </c>
      <c r="I646" s="130" t="s">
        <v>6383</v>
      </c>
      <c r="J646" s="130" t="s">
        <v>6421</v>
      </c>
      <c r="K646" s="130" t="s">
        <v>7865</v>
      </c>
      <c r="L646" s="130" t="s">
        <v>13058</v>
      </c>
      <c r="M646" s="130">
        <v>1.0</v>
      </c>
      <c r="N646" s="130" t="s">
        <v>3450</v>
      </c>
      <c r="O646" s="130">
        <v>3.0</v>
      </c>
      <c r="P646" s="130" t="s">
        <v>4692</v>
      </c>
      <c r="Q646" s="130" t="s">
        <v>389</v>
      </c>
      <c r="R646" s="130" t="s">
        <v>389</v>
      </c>
      <c r="S646" s="130" t="s">
        <v>4692</v>
      </c>
      <c r="T646" s="130" t="s">
        <v>4692</v>
      </c>
      <c r="U646" s="130" t="s">
        <v>4692</v>
      </c>
      <c r="V646" s="130" t="s">
        <v>4692</v>
      </c>
      <c r="W646" s="130" t="s">
        <v>5367</v>
      </c>
      <c r="X646" s="120"/>
    </row>
    <row r="647" ht="15.75" customHeight="1">
      <c r="A647" s="130">
        <v>9.19155930344E11</v>
      </c>
      <c r="B647" s="130" t="s">
        <v>13059</v>
      </c>
      <c r="C647" s="130">
        <v>20.0</v>
      </c>
      <c r="D647" s="130" t="s">
        <v>3909</v>
      </c>
      <c r="E647" s="130" t="s">
        <v>2543</v>
      </c>
      <c r="F647" s="130">
        <v>1.0</v>
      </c>
      <c r="G647" s="130" t="s">
        <v>13060</v>
      </c>
      <c r="H647" s="130">
        <v>5.0</v>
      </c>
      <c r="I647" s="130" t="s">
        <v>3117</v>
      </c>
      <c r="J647" s="130" t="s">
        <v>6366</v>
      </c>
      <c r="K647" s="130" t="s">
        <v>7865</v>
      </c>
      <c r="L647" s="130" t="s">
        <v>13061</v>
      </c>
      <c r="M647" s="130">
        <v>1.0</v>
      </c>
      <c r="N647" s="130" t="s">
        <v>3450</v>
      </c>
      <c r="O647" s="130">
        <v>3.0</v>
      </c>
      <c r="P647" s="130" t="s">
        <v>4692</v>
      </c>
      <c r="Q647" s="130" t="s">
        <v>389</v>
      </c>
      <c r="R647" s="130" t="s">
        <v>389</v>
      </c>
      <c r="S647" s="130" t="s">
        <v>4692</v>
      </c>
      <c r="T647" s="130" t="s">
        <v>4691</v>
      </c>
      <c r="U647" s="130" t="s">
        <v>4692</v>
      </c>
      <c r="V647" s="130" t="s">
        <v>4692</v>
      </c>
      <c r="W647" s="130" t="s">
        <v>5367</v>
      </c>
      <c r="X647" s="130" t="s">
        <v>5397</v>
      </c>
    </row>
    <row r="648" ht="15.75" customHeight="1">
      <c r="A648" s="130">
        <v>9.18757204115E11</v>
      </c>
      <c r="B648" s="130" t="s">
        <v>13062</v>
      </c>
      <c r="C648" s="130">
        <v>65.0</v>
      </c>
      <c r="D648" s="120"/>
      <c r="E648" s="130" t="s">
        <v>2543</v>
      </c>
      <c r="F648" s="130">
        <v>1.0</v>
      </c>
      <c r="G648" s="130" t="s">
        <v>13063</v>
      </c>
      <c r="H648" s="130" t="s">
        <v>13064</v>
      </c>
      <c r="I648" s="120"/>
      <c r="J648" s="130" t="s">
        <v>6366</v>
      </c>
      <c r="K648" s="130" t="s">
        <v>7865</v>
      </c>
      <c r="L648" s="130" t="s">
        <v>13065</v>
      </c>
      <c r="M648" s="130">
        <v>1.0</v>
      </c>
      <c r="N648" s="130" t="s">
        <v>3450</v>
      </c>
      <c r="O648" s="130">
        <v>3.0</v>
      </c>
      <c r="P648" s="130" t="s">
        <v>4692</v>
      </c>
      <c r="Q648" s="130" t="s">
        <v>389</v>
      </c>
      <c r="R648" s="120"/>
      <c r="S648" s="120"/>
      <c r="T648" s="130" t="s">
        <v>4692</v>
      </c>
      <c r="U648" s="120"/>
      <c r="V648" s="130" t="s">
        <v>4692</v>
      </c>
      <c r="W648" s="130" t="s">
        <v>5367</v>
      </c>
      <c r="X648" s="120"/>
    </row>
    <row r="649" ht="15.75" customHeight="1">
      <c r="A649" s="130">
        <v>9.19934499731E11</v>
      </c>
      <c r="B649" s="130" t="s">
        <v>13066</v>
      </c>
      <c r="C649" s="130">
        <v>30.0</v>
      </c>
      <c r="D649" s="130" t="s">
        <v>4430</v>
      </c>
      <c r="E649" s="130" t="s">
        <v>2543</v>
      </c>
      <c r="F649" s="130">
        <v>1.0</v>
      </c>
      <c r="G649" s="130" t="s">
        <v>7694</v>
      </c>
      <c r="H649" s="130">
        <v>12.0</v>
      </c>
      <c r="I649" s="130" t="s">
        <v>6383</v>
      </c>
      <c r="J649" s="130" t="s">
        <v>6366</v>
      </c>
      <c r="K649" s="130" t="s">
        <v>7865</v>
      </c>
      <c r="L649" s="130" t="s">
        <v>13067</v>
      </c>
      <c r="M649" s="130">
        <v>1.0</v>
      </c>
      <c r="N649" s="130" t="s">
        <v>3450</v>
      </c>
      <c r="O649" s="130">
        <v>3.0</v>
      </c>
      <c r="P649" s="130" t="s">
        <v>4692</v>
      </c>
      <c r="Q649" s="130" t="s">
        <v>389</v>
      </c>
      <c r="R649" s="130" t="s">
        <v>389</v>
      </c>
      <c r="S649" s="130" t="s">
        <v>4692</v>
      </c>
      <c r="T649" s="130" t="s">
        <v>4692</v>
      </c>
      <c r="U649" s="130" t="s">
        <v>4692</v>
      </c>
      <c r="V649" s="130" t="s">
        <v>4692</v>
      </c>
      <c r="W649" s="130" t="s">
        <v>5392</v>
      </c>
      <c r="X649" s="120"/>
    </row>
    <row r="650" ht="15.75" customHeight="1">
      <c r="A650" s="130">
        <v>9.19473076478E11</v>
      </c>
      <c r="B650" s="130" t="s">
        <v>13068</v>
      </c>
      <c r="C650" s="130">
        <v>31.0</v>
      </c>
      <c r="D650" s="130" t="s">
        <v>2759</v>
      </c>
      <c r="E650" s="130" t="s">
        <v>2543</v>
      </c>
      <c r="F650" s="130">
        <v>1.0</v>
      </c>
      <c r="G650" s="130" t="s">
        <v>7866</v>
      </c>
      <c r="H650" s="130" t="s">
        <v>13069</v>
      </c>
      <c r="I650" s="130" t="s">
        <v>6372</v>
      </c>
      <c r="J650" s="130" t="s">
        <v>6366</v>
      </c>
      <c r="K650" s="130" t="s">
        <v>7865</v>
      </c>
      <c r="L650" s="130" t="s">
        <v>13070</v>
      </c>
      <c r="M650" s="130">
        <v>1.0</v>
      </c>
      <c r="N650" s="130" t="s">
        <v>3450</v>
      </c>
      <c r="O650" s="130">
        <v>3.0</v>
      </c>
      <c r="P650" s="130" t="s">
        <v>4692</v>
      </c>
      <c r="Q650" s="130" t="s">
        <v>389</v>
      </c>
      <c r="R650" s="130" t="s">
        <v>389</v>
      </c>
      <c r="S650" s="130" t="s">
        <v>4692</v>
      </c>
      <c r="T650" s="130" t="s">
        <v>4692</v>
      </c>
      <c r="U650" s="130" t="s">
        <v>4692</v>
      </c>
      <c r="V650" s="130" t="s">
        <v>4692</v>
      </c>
      <c r="W650" s="130" t="s">
        <v>5367</v>
      </c>
      <c r="X650" s="120"/>
    </row>
    <row r="651" ht="15.75" customHeight="1">
      <c r="A651" s="130">
        <v>9.19973988046E11</v>
      </c>
      <c r="B651" s="130" t="s">
        <v>13071</v>
      </c>
      <c r="C651" s="130">
        <v>36.0</v>
      </c>
      <c r="D651" s="130" t="s">
        <v>3909</v>
      </c>
      <c r="E651" s="130" t="s">
        <v>2543</v>
      </c>
      <c r="F651" s="130">
        <v>1.0</v>
      </c>
      <c r="G651" s="130" t="s">
        <v>3450</v>
      </c>
      <c r="H651" s="130">
        <v>14.0</v>
      </c>
      <c r="I651" s="130" t="s">
        <v>6372</v>
      </c>
      <c r="J651" s="130" t="s">
        <v>6366</v>
      </c>
      <c r="K651" s="130" t="s">
        <v>7865</v>
      </c>
      <c r="L651" s="130" t="s">
        <v>13072</v>
      </c>
      <c r="M651" s="130">
        <v>1.0</v>
      </c>
      <c r="N651" s="130" t="s">
        <v>3450</v>
      </c>
      <c r="O651" s="130">
        <v>3.0</v>
      </c>
      <c r="P651" s="130" t="s">
        <v>4692</v>
      </c>
      <c r="Q651" s="130" t="s">
        <v>389</v>
      </c>
      <c r="R651" s="130" t="s">
        <v>389</v>
      </c>
      <c r="S651" s="130" t="s">
        <v>4692</v>
      </c>
      <c r="T651" s="130" t="s">
        <v>4692</v>
      </c>
      <c r="U651" s="130" t="s">
        <v>4691</v>
      </c>
      <c r="V651" s="130" t="s">
        <v>4692</v>
      </c>
      <c r="W651" s="130" t="s">
        <v>4679</v>
      </c>
      <c r="X651" s="120"/>
    </row>
    <row r="652" ht="15.75" customHeight="1">
      <c r="A652" s="130">
        <v>9.17739096187E11</v>
      </c>
      <c r="B652" s="130" t="s">
        <v>13073</v>
      </c>
      <c r="C652" s="130">
        <v>30.0</v>
      </c>
      <c r="D652" s="130" t="s">
        <v>2251</v>
      </c>
      <c r="E652" s="130" t="s">
        <v>2543</v>
      </c>
      <c r="F652" s="130">
        <v>1.0</v>
      </c>
      <c r="G652" s="130" t="s">
        <v>3450</v>
      </c>
      <c r="H652" s="130" t="s">
        <v>1824</v>
      </c>
      <c r="I652" s="130" t="s">
        <v>5418</v>
      </c>
      <c r="J652" s="130" t="s">
        <v>6366</v>
      </c>
      <c r="K652" s="130" t="s">
        <v>7865</v>
      </c>
      <c r="L652" s="130" t="s">
        <v>13074</v>
      </c>
      <c r="M652" s="130">
        <v>1.0</v>
      </c>
      <c r="N652" s="130" t="s">
        <v>3450</v>
      </c>
      <c r="O652" s="130">
        <v>3.0</v>
      </c>
      <c r="P652" s="130" t="s">
        <v>4691</v>
      </c>
      <c r="Q652" s="130" t="s">
        <v>4691</v>
      </c>
      <c r="R652" s="130" t="s">
        <v>389</v>
      </c>
      <c r="S652" s="130" t="s">
        <v>4692</v>
      </c>
      <c r="T652" s="130" t="s">
        <v>4691</v>
      </c>
      <c r="U652" s="130" t="s">
        <v>4692</v>
      </c>
      <c r="V652" s="130" t="s">
        <v>4692</v>
      </c>
      <c r="W652" s="130" t="s">
        <v>5367</v>
      </c>
      <c r="X652" s="120"/>
    </row>
    <row r="653" ht="15.75" customHeight="1">
      <c r="A653" s="130">
        <v>9.19304070162E11</v>
      </c>
      <c r="B653" s="130" t="s">
        <v>13075</v>
      </c>
      <c r="C653" s="130">
        <v>50.0</v>
      </c>
      <c r="D653" s="130" t="s">
        <v>2737</v>
      </c>
      <c r="E653" s="130" t="s">
        <v>2543</v>
      </c>
      <c r="F653" s="130">
        <v>1.0</v>
      </c>
      <c r="G653" s="130" t="s">
        <v>3450</v>
      </c>
      <c r="H653" s="130" t="s">
        <v>13076</v>
      </c>
      <c r="I653" s="130" t="s">
        <v>6383</v>
      </c>
      <c r="J653" s="130" t="s">
        <v>6366</v>
      </c>
      <c r="K653" s="130" t="s">
        <v>7865</v>
      </c>
      <c r="L653" s="130" t="s">
        <v>13077</v>
      </c>
      <c r="M653" s="130">
        <v>1.0</v>
      </c>
      <c r="N653" s="130" t="s">
        <v>3450</v>
      </c>
      <c r="O653" s="130">
        <v>3.0</v>
      </c>
      <c r="P653" s="120"/>
      <c r="Q653" s="130" t="s">
        <v>389</v>
      </c>
      <c r="R653" s="130" t="s">
        <v>389</v>
      </c>
      <c r="S653" s="130" t="s">
        <v>4691</v>
      </c>
      <c r="T653" s="130" t="s">
        <v>4691</v>
      </c>
      <c r="U653" s="130" t="s">
        <v>4692</v>
      </c>
      <c r="V653" s="130" t="s">
        <v>4692</v>
      </c>
      <c r="W653" s="130" t="s">
        <v>5389</v>
      </c>
      <c r="X653" s="120"/>
    </row>
    <row r="654" ht="15.75" customHeight="1">
      <c r="A654" s="130">
        <v>9.19934479408E11</v>
      </c>
      <c r="B654" s="130" t="s">
        <v>13078</v>
      </c>
      <c r="C654" s="130">
        <v>36.0</v>
      </c>
      <c r="D654" s="130" t="s">
        <v>2759</v>
      </c>
      <c r="E654" s="130" t="s">
        <v>2543</v>
      </c>
      <c r="F654" s="130">
        <v>1.0</v>
      </c>
      <c r="G654" s="130" t="s">
        <v>3450</v>
      </c>
      <c r="H654" s="130">
        <v>1.0</v>
      </c>
      <c r="I654" s="130" t="s">
        <v>6367</v>
      </c>
      <c r="J654" s="130" t="s">
        <v>6366</v>
      </c>
      <c r="K654" s="130" t="s">
        <v>7865</v>
      </c>
      <c r="L654" s="130" t="s">
        <v>13079</v>
      </c>
      <c r="M654" s="130">
        <v>1.0</v>
      </c>
      <c r="N654" s="130" t="s">
        <v>3450</v>
      </c>
      <c r="O654" s="130">
        <v>3.0</v>
      </c>
      <c r="P654" s="130" t="s">
        <v>4692</v>
      </c>
      <c r="Q654" s="130" t="s">
        <v>389</v>
      </c>
      <c r="R654" s="130" t="s">
        <v>389</v>
      </c>
      <c r="S654" s="130" t="s">
        <v>4692</v>
      </c>
      <c r="T654" s="130" t="s">
        <v>4692</v>
      </c>
      <c r="U654" s="130" t="s">
        <v>4692</v>
      </c>
      <c r="V654" s="130" t="s">
        <v>4692</v>
      </c>
      <c r="W654" s="130" t="s">
        <v>4679</v>
      </c>
      <c r="X654" s="120"/>
    </row>
    <row r="655" ht="15.75" customHeight="1">
      <c r="A655" s="130">
        <v>9.19471870978E11</v>
      </c>
      <c r="B655" s="130" t="s">
        <v>13080</v>
      </c>
      <c r="C655" s="130">
        <v>47.0</v>
      </c>
      <c r="D655" s="130" t="s">
        <v>3037</v>
      </c>
      <c r="E655" s="130" t="s">
        <v>2543</v>
      </c>
      <c r="F655" s="130">
        <v>1.0</v>
      </c>
      <c r="G655" s="130" t="s">
        <v>3450</v>
      </c>
      <c r="H655" s="130">
        <v>7.0</v>
      </c>
      <c r="I655" s="130" t="s">
        <v>6383</v>
      </c>
      <c r="J655" s="130" t="s">
        <v>6366</v>
      </c>
      <c r="K655" s="130" t="s">
        <v>7865</v>
      </c>
      <c r="L655" s="130" t="s">
        <v>13081</v>
      </c>
      <c r="M655" s="130">
        <v>1.0</v>
      </c>
      <c r="N655" s="130" t="s">
        <v>3450</v>
      </c>
      <c r="O655" s="130">
        <v>3.0</v>
      </c>
      <c r="P655" s="130" t="s">
        <v>4692</v>
      </c>
      <c r="Q655" s="130" t="s">
        <v>389</v>
      </c>
      <c r="R655" s="130" t="s">
        <v>389</v>
      </c>
      <c r="S655" s="130" t="s">
        <v>4692</v>
      </c>
      <c r="T655" s="130" t="s">
        <v>4691</v>
      </c>
      <c r="U655" s="130" t="s">
        <v>4692</v>
      </c>
      <c r="V655" s="130" t="s">
        <v>4692</v>
      </c>
      <c r="W655" s="130" t="s">
        <v>5367</v>
      </c>
      <c r="X655" s="120"/>
    </row>
    <row r="656" ht="15.75" customHeight="1">
      <c r="A656" s="130">
        <v>9.18969381842E11</v>
      </c>
      <c r="B656" s="130" t="s">
        <v>13082</v>
      </c>
      <c r="C656" s="130">
        <v>33.0</v>
      </c>
      <c r="D656" s="130" t="s">
        <v>2759</v>
      </c>
      <c r="E656" s="130" t="s">
        <v>2543</v>
      </c>
      <c r="F656" s="130">
        <v>1.0</v>
      </c>
      <c r="G656" s="130" t="s">
        <v>3450</v>
      </c>
      <c r="H656" s="130" t="s">
        <v>13051</v>
      </c>
      <c r="I656" s="130" t="s">
        <v>6372</v>
      </c>
      <c r="J656" s="130" t="s">
        <v>6421</v>
      </c>
      <c r="K656" s="130" t="s">
        <v>7865</v>
      </c>
      <c r="L656" s="130" t="s">
        <v>13083</v>
      </c>
      <c r="M656" s="130">
        <v>1.0</v>
      </c>
      <c r="N656" s="130" t="s">
        <v>3450</v>
      </c>
      <c r="O656" s="130">
        <v>3.0</v>
      </c>
      <c r="P656" s="130" t="s">
        <v>4692</v>
      </c>
      <c r="Q656" s="130" t="s">
        <v>389</v>
      </c>
      <c r="R656" s="130" t="s">
        <v>389</v>
      </c>
      <c r="S656" s="130" t="s">
        <v>4691</v>
      </c>
      <c r="T656" s="130" t="s">
        <v>4692</v>
      </c>
      <c r="U656" s="130" t="s">
        <v>4692</v>
      </c>
      <c r="V656" s="130" t="s">
        <v>4692</v>
      </c>
      <c r="W656" s="130" t="s">
        <v>5389</v>
      </c>
      <c r="X656" s="120"/>
    </row>
    <row r="657" ht="15.75" customHeight="1">
      <c r="A657" s="130">
        <v>9.19431427555E11</v>
      </c>
      <c r="B657" s="130" t="s">
        <v>13084</v>
      </c>
      <c r="C657" s="130">
        <v>70.0</v>
      </c>
      <c r="D657" s="130" t="s">
        <v>2737</v>
      </c>
      <c r="E657" s="130" t="s">
        <v>2543</v>
      </c>
      <c r="F657" s="130">
        <v>1.0</v>
      </c>
      <c r="G657" s="130" t="s">
        <v>7694</v>
      </c>
      <c r="H657" s="130" t="s">
        <v>13085</v>
      </c>
      <c r="I657" s="130" t="s">
        <v>13086</v>
      </c>
      <c r="J657" s="130" t="s">
        <v>6366</v>
      </c>
      <c r="K657" s="130" t="s">
        <v>7865</v>
      </c>
      <c r="L657" s="130" t="s">
        <v>13087</v>
      </c>
      <c r="M657" s="130">
        <v>1.0</v>
      </c>
      <c r="N657" s="130" t="s">
        <v>3450</v>
      </c>
      <c r="O657" s="130">
        <v>3.0</v>
      </c>
      <c r="P657" s="130" t="s">
        <v>4692</v>
      </c>
      <c r="Q657" s="130" t="s">
        <v>389</v>
      </c>
      <c r="R657" s="130" t="s">
        <v>389</v>
      </c>
      <c r="S657" s="130" t="s">
        <v>4692</v>
      </c>
      <c r="T657" s="130" t="s">
        <v>4692</v>
      </c>
      <c r="U657" s="130" t="s">
        <v>4692</v>
      </c>
      <c r="V657" s="130" t="s">
        <v>4692</v>
      </c>
      <c r="W657" s="130" t="s">
        <v>4679</v>
      </c>
      <c r="X657" s="130" t="s">
        <v>13086</v>
      </c>
    </row>
    <row r="658" ht="15.75" customHeight="1">
      <c r="A658" s="130">
        <v>9.19939035902E11</v>
      </c>
      <c r="B658" s="130" t="s">
        <v>13088</v>
      </c>
      <c r="C658" s="130">
        <v>32.0</v>
      </c>
      <c r="D658" s="130" t="s">
        <v>4430</v>
      </c>
      <c r="E658" s="130" t="s">
        <v>2543</v>
      </c>
      <c r="F658" s="130">
        <v>1.0</v>
      </c>
      <c r="G658" s="120"/>
      <c r="H658" s="120"/>
      <c r="I658" s="130" t="s">
        <v>6367</v>
      </c>
      <c r="J658" s="130" t="s">
        <v>6366</v>
      </c>
      <c r="K658" s="130" t="s">
        <v>7865</v>
      </c>
      <c r="L658" s="130" t="s">
        <v>13089</v>
      </c>
      <c r="M658" s="130">
        <v>1.0</v>
      </c>
      <c r="N658" s="130" t="s">
        <v>3450</v>
      </c>
      <c r="O658" s="130">
        <v>3.0</v>
      </c>
      <c r="P658" s="130" t="s">
        <v>4692</v>
      </c>
      <c r="Q658" s="120"/>
      <c r="R658" s="130" t="s">
        <v>389</v>
      </c>
      <c r="S658" s="130" t="s">
        <v>4692</v>
      </c>
      <c r="T658" s="130" t="s">
        <v>4692</v>
      </c>
      <c r="U658" s="130" t="s">
        <v>4692</v>
      </c>
      <c r="V658" s="130" t="s">
        <v>4692</v>
      </c>
      <c r="W658" s="130" t="s">
        <v>5367</v>
      </c>
      <c r="X658" s="120"/>
    </row>
    <row r="659" ht="15.75" customHeight="1">
      <c r="A659" s="130">
        <v>9.18298703802E11</v>
      </c>
      <c r="B659" s="130" t="s">
        <v>13090</v>
      </c>
      <c r="C659" s="130">
        <v>26.0</v>
      </c>
      <c r="D659" s="130" t="s">
        <v>3909</v>
      </c>
      <c r="E659" s="130" t="s">
        <v>2543</v>
      </c>
      <c r="F659" s="130">
        <v>1.0</v>
      </c>
      <c r="G659" s="130" t="s">
        <v>7694</v>
      </c>
      <c r="H659" s="130">
        <v>20.0</v>
      </c>
      <c r="I659" s="130" t="s">
        <v>3117</v>
      </c>
      <c r="J659" s="130" t="s">
        <v>6366</v>
      </c>
      <c r="K659" s="130" t="s">
        <v>7865</v>
      </c>
      <c r="L659" s="130" t="s">
        <v>13091</v>
      </c>
      <c r="M659" s="130">
        <v>1.0</v>
      </c>
      <c r="N659" s="130" t="s">
        <v>3450</v>
      </c>
      <c r="O659" s="130">
        <v>3.0</v>
      </c>
      <c r="P659" s="130" t="s">
        <v>4692</v>
      </c>
      <c r="Q659" s="130" t="s">
        <v>389</v>
      </c>
      <c r="R659" s="130" t="s">
        <v>389</v>
      </c>
      <c r="S659" s="130" t="s">
        <v>4692</v>
      </c>
      <c r="T659" s="130" t="s">
        <v>4692</v>
      </c>
      <c r="U659" s="130" t="s">
        <v>4692</v>
      </c>
      <c r="V659" s="130" t="s">
        <v>4692</v>
      </c>
      <c r="W659" s="130" t="s">
        <v>4679</v>
      </c>
      <c r="X659" s="120"/>
    </row>
    <row r="660" ht="15.75" customHeight="1">
      <c r="A660" s="130">
        <v>9.18581821481E11</v>
      </c>
      <c r="B660" s="130" t="s">
        <v>13092</v>
      </c>
      <c r="C660" s="130">
        <v>50.0</v>
      </c>
      <c r="D660" s="130" t="s">
        <v>4430</v>
      </c>
      <c r="E660" s="130" t="s">
        <v>2543</v>
      </c>
      <c r="F660" s="130">
        <v>1.0</v>
      </c>
      <c r="G660" s="130" t="s">
        <v>578</v>
      </c>
      <c r="H660" s="130">
        <v>13.0</v>
      </c>
      <c r="I660" s="130" t="s">
        <v>6372</v>
      </c>
      <c r="J660" s="130" t="s">
        <v>6366</v>
      </c>
      <c r="K660" s="130" t="s">
        <v>7865</v>
      </c>
      <c r="L660" s="130" t="s">
        <v>13093</v>
      </c>
      <c r="M660" s="130">
        <v>1.0</v>
      </c>
      <c r="N660" s="130" t="s">
        <v>3450</v>
      </c>
      <c r="O660" s="130">
        <v>3.0</v>
      </c>
      <c r="P660" s="130" t="s">
        <v>4692</v>
      </c>
      <c r="Q660" s="130" t="s">
        <v>389</v>
      </c>
      <c r="R660" s="130" t="s">
        <v>389</v>
      </c>
      <c r="S660" s="130" t="s">
        <v>4692</v>
      </c>
      <c r="T660" s="130" t="s">
        <v>4692</v>
      </c>
      <c r="U660" s="130" t="s">
        <v>4692</v>
      </c>
      <c r="V660" s="130" t="s">
        <v>4692</v>
      </c>
      <c r="W660" s="130" t="s">
        <v>5389</v>
      </c>
      <c r="X660" s="120"/>
    </row>
    <row r="661" ht="15.75" customHeight="1">
      <c r="A661" s="130">
        <v>9.16353073576E11</v>
      </c>
      <c r="B661" s="130" t="s">
        <v>13094</v>
      </c>
      <c r="C661" s="130">
        <v>45.0</v>
      </c>
      <c r="D661" s="130" t="s">
        <v>2737</v>
      </c>
      <c r="E661" s="130" t="s">
        <v>2543</v>
      </c>
      <c r="F661" s="130">
        <v>1.0</v>
      </c>
      <c r="G661" s="120"/>
      <c r="H661" s="130">
        <v>10.0</v>
      </c>
      <c r="I661" s="130" t="s">
        <v>6372</v>
      </c>
      <c r="J661" s="130" t="s">
        <v>6366</v>
      </c>
      <c r="K661" s="130" t="s">
        <v>7865</v>
      </c>
      <c r="L661" s="130" t="s">
        <v>13095</v>
      </c>
      <c r="M661" s="130">
        <v>1.0</v>
      </c>
      <c r="N661" s="130" t="s">
        <v>3450</v>
      </c>
      <c r="O661" s="130">
        <v>3.0</v>
      </c>
      <c r="P661" s="130" t="s">
        <v>4692</v>
      </c>
      <c r="Q661" s="130" t="s">
        <v>389</v>
      </c>
      <c r="R661" s="120"/>
      <c r="S661" s="120"/>
      <c r="T661" s="130" t="s">
        <v>4691</v>
      </c>
      <c r="U661" s="130" t="s">
        <v>4692</v>
      </c>
      <c r="V661" s="130" t="s">
        <v>4692</v>
      </c>
      <c r="W661" s="130" t="s">
        <v>5367</v>
      </c>
      <c r="X661" s="120"/>
    </row>
    <row r="662" ht="15.75" customHeight="1">
      <c r="A662" s="130">
        <v>9.18102058702E11</v>
      </c>
      <c r="B662" s="130" t="s">
        <v>12040</v>
      </c>
      <c r="C662" s="130">
        <v>42.0</v>
      </c>
      <c r="D662" s="130" t="s">
        <v>3037</v>
      </c>
      <c r="E662" s="130" t="s">
        <v>2543</v>
      </c>
      <c r="F662" s="130">
        <v>1.0</v>
      </c>
      <c r="G662" s="130" t="s">
        <v>7694</v>
      </c>
      <c r="H662" s="130">
        <v>12.0</v>
      </c>
      <c r="I662" s="130" t="s">
        <v>6372</v>
      </c>
      <c r="J662" s="130" t="s">
        <v>6366</v>
      </c>
      <c r="K662" s="130" t="s">
        <v>7865</v>
      </c>
      <c r="L662" s="130" t="s">
        <v>13096</v>
      </c>
      <c r="M662" s="130">
        <v>1.0</v>
      </c>
      <c r="N662" s="130" t="s">
        <v>3450</v>
      </c>
      <c r="O662" s="130">
        <v>3.0</v>
      </c>
      <c r="P662" s="130" t="s">
        <v>4692</v>
      </c>
      <c r="Q662" s="130" t="s">
        <v>389</v>
      </c>
      <c r="R662" s="130" t="s">
        <v>389</v>
      </c>
      <c r="S662" s="130" t="s">
        <v>4692</v>
      </c>
      <c r="T662" s="130" t="s">
        <v>4691</v>
      </c>
      <c r="U662" s="130" t="s">
        <v>4692</v>
      </c>
      <c r="V662" s="130" t="s">
        <v>4692</v>
      </c>
      <c r="W662" s="130" t="s">
        <v>5392</v>
      </c>
      <c r="X662" s="120"/>
    </row>
    <row r="663" ht="15.75" customHeight="1">
      <c r="A663" s="130">
        <v>9.18434885335E11</v>
      </c>
      <c r="B663" s="130" t="s">
        <v>13097</v>
      </c>
      <c r="C663" s="130">
        <v>52.0</v>
      </c>
      <c r="D663" s="130" t="s">
        <v>3909</v>
      </c>
      <c r="E663" s="130" t="s">
        <v>2543</v>
      </c>
      <c r="F663" s="130">
        <v>1.0</v>
      </c>
      <c r="G663" s="130" t="s">
        <v>13098</v>
      </c>
      <c r="H663" s="130">
        <v>13.0</v>
      </c>
      <c r="I663" s="130" t="s">
        <v>6372</v>
      </c>
      <c r="J663" s="130" t="s">
        <v>6366</v>
      </c>
      <c r="K663" s="130" t="s">
        <v>7865</v>
      </c>
      <c r="L663" s="130" t="s">
        <v>13099</v>
      </c>
      <c r="M663" s="130">
        <v>1.0</v>
      </c>
      <c r="N663" s="130" t="s">
        <v>3450</v>
      </c>
      <c r="O663" s="130">
        <v>3.0</v>
      </c>
      <c r="P663" s="130" t="s">
        <v>4692</v>
      </c>
      <c r="Q663" s="130" t="s">
        <v>389</v>
      </c>
      <c r="R663" s="130" t="s">
        <v>389</v>
      </c>
      <c r="S663" s="130" t="s">
        <v>4692</v>
      </c>
      <c r="T663" s="130" t="s">
        <v>4692</v>
      </c>
      <c r="U663" s="130" t="s">
        <v>4692</v>
      </c>
      <c r="V663" s="130" t="s">
        <v>4692</v>
      </c>
      <c r="W663" s="130" t="s">
        <v>5389</v>
      </c>
      <c r="X663" s="120"/>
    </row>
    <row r="664" ht="15.75" customHeight="1">
      <c r="A664" s="130">
        <v>9.17985559297E11</v>
      </c>
      <c r="B664" s="130" t="s">
        <v>13100</v>
      </c>
      <c r="C664" s="130">
        <v>32.0</v>
      </c>
      <c r="D664" s="130" t="s">
        <v>2737</v>
      </c>
      <c r="E664" s="130" t="s">
        <v>2543</v>
      </c>
      <c r="F664" s="130">
        <v>1.0</v>
      </c>
      <c r="G664" s="130" t="s">
        <v>7694</v>
      </c>
      <c r="H664" s="130">
        <v>23.0</v>
      </c>
      <c r="I664" s="130" t="s">
        <v>6383</v>
      </c>
      <c r="J664" s="130" t="s">
        <v>6421</v>
      </c>
      <c r="K664" s="130" t="s">
        <v>7865</v>
      </c>
      <c r="L664" s="130" t="s">
        <v>13101</v>
      </c>
      <c r="M664" s="130">
        <v>1.0</v>
      </c>
      <c r="N664" s="130" t="s">
        <v>3450</v>
      </c>
      <c r="O664" s="130">
        <v>3.0</v>
      </c>
      <c r="P664" s="130" t="s">
        <v>4692</v>
      </c>
      <c r="Q664" s="130" t="s">
        <v>389</v>
      </c>
      <c r="R664" s="130" t="s">
        <v>389</v>
      </c>
      <c r="S664" s="130" t="s">
        <v>4692</v>
      </c>
      <c r="T664" s="130" t="s">
        <v>4692</v>
      </c>
      <c r="U664" s="130" t="s">
        <v>4692</v>
      </c>
      <c r="V664" s="130" t="s">
        <v>4692</v>
      </c>
      <c r="W664" s="130" t="s">
        <v>5367</v>
      </c>
      <c r="X664" s="120"/>
    </row>
    <row r="665" ht="15.75" customHeight="1">
      <c r="A665" s="130">
        <v>9.19079363308E11</v>
      </c>
      <c r="B665" s="130" t="s">
        <v>13102</v>
      </c>
      <c r="C665" s="130">
        <v>35.0</v>
      </c>
      <c r="D665" s="130" t="s">
        <v>3037</v>
      </c>
      <c r="E665" s="130" t="s">
        <v>2543</v>
      </c>
      <c r="F665" s="130">
        <v>1.0</v>
      </c>
      <c r="G665" s="130" t="s">
        <v>13103</v>
      </c>
      <c r="H665" s="130" t="s">
        <v>13104</v>
      </c>
      <c r="I665" s="130" t="s">
        <v>6372</v>
      </c>
      <c r="J665" s="130" t="s">
        <v>6366</v>
      </c>
      <c r="K665" s="130" t="s">
        <v>7865</v>
      </c>
      <c r="L665" s="130" t="s">
        <v>13105</v>
      </c>
      <c r="M665" s="130">
        <v>1.0</v>
      </c>
      <c r="N665" s="130" t="s">
        <v>3450</v>
      </c>
      <c r="O665" s="130">
        <v>3.0</v>
      </c>
      <c r="P665" s="130" t="s">
        <v>4692</v>
      </c>
      <c r="Q665" s="130" t="s">
        <v>389</v>
      </c>
      <c r="R665" s="130" t="s">
        <v>389</v>
      </c>
      <c r="S665" s="130" t="s">
        <v>4692</v>
      </c>
      <c r="T665" s="130" t="s">
        <v>4692</v>
      </c>
      <c r="U665" s="130" t="s">
        <v>4692</v>
      </c>
      <c r="V665" s="130" t="s">
        <v>4692</v>
      </c>
      <c r="W665" s="130" t="s">
        <v>5367</v>
      </c>
      <c r="X665" s="120"/>
    </row>
    <row r="666" ht="15.75" customHeight="1">
      <c r="A666" s="130">
        <v>9.17488804605E11</v>
      </c>
      <c r="B666" s="130" t="s">
        <v>13106</v>
      </c>
      <c r="C666" s="130">
        <v>26.0</v>
      </c>
      <c r="D666" s="130" t="s">
        <v>3037</v>
      </c>
      <c r="E666" s="130" t="s">
        <v>2543</v>
      </c>
      <c r="F666" s="130">
        <v>1.0</v>
      </c>
      <c r="G666" s="130" t="s">
        <v>1790</v>
      </c>
      <c r="H666" s="130">
        <v>11.0</v>
      </c>
      <c r="I666" s="130" t="s">
        <v>6383</v>
      </c>
      <c r="J666" s="130" t="s">
        <v>6421</v>
      </c>
      <c r="K666" s="130" t="s">
        <v>7865</v>
      </c>
      <c r="L666" s="130" t="s">
        <v>13107</v>
      </c>
      <c r="M666" s="130">
        <v>1.0</v>
      </c>
      <c r="N666" s="130" t="s">
        <v>3450</v>
      </c>
      <c r="O666" s="130">
        <v>3.0</v>
      </c>
      <c r="P666" s="130" t="s">
        <v>4692</v>
      </c>
      <c r="Q666" s="130" t="s">
        <v>389</v>
      </c>
      <c r="R666" s="130" t="s">
        <v>389</v>
      </c>
      <c r="S666" s="130" t="s">
        <v>4692</v>
      </c>
      <c r="T666" s="130" t="s">
        <v>4692</v>
      </c>
      <c r="U666" s="130" t="s">
        <v>4692</v>
      </c>
      <c r="V666" s="130" t="s">
        <v>4692</v>
      </c>
      <c r="W666" s="130" t="s">
        <v>5392</v>
      </c>
      <c r="X666" s="120"/>
    </row>
    <row r="667" ht="15.75" customHeight="1">
      <c r="A667" s="130">
        <v>9.17091722031E11</v>
      </c>
      <c r="B667" s="130" t="s">
        <v>13108</v>
      </c>
      <c r="C667" s="130">
        <v>74.0</v>
      </c>
      <c r="D667" s="130" t="s">
        <v>3037</v>
      </c>
      <c r="E667" s="130" t="s">
        <v>2543</v>
      </c>
      <c r="F667" s="130">
        <v>1.0</v>
      </c>
      <c r="G667" s="130" t="s">
        <v>13109</v>
      </c>
      <c r="H667" s="130">
        <v>6.0</v>
      </c>
      <c r="I667" s="130" t="s">
        <v>6372</v>
      </c>
      <c r="J667" s="130" t="s">
        <v>6366</v>
      </c>
      <c r="K667" s="130" t="s">
        <v>7865</v>
      </c>
      <c r="L667" s="130" t="s">
        <v>13110</v>
      </c>
      <c r="M667" s="130">
        <v>1.0</v>
      </c>
      <c r="N667" s="130" t="s">
        <v>3450</v>
      </c>
      <c r="O667" s="130">
        <v>3.0</v>
      </c>
      <c r="P667" s="130" t="s">
        <v>4692</v>
      </c>
      <c r="Q667" s="130" t="s">
        <v>389</v>
      </c>
      <c r="R667" s="130" t="s">
        <v>389</v>
      </c>
      <c r="S667" s="130" t="s">
        <v>4692</v>
      </c>
      <c r="T667" s="130" t="s">
        <v>4692</v>
      </c>
      <c r="U667" s="130" t="s">
        <v>4692</v>
      </c>
      <c r="V667" s="130" t="s">
        <v>4692</v>
      </c>
      <c r="W667" s="130" t="s">
        <v>5367</v>
      </c>
      <c r="X667" s="120"/>
    </row>
    <row r="668" ht="15.75" customHeight="1">
      <c r="A668" s="130">
        <v>9.16206837838E11</v>
      </c>
      <c r="B668" s="130" t="s">
        <v>13111</v>
      </c>
      <c r="C668" s="130">
        <v>21.0</v>
      </c>
      <c r="D668" s="130" t="s">
        <v>1721</v>
      </c>
      <c r="E668" s="130" t="s">
        <v>2543</v>
      </c>
      <c r="F668" s="130">
        <v>1.0</v>
      </c>
      <c r="G668" s="130" t="s">
        <v>3450</v>
      </c>
      <c r="H668" s="130">
        <v>14.0</v>
      </c>
      <c r="I668" s="130" t="s">
        <v>6372</v>
      </c>
      <c r="J668" s="130" t="s">
        <v>6366</v>
      </c>
      <c r="K668" s="130" t="s">
        <v>7865</v>
      </c>
      <c r="L668" s="130" t="s">
        <v>13112</v>
      </c>
      <c r="M668" s="130">
        <v>1.0</v>
      </c>
      <c r="N668" s="130" t="s">
        <v>3450</v>
      </c>
      <c r="O668" s="130">
        <v>3.0</v>
      </c>
      <c r="P668" s="130" t="s">
        <v>4692</v>
      </c>
      <c r="Q668" s="130" t="s">
        <v>4691</v>
      </c>
      <c r="R668" s="130" t="s">
        <v>4691</v>
      </c>
      <c r="S668" s="130" t="s">
        <v>4692</v>
      </c>
      <c r="T668" s="130" t="s">
        <v>4692</v>
      </c>
      <c r="U668" s="130" t="s">
        <v>4692</v>
      </c>
      <c r="V668" s="130" t="s">
        <v>4692</v>
      </c>
      <c r="W668" s="130" t="s">
        <v>5367</v>
      </c>
      <c r="X668" s="120"/>
    </row>
    <row r="669" ht="15.75" customHeight="1">
      <c r="A669" s="130">
        <v>9.17903419002E11</v>
      </c>
      <c r="B669" s="130" t="s">
        <v>13113</v>
      </c>
      <c r="C669" s="130">
        <v>38.0</v>
      </c>
      <c r="D669" s="130" t="s">
        <v>2737</v>
      </c>
      <c r="E669" s="130" t="s">
        <v>2543</v>
      </c>
      <c r="F669" s="130">
        <v>1.0</v>
      </c>
      <c r="G669" s="130" t="s">
        <v>3450</v>
      </c>
      <c r="H669" s="130" t="s">
        <v>13114</v>
      </c>
      <c r="I669" s="130" t="s">
        <v>6383</v>
      </c>
      <c r="J669" s="130" t="s">
        <v>6366</v>
      </c>
      <c r="K669" s="130" t="s">
        <v>7865</v>
      </c>
      <c r="L669" s="130" t="s">
        <v>13115</v>
      </c>
      <c r="M669" s="130">
        <v>1.0</v>
      </c>
      <c r="N669" s="130" t="s">
        <v>3450</v>
      </c>
      <c r="O669" s="130">
        <v>3.0</v>
      </c>
      <c r="P669" s="130" t="s">
        <v>4692</v>
      </c>
      <c r="Q669" s="130" t="s">
        <v>389</v>
      </c>
      <c r="R669" s="130" t="s">
        <v>389</v>
      </c>
      <c r="S669" s="130" t="s">
        <v>4692</v>
      </c>
      <c r="T669" s="130" t="s">
        <v>4692</v>
      </c>
      <c r="U669" s="130" t="s">
        <v>4692</v>
      </c>
      <c r="V669" s="130" t="s">
        <v>4692</v>
      </c>
      <c r="W669" s="130" t="s">
        <v>4679</v>
      </c>
      <c r="X669" s="120"/>
    </row>
    <row r="670" ht="15.75" customHeight="1">
      <c r="A670" s="130">
        <v>9.17004202674E11</v>
      </c>
      <c r="B670" s="130" t="s">
        <v>13116</v>
      </c>
      <c r="C670" s="130">
        <v>26.0</v>
      </c>
      <c r="D670" s="130" t="s">
        <v>2737</v>
      </c>
      <c r="E670" s="130" t="s">
        <v>2543</v>
      </c>
      <c r="F670" s="130">
        <v>1.0</v>
      </c>
      <c r="G670" s="130" t="s">
        <v>7866</v>
      </c>
      <c r="H670" s="130" t="s">
        <v>13117</v>
      </c>
      <c r="I670" s="130" t="s">
        <v>6372</v>
      </c>
      <c r="J670" s="130" t="s">
        <v>6366</v>
      </c>
      <c r="K670" s="130" t="s">
        <v>7865</v>
      </c>
      <c r="L670" s="130" t="s">
        <v>13118</v>
      </c>
      <c r="M670" s="130">
        <v>1.0</v>
      </c>
      <c r="N670" s="130" t="s">
        <v>3450</v>
      </c>
      <c r="O670" s="130">
        <v>3.0</v>
      </c>
      <c r="P670" s="130" t="s">
        <v>4692</v>
      </c>
      <c r="Q670" s="130" t="s">
        <v>4691</v>
      </c>
      <c r="R670" s="130" t="s">
        <v>389</v>
      </c>
      <c r="S670" s="130" t="s">
        <v>4692</v>
      </c>
      <c r="T670" s="130" t="s">
        <v>4692</v>
      </c>
      <c r="U670" s="130" t="s">
        <v>4692</v>
      </c>
      <c r="V670" s="130" t="s">
        <v>4692</v>
      </c>
      <c r="W670" s="130" t="s">
        <v>5367</v>
      </c>
      <c r="X670" s="120"/>
    </row>
    <row r="671" ht="15.75" customHeight="1">
      <c r="A671" s="130">
        <v>9.1790322879E11</v>
      </c>
      <c r="B671" s="130" t="s">
        <v>13119</v>
      </c>
      <c r="C671" s="130">
        <v>30.0</v>
      </c>
      <c r="D671" s="130" t="s">
        <v>4565</v>
      </c>
      <c r="E671" s="130" t="s">
        <v>2543</v>
      </c>
      <c r="F671" s="130">
        <v>1.0</v>
      </c>
      <c r="G671" s="130" t="s">
        <v>13098</v>
      </c>
      <c r="H671" s="130" t="s">
        <v>13120</v>
      </c>
      <c r="I671" s="130" t="s">
        <v>6372</v>
      </c>
      <c r="J671" s="130" t="s">
        <v>6366</v>
      </c>
      <c r="K671" s="130" t="s">
        <v>7865</v>
      </c>
      <c r="L671" s="130" t="s">
        <v>13121</v>
      </c>
      <c r="M671" s="130">
        <v>1.0</v>
      </c>
      <c r="N671" s="130" t="s">
        <v>3450</v>
      </c>
      <c r="O671" s="130">
        <v>3.0</v>
      </c>
      <c r="P671" s="130" t="s">
        <v>4692</v>
      </c>
      <c r="Q671" s="130" t="s">
        <v>389</v>
      </c>
      <c r="R671" s="130" t="s">
        <v>389</v>
      </c>
      <c r="S671" s="130" t="s">
        <v>4692</v>
      </c>
      <c r="T671" s="130" t="s">
        <v>4691</v>
      </c>
      <c r="U671" s="130" t="s">
        <v>4692</v>
      </c>
      <c r="V671" s="130" t="s">
        <v>4692</v>
      </c>
      <c r="W671" s="130" t="s">
        <v>5367</v>
      </c>
      <c r="X671" s="120"/>
    </row>
    <row r="672" ht="15.75" customHeight="1">
      <c r="A672" s="130">
        <v>9.16204480252E11</v>
      </c>
      <c r="B672" s="130" t="s">
        <v>13122</v>
      </c>
      <c r="C672" s="130">
        <v>25.0</v>
      </c>
      <c r="D672" s="130" t="s">
        <v>2737</v>
      </c>
      <c r="E672" s="130" t="s">
        <v>2543</v>
      </c>
      <c r="F672" s="130">
        <v>1.0</v>
      </c>
      <c r="G672" s="130" t="s">
        <v>3450</v>
      </c>
      <c r="H672" s="130" t="s">
        <v>13123</v>
      </c>
      <c r="I672" s="130" t="s">
        <v>4705</v>
      </c>
      <c r="J672" s="130" t="s">
        <v>6366</v>
      </c>
      <c r="K672" s="130" t="s">
        <v>7865</v>
      </c>
      <c r="L672" s="130" t="s">
        <v>13124</v>
      </c>
      <c r="M672" s="130">
        <v>1.0</v>
      </c>
      <c r="N672" s="130" t="s">
        <v>3450</v>
      </c>
      <c r="O672" s="130">
        <v>3.0</v>
      </c>
      <c r="P672" s="130" t="s">
        <v>4692</v>
      </c>
      <c r="Q672" s="130" t="s">
        <v>389</v>
      </c>
      <c r="R672" s="130" t="s">
        <v>389</v>
      </c>
      <c r="S672" s="130" t="s">
        <v>4692</v>
      </c>
      <c r="T672" s="130" t="s">
        <v>4692</v>
      </c>
      <c r="U672" s="130" t="s">
        <v>4692</v>
      </c>
      <c r="V672" s="130" t="s">
        <v>4692</v>
      </c>
      <c r="W672" s="130" t="s">
        <v>5392</v>
      </c>
      <c r="X672" s="120"/>
    </row>
    <row r="673" ht="15.75" customHeight="1">
      <c r="A673" s="130">
        <v>9.18802476394E11</v>
      </c>
      <c r="B673" s="130" t="s">
        <v>13125</v>
      </c>
      <c r="C673" s="130">
        <v>29.0</v>
      </c>
      <c r="D673" s="130" t="s">
        <v>4430</v>
      </c>
      <c r="E673" s="130" t="s">
        <v>2543</v>
      </c>
      <c r="F673" s="130">
        <v>1.0</v>
      </c>
      <c r="G673" s="120"/>
      <c r="H673" s="120"/>
      <c r="I673" s="130" t="s">
        <v>3117</v>
      </c>
      <c r="J673" s="130" t="s">
        <v>6366</v>
      </c>
      <c r="K673" s="130" t="s">
        <v>7865</v>
      </c>
      <c r="L673" s="130" t="s">
        <v>13126</v>
      </c>
      <c r="M673" s="130">
        <v>1.0</v>
      </c>
      <c r="N673" s="130" t="s">
        <v>3450</v>
      </c>
      <c r="O673" s="130">
        <v>3.0</v>
      </c>
      <c r="P673" s="130" t="s">
        <v>4692</v>
      </c>
      <c r="Q673" s="130" t="s">
        <v>389</v>
      </c>
      <c r="R673" s="130" t="s">
        <v>389</v>
      </c>
      <c r="S673" s="130" t="s">
        <v>4692</v>
      </c>
      <c r="T673" s="130" t="s">
        <v>4692</v>
      </c>
      <c r="U673" s="130" t="s">
        <v>4692</v>
      </c>
      <c r="V673" s="130" t="s">
        <v>4692</v>
      </c>
      <c r="W673" s="130" t="s">
        <v>5367</v>
      </c>
      <c r="X673" s="120"/>
    </row>
    <row r="674" ht="15.75" customHeight="1">
      <c r="A674" s="130">
        <v>9.1620623988E11</v>
      </c>
      <c r="B674" s="130" t="s">
        <v>13127</v>
      </c>
      <c r="C674" s="130">
        <v>34.0</v>
      </c>
      <c r="D674" s="130" t="s">
        <v>2759</v>
      </c>
      <c r="E674" s="130" t="s">
        <v>2543</v>
      </c>
      <c r="F674" s="130">
        <v>1.0</v>
      </c>
      <c r="G674" s="130" t="s">
        <v>3450</v>
      </c>
      <c r="H674" s="130" t="s">
        <v>13128</v>
      </c>
      <c r="I674" s="130" t="s">
        <v>6372</v>
      </c>
      <c r="J674" s="130" t="s">
        <v>6366</v>
      </c>
      <c r="K674" s="130" t="s">
        <v>7865</v>
      </c>
      <c r="L674" s="130" t="s">
        <v>13129</v>
      </c>
      <c r="M674" s="130">
        <v>1.0</v>
      </c>
      <c r="N674" s="130" t="s">
        <v>3450</v>
      </c>
      <c r="O674" s="130">
        <v>3.0</v>
      </c>
      <c r="P674" s="120"/>
      <c r="Q674" s="130" t="s">
        <v>389</v>
      </c>
      <c r="R674" s="130" t="s">
        <v>389</v>
      </c>
      <c r="S674" s="130" t="s">
        <v>4691</v>
      </c>
      <c r="T674" s="130" t="s">
        <v>4692</v>
      </c>
      <c r="U674" s="130" t="s">
        <v>4692</v>
      </c>
      <c r="V674" s="130" t="s">
        <v>4692</v>
      </c>
      <c r="W674" s="130" t="s">
        <v>4679</v>
      </c>
      <c r="X674" s="120"/>
    </row>
    <row r="675" ht="15.75" customHeight="1">
      <c r="A675" s="130">
        <v>9.16206993766E11</v>
      </c>
      <c r="B675" s="130" t="s">
        <v>13130</v>
      </c>
      <c r="C675" s="130">
        <v>36.0</v>
      </c>
      <c r="D675" s="130" t="s">
        <v>4430</v>
      </c>
      <c r="E675" s="130" t="s">
        <v>2543</v>
      </c>
      <c r="F675" s="130">
        <v>1.0</v>
      </c>
      <c r="G675" s="130" t="s">
        <v>3450</v>
      </c>
      <c r="H675" s="130" t="s">
        <v>13131</v>
      </c>
      <c r="I675" s="130" t="s">
        <v>6372</v>
      </c>
      <c r="J675" s="130" t="s">
        <v>6366</v>
      </c>
      <c r="K675" s="130" t="s">
        <v>7865</v>
      </c>
      <c r="L675" s="130" t="s">
        <v>13132</v>
      </c>
      <c r="M675" s="130">
        <v>1.0</v>
      </c>
      <c r="N675" s="130" t="s">
        <v>3450</v>
      </c>
      <c r="O675" s="130">
        <v>3.0</v>
      </c>
      <c r="P675" s="130" t="s">
        <v>4692</v>
      </c>
      <c r="Q675" s="130" t="s">
        <v>389</v>
      </c>
      <c r="R675" s="130" t="s">
        <v>389</v>
      </c>
      <c r="S675" s="130" t="s">
        <v>4692</v>
      </c>
      <c r="T675" s="130" t="s">
        <v>4691</v>
      </c>
      <c r="U675" s="130" t="s">
        <v>4692</v>
      </c>
      <c r="V675" s="130" t="s">
        <v>4692</v>
      </c>
      <c r="W675" s="130" t="s">
        <v>5367</v>
      </c>
      <c r="X675" s="120"/>
    </row>
    <row r="676" ht="15.75" customHeight="1">
      <c r="A676" s="130">
        <v>9.17856053294E11</v>
      </c>
      <c r="B676" s="130" t="s">
        <v>13133</v>
      </c>
      <c r="C676" s="130">
        <v>27.0</v>
      </c>
      <c r="D676" s="130" t="s">
        <v>3909</v>
      </c>
      <c r="E676" s="130" t="s">
        <v>2543</v>
      </c>
      <c r="F676" s="130">
        <v>1.0</v>
      </c>
      <c r="G676" s="120"/>
      <c r="H676" s="120"/>
      <c r="I676" s="130" t="s">
        <v>6372</v>
      </c>
      <c r="J676" s="130" t="s">
        <v>6366</v>
      </c>
      <c r="K676" s="130" t="s">
        <v>7865</v>
      </c>
      <c r="L676" s="130" t="s">
        <v>13134</v>
      </c>
      <c r="M676" s="130">
        <v>1.0</v>
      </c>
      <c r="N676" s="130" t="s">
        <v>3450</v>
      </c>
      <c r="O676" s="130">
        <v>3.0</v>
      </c>
      <c r="P676" s="130" t="s">
        <v>4692</v>
      </c>
      <c r="Q676" s="130" t="s">
        <v>389</v>
      </c>
      <c r="R676" s="130" t="s">
        <v>389</v>
      </c>
      <c r="S676" s="130" t="s">
        <v>4692</v>
      </c>
      <c r="T676" s="130" t="s">
        <v>4692</v>
      </c>
      <c r="U676" s="130" t="s">
        <v>4692</v>
      </c>
      <c r="V676" s="130" t="s">
        <v>4692</v>
      </c>
      <c r="W676" s="130" t="s">
        <v>5367</v>
      </c>
      <c r="X676" s="120"/>
    </row>
    <row r="677" ht="15.75" customHeight="1">
      <c r="A677" s="130">
        <v>9.17700833463E11</v>
      </c>
      <c r="B677" s="130" t="s">
        <v>13135</v>
      </c>
      <c r="C677" s="130">
        <v>29.0</v>
      </c>
      <c r="D677" s="130" t="s">
        <v>6383</v>
      </c>
      <c r="E677" s="130" t="s">
        <v>2543</v>
      </c>
      <c r="F677" s="130">
        <v>1.0</v>
      </c>
      <c r="G677" s="130" t="s">
        <v>3450</v>
      </c>
      <c r="H677" s="120"/>
      <c r="I677" s="130" t="s">
        <v>4705</v>
      </c>
      <c r="J677" s="130" t="s">
        <v>6366</v>
      </c>
      <c r="K677" s="130" t="s">
        <v>7865</v>
      </c>
      <c r="L677" s="130" t="s">
        <v>13136</v>
      </c>
      <c r="M677" s="130">
        <v>1.0</v>
      </c>
      <c r="N677" s="130" t="s">
        <v>3450</v>
      </c>
      <c r="O677" s="130">
        <v>3.0</v>
      </c>
      <c r="P677" s="130" t="s">
        <v>4692</v>
      </c>
      <c r="Q677" s="130" t="s">
        <v>389</v>
      </c>
      <c r="R677" s="130" t="s">
        <v>389</v>
      </c>
      <c r="S677" s="130" t="s">
        <v>4692</v>
      </c>
      <c r="T677" s="130" t="s">
        <v>4692</v>
      </c>
      <c r="U677" s="130" t="s">
        <v>4692</v>
      </c>
      <c r="V677" s="130" t="s">
        <v>4692</v>
      </c>
      <c r="W677" s="130" t="s">
        <v>5367</v>
      </c>
      <c r="X677" s="120"/>
    </row>
    <row r="678" ht="15.75" customHeight="1">
      <c r="A678" s="130">
        <v>9.17488267074E11</v>
      </c>
      <c r="B678" s="130" t="s">
        <v>13137</v>
      </c>
      <c r="C678" s="130">
        <v>49.0</v>
      </c>
      <c r="D678" s="130" t="s">
        <v>4430</v>
      </c>
      <c r="E678" s="130" t="s">
        <v>2543</v>
      </c>
      <c r="F678" s="130">
        <v>1.0</v>
      </c>
      <c r="G678" s="130" t="s">
        <v>13098</v>
      </c>
      <c r="H678" s="130" t="s">
        <v>13138</v>
      </c>
      <c r="I678" s="130" t="s">
        <v>6383</v>
      </c>
      <c r="J678" s="130" t="s">
        <v>6366</v>
      </c>
      <c r="K678" s="130" t="s">
        <v>7865</v>
      </c>
      <c r="L678" s="130" t="s">
        <v>13139</v>
      </c>
      <c r="M678" s="130">
        <v>1.0</v>
      </c>
      <c r="N678" s="130" t="s">
        <v>3450</v>
      </c>
      <c r="O678" s="130">
        <v>3.0</v>
      </c>
      <c r="P678" s="130" t="s">
        <v>4692</v>
      </c>
      <c r="Q678" s="130" t="s">
        <v>389</v>
      </c>
      <c r="R678" s="130" t="s">
        <v>389</v>
      </c>
      <c r="S678" s="130" t="s">
        <v>4692</v>
      </c>
      <c r="T678" s="130" t="s">
        <v>4692</v>
      </c>
      <c r="U678" s="130" t="s">
        <v>4692</v>
      </c>
      <c r="V678" s="130" t="s">
        <v>4692</v>
      </c>
      <c r="W678" s="130" t="s">
        <v>5367</v>
      </c>
      <c r="X678" s="120"/>
    </row>
    <row r="679" ht="15.75" customHeight="1">
      <c r="A679" s="130">
        <v>9.17488220697E11</v>
      </c>
      <c r="B679" s="130" t="s">
        <v>13140</v>
      </c>
      <c r="C679" s="130">
        <v>27.0</v>
      </c>
      <c r="D679" s="130" t="s">
        <v>2759</v>
      </c>
      <c r="E679" s="130" t="s">
        <v>2543</v>
      </c>
      <c r="F679" s="130">
        <v>1.0</v>
      </c>
      <c r="G679" s="130" t="s">
        <v>13141</v>
      </c>
      <c r="H679" s="130">
        <v>14.0</v>
      </c>
      <c r="I679" s="130" t="s">
        <v>6372</v>
      </c>
      <c r="J679" s="130" t="s">
        <v>6366</v>
      </c>
      <c r="K679" s="130" t="s">
        <v>7865</v>
      </c>
      <c r="L679" s="130" t="s">
        <v>13142</v>
      </c>
      <c r="M679" s="130">
        <v>1.0</v>
      </c>
      <c r="N679" s="130" t="s">
        <v>3450</v>
      </c>
      <c r="O679" s="130">
        <v>3.0</v>
      </c>
      <c r="P679" s="130" t="s">
        <v>4692</v>
      </c>
      <c r="Q679" s="130" t="s">
        <v>389</v>
      </c>
      <c r="R679" s="130" t="s">
        <v>4691</v>
      </c>
      <c r="S679" s="130" t="s">
        <v>4692</v>
      </c>
      <c r="T679" s="130" t="s">
        <v>4692</v>
      </c>
      <c r="U679" s="130" t="s">
        <v>4692</v>
      </c>
      <c r="V679" s="130" t="s">
        <v>4692</v>
      </c>
      <c r="W679" s="130" t="s">
        <v>5367</v>
      </c>
      <c r="X679" s="120"/>
    </row>
    <row r="680" ht="15.75" customHeight="1">
      <c r="A680" s="130">
        <v>9.17323909338E11</v>
      </c>
      <c r="B680" s="130" t="s">
        <v>13143</v>
      </c>
      <c r="C680" s="130">
        <v>40.0</v>
      </c>
      <c r="D680" s="130" t="s">
        <v>3037</v>
      </c>
      <c r="E680" s="130" t="s">
        <v>2543</v>
      </c>
      <c r="F680" s="130">
        <v>1.0</v>
      </c>
      <c r="G680" s="130" t="s">
        <v>7694</v>
      </c>
      <c r="H680" s="130" t="s">
        <v>13144</v>
      </c>
      <c r="I680" s="130" t="s">
        <v>6383</v>
      </c>
      <c r="J680" s="130" t="s">
        <v>6366</v>
      </c>
      <c r="K680" s="130" t="s">
        <v>7865</v>
      </c>
      <c r="L680" s="130" t="s">
        <v>13145</v>
      </c>
      <c r="M680" s="130">
        <v>1.0</v>
      </c>
      <c r="N680" s="130" t="s">
        <v>3450</v>
      </c>
      <c r="O680" s="130">
        <v>3.0</v>
      </c>
      <c r="P680" s="130" t="s">
        <v>4692</v>
      </c>
      <c r="Q680" s="130" t="s">
        <v>389</v>
      </c>
      <c r="R680" s="130" t="s">
        <v>389</v>
      </c>
      <c r="S680" s="130" t="s">
        <v>4692</v>
      </c>
      <c r="T680" s="130" t="s">
        <v>4692</v>
      </c>
      <c r="U680" s="130" t="s">
        <v>4692</v>
      </c>
      <c r="V680" s="130" t="s">
        <v>4692</v>
      </c>
      <c r="W680" s="130" t="s">
        <v>4679</v>
      </c>
      <c r="X680" s="130" t="s">
        <v>13146</v>
      </c>
    </row>
    <row r="681" ht="15.75" customHeight="1">
      <c r="A681" s="130">
        <v>9.16207551847E11</v>
      </c>
      <c r="B681" s="130" t="s">
        <v>1039</v>
      </c>
      <c r="C681" s="130">
        <v>25.0</v>
      </c>
      <c r="D681" s="130" t="s">
        <v>3909</v>
      </c>
      <c r="E681" s="130" t="s">
        <v>2543</v>
      </c>
      <c r="F681" s="130">
        <v>1.0</v>
      </c>
      <c r="G681" s="130" t="s">
        <v>7694</v>
      </c>
      <c r="H681" s="130" t="s">
        <v>13147</v>
      </c>
      <c r="I681" s="130" t="s">
        <v>6367</v>
      </c>
      <c r="J681" s="130" t="s">
        <v>6366</v>
      </c>
      <c r="K681" s="130" t="s">
        <v>7865</v>
      </c>
      <c r="L681" s="130" t="s">
        <v>13148</v>
      </c>
      <c r="M681" s="130">
        <v>1.0</v>
      </c>
      <c r="N681" s="130" t="s">
        <v>3450</v>
      </c>
      <c r="O681" s="130">
        <v>3.0</v>
      </c>
      <c r="P681" s="130" t="s">
        <v>4692</v>
      </c>
      <c r="Q681" s="130" t="s">
        <v>389</v>
      </c>
      <c r="R681" s="130" t="s">
        <v>389</v>
      </c>
      <c r="S681" s="130" t="s">
        <v>4692</v>
      </c>
      <c r="T681" s="130" t="s">
        <v>4691</v>
      </c>
      <c r="U681" s="130" t="s">
        <v>4692</v>
      </c>
      <c r="V681" s="130" t="s">
        <v>4692</v>
      </c>
      <c r="W681" s="130" t="s">
        <v>5367</v>
      </c>
      <c r="X681" s="120"/>
    </row>
    <row r="682" ht="15.75" customHeight="1">
      <c r="A682" s="130">
        <v>9.19798551007E11</v>
      </c>
      <c r="B682" s="130" t="s">
        <v>13149</v>
      </c>
      <c r="C682" s="130">
        <v>28.0</v>
      </c>
      <c r="D682" s="130" t="s">
        <v>2737</v>
      </c>
      <c r="E682" s="130" t="s">
        <v>2543</v>
      </c>
      <c r="F682" s="130">
        <v>1.0</v>
      </c>
      <c r="G682" s="130" t="s">
        <v>11950</v>
      </c>
      <c r="H682" s="130">
        <v>8.0</v>
      </c>
      <c r="I682" s="130" t="s">
        <v>6372</v>
      </c>
      <c r="J682" s="130" t="s">
        <v>6421</v>
      </c>
      <c r="K682" s="130" t="s">
        <v>7865</v>
      </c>
      <c r="L682" s="130" t="s">
        <v>13150</v>
      </c>
      <c r="M682" s="130">
        <v>1.0</v>
      </c>
      <c r="N682" s="130" t="s">
        <v>6447</v>
      </c>
      <c r="O682" s="130">
        <v>4.0</v>
      </c>
      <c r="P682" s="130" t="s">
        <v>4692</v>
      </c>
      <c r="Q682" s="130" t="s">
        <v>389</v>
      </c>
      <c r="R682" s="130" t="s">
        <v>389</v>
      </c>
      <c r="S682" s="130" t="s">
        <v>4692</v>
      </c>
      <c r="T682" s="130" t="s">
        <v>4692</v>
      </c>
      <c r="U682" s="130" t="s">
        <v>4692</v>
      </c>
      <c r="V682" s="130" t="s">
        <v>4692</v>
      </c>
      <c r="W682" s="130" t="s">
        <v>5367</v>
      </c>
      <c r="X682" s="120"/>
    </row>
    <row r="683" ht="15.75" customHeight="1">
      <c r="A683" s="130">
        <v>9.19769151781E11</v>
      </c>
      <c r="B683" s="130" t="s">
        <v>13151</v>
      </c>
      <c r="C683" s="130">
        <v>31.0</v>
      </c>
      <c r="D683" s="130" t="s">
        <v>4430</v>
      </c>
      <c r="E683" s="130" t="s">
        <v>2543</v>
      </c>
      <c r="F683" s="130">
        <v>1.0</v>
      </c>
      <c r="G683" s="130" t="s">
        <v>3450</v>
      </c>
      <c r="H683" s="130" t="s">
        <v>13152</v>
      </c>
      <c r="I683" s="130" t="s">
        <v>6376</v>
      </c>
      <c r="J683" s="130" t="s">
        <v>6366</v>
      </c>
      <c r="K683" s="130" t="s">
        <v>7865</v>
      </c>
      <c r="L683" s="130" t="s">
        <v>13153</v>
      </c>
      <c r="M683" s="130">
        <v>1.0</v>
      </c>
      <c r="N683" s="130" t="s">
        <v>7865</v>
      </c>
      <c r="O683" s="130">
        <v>3.0</v>
      </c>
      <c r="P683" s="130" t="s">
        <v>4692</v>
      </c>
      <c r="Q683" s="130" t="s">
        <v>389</v>
      </c>
      <c r="R683" s="130" t="s">
        <v>389</v>
      </c>
      <c r="S683" s="130" t="s">
        <v>4692</v>
      </c>
      <c r="T683" s="130" t="s">
        <v>4692</v>
      </c>
      <c r="U683" s="130" t="s">
        <v>4692</v>
      </c>
      <c r="V683" s="130" t="s">
        <v>4692</v>
      </c>
      <c r="W683" s="130" t="s">
        <v>5367</v>
      </c>
      <c r="X683" s="120"/>
    </row>
    <row r="684" ht="15.75" customHeight="1">
      <c r="A684" s="130">
        <v>9.16201977572E11</v>
      </c>
      <c r="B684" s="130" t="s">
        <v>13154</v>
      </c>
      <c r="C684" s="130">
        <v>30.0</v>
      </c>
      <c r="D684" s="130" t="s">
        <v>2759</v>
      </c>
      <c r="E684" s="130" t="s">
        <v>2543</v>
      </c>
      <c r="F684" s="130">
        <v>1.0</v>
      </c>
      <c r="G684" s="130" t="s">
        <v>7694</v>
      </c>
      <c r="H684" s="130" t="s">
        <v>13155</v>
      </c>
      <c r="I684" s="130" t="s">
        <v>6383</v>
      </c>
      <c r="J684" s="130" t="s">
        <v>6366</v>
      </c>
      <c r="K684" s="130" t="s">
        <v>7865</v>
      </c>
      <c r="L684" s="130" t="s">
        <v>13156</v>
      </c>
      <c r="M684" s="130">
        <v>1.0</v>
      </c>
      <c r="N684" s="130" t="s">
        <v>3450</v>
      </c>
      <c r="O684" s="130">
        <v>3.0</v>
      </c>
      <c r="P684" s="130" t="s">
        <v>4692</v>
      </c>
      <c r="Q684" s="130" t="s">
        <v>389</v>
      </c>
      <c r="R684" s="130" t="s">
        <v>389</v>
      </c>
      <c r="S684" s="130" t="s">
        <v>4692</v>
      </c>
      <c r="T684" s="130" t="s">
        <v>4691</v>
      </c>
      <c r="U684" s="130" t="s">
        <v>4692</v>
      </c>
      <c r="V684" s="130" t="s">
        <v>4692</v>
      </c>
      <c r="W684" s="130" t="s">
        <v>5367</v>
      </c>
      <c r="X684" s="120"/>
    </row>
    <row r="685" ht="15.75" customHeight="1">
      <c r="A685" s="130">
        <v>9.17065631618E11</v>
      </c>
      <c r="B685" s="130" t="s">
        <v>13157</v>
      </c>
      <c r="C685" s="130">
        <v>30.0</v>
      </c>
      <c r="D685" s="130" t="s">
        <v>2759</v>
      </c>
      <c r="E685" s="130" t="s">
        <v>2543</v>
      </c>
      <c r="F685" s="130">
        <v>1.0</v>
      </c>
      <c r="G685" s="130" t="s">
        <v>3450</v>
      </c>
      <c r="H685" s="130" t="s">
        <v>13158</v>
      </c>
      <c r="I685" s="130" t="s">
        <v>6376</v>
      </c>
      <c r="J685" s="130" t="s">
        <v>6366</v>
      </c>
      <c r="K685" s="130" t="s">
        <v>7865</v>
      </c>
      <c r="L685" s="130" t="s">
        <v>13159</v>
      </c>
      <c r="M685" s="130">
        <v>1.0</v>
      </c>
      <c r="N685" s="130" t="s">
        <v>3450</v>
      </c>
      <c r="O685" s="130">
        <v>3.0</v>
      </c>
      <c r="P685" s="130" t="s">
        <v>4691</v>
      </c>
      <c r="Q685" s="130" t="s">
        <v>4691</v>
      </c>
      <c r="R685" s="130" t="s">
        <v>389</v>
      </c>
      <c r="S685" s="130" t="s">
        <v>4692</v>
      </c>
      <c r="T685" s="130" t="s">
        <v>4692</v>
      </c>
      <c r="U685" s="130" t="s">
        <v>4692</v>
      </c>
      <c r="V685" s="130" t="s">
        <v>4692</v>
      </c>
      <c r="W685" s="130" t="s">
        <v>5367</v>
      </c>
      <c r="X685" s="120"/>
    </row>
    <row r="686" ht="15.75" customHeight="1">
      <c r="A686" s="130">
        <v>9.18789884836E11</v>
      </c>
      <c r="B686" s="130" t="s">
        <v>13160</v>
      </c>
      <c r="C686" s="130">
        <v>34.0</v>
      </c>
      <c r="D686" s="130" t="s">
        <v>2759</v>
      </c>
      <c r="E686" s="130" t="s">
        <v>2543</v>
      </c>
      <c r="F686" s="130">
        <v>1.0</v>
      </c>
      <c r="G686" s="130" t="s">
        <v>3450</v>
      </c>
      <c r="H686" s="130">
        <v>9.0</v>
      </c>
      <c r="I686" s="130" t="s">
        <v>6372</v>
      </c>
      <c r="J686" s="130" t="s">
        <v>6421</v>
      </c>
      <c r="K686" s="130" t="s">
        <v>7865</v>
      </c>
      <c r="L686" s="130" t="s">
        <v>13161</v>
      </c>
      <c r="M686" s="130">
        <v>1.0</v>
      </c>
      <c r="N686" s="130" t="s">
        <v>3450</v>
      </c>
      <c r="O686" s="130">
        <v>3.0</v>
      </c>
      <c r="P686" s="130" t="s">
        <v>4692</v>
      </c>
      <c r="Q686" s="130" t="s">
        <v>389</v>
      </c>
      <c r="R686" s="130" t="s">
        <v>389</v>
      </c>
      <c r="S686" s="130" t="s">
        <v>4692</v>
      </c>
      <c r="T686" s="130" t="s">
        <v>4691</v>
      </c>
      <c r="U686" s="130" t="s">
        <v>4691</v>
      </c>
      <c r="V686" s="130" t="s">
        <v>4692</v>
      </c>
      <c r="W686" s="130" t="s">
        <v>5367</v>
      </c>
      <c r="X686" s="120"/>
    </row>
    <row r="687" ht="15.75" customHeight="1">
      <c r="A687" s="130">
        <v>9.1883935668E11</v>
      </c>
      <c r="B687" s="130" t="s">
        <v>13162</v>
      </c>
      <c r="C687" s="130">
        <v>30.0</v>
      </c>
      <c r="D687" s="130" t="s">
        <v>2759</v>
      </c>
      <c r="E687" s="130" t="s">
        <v>2543</v>
      </c>
      <c r="F687" s="130">
        <v>1.0</v>
      </c>
      <c r="G687" s="130" t="s">
        <v>13163</v>
      </c>
      <c r="H687" s="130" t="s">
        <v>13164</v>
      </c>
      <c r="I687" s="130" t="s">
        <v>3117</v>
      </c>
      <c r="J687" s="130" t="s">
        <v>6366</v>
      </c>
      <c r="K687" s="130" t="s">
        <v>7865</v>
      </c>
      <c r="L687" s="130" t="s">
        <v>13165</v>
      </c>
      <c r="M687" s="130">
        <v>1.0</v>
      </c>
      <c r="N687" s="130" t="s">
        <v>3450</v>
      </c>
      <c r="O687" s="130">
        <v>3.0</v>
      </c>
      <c r="P687" s="130" t="s">
        <v>4692</v>
      </c>
      <c r="Q687" s="130" t="s">
        <v>4691</v>
      </c>
      <c r="R687" s="130" t="s">
        <v>4691</v>
      </c>
      <c r="S687" s="130" t="s">
        <v>4692</v>
      </c>
      <c r="T687" s="130" t="s">
        <v>4692</v>
      </c>
      <c r="U687" s="130" t="s">
        <v>4692</v>
      </c>
      <c r="V687" s="130" t="s">
        <v>4692</v>
      </c>
      <c r="W687" s="130" t="s">
        <v>5367</v>
      </c>
      <c r="X687" s="120"/>
    </row>
    <row r="688" ht="15.75" customHeight="1">
      <c r="A688" s="130">
        <v>9.19934164579E11</v>
      </c>
      <c r="B688" s="130" t="s">
        <v>13166</v>
      </c>
      <c r="C688" s="130">
        <v>33.0</v>
      </c>
      <c r="D688" s="130" t="s">
        <v>4430</v>
      </c>
      <c r="E688" s="130" t="s">
        <v>2543</v>
      </c>
      <c r="F688" s="130">
        <v>1.0</v>
      </c>
      <c r="G688" s="130" t="s">
        <v>7973</v>
      </c>
      <c r="H688" s="130" t="s">
        <v>13167</v>
      </c>
      <c r="I688" s="130" t="s">
        <v>6376</v>
      </c>
      <c r="J688" s="130" t="s">
        <v>6366</v>
      </c>
      <c r="K688" s="130" t="s">
        <v>7865</v>
      </c>
      <c r="L688" s="130" t="s">
        <v>13168</v>
      </c>
      <c r="M688" s="130">
        <v>1.0</v>
      </c>
      <c r="N688" s="130" t="s">
        <v>3450</v>
      </c>
      <c r="O688" s="130">
        <v>3.0</v>
      </c>
      <c r="P688" s="130" t="s">
        <v>4692</v>
      </c>
      <c r="Q688" s="130" t="s">
        <v>389</v>
      </c>
      <c r="R688" s="130" t="s">
        <v>389</v>
      </c>
      <c r="S688" s="130" t="s">
        <v>4692</v>
      </c>
      <c r="T688" s="130" t="s">
        <v>4692</v>
      </c>
      <c r="U688" s="130" t="s">
        <v>4692</v>
      </c>
      <c r="V688" s="130" t="s">
        <v>4692</v>
      </c>
      <c r="W688" s="130" t="s">
        <v>4679</v>
      </c>
      <c r="X688" s="120"/>
    </row>
    <row r="689" ht="15.75" customHeight="1">
      <c r="A689" s="130">
        <v>9.18121276029E11</v>
      </c>
      <c r="B689" s="130" t="s">
        <v>13169</v>
      </c>
      <c r="C689" s="130">
        <v>22.0</v>
      </c>
      <c r="D689" s="130" t="s">
        <v>2737</v>
      </c>
      <c r="E689" s="130" t="s">
        <v>2543</v>
      </c>
      <c r="F689" s="130">
        <v>1.0</v>
      </c>
      <c r="G689" s="130" t="s">
        <v>1790</v>
      </c>
      <c r="H689" s="130">
        <v>4.0</v>
      </c>
      <c r="I689" s="130" t="s">
        <v>6367</v>
      </c>
      <c r="J689" s="130" t="s">
        <v>6366</v>
      </c>
      <c r="K689" s="130" t="s">
        <v>7865</v>
      </c>
      <c r="L689" s="130" t="s">
        <v>13170</v>
      </c>
      <c r="M689" s="130">
        <v>1.0</v>
      </c>
      <c r="N689" s="130" t="s">
        <v>3450</v>
      </c>
      <c r="O689" s="130">
        <v>3.0</v>
      </c>
      <c r="P689" s="130" t="s">
        <v>4692</v>
      </c>
      <c r="Q689" s="130" t="s">
        <v>389</v>
      </c>
      <c r="R689" s="130" t="s">
        <v>389</v>
      </c>
      <c r="S689" s="130" t="s">
        <v>4692</v>
      </c>
      <c r="T689" s="130" t="s">
        <v>4692</v>
      </c>
      <c r="U689" s="130" t="s">
        <v>4692</v>
      </c>
      <c r="V689" s="130" t="s">
        <v>4692</v>
      </c>
      <c r="W689" s="130" t="s">
        <v>5392</v>
      </c>
      <c r="X689" s="120"/>
    </row>
    <row r="690" ht="15.75" customHeight="1">
      <c r="A690" s="130">
        <v>9.19873457222E11</v>
      </c>
      <c r="B690" s="130" t="s">
        <v>13171</v>
      </c>
      <c r="C690" s="130">
        <v>31.0</v>
      </c>
      <c r="D690" s="130" t="s">
        <v>2737</v>
      </c>
      <c r="E690" s="130" t="s">
        <v>2543</v>
      </c>
      <c r="F690" s="130">
        <v>1.0</v>
      </c>
      <c r="G690" s="130" t="s">
        <v>7973</v>
      </c>
      <c r="H690" s="130" t="s">
        <v>13172</v>
      </c>
      <c r="I690" s="130" t="s">
        <v>6372</v>
      </c>
      <c r="J690" s="130" t="s">
        <v>6366</v>
      </c>
      <c r="K690" s="130" t="s">
        <v>7865</v>
      </c>
      <c r="L690" s="130" t="s">
        <v>13173</v>
      </c>
      <c r="M690" s="130">
        <v>1.0</v>
      </c>
      <c r="N690" s="130" t="s">
        <v>3450</v>
      </c>
      <c r="O690" s="130">
        <v>3.0</v>
      </c>
      <c r="P690" s="130" t="s">
        <v>4692</v>
      </c>
      <c r="Q690" s="130" t="s">
        <v>389</v>
      </c>
      <c r="R690" s="130" t="s">
        <v>389</v>
      </c>
      <c r="S690" s="130" t="s">
        <v>4692</v>
      </c>
      <c r="T690" s="130" t="s">
        <v>4692</v>
      </c>
      <c r="U690" s="130" t="s">
        <v>4692</v>
      </c>
      <c r="V690" s="130" t="s">
        <v>4692</v>
      </c>
      <c r="W690" s="130" t="s">
        <v>5367</v>
      </c>
      <c r="X690" s="120"/>
    </row>
    <row r="691" ht="15.75" customHeight="1">
      <c r="A691" s="130">
        <v>9.17543011878E11</v>
      </c>
      <c r="B691" s="130" t="s">
        <v>13174</v>
      </c>
      <c r="C691" s="130">
        <v>65.0</v>
      </c>
      <c r="D691" s="130" t="s">
        <v>4430</v>
      </c>
      <c r="E691" s="130" t="s">
        <v>2543</v>
      </c>
      <c r="F691" s="130">
        <v>1.0</v>
      </c>
      <c r="G691" s="130" t="s">
        <v>578</v>
      </c>
      <c r="H691" s="130">
        <v>14.0</v>
      </c>
      <c r="I691" s="130" t="s">
        <v>6383</v>
      </c>
      <c r="J691" s="130" t="s">
        <v>6366</v>
      </c>
      <c r="K691" s="130" t="s">
        <v>7865</v>
      </c>
      <c r="L691" s="130" t="s">
        <v>13175</v>
      </c>
      <c r="M691" s="130">
        <v>1.0</v>
      </c>
      <c r="N691" s="130" t="s">
        <v>3450</v>
      </c>
      <c r="O691" s="130">
        <v>3.0</v>
      </c>
      <c r="P691" s="130" t="s">
        <v>4692</v>
      </c>
      <c r="Q691" s="130" t="s">
        <v>389</v>
      </c>
      <c r="R691" s="130" t="s">
        <v>4691</v>
      </c>
      <c r="S691" s="130" t="s">
        <v>4692</v>
      </c>
      <c r="T691" s="130" t="s">
        <v>4692</v>
      </c>
      <c r="U691" s="130" t="s">
        <v>4692</v>
      </c>
      <c r="V691" s="130" t="s">
        <v>4692</v>
      </c>
      <c r="W691" s="130" t="s">
        <v>4679</v>
      </c>
      <c r="X691" s="120"/>
    </row>
    <row r="692" ht="15.75" customHeight="1">
      <c r="A692" s="130">
        <v>9.19709830781E11</v>
      </c>
      <c r="B692" s="130" t="s">
        <v>13176</v>
      </c>
      <c r="C692" s="130">
        <v>50.0</v>
      </c>
      <c r="D692" s="130" t="s">
        <v>3037</v>
      </c>
      <c r="E692" s="130" t="s">
        <v>2543</v>
      </c>
      <c r="F692" s="130">
        <v>1.0</v>
      </c>
      <c r="G692" s="130" t="s">
        <v>7973</v>
      </c>
      <c r="H692" s="130" t="s">
        <v>13177</v>
      </c>
      <c r="I692" s="130" t="s">
        <v>6383</v>
      </c>
      <c r="J692" s="130" t="s">
        <v>6366</v>
      </c>
      <c r="K692" s="130" t="s">
        <v>7865</v>
      </c>
      <c r="L692" s="130" t="s">
        <v>13178</v>
      </c>
      <c r="M692" s="130">
        <v>1.0</v>
      </c>
      <c r="N692" s="130" t="s">
        <v>3450</v>
      </c>
      <c r="O692" s="130">
        <v>3.0</v>
      </c>
      <c r="P692" s="130" t="s">
        <v>4692</v>
      </c>
      <c r="Q692" s="130" t="s">
        <v>389</v>
      </c>
      <c r="R692" s="130" t="s">
        <v>389</v>
      </c>
      <c r="S692" s="130" t="s">
        <v>4692</v>
      </c>
      <c r="T692" s="130" t="s">
        <v>4692</v>
      </c>
      <c r="U692" s="130" t="s">
        <v>4692</v>
      </c>
      <c r="V692" s="130" t="s">
        <v>4692</v>
      </c>
      <c r="W692" s="130" t="s">
        <v>5392</v>
      </c>
      <c r="X692" s="120"/>
    </row>
    <row r="693" ht="15.75" customHeight="1">
      <c r="A693" s="130">
        <v>9.17488141938E11</v>
      </c>
      <c r="B693" s="130" t="s">
        <v>13179</v>
      </c>
      <c r="C693" s="130">
        <v>25.0</v>
      </c>
      <c r="D693" s="130" t="s">
        <v>2737</v>
      </c>
      <c r="E693" s="130" t="s">
        <v>2543</v>
      </c>
      <c r="F693" s="130">
        <v>1.0</v>
      </c>
      <c r="G693" s="130" t="s">
        <v>578</v>
      </c>
      <c r="H693" s="130">
        <v>7.0</v>
      </c>
      <c r="I693" s="130" t="s">
        <v>6367</v>
      </c>
      <c r="J693" s="130" t="s">
        <v>6421</v>
      </c>
      <c r="K693" s="130" t="s">
        <v>7865</v>
      </c>
      <c r="L693" s="130" t="s">
        <v>13180</v>
      </c>
      <c r="M693" s="130">
        <v>1.0</v>
      </c>
      <c r="N693" s="130" t="s">
        <v>3450</v>
      </c>
      <c r="O693" s="130">
        <v>3.0</v>
      </c>
      <c r="P693" s="130" t="s">
        <v>4692</v>
      </c>
      <c r="Q693" s="130" t="s">
        <v>389</v>
      </c>
      <c r="R693" s="130" t="s">
        <v>389</v>
      </c>
      <c r="S693" s="130" t="s">
        <v>4692</v>
      </c>
      <c r="T693" s="130" t="s">
        <v>4691</v>
      </c>
      <c r="U693" s="130" t="s">
        <v>4692</v>
      </c>
      <c r="V693" s="130" t="s">
        <v>4692</v>
      </c>
      <c r="W693" s="130" t="s">
        <v>5367</v>
      </c>
      <c r="X693" s="120"/>
    </row>
    <row r="694" ht="15.75" customHeight="1">
      <c r="A694" s="130">
        <v>9.19973249832E11</v>
      </c>
      <c r="B694" s="130" t="s">
        <v>13181</v>
      </c>
      <c r="C694" s="130">
        <v>45.0</v>
      </c>
      <c r="D694" s="120"/>
      <c r="E694" s="130" t="s">
        <v>2543</v>
      </c>
      <c r="F694" s="130">
        <v>1.0</v>
      </c>
      <c r="G694" s="130" t="s">
        <v>7694</v>
      </c>
      <c r="H694" s="130">
        <v>5.0</v>
      </c>
      <c r="I694" s="120"/>
      <c r="J694" s="130" t="s">
        <v>6366</v>
      </c>
      <c r="K694" s="130" t="s">
        <v>7865</v>
      </c>
      <c r="L694" s="130" t="s">
        <v>13182</v>
      </c>
      <c r="M694" s="130">
        <v>1.0</v>
      </c>
      <c r="N694" s="130" t="s">
        <v>3450</v>
      </c>
      <c r="O694" s="130">
        <v>3.0</v>
      </c>
      <c r="P694" s="130" t="s">
        <v>4692</v>
      </c>
      <c r="Q694" s="130" t="s">
        <v>389</v>
      </c>
      <c r="R694" s="130" t="s">
        <v>389</v>
      </c>
      <c r="S694" s="130" t="s">
        <v>4692</v>
      </c>
      <c r="T694" s="130" t="s">
        <v>4692</v>
      </c>
      <c r="U694" s="130" t="s">
        <v>4692</v>
      </c>
      <c r="V694" s="130" t="s">
        <v>4692</v>
      </c>
      <c r="W694" s="130" t="s">
        <v>5367</v>
      </c>
      <c r="X694" s="120"/>
    </row>
    <row r="695" ht="15.75" customHeight="1">
      <c r="A695" s="130">
        <v>9.19262963878E11</v>
      </c>
      <c r="B695" s="130" t="s">
        <v>13183</v>
      </c>
      <c r="C695" s="130">
        <v>48.0</v>
      </c>
      <c r="D695" s="130" t="s">
        <v>3037</v>
      </c>
      <c r="E695" s="130" t="s">
        <v>2543</v>
      </c>
      <c r="F695" s="130">
        <v>1.0</v>
      </c>
      <c r="G695" s="130" t="s">
        <v>13184</v>
      </c>
      <c r="H695" s="130" t="s">
        <v>13185</v>
      </c>
      <c r="I695" s="130" t="s">
        <v>6372</v>
      </c>
      <c r="J695" s="130" t="s">
        <v>6366</v>
      </c>
      <c r="K695" s="130" t="s">
        <v>7865</v>
      </c>
      <c r="L695" s="130" t="s">
        <v>13186</v>
      </c>
      <c r="M695" s="130">
        <v>1.0</v>
      </c>
      <c r="N695" s="130" t="s">
        <v>3450</v>
      </c>
      <c r="O695" s="130">
        <v>3.0</v>
      </c>
      <c r="P695" s="130" t="s">
        <v>4692</v>
      </c>
      <c r="Q695" s="130" t="s">
        <v>389</v>
      </c>
      <c r="R695" s="130" t="s">
        <v>389</v>
      </c>
      <c r="S695" s="130" t="s">
        <v>4692</v>
      </c>
      <c r="T695" s="130" t="s">
        <v>4692</v>
      </c>
      <c r="U695" s="130" t="s">
        <v>4692</v>
      </c>
      <c r="V695" s="130" t="s">
        <v>4692</v>
      </c>
      <c r="W695" s="130" t="s">
        <v>5367</v>
      </c>
      <c r="X695" s="120"/>
    </row>
    <row r="696" ht="15.75" customHeight="1">
      <c r="A696" s="130">
        <v>9.17488161709E11</v>
      </c>
      <c r="B696" s="130" t="s">
        <v>13187</v>
      </c>
      <c r="C696" s="130">
        <v>35.0</v>
      </c>
      <c r="D696" s="130" t="s">
        <v>4430</v>
      </c>
      <c r="E696" s="130" t="s">
        <v>2543</v>
      </c>
      <c r="F696" s="130">
        <v>1.0</v>
      </c>
      <c r="G696" s="130" t="s">
        <v>13188</v>
      </c>
      <c r="H696" s="130">
        <v>7.0</v>
      </c>
      <c r="I696" s="130" t="s">
        <v>6376</v>
      </c>
      <c r="J696" s="130" t="s">
        <v>6366</v>
      </c>
      <c r="K696" s="130" t="s">
        <v>7865</v>
      </c>
      <c r="L696" s="130" t="s">
        <v>13189</v>
      </c>
      <c r="M696" s="130">
        <v>1.0</v>
      </c>
      <c r="N696" s="130" t="s">
        <v>3450</v>
      </c>
      <c r="O696" s="130">
        <v>3.0</v>
      </c>
      <c r="P696" s="130" t="s">
        <v>4692</v>
      </c>
      <c r="Q696" s="130" t="s">
        <v>389</v>
      </c>
      <c r="R696" s="130" t="s">
        <v>389</v>
      </c>
      <c r="S696" s="130" t="s">
        <v>4692</v>
      </c>
      <c r="T696" s="130" t="s">
        <v>4692</v>
      </c>
      <c r="U696" s="130" t="s">
        <v>4692</v>
      </c>
      <c r="V696" s="130" t="s">
        <v>4692</v>
      </c>
      <c r="W696" s="130" t="s">
        <v>5392</v>
      </c>
      <c r="X696" s="130" t="s">
        <v>13190</v>
      </c>
    </row>
    <row r="697" ht="15.75" customHeight="1">
      <c r="A697" s="130">
        <v>9.18084484468E11</v>
      </c>
      <c r="B697" s="130" t="s">
        <v>13191</v>
      </c>
      <c r="C697" s="130">
        <v>29.0</v>
      </c>
      <c r="D697" s="130" t="s">
        <v>4430</v>
      </c>
      <c r="E697" s="130" t="s">
        <v>2543</v>
      </c>
      <c r="F697" s="130">
        <v>1.0</v>
      </c>
      <c r="G697" s="130" t="s">
        <v>6447</v>
      </c>
      <c r="H697" s="120"/>
      <c r="I697" s="130" t="s">
        <v>6372</v>
      </c>
      <c r="J697" s="130" t="s">
        <v>6421</v>
      </c>
      <c r="K697" s="130" t="s">
        <v>7865</v>
      </c>
      <c r="L697" s="130" t="s">
        <v>13192</v>
      </c>
      <c r="M697" s="130">
        <v>1.0</v>
      </c>
      <c r="N697" s="130" t="s">
        <v>6447</v>
      </c>
      <c r="O697" s="130">
        <v>4.0</v>
      </c>
      <c r="P697" s="130" t="s">
        <v>4692</v>
      </c>
      <c r="Q697" s="130" t="s">
        <v>389</v>
      </c>
      <c r="R697" s="130" t="s">
        <v>389</v>
      </c>
      <c r="S697" s="130" t="s">
        <v>4692</v>
      </c>
      <c r="T697" s="130" t="s">
        <v>4692</v>
      </c>
      <c r="U697" s="130" t="s">
        <v>4692</v>
      </c>
      <c r="V697" s="130" t="s">
        <v>4692</v>
      </c>
      <c r="W697" s="130" t="s">
        <v>5392</v>
      </c>
      <c r="X697" s="120"/>
    </row>
    <row r="698" ht="15.75" customHeight="1">
      <c r="A698" s="130">
        <v>9.16200175825E11</v>
      </c>
      <c r="B698" s="130" t="s">
        <v>13193</v>
      </c>
      <c r="C698" s="130">
        <v>45.0</v>
      </c>
      <c r="D698" s="130" t="s">
        <v>2737</v>
      </c>
      <c r="E698" s="130" t="s">
        <v>2543</v>
      </c>
      <c r="F698" s="130">
        <v>1.0</v>
      </c>
      <c r="G698" s="130" t="s">
        <v>7973</v>
      </c>
      <c r="H698" s="130" t="s">
        <v>13194</v>
      </c>
      <c r="I698" s="130" t="s">
        <v>6383</v>
      </c>
      <c r="J698" s="130" t="s">
        <v>6366</v>
      </c>
      <c r="K698" s="130" t="s">
        <v>7865</v>
      </c>
      <c r="L698" s="130" t="s">
        <v>13195</v>
      </c>
      <c r="M698" s="130">
        <v>1.0</v>
      </c>
      <c r="N698" s="130" t="s">
        <v>3450</v>
      </c>
      <c r="O698" s="130">
        <v>3.0</v>
      </c>
      <c r="P698" s="130" t="s">
        <v>4692</v>
      </c>
      <c r="Q698" s="130" t="s">
        <v>389</v>
      </c>
      <c r="R698" s="130" t="s">
        <v>389</v>
      </c>
      <c r="S698" s="130" t="s">
        <v>4692</v>
      </c>
      <c r="T698" s="130" t="s">
        <v>4692</v>
      </c>
      <c r="U698" s="130" t="s">
        <v>4692</v>
      </c>
      <c r="V698" s="130" t="s">
        <v>4692</v>
      </c>
      <c r="W698" s="130" t="s">
        <v>5367</v>
      </c>
      <c r="X698" s="120"/>
    </row>
    <row r="699" ht="15.75" customHeight="1">
      <c r="A699" s="130">
        <v>9.16205980141E11</v>
      </c>
      <c r="B699" s="130" t="s">
        <v>13196</v>
      </c>
      <c r="C699" s="130">
        <v>24.0</v>
      </c>
      <c r="D699" s="130" t="s">
        <v>2737</v>
      </c>
      <c r="E699" s="130" t="s">
        <v>2543</v>
      </c>
      <c r="F699" s="130">
        <v>1.0</v>
      </c>
      <c r="G699" s="130" t="s">
        <v>13188</v>
      </c>
      <c r="H699" s="130" t="s">
        <v>13197</v>
      </c>
      <c r="I699" s="130" t="s">
        <v>6376</v>
      </c>
      <c r="J699" s="130" t="s">
        <v>6366</v>
      </c>
      <c r="K699" s="130" t="s">
        <v>7865</v>
      </c>
      <c r="L699" s="130" t="s">
        <v>13198</v>
      </c>
      <c r="M699" s="130">
        <v>1.0</v>
      </c>
      <c r="N699" s="130" t="s">
        <v>3450</v>
      </c>
      <c r="O699" s="130">
        <v>3.0</v>
      </c>
      <c r="P699" s="130" t="s">
        <v>4692</v>
      </c>
      <c r="Q699" s="130" t="s">
        <v>389</v>
      </c>
      <c r="R699" s="130" t="s">
        <v>389</v>
      </c>
      <c r="S699" s="130" t="s">
        <v>4692</v>
      </c>
      <c r="T699" s="130" t="s">
        <v>4692</v>
      </c>
      <c r="U699" s="130" t="s">
        <v>4692</v>
      </c>
      <c r="V699" s="130" t="s">
        <v>4692</v>
      </c>
      <c r="W699" s="130" t="s">
        <v>4679</v>
      </c>
      <c r="X699" s="130" t="s">
        <v>13199</v>
      </c>
    </row>
    <row r="700" ht="15.75" customHeight="1">
      <c r="A700" s="130">
        <v>9.17061254185E11</v>
      </c>
      <c r="B700" s="130" t="s">
        <v>13200</v>
      </c>
      <c r="C700" s="130">
        <v>35.0</v>
      </c>
      <c r="D700" s="130" t="s">
        <v>4430</v>
      </c>
      <c r="E700" s="130" t="s">
        <v>2543</v>
      </c>
      <c r="F700" s="130">
        <v>1.0</v>
      </c>
      <c r="G700" s="130" t="s">
        <v>13201</v>
      </c>
      <c r="H700" s="130" t="s">
        <v>13202</v>
      </c>
      <c r="I700" s="130" t="s">
        <v>6376</v>
      </c>
      <c r="J700" s="130" t="s">
        <v>6366</v>
      </c>
      <c r="K700" s="130" t="s">
        <v>11759</v>
      </c>
      <c r="L700" s="130" t="s">
        <v>13203</v>
      </c>
      <c r="M700" s="130">
        <v>2.0</v>
      </c>
      <c r="N700" s="130" t="s">
        <v>119</v>
      </c>
      <c r="O700" s="130">
        <v>7.0</v>
      </c>
      <c r="P700" s="130" t="s">
        <v>4692</v>
      </c>
      <c r="Q700" s="130" t="s">
        <v>389</v>
      </c>
      <c r="R700" s="130" t="s">
        <v>389</v>
      </c>
      <c r="S700" s="130" t="s">
        <v>4691</v>
      </c>
      <c r="T700" s="130" t="s">
        <v>4692</v>
      </c>
      <c r="U700" s="130" t="s">
        <v>4692</v>
      </c>
      <c r="V700" s="130" t="s">
        <v>4692</v>
      </c>
      <c r="W700" s="130" t="s">
        <v>5367</v>
      </c>
      <c r="X700" s="120"/>
    </row>
    <row r="701" ht="15.75" customHeight="1">
      <c r="A701" s="130">
        <v>9.19931855819E11</v>
      </c>
      <c r="B701" s="130" t="s">
        <v>13204</v>
      </c>
      <c r="C701" s="130">
        <v>36.0</v>
      </c>
      <c r="D701" s="130" t="s">
        <v>4430</v>
      </c>
      <c r="E701" s="130" t="s">
        <v>2542</v>
      </c>
      <c r="F701" s="130">
        <v>1.0</v>
      </c>
      <c r="G701" s="130" t="s">
        <v>13205</v>
      </c>
      <c r="H701" s="130">
        <v>10.0</v>
      </c>
      <c r="I701" s="130" t="s">
        <v>6383</v>
      </c>
      <c r="J701" s="130" t="s">
        <v>6366</v>
      </c>
      <c r="K701" s="130" t="s">
        <v>9986</v>
      </c>
      <c r="L701" s="130" t="s">
        <v>13206</v>
      </c>
      <c r="M701" s="130">
        <v>1.0</v>
      </c>
      <c r="N701" s="130" t="s">
        <v>7215</v>
      </c>
      <c r="O701" s="130">
        <v>2.0</v>
      </c>
      <c r="P701" s="130" t="s">
        <v>4692</v>
      </c>
      <c r="Q701" s="130" t="s">
        <v>389</v>
      </c>
      <c r="R701" s="130" t="s">
        <v>389</v>
      </c>
      <c r="S701" s="130" t="s">
        <v>4692</v>
      </c>
      <c r="T701" s="130" t="s">
        <v>4692</v>
      </c>
      <c r="U701" s="130" t="s">
        <v>4692</v>
      </c>
      <c r="V701" s="130" t="s">
        <v>4692</v>
      </c>
      <c r="W701" s="130" t="s">
        <v>4679</v>
      </c>
      <c r="X701" s="120"/>
    </row>
    <row r="702" ht="15.75" customHeight="1">
      <c r="A702" s="130">
        <v>9.17667144022E11</v>
      </c>
      <c r="B702" s="130" t="s">
        <v>13207</v>
      </c>
      <c r="C702" s="130">
        <v>18.0</v>
      </c>
      <c r="D702" s="130" t="s">
        <v>2759</v>
      </c>
      <c r="E702" s="130" t="s">
        <v>2543</v>
      </c>
      <c r="F702" s="130">
        <v>1.0</v>
      </c>
      <c r="G702" s="130" t="s">
        <v>13208</v>
      </c>
      <c r="H702" s="130" t="s">
        <v>13209</v>
      </c>
      <c r="I702" s="130" t="s">
        <v>6372</v>
      </c>
      <c r="J702" s="130" t="s">
        <v>6366</v>
      </c>
      <c r="K702" s="130" t="s">
        <v>7865</v>
      </c>
      <c r="L702" s="130" t="s">
        <v>13210</v>
      </c>
      <c r="M702" s="130">
        <v>1.0</v>
      </c>
      <c r="N702" s="130" t="s">
        <v>6447</v>
      </c>
      <c r="O702" s="130">
        <v>4.0</v>
      </c>
      <c r="P702" s="130" t="s">
        <v>4692</v>
      </c>
      <c r="Q702" s="130" t="s">
        <v>389</v>
      </c>
      <c r="R702" s="130" t="s">
        <v>389</v>
      </c>
      <c r="S702" s="130" t="s">
        <v>4692</v>
      </c>
      <c r="T702" s="130" t="s">
        <v>4692</v>
      </c>
      <c r="U702" s="130" t="s">
        <v>4692</v>
      </c>
      <c r="V702" s="130" t="s">
        <v>4692</v>
      </c>
      <c r="W702" s="130" t="s">
        <v>5367</v>
      </c>
      <c r="X702" s="120"/>
    </row>
    <row r="703" ht="15.75" customHeight="1">
      <c r="A703" s="130">
        <v>9.19955886251E11</v>
      </c>
      <c r="B703" s="130" t="s">
        <v>13211</v>
      </c>
      <c r="C703" s="130">
        <v>42.0</v>
      </c>
      <c r="D703" s="130" t="s">
        <v>2737</v>
      </c>
      <c r="E703" s="130" t="s">
        <v>2542</v>
      </c>
      <c r="F703" s="130">
        <v>1.0</v>
      </c>
      <c r="G703" s="130" t="s">
        <v>3953</v>
      </c>
      <c r="H703" s="130" t="s">
        <v>13212</v>
      </c>
      <c r="I703" s="130" t="s">
        <v>6267</v>
      </c>
      <c r="J703" s="130" t="s">
        <v>6366</v>
      </c>
      <c r="K703" s="130" t="s">
        <v>9986</v>
      </c>
      <c r="L703" s="130" t="s">
        <v>13213</v>
      </c>
      <c r="M703" s="130">
        <v>1.0</v>
      </c>
      <c r="N703" s="130" t="s">
        <v>7215</v>
      </c>
      <c r="O703" s="130">
        <v>2.0</v>
      </c>
      <c r="P703" s="130" t="s">
        <v>4692</v>
      </c>
      <c r="Q703" s="130" t="s">
        <v>389</v>
      </c>
      <c r="R703" s="130" t="s">
        <v>389</v>
      </c>
      <c r="S703" s="130" t="s">
        <v>4692</v>
      </c>
      <c r="T703" s="130" t="s">
        <v>4692</v>
      </c>
      <c r="U703" s="130" t="s">
        <v>4692</v>
      </c>
      <c r="V703" s="130" t="s">
        <v>4692</v>
      </c>
      <c r="W703" s="130" t="s">
        <v>5367</v>
      </c>
      <c r="X703" s="120"/>
    </row>
    <row r="704" ht="15.75" customHeight="1">
      <c r="A704" s="130">
        <v>9.18757976397E11</v>
      </c>
      <c r="B704" s="130" t="s">
        <v>13214</v>
      </c>
      <c r="C704" s="130">
        <v>45.0</v>
      </c>
      <c r="D704" s="130" t="s">
        <v>4430</v>
      </c>
      <c r="E704" s="130" t="s">
        <v>2542</v>
      </c>
      <c r="F704" s="130">
        <v>1.0</v>
      </c>
      <c r="G704" s="130" t="s">
        <v>5487</v>
      </c>
      <c r="H704" s="130" t="s">
        <v>13215</v>
      </c>
      <c r="I704" s="130" t="s">
        <v>6372</v>
      </c>
      <c r="J704" s="130" t="s">
        <v>6366</v>
      </c>
      <c r="K704" s="130" t="s">
        <v>9986</v>
      </c>
      <c r="L704" s="130" t="s">
        <v>13216</v>
      </c>
      <c r="M704" s="130">
        <v>1.0</v>
      </c>
      <c r="N704" s="130" t="s">
        <v>7215</v>
      </c>
      <c r="O704" s="130">
        <v>2.0</v>
      </c>
      <c r="P704" s="130" t="s">
        <v>4692</v>
      </c>
      <c r="Q704" s="130" t="s">
        <v>389</v>
      </c>
      <c r="R704" s="130" t="s">
        <v>389</v>
      </c>
      <c r="S704" s="130" t="s">
        <v>4692</v>
      </c>
      <c r="T704" s="130" t="s">
        <v>4692</v>
      </c>
      <c r="U704" s="130" t="s">
        <v>4692</v>
      </c>
      <c r="V704" s="130" t="s">
        <v>4692</v>
      </c>
      <c r="W704" s="130" t="s">
        <v>5367</v>
      </c>
      <c r="X704" s="120"/>
    </row>
    <row r="705" ht="15.75" customHeight="1">
      <c r="A705" s="130">
        <v>9.17667825262E11</v>
      </c>
      <c r="B705" s="130" t="s">
        <v>13217</v>
      </c>
      <c r="C705" s="130">
        <v>52.0</v>
      </c>
      <c r="D705" s="130" t="s">
        <v>3909</v>
      </c>
      <c r="E705" s="130" t="s">
        <v>2543</v>
      </c>
      <c r="F705" s="130">
        <v>1.0</v>
      </c>
      <c r="G705" s="130" t="s">
        <v>5493</v>
      </c>
      <c r="H705" s="130">
        <v>13.0</v>
      </c>
      <c r="I705" s="130" t="s">
        <v>6372</v>
      </c>
      <c r="J705" s="130" t="s">
        <v>6366</v>
      </c>
      <c r="K705" s="130" t="s">
        <v>7865</v>
      </c>
      <c r="L705" s="130" t="s">
        <v>13218</v>
      </c>
      <c r="M705" s="130">
        <v>1.0</v>
      </c>
      <c r="N705" s="130" t="s">
        <v>6447</v>
      </c>
      <c r="O705" s="130">
        <v>4.0</v>
      </c>
      <c r="P705" s="130" t="s">
        <v>4692</v>
      </c>
      <c r="Q705" s="130" t="s">
        <v>389</v>
      </c>
      <c r="R705" s="130" t="s">
        <v>4691</v>
      </c>
      <c r="S705" s="130" t="s">
        <v>4692</v>
      </c>
      <c r="T705" s="130" t="s">
        <v>4692</v>
      </c>
      <c r="U705" s="130" t="s">
        <v>4692</v>
      </c>
      <c r="V705" s="130" t="s">
        <v>4692</v>
      </c>
      <c r="W705" s="130" t="s">
        <v>5367</v>
      </c>
      <c r="X705" s="120"/>
    </row>
    <row r="706" ht="15.75" customHeight="1">
      <c r="A706" s="130">
        <v>9.18271617522E11</v>
      </c>
      <c r="B706" s="130" t="s">
        <v>13219</v>
      </c>
      <c r="C706" s="130">
        <v>40.0</v>
      </c>
      <c r="D706" s="130" t="s">
        <v>4705</v>
      </c>
      <c r="E706" s="130" t="s">
        <v>2543</v>
      </c>
      <c r="F706" s="130">
        <v>1.0</v>
      </c>
      <c r="G706" s="130" t="s">
        <v>5493</v>
      </c>
      <c r="H706" s="130">
        <v>31.0</v>
      </c>
      <c r="I706" s="130" t="s">
        <v>4705</v>
      </c>
      <c r="J706" s="130" t="s">
        <v>6421</v>
      </c>
      <c r="K706" s="130" t="s">
        <v>7865</v>
      </c>
      <c r="L706" s="130" t="s">
        <v>13220</v>
      </c>
      <c r="M706" s="130">
        <v>1.0</v>
      </c>
      <c r="N706" s="130" t="s">
        <v>6447</v>
      </c>
      <c r="O706" s="130">
        <v>4.0</v>
      </c>
      <c r="P706" s="130" t="s">
        <v>4692</v>
      </c>
      <c r="Q706" s="130" t="s">
        <v>389</v>
      </c>
      <c r="R706" s="130" t="s">
        <v>4691</v>
      </c>
      <c r="S706" s="130" t="s">
        <v>4692</v>
      </c>
      <c r="T706" s="130" t="s">
        <v>4691</v>
      </c>
      <c r="U706" s="130" t="s">
        <v>4692</v>
      </c>
      <c r="V706" s="130" t="s">
        <v>4692</v>
      </c>
      <c r="W706" s="130" t="s">
        <v>5367</v>
      </c>
      <c r="X706" s="120"/>
    </row>
    <row r="707" ht="15.75" customHeight="1">
      <c r="A707" s="130">
        <v>9.18271479186E11</v>
      </c>
      <c r="B707" s="130" t="s">
        <v>13221</v>
      </c>
      <c r="C707" s="130">
        <v>50.0</v>
      </c>
      <c r="D707" s="130" t="s">
        <v>4430</v>
      </c>
      <c r="E707" s="130" t="s">
        <v>2543</v>
      </c>
      <c r="F707" s="130">
        <v>1.0</v>
      </c>
      <c r="G707" s="130" t="s">
        <v>6447</v>
      </c>
      <c r="H707" s="130">
        <v>28.0</v>
      </c>
      <c r="I707" s="130" t="s">
        <v>6383</v>
      </c>
      <c r="J707" s="130" t="s">
        <v>6366</v>
      </c>
      <c r="K707" s="130" t="s">
        <v>7865</v>
      </c>
      <c r="L707" s="130" t="s">
        <v>13222</v>
      </c>
      <c r="M707" s="130">
        <v>1.0</v>
      </c>
      <c r="N707" s="130" t="s">
        <v>6447</v>
      </c>
      <c r="O707" s="130">
        <v>4.0</v>
      </c>
      <c r="P707" s="130" t="s">
        <v>4692</v>
      </c>
      <c r="Q707" s="130" t="s">
        <v>389</v>
      </c>
      <c r="R707" s="130" t="s">
        <v>4691</v>
      </c>
      <c r="S707" s="130" t="s">
        <v>4692</v>
      </c>
      <c r="T707" s="130" t="s">
        <v>4692</v>
      </c>
      <c r="U707" s="130" t="s">
        <v>4692</v>
      </c>
      <c r="V707" s="130" t="s">
        <v>4692</v>
      </c>
      <c r="W707" s="130" t="s">
        <v>5392</v>
      </c>
      <c r="X707" s="120"/>
    </row>
    <row r="708" ht="15.75" customHeight="1">
      <c r="A708" s="130">
        <v>9.17889691568E11</v>
      </c>
      <c r="B708" s="130" t="s">
        <v>13223</v>
      </c>
      <c r="C708" s="130">
        <v>28.0</v>
      </c>
      <c r="D708" s="130" t="s">
        <v>2759</v>
      </c>
      <c r="E708" s="130" t="s">
        <v>2543</v>
      </c>
      <c r="F708" s="130">
        <v>1.0</v>
      </c>
      <c r="G708" s="130" t="s">
        <v>13224</v>
      </c>
      <c r="H708" s="130">
        <v>7.0</v>
      </c>
      <c r="I708" s="130" t="s">
        <v>6383</v>
      </c>
      <c r="J708" s="130" t="s">
        <v>6366</v>
      </c>
      <c r="K708" s="130" t="s">
        <v>11759</v>
      </c>
      <c r="L708" s="130" t="s">
        <v>13225</v>
      </c>
      <c r="M708" s="130">
        <v>2.0</v>
      </c>
      <c r="N708" s="130" t="s">
        <v>119</v>
      </c>
      <c r="O708" s="130">
        <v>7.0</v>
      </c>
      <c r="P708" s="130" t="s">
        <v>4692</v>
      </c>
      <c r="Q708" s="130" t="s">
        <v>389</v>
      </c>
      <c r="R708" s="130" t="s">
        <v>389</v>
      </c>
      <c r="S708" s="130" t="s">
        <v>4692</v>
      </c>
      <c r="T708" s="130" t="s">
        <v>4692</v>
      </c>
      <c r="U708" s="130" t="s">
        <v>4692</v>
      </c>
      <c r="V708" s="130" t="s">
        <v>4692</v>
      </c>
      <c r="W708" s="130" t="s">
        <v>5367</v>
      </c>
      <c r="X708" s="120"/>
    </row>
    <row r="709" ht="15.75" customHeight="1">
      <c r="A709" s="130">
        <v>9.17814633908E11</v>
      </c>
      <c r="B709" s="130" t="s">
        <v>13226</v>
      </c>
      <c r="C709" s="130">
        <v>33.0</v>
      </c>
      <c r="D709" s="130" t="s">
        <v>2759</v>
      </c>
      <c r="E709" s="130" t="s">
        <v>2543</v>
      </c>
      <c r="F709" s="130">
        <v>1.0</v>
      </c>
      <c r="G709" s="130" t="s">
        <v>4204</v>
      </c>
      <c r="H709" s="130">
        <v>10.0</v>
      </c>
      <c r="I709" s="130" t="s">
        <v>6372</v>
      </c>
      <c r="J709" s="130" t="s">
        <v>6366</v>
      </c>
      <c r="K709" s="130" t="s">
        <v>11759</v>
      </c>
      <c r="L709" s="130" t="s">
        <v>13227</v>
      </c>
      <c r="M709" s="130">
        <v>2.0</v>
      </c>
      <c r="N709" s="130" t="s">
        <v>119</v>
      </c>
      <c r="O709" s="130">
        <v>7.0</v>
      </c>
      <c r="P709" s="130" t="s">
        <v>4692</v>
      </c>
      <c r="Q709" s="130" t="s">
        <v>389</v>
      </c>
      <c r="R709" s="130" t="s">
        <v>389</v>
      </c>
      <c r="S709" s="130" t="s">
        <v>4692</v>
      </c>
      <c r="T709" s="130" t="s">
        <v>4692</v>
      </c>
      <c r="U709" s="130" t="s">
        <v>4692</v>
      </c>
      <c r="V709" s="130" t="s">
        <v>4692</v>
      </c>
      <c r="W709" s="130" t="s">
        <v>5367</v>
      </c>
      <c r="X709" s="120"/>
    </row>
    <row r="710" ht="15.75" customHeight="1">
      <c r="A710" s="130">
        <v>9.17488654828E11</v>
      </c>
      <c r="B710" s="130" t="s">
        <v>13228</v>
      </c>
      <c r="C710" s="130">
        <v>18.0</v>
      </c>
      <c r="D710" s="130" t="s">
        <v>4430</v>
      </c>
      <c r="E710" s="130" t="s">
        <v>2543</v>
      </c>
      <c r="F710" s="130">
        <v>1.0</v>
      </c>
      <c r="G710" s="130" t="s">
        <v>5493</v>
      </c>
      <c r="H710" s="130">
        <v>31.0</v>
      </c>
      <c r="I710" s="130" t="s">
        <v>3117</v>
      </c>
      <c r="J710" s="130" t="s">
        <v>6366</v>
      </c>
      <c r="K710" s="130" t="s">
        <v>7865</v>
      </c>
      <c r="L710" s="130" t="s">
        <v>13229</v>
      </c>
      <c r="M710" s="130">
        <v>1.0</v>
      </c>
      <c r="N710" s="130" t="s">
        <v>6447</v>
      </c>
      <c r="O710" s="130">
        <v>4.0</v>
      </c>
      <c r="P710" s="130" t="s">
        <v>4691</v>
      </c>
      <c r="Q710" s="130" t="s">
        <v>4691</v>
      </c>
      <c r="R710" s="130" t="s">
        <v>389</v>
      </c>
      <c r="S710" s="130" t="s">
        <v>4692</v>
      </c>
      <c r="T710" s="130" t="s">
        <v>4692</v>
      </c>
      <c r="U710" s="130" t="s">
        <v>4692</v>
      </c>
      <c r="V710" s="130" t="s">
        <v>4692</v>
      </c>
      <c r="W710" s="130" t="s">
        <v>5367</v>
      </c>
      <c r="X710" s="120"/>
    </row>
    <row r="711" ht="15.75" customHeight="1">
      <c r="A711" s="130">
        <v>9.17739558282E11</v>
      </c>
      <c r="B711" s="130" t="s">
        <v>13230</v>
      </c>
      <c r="C711" s="130">
        <v>32.0</v>
      </c>
      <c r="D711" s="130" t="s">
        <v>4430</v>
      </c>
      <c r="E711" s="130" t="s">
        <v>2543</v>
      </c>
      <c r="F711" s="130">
        <v>1.0</v>
      </c>
      <c r="G711" s="130" t="s">
        <v>6447</v>
      </c>
      <c r="H711" s="130">
        <v>9.0</v>
      </c>
      <c r="I711" s="130" t="s">
        <v>6372</v>
      </c>
      <c r="J711" s="130" t="s">
        <v>6366</v>
      </c>
      <c r="K711" s="130" t="s">
        <v>7865</v>
      </c>
      <c r="L711" s="130" t="s">
        <v>13231</v>
      </c>
      <c r="M711" s="130">
        <v>1.0</v>
      </c>
      <c r="N711" s="130" t="s">
        <v>6447</v>
      </c>
      <c r="O711" s="130">
        <v>4.0</v>
      </c>
      <c r="P711" s="130" t="s">
        <v>4692</v>
      </c>
      <c r="Q711" s="130" t="s">
        <v>389</v>
      </c>
      <c r="R711" s="130" t="s">
        <v>389</v>
      </c>
      <c r="S711" s="130" t="s">
        <v>4692</v>
      </c>
      <c r="T711" s="130" t="s">
        <v>4692</v>
      </c>
      <c r="U711" s="130" t="s">
        <v>4692</v>
      </c>
      <c r="V711" s="130" t="s">
        <v>4692</v>
      </c>
      <c r="W711" s="130" t="s">
        <v>5367</v>
      </c>
      <c r="X711" s="120"/>
    </row>
    <row r="712" ht="15.75" customHeight="1">
      <c r="A712" s="130">
        <v>9.17488787329E11</v>
      </c>
      <c r="B712" s="130" t="s">
        <v>13232</v>
      </c>
      <c r="C712" s="130">
        <v>37.0</v>
      </c>
      <c r="D712" s="130" t="s">
        <v>3037</v>
      </c>
      <c r="E712" s="130" t="s">
        <v>2543</v>
      </c>
      <c r="F712" s="130">
        <v>1.0</v>
      </c>
      <c r="G712" s="130" t="s">
        <v>2990</v>
      </c>
      <c r="H712" s="130" t="s">
        <v>2990</v>
      </c>
      <c r="I712" s="130" t="s">
        <v>6372</v>
      </c>
      <c r="J712" s="130" t="s">
        <v>6366</v>
      </c>
      <c r="K712" s="130" t="s">
        <v>7865</v>
      </c>
      <c r="L712" s="130" t="s">
        <v>13233</v>
      </c>
      <c r="M712" s="130">
        <v>1.0</v>
      </c>
      <c r="N712" s="130" t="s">
        <v>6447</v>
      </c>
      <c r="O712" s="130">
        <v>4.0</v>
      </c>
      <c r="P712" s="130" t="s">
        <v>4692</v>
      </c>
      <c r="Q712" s="130" t="s">
        <v>389</v>
      </c>
      <c r="R712" s="130" t="s">
        <v>389</v>
      </c>
      <c r="S712" s="130" t="s">
        <v>4692</v>
      </c>
      <c r="T712" s="130" t="s">
        <v>4692</v>
      </c>
      <c r="U712" s="130" t="s">
        <v>4692</v>
      </c>
      <c r="V712" s="130" t="s">
        <v>4692</v>
      </c>
      <c r="W712" s="130" t="s">
        <v>5367</v>
      </c>
      <c r="X712" s="120"/>
    </row>
    <row r="713" ht="15.75" customHeight="1">
      <c r="A713" s="130">
        <v>9.1993927272E11</v>
      </c>
      <c r="B713" s="130" t="s">
        <v>4860</v>
      </c>
      <c r="C713" s="130">
        <v>35.0</v>
      </c>
      <c r="D713" s="130" t="s">
        <v>4565</v>
      </c>
      <c r="E713" s="130" t="s">
        <v>2542</v>
      </c>
      <c r="F713" s="130">
        <v>1.0</v>
      </c>
      <c r="G713" s="130" t="s">
        <v>13234</v>
      </c>
      <c r="H713" s="130">
        <v>4.0</v>
      </c>
      <c r="I713" s="130" t="s">
        <v>6383</v>
      </c>
      <c r="J713" s="130" t="s">
        <v>6366</v>
      </c>
      <c r="K713" s="130" t="s">
        <v>9986</v>
      </c>
      <c r="L713" s="130" t="s">
        <v>13235</v>
      </c>
      <c r="M713" s="130">
        <v>1.0</v>
      </c>
      <c r="N713" s="130" t="s">
        <v>7215</v>
      </c>
      <c r="O713" s="130">
        <v>2.0</v>
      </c>
      <c r="P713" s="130" t="s">
        <v>4692</v>
      </c>
      <c r="Q713" s="130" t="s">
        <v>389</v>
      </c>
      <c r="R713" s="130" t="s">
        <v>389</v>
      </c>
      <c r="S713" s="130" t="s">
        <v>4692</v>
      </c>
      <c r="T713" s="130" t="s">
        <v>4692</v>
      </c>
      <c r="U713" s="130" t="s">
        <v>4692</v>
      </c>
      <c r="V713" s="130" t="s">
        <v>4692</v>
      </c>
      <c r="W713" s="130" t="s">
        <v>5367</v>
      </c>
      <c r="X713" s="120"/>
    </row>
    <row r="714" ht="15.75" customHeight="1">
      <c r="A714" s="130">
        <v>9.17677520663E11</v>
      </c>
      <c r="B714" s="130" t="s">
        <v>13236</v>
      </c>
      <c r="C714" s="130">
        <v>37.0</v>
      </c>
      <c r="D714" s="130" t="s">
        <v>2737</v>
      </c>
      <c r="E714" s="130" t="s">
        <v>2543</v>
      </c>
      <c r="F714" s="130">
        <v>1.0</v>
      </c>
      <c r="G714" s="130" t="s">
        <v>13237</v>
      </c>
      <c r="H714" s="130">
        <v>10.0</v>
      </c>
      <c r="I714" s="130" t="s">
        <v>6383</v>
      </c>
      <c r="J714" s="130" t="s">
        <v>6366</v>
      </c>
      <c r="K714" s="130" t="s">
        <v>11759</v>
      </c>
      <c r="L714" s="130" t="s">
        <v>13238</v>
      </c>
      <c r="M714" s="130">
        <v>2.0</v>
      </c>
      <c r="N714" s="130" t="s">
        <v>119</v>
      </c>
      <c r="O714" s="130">
        <v>7.0</v>
      </c>
      <c r="P714" s="130" t="s">
        <v>4692</v>
      </c>
      <c r="Q714" s="130" t="s">
        <v>389</v>
      </c>
      <c r="R714" s="130" t="s">
        <v>389</v>
      </c>
      <c r="S714" s="130" t="s">
        <v>4692</v>
      </c>
      <c r="T714" s="130" t="s">
        <v>4692</v>
      </c>
      <c r="U714" s="130" t="s">
        <v>4692</v>
      </c>
      <c r="V714" s="130" t="s">
        <v>4692</v>
      </c>
      <c r="W714" s="130" t="s">
        <v>5367</v>
      </c>
      <c r="X714" s="120"/>
    </row>
    <row r="715" ht="15.75" customHeight="1">
      <c r="A715" s="130">
        <v>9.17667037987E11</v>
      </c>
      <c r="B715" s="130" t="s">
        <v>13239</v>
      </c>
      <c r="C715" s="130">
        <v>49.0</v>
      </c>
      <c r="D715" s="130" t="s">
        <v>2759</v>
      </c>
      <c r="E715" s="130" t="s">
        <v>2543</v>
      </c>
      <c r="F715" s="130">
        <v>1.0</v>
      </c>
      <c r="G715" s="130" t="s">
        <v>8290</v>
      </c>
      <c r="H715" s="130">
        <v>6.0</v>
      </c>
      <c r="I715" s="130" t="s">
        <v>6372</v>
      </c>
      <c r="J715" s="130" t="s">
        <v>6366</v>
      </c>
      <c r="K715" s="130" t="s">
        <v>11759</v>
      </c>
      <c r="L715" s="130" t="s">
        <v>13240</v>
      </c>
      <c r="M715" s="130">
        <v>2.0</v>
      </c>
      <c r="N715" s="130" t="s">
        <v>119</v>
      </c>
      <c r="O715" s="130">
        <v>7.0</v>
      </c>
      <c r="P715" s="130" t="s">
        <v>4692</v>
      </c>
      <c r="Q715" s="130" t="s">
        <v>389</v>
      </c>
      <c r="R715" s="130" t="s">
        <v>4691</v>
      </c>
      <c r="S715" s="130" t="s">
        <v>4692</v>
      </c>
      <c r="T715" s="130" t="s">
        <v>4692</v>
      </c>
      <c r="U715" s="130" t="s">
        <v>4692</v>
      </c>
      <c r="V715" s="130" t="s">
        <v>4692</v>
      </c>
      <c r="W715" s="130" t="s">
        <v>5367</v>
      </c>
      <c r="X715" s="120"/>
    </row>
    <row r="716" ht="15.75" customHeight="1">
      <c r="A716" s="130">
        <v>9.1986885505E11</v>
      </c>
      <c r="B716" s="130" t="s">
        <v>7216</v>
      </c>
      <c r="C716" s="130">
        <v>64.0</v>
      </c>
      <c r="D716" s="130" t="s">
        <v>2737</v>
      </c>
      <c r="E716" s="130" t="s">
        <v>2542</v>
      </c>
      <c r="F716" s="130">
        <v>1.0</v>
      </c>
      <c r="G716" s="130" t="s">
        <v>2415</v>
      </c>
      <c r="H716" s="130" t="s">
        <v>13241</v>
      </c>
      <c r="I716" s="130" t="s">
        <v>4705</v>
      </c>
      <c r="J716" s="130" t="s">
        <v>6366</v>
      </c>
      <c r="K716" s="130" t="s">
        <v>9986</v>
      </c>
      <c r="L716" s="130" t="s">
        <v>13242</v>
      </c>
      <c r="M716" s="130">
        <v>1.0</v>
      </c>
      <c r="N716" s="130" t="s">
        <v>7215</v>
      </c>
      <c r="O716" s="130">
        <v>2.0</v>
      </c>
      <c r="P716" s="130" t="s">
        <v>4692</v>
      </c>
      <c r="Q716" s="130" t="s">
        <v>389</v>
      </c>
      <c r="R716" s="130" t="s">
        <v>389</v>
      </c>
      <c r="S716" s="130" t="s">
        <v>4692</v>
      </c>
      <c r="T716" s="130" t="s">
        <v>4692</v>
      </c>
      <c r="U716" s="130" t="s">
        <v>4692</v>
      </c>
      <c r="V716" s="130" t="s">
        <v>4692</v>
      </c>
      <c r="W716" s="130" t="s">
        <v>5367</v>
      </c>
      <c r="X716" s="120"/>
    </row>
    <row r="717" ht="15.75" customHeight="1">
      <c r="A717" s="130">
        <v>9.19801235926E11</v>
      </c>
      <c r="B717" s="130" t="s">
        <v>13243</v>
      </c>
      <c r="C717" s="130">
        <v>45.0</v>
      </c>
      <c r="D717" s="130" t="s">
        <v>4705</v>
      </c>
      <c r="E717" s="130" t="s">
        <v>2542</v>
      </c>
      <c r="F717" s="130">
        <v>1.0</v>
      </c>
      <c r="G717" s="130" t="s">
        <v>3953</v>
      </c>
      <c r="H717" s="130">
        <v>8.0</v>
      </c>
      <c r="I717" s="130" t="s">
        <v>6383</v>
      </c>
      <c r="J717" s="130" t="s">
        <v>6366</v>
      </c>
      <c r="K717" s="130" t="s">
        <v>9986</v>
      </c>
      <c r="L717" s="130" t="s">
        <v>13244</v>
      </c>
      <c r="M717" s="130">
        <v>1.0</v>
      </c>
      <c r="N717" s="130" t="s">
        <v>7215</v>
      </c>
      <c r="O717" s="130">
        <v>2.0</v>
      </c>
      <c r="P717" s="130" t="s">
        <v>4692</v>
      </c>
      <c r="Q717" s="130" t="s">
        <v>389</v>
      </c>
      <c r="R717" s="130" t="s">
        <v>389</v>
      </c>
      <c r="S717" s="130" t="s">
        <v>4692</v>
      </c>
      <c r="T717" s="130" t="s">
        <v>4692</v>
      </c>
      <c r="U717" s="130" t="s">
        <v>4692</v>
      </c>
      <c r="V717" s="130" t="s">
        <v>4692</v>
      </c>
      <c r="W717" s="130" t="s">
        <v>5367</v>
      </c>
      <c r="X717" s="120"/>
    </row>
    <row r="718" ht="15.75" customHeight="1">
      <c r="A718" s="130">
        <v>9.1620133828E11</v>
      </c>
      <c r="B718" s="130" t="s">
        <v>13245</v>
      </c>
      <c r="C718" s="130">
        <v>26.0</v>
      </c>
      <c r="D718" s="130" t="s">
        <v>2759</v>
      </c>
      <c r="E718" s="130" t="s">
        <v>2543</v>
      </c>
      <c r="F718" s="130">
        <v>1.0</v>
      </c>
      <c r="G718" s="130" t="s">
        <v>13246</v>
      </c>
      <c r="H718" s="130" t="s">
        <v>13247</v>
      </c>
      <c r="I718" s="130" t="s">
        <v>6372</v>
      </c>
      <c r="J718" s="130" t="s">
        <v>6366</v>
      </c>
      <c r="K718" s="130" t="s">
        <v>7865</v>
      </c>
      <c r="L718" s="130" t="s">
        <v>13248</v>
      </c>
      <c r="M718" s="130">
        <v>1.0</v>
      </c>
      <c r="N718" s="130" t="s">
        <v>6447</v>
      </c>
      <c r="O718" s="130">
        <v>4.0</v>
      </c>
      <c r="P718" s="130" t="s">
        <v>4692</v>
      </c>
      <c r="Q718" s="130" t="s">
        <v>4691</v>
      </c>
      <c r="R718" s="130" t="s">
        <v>389</v>
      </c>
      <c r="S718" s="130" t="s">
        <v>4691</v>
      </c>
      <c r="T718" s="130" t="s">
        <v>4691</v>
      </c>
      <c r="U718" s="130" t="s">
        <v>4692</v>
      </c>
      <c r="V718" s="130" t="s">
        <v>4692</v>
      </c>
      <c r="W718" s="130" t="s">
        <v>5367</v>
      </c>
      <c r="X718" s="120"/>
    </row>
    <row r="719" ht="15.75" customHeight="1">
      <c r="A719" s="130">
        <v>9.17488261829E11</v>
      </c>
      <c r="B719" s="130" t="s">
        <v>13249</v>
      </c>
      <c r="C719" s="130">
        <v>24.0</v>
      </c>
      <c r="D719" s="130" t="s">
        <v>2759</v>
      </c>
      <c r="E719" s="130" t="s">
        <v>2543</v>
      </c>
      <c r="F719" s="130">
        <v>1.0</v>
      </c>
      <c r="G719" s="130" t="s">
        <v>6447</v>
      </c>
      <c r="H719" s="130" t="s">
        <v>13250</v>
      </c>
      <c r="I719" s="130" t="s">
        <v>3117</v>
      </c>
      <c r="J719" s="130" t="s">
        <v>6366</v>
      </c>
      <c r="K719" s="130" t="s">
        <v>7865</v>
      </c>
      <c r="L719" s="130" t="s">
        <v>13251</v>
      </c>
      <c r="M719" s="130">
        <v>1.0</v>
      </c>
      <c r="N719" s="130" t="s">
        <v>6447</v>
      </c>
      <c r="O719" s="130">
        <v>4.0</v>
      </c>
      <c r="P719" s="130" t="s">
        <v>4692</v>
      </c>
      <c r="Q719" s="130" t="s">
        <v>389</v>
      </c>
      <c r="R719" s="130" t="s">
        <v>389</v>
      </c>
      <c r="S719" s="130" t="s">
        <v>4692</v>
      </c>
      <c r="T719" s="130" t="s">
        <v>4691</v>
      </c>
      <c r="U719" s="130" t="s">
        <v>4692</v>
      </c>
      <c r="V719" s="130" t="s">
        <v>4692</v>
      </c>
      <c r="W719" s="130" t="s">
        <v>5392</v>
      </c>
      <c r="X719" s="120"/>
    </row>
    <row r="720" ht="15.75" customHeight="1">
      <c r="A720" s="130">
        <v>9.17903226495E11</v>
      </c>
      <c r="B720" s="130" t="s">
        <v>13252</v>
      </c>
      <c r="C720" s="130">
        <v>36.0</v>
      </c>
      <c r="D720" s="130" t="s">
        <v>2737</v>
      </c>
      <c r="E720" s="130" t="s">
        <v>2543</v>
      </c>
      <c r="F720" s="130">
        <v>1.0</v>
      </c>
      <c r="G720" s="130" t="s">
        <v>11056</v>
      </c>
      <c r="H720" s="130">
        <v>1.0</v>
      </c>
      <c r="I720" s="130" t="s">
        <v>6376</v>
      </c>
      <c r="J720" s="130" t="s">
        <v>6366</v>
      </c>
      <c r="K720" s="130" t="s">
        <v>7865</v>
      </c>
      <c r="L720" s="130" t="s">
        <v>13253</v>
      </c>
      <c r="M720" s="130">
        <v>1.0</v>
      </c>
      <c r="N720" s="130" t="s">
        <v>6447</v>
      </c>
      <c r="O720" s="130">
        <v>4.0</v>
      </c>
      <c r="P720" s="130" t="s">
        <v>4692</v>
      </c>
      <c r="Q720" s="130" t="s">
        <v>389</v>
      </c>
      <c r="R720" s="130" t="s">
        <v>389</v>
      </c>
      <c r="S720" s="130" t="s">
        <v>4692</v>
      </c>
      <c r="T720" s="130" t="s">
        <v>4692</v>
      </c>
      <c r="U720" s="130" t="s">
        <v>4692</v>
      </c>
      <c r="V720" s="130" t="s">
        <v>4692</v>
      </c>
      <c r="W720" s="130" t="s">
        <v>5367</v>
      </c>
      <c r="X720" s="120"/>
    </row>
    <row r="721" ht="15.75" customHeight="1">
      <c r="A721" s="130">
        <v>9.19113179456E11</v>
      </c>
      <c r="B721" s="130" t="s">
        <v>13254</v>
      </c>
      <c r="C721" s="130">
        <v>23.0</v>
      </c>
      <c r="D721" s="130" t="s">
        <v>3037</v>
      </c>
      <c r="E721" s="130" t="s">
        <v>2543</v>
      </c>
      <c r="F721" s="130">
        <v>1.0</v>
      </c>
      <c r="G721" s="130" t="s">
        <v>13255</v>
      </c>
      <c r="H721" s="130">
        <v>2.0</v>
      </c>
      <c r="I721" s="130" t="s">
        <v>4705</v>
      </c>
      <c r="J721" s="130" t="s">
        <v>6366</v>
      </c>
      <c r="K721" s="130" t="s">
        <v>7865</v>
      </c>
      <c r="L721" s="130" t="s">
        <v>13256</v>
      </c>
      <c r="M721" s="130">
        <v>1.0</v>
      </c>
      <c r="N721" s="130" t="s">
        <v>6447</v>
      </c>
      <c r="O721" s="130">
        <v>4.0</v>
      </c>
      <c r="P721" s="130" t="s">
        <v>4692</v>
      </c>
      <c r="Q721" s="130" t="s">
        <v>389</v>
      </c>
      <c r="R721" s="130" t="s">
        <v>389</v>
      </c>
      <c r="S721" s="130" t="s">
        <v>4692</v>
      </c>
      <c r="T721" s="130" t="s">
        <v>4692</v>
      </c>
      <c r="U721" s="130" t="s">
        <v>4692</v>
      </c>
      <c r="V721" s="130" t="s">
        <v>4692</v>
      </c>
      <c r="W721" s="130" t="s">
        <v>5367</v>
      </c>
      <c r="X721" s="120"/>
    </row>
    <row r="722" ht="15.75" customHeight="1">
      <c r="A722" s="130">
        <v>9.1800209319E11</v>
      </c>
      <c r="B722" s="130" t="s">
        <v>13257</v>
      </c>
      <c r="C722" s="130">
        <v>50.0</v>
      </c>
      <c r="D722" s="130" t="s">
        <v>2737</v>
      </c>
      <c r="E722" s="130" t="s">
        <v>2543</v>
      </c>
      <c r="F722" s="130">
        <v>1.0</v>
      </c>
      <c r="G722" s="130" t="s">
        <v>4204</v>
      </c>
      <c r="H722" s="130" t="s">
        <v>13258</v>
      </c>
      <c r="I722" s="130" t="s">
        <v>6372</v>
      </c>
      <c r="J722" s="130" t="s">
        <v>6366</v>
      </c>
      <c r="K722" s="130" t="s">
        <v>11759</v>
      </c>
      <c r="L722" s="130" t="s">
        <v>13259</v>
      </c>
      <c r="M722" s="130">
        <v>2.0</v>
      </c>
      <c r="N722" s="130" t="s">
        <v>119</v>
      </c>
      <c r="O722" s="130">
        <v>7.0</v>
      </c>
      <c r="P722" s="130" t="s">
        <v>4692</v>
      </c>
      <c r="Q722" s="130" t="s">
        <v>389</v>
      </c>
      <c r="R722" s="130" t="s">
        <v>389</v>
      </c>
      <c r="S722" s="130" t="s">
        <v>4692</v>
      </c>
      <c r="T722" s="120"/>
      <c r="U722" s="130" t="s">
        <v>4692</v>
      </c>
      <c r="V722" s="130" t="s">
        <v>4692</v>
      </c>
      <c r="W722" s="130" t="s">
        <v>5367</v>
      </c>
      <c r="X722" s="120"/>
    </row>
    <row r="723" ht="15.75" customHeight="1">
      <c r="A723" s="130">
        <v>9.18210063798E11</v>
      </c>
      <c r="B723" s="130" t="s">
        <v>9194</v>
      </c>
      <c r="C723" s="130">
        <v>24.0</v>
      </c>
      <c r="D723" s="130" t="s">
        <v>2759</v>
      </c>
      <c r="E723" s="130" t="s">
        <v>2543</v>
      </c>
      <c r="F723" s="130">
        <v>1.0</v>
      </c>
      <c r="G723" s="130" t="s">
        <v>5493</v>
      </c>
      <c r="H723" s="130">
        <v>13.0</v>
      </c>
      <c r="I723" s="130" t="s">
        <v>6372</v>
      </c>
      <c r="J723" s="130" t="s">
        <v>6366</v>
      </c>
      <c r="K723" s="130" t="s">
        <v>7865</v>
      </c>
      <c r="L723" s="130" t="s">
        <v>13260</v>
      </c>
      <c r="M723" s="130">
        <v>1.0</v>
      </c>
      <c r="N723" s="130" t="s">
        <v>6447</v>
      </c>
      <c r="O723" s="130">
        <v>4.0</v>
      </c>
      <c r="P723" s="130" t="s">
        <v>4692</v>
      </c>
      <c r="Q723" s="130" t="s">
        <v>4691</v>
      </c>
      <c r="R723" s="130" t="s">
        <v>389</v>
      </c>
      <c r="S723" s="130" t="s">
        <v>4692</v>
      </c>
      <c r="T723" s="130" t="s">
        <v>4691</v>
      </c>
      <c r="U723" s="130" t="s">
        <v>4692</v>
      </c>
      <c r="V723" s="130" t="s">
        <v>4692</v>
      </c>
      <c r="W723" s="130" t="s">
        <v>5367</v>
      </c>
      <c r="X723" s="120"/>
    </row>
    <row r="724" ht="15.75" customHeight="1">
      <c r="A724" s="130">
        <v>9.16280023269E11</v>
      </c>
      <c r="B724" s="130" t="s">
        <v>390</v>
      </c>
      <c r="C724" s="130">
        <v>34.0</v>
      </c>
      <c r="D724" s="130" t="s">
        <v>2759</v>
      </c>
      <c r="E724" s="130" t="s">
        <v>2543</v>
      </c>
      <c r="F724" s="130">
        <v>1.0</v>
      </c>
      <c r="G724" s="130" t="s">
        <v>6447</v>
      </c>
      <c r="H724" s="130" t="s">
        <v>13261</v>
      </c>
      <c r="I724" s="130" t="s">
        <v>3117</v>
      </c>
      <c r="J724" s="130" t="s">
        <v>6421</v>
      </c>
      <c r="K724" s="130" t="s">
        <v>7865</v>
      </c>
      <c r="L724" s="130" t="s">
        <v>13262</v>
      </c>
      <c r="M724" s="130">
        <v>1.0</v>
      </c>
      <c r="N724" s="130" t="s">
        <v>6447</v>
      </c>
      <c r="O724" s="130">
        <v>4.0</v>
      </c>
      <c r="P724" s="130" t="s">
        <v>4692</v>
      </c>
      <c r="Q724" s="130" t="s">
        <v>389</v>
      </c>
      <c r="R724" s="130" t="s">
        <v>389</v>
      </c>
      <c r="S724" s="130" t="s">
        <v>4692</v>
      </c>
      <c r="T724" s="130" t="s">
        <v>4692</v>
      </c>
      <c r="U724" s="130" t="s">
        <v>4692</v>
      </c>
      <c r="V724" s="130" t="s">
        <v>4692</v>
      </c>
      <c r="W724" s="130" t="s">
        <v>5367</v>
      </c>
      <c r="X724" s="120"/>
    </row>
    <row r="725" ht="15.75" customHeight="1">
      <c r="A725" s="130">
        <v>9.17739121514E11</v>
      </c>
      <c r="B725" s="130" t="s">
        <v>13263</v>
      </c>
      <c r="C725" s="130">
        <v>31.0</v>
      </c>
      <c r="D725" s="130" t="s">
        <v>2759</v>
      </c>
      <c r="E725" s="130" t="s">
        <v>2543</v>
      </c>
      <c r="F725" s="130">
        <v>1.0</v>
      </c>
      <c r="G725" s="130" t="s">
        <v>4204</v>
      </c>
      <c r="H725" s="130" t="s">
        <v>13264</v>
      </c>
      <c r="I725" s="130" t="s">
        <v>13265</v>
      </c>
      <c r="J725" s="130" t="s">
        <v>6366</v>
      </c>
      <c r="K725" s="130" t="s">
        <v>11759</v>
      </c>
      <c r="L725" s="130" t="s">
        <v>13266</v>
      </c>
      <c r="M725" s="130">
        <v>2.0</v>
      </c>
      <c r="N725" s="130" t="s">
        <v>119</v>
      </c>
      <c r="O725" s="130">
        <v>7.0</v>
      </c>
      <c r="P725" s="130" t="s">
        <v>4692</v>
      </c>
      <c r="Q725" s="130" t="s">
        <v>389</v>
      </c>
      <c r="R725" s="130" t="s">
        <v>389</v>
      </c>
      <c r="S725" s="130" t="s">
        <v>4692</v>
      </c>
      <c r="T725" s="130" t="s">
        <v>4691</v>
      </c>
      <c r="U725" s="130" t="s">
        <v>4692</v>
      </c>
      <c r="V725" s="130" t="s">
        <v>4692</v>
      </c>
      <c r="W725" s="130" t="s">
        <v>5367</v>
      </c>
      <c r="X725" s="120"/>
    </row>
    <row r="726" ht="15.75" customHeight="1">
      <c r="A726" s="130">
        <v>9.162078803E11</v>
      </c>
      <c r="B726" s="130" t="s">
        <v>13267</v>
      </c>
      <c r="C726" s="130">
        <v>32.0</v>
      </c>
      <c r="D726" s="130" t="s">
        <v>2737</v>
      </c>
      <c r="E726" s="130" t="s">
        <v>2543</v>
      </c>
      <c r="F726" s="130">
        <v>1.0</v>
      </c>
      <c r="G726" s="130" t="s">
        <v>6447</v>
      </c>
      <c r="H726" s="130">
        <v>7.0</v>
      </c>
      <c r="I726" s="130" t="s">
        <v>6383</v>
      </c>
      <c r="J726" s="130" t="s">
        <v>6366</v>
      </c>
      <c r="K726" s="130" t="s">
        <v>7865</v>
      </c>
      <c r="L726" s="130" t="s">
        <v>13268</v>
      </c>
      <c r="M726" s="130">
        <v>1.0</v>
      </c>
      <c r="N726" s="130" t="s">
        <v>6447</v>
      </c>
      <c r="O726" s="130">
        <v>4.0</v>
      </c>
      <c r="P726" s="130" t="s">
        <v>4692</v>
      </c>
      <c r="Q726" s="130" t="s">
        <v>389</v>
      </c>
      <c r="R726" s="130" t="s">
        <v>389</v>
      </c>
      <c r="S726" s="130" t="s">
        <v>4692</v>
      </c>
      <c r="T726" s="130" t="s">
        <v>4692</v>
      </c>
      <c r="U726" s="130" t="s">
        <v>4692</v>
      </c>
      <c r="V726" s="130" t="s">
        <v>4692</v>
      </c>
      <c r="W726" s="130" t="s">
        <v>4679</v>
      </c>
      <c r="X726" s="120"/>
    </row>
    <row r="727" ht="15.75" customHeight="1">
      <c r="A727" s="130">
        <v>9.17762875692E11</v>
      </c>
      <c r="B727" s="130" t="s">
        <v>13269</v>
      </c>
      <c r="C727" s="130">
        <v>52.0</v>
      </c>
      <c r="D727" s="130" t="s">
        <v>2759</v>
      </c>
      <c r="E727" s="130" t="s">
        <v>2543</v>
      </c>
      <c r="F727" s="130">
        <v>1.0</v>
      </c>
      <c r="G727" s="130" t="s">
        <v>13270</v>
      </c>
      <c r="H727" s="130">
        <v>9.0</v>
      </c>
      <c r="I727" s="130" t="s">
        <v>6383</v>
      </c>
      <c r="J727" s="130" t="s">
        <v>6366</v>
      </c>
      <c r="K727" s="130" t="s">
        <v>7865</v>
      </c>
      <c r="L727" s="130" t="s">
        <v>13271</v>
      </c>
      <c r="M727" s="130">
        <v>1.0</v>
      </c>
      <c r="N727" s="130" t="s">
        <v>6447</v>
      </c>
      <c r="O727" s="130">
        <v>4.0</v>
      </c>
      <c r="P727" s="130" t="s">
        <v>4692</v>
      </c>
      <c r="Q727" s="130" t="s">
        <v>389</v>
      </c>
      <c r="R727" s="130" t="s">
        <v>389</v>
      </c>
      <c r="S727" s="130" t="s">
        <v>4692</v>
      </c>
      <c r="T727" s="130" t="s">
        <v>4692</v>
      </c>
      <c r="U727" s="130" t="s">
        <v>4692</v>
      </c>
      <c r="V727" s="130" t="s">
        <v>4692</v>
      </c>
      <c r="W727" s="130" t="s">
        <v>5367</v>
      </c>
      <c r="X727" s="120"/>
    </row>
    <row r="728" ht="15.75" customHeight="1">
      <c r="A728" s="130">
        <v>9.1993475162E11</v>
      </c>
      <c r="B728" s="130" t="s">
        <v>13272</v>
      </c>
      <c r="C728" s="130">
        <v>30.0</v>
      </c>
      <c r="D728" s="130" t="s">
        <v>4705</v>
      </c>
      <c r="E728" s="130" t="s">
        <v>2542</v>
      </c>
      <c r="F728" s="130">
        <v>1.0</v>
      </c>
      <c r="G728" s="130" t="s">
        <v>13273</v>
      </c>
      <c r="H728" s="130">
        <v>1.0</v>
      </c>
      <c r="I728" s="130" t="s">
        <v>6367</v>
      </c>
      <c r="J728" s="130" t="s">
        <v>6366</v>
      </c>
      <c r="K728" s="130" t="s">
        <v>9986</v>
      </c>
      <c r="L728" s="130" t="s">
        <v>13274</v>
      </c>
      <c r="M728" s="130">
        <v>1.0</v>
      </c>
      <c r="N728" s="130" t="s">
        <v>7215</v>
      </c>
      <c r="O728" s="130">
        <v>2.0</v>
      </c>
      <c r="P728" s="130" t="s">
        <v>4692</v>
      </c>
      <c r="Q728" s="130" t="s">
        <v>389</v>
      </c>
      <c r="R728" s="130" t="s">
        <v>4691</v>
      </c>
      <c r="S728" s="130" t="s">
        <v>4692</v>
      </c>
      <c r="T728" s="130" t="s">
        <v>4691</v>
      </c>
      <c r="U728" s="130" t="s">
        <v>4692</v>
      </c>
      <c r="V728" s="130" t="s">
        <v>4692</v>
      </c>
      <c r="W728" s="130" t="s">
        <v>5389</v>
      </c>
      <c r="X728" s="120"/>
    </row>
    <row r="729" ht="15.75" customHeight="1">
      <c r="A729" s="130">
        <v>9.17759996718E11</v>
      </c>
      <c r="B729" s="130" t="s">
        <v>13275</v>
      </c>
      <c r="C729" s="130">
        <v>48.0</v>
      </c>
      <c r="D729" s="130" t="s">
        <v>3909</v>
      </c>
      <c r="E729" s="130" t="s">
        <v>2543</v>
      </c>
      <c r="F729" s="130">
        <v>1.0</v>
      </c>
      <c r="G729" s="130" t="s">
        <v>11950</v>
      </c>
      <c r="H729" s="130">
        <v>5.0</v>
      </c>
      <c r="I729" s="130" t="s">
        <v>6372</v>
      </c>
      <c r="J729" s="130" t="s">
        <v>6366</v>
      </c>
      <c r="K729" s="130" t="s">
        <v>7865</v>
      </c>
      <c r="L729" s="130" t="s">
        <v>13276</v>
      </c>
      <c r="M729" s="130">
        <v>1.0</v>
      </c>
      <c r="N729" s="130" t="s">
        <v>6447</v>
      </c>
      <c r="O729" s="130">
        <v>4.0</v>
      </c>
      <c r="P729" s="130" t="s">
        <v>4692</v>
      </c>
      <c r="Q729" s="130" t="s">
        <v>389</v>
      </c>
      <c r="R729" s="130" t="s">
        <v>389</v>
      </c>
      <c r="S729" s="130" t="s">
        <v>4692</v>
      </c>
      <c r="T729" s="130" t="s">
        <v>4692</v>
      </c>
      <c r="U729" s="130" t="s">
        <v>4692</v>
      </c>
      <c r="V729" s="130" t="s">
        <v>4692</v>
      </c>
      <c r="W729" s="130" t="s">
        <v>5367</v>
      </c>
      <c r="X729" s="120"/>
    </row>
    <row r="730" ht="15.75" customHeight="1">
      <c r="A730" s="130">
        <v>9.17739520998E11</v>
      </c>
      <c r="B730" s="130" t="s">
        <v>13277</v>
      </c>
      <c r="C730" s="130">
        <v>30.0</v>
      </c>
      <c r="D730" s="130" t="s">
        <v>2737</v>
      </c>
      <c r="E730" s="130" t="s">
        <v>2543</v>
      </c>
      <c r="F730" s="130">
        <v>1.0</v>
      </c>
      <c r="G730" s="130" t="s">
        <v>13278</v>
      </c>
      <c r="H730" s="130">
        <v>4.0</v>
      </c>
      <c r="I730" s="130" t="s">
        <v>4705</v>
      </c>
      <c r="J730" s="130" t="s">
        <v>6366</v>
      </c>
      <c r="K730" s="130" t="s">
        <v>7865</v>
      </c>
      <c r="L730" s="130" t="s">
        <v>13279</v>
      </c>
      <c r="M730" s="130">
        <v>1.0</v>
      </c>
      <c r="N730" s="130" t="s">
        <v>6447</v>
      </c>
      <c r="O730" s="130">
        <v>4.0</v>
      </c>
      <c r="P730" s="130" t="s">
        <v>4692</v>
      </c>
      <c r="Q730" s="130" t="s">
        <v>389</v>
      </c>
      <c r="R730" s="130" t="s">
        <v>389</v>
      </c>
      <c r="S730" s="130" t="s">
        <v>4692</v>
      </c>
      <c r="T730" s="130" t="s">
        <v>4691</v>
      </c>
      <c r="U730" s="130" t="s">
        <v>4692</v>
      </c>
      <c r="V730" s="130" t="s">
        <v>4692</v>
      </c>
      <c r="W730" s="130" t="s">
        <v>5367</v>
      </c>
      <c r="X730" s="120"/>
    </row>
    <row r="731" ht="15.75" customHeight="1">
      <c r="A731" s="130">
        <v>9.17970467082E11</v>
      </c>
      <c r="B731" s="130" t="s">
        <v>13280</v>
      </c>
      <c r="C731" s="130">
        <v>21.0</v>
      </c>
      <c r="D731" s="130" t="s">
        <v>2759</v>
      </c>
      <c r="E731" s="130" t="s">
        <v>2543</v>
      </c>
      <c r="F731" s="130">
        <v>1.0</v>
      </c>
      <c r="G731" s="130" t="s">
        <v>6447</v>
      </c>
      <c r="H731" s="120"/>
      <c r="I731" s="130" t="s">
        <v>3117</v>
      </c>
      <c r="J731" s="130" t="s">
        <v>6366</v>
      </c>
      <c r="K731" s="130" t="s">
        <v>7865</v>
      </c>
      <c r="L731" s="130" t="s">
        <v>13281</v>
      </c>
      <c r="M731" s="130">
        <v>1.0</v>
      </c>
      <c r="N731" s="130" t="s">
        <v>6447</v>
      </c>
      <c r="O731" s="130">
        <v>4.0</v>
      </c>
      <c r="P731" s="130" t="s">
        <v>4692</v>
      </c>
      <c r="Q731" s="130" t="s">
        <v>389</v>
      </c>
      <c r="R731" s="130" t="s">
        <v>389</v>
      </c>
      <c r="S731" s="130" t="s">
        <v>4692</v>
      </c>
      <c r="T731" s="130" t="s">
        <v>4692</v>
      </c>
      <c r="U731" s="130" t="s">
        <v>4692</v>
      </c>
      <c r="V731" s="130" t="s">
        <v>4692</v>
      </c>
      <c r="W731" s="130" t="s">
        <v>5392</v>
      </c>
      <c r="X731" s="120"/>
    </row>
    <row r="732" ht="15.75" customHeight="1">
      <c r="A732" s="130">
        <v>9.17782802975E11</v>
      </c>
      <c r="B732" s="130" t="s">
        <v>13282</v>
      </c>
      <c r="C732" s="130">
        <v>47.0</v>
      </c>
      <c r="D732" s="130" t="s">
        <v>4430</v>
      </c>
      <c r="E732" s="130" t="s">
        <v>2543</v>
      </c>
      <c r="F732" s="130">
        <v>1.0</v>
      </c>
      <c r="G732" s="130" t="s">
        <v>6447</v>
      </c>
      <c r="H732" s="130">
        <v>16.0</v>
      </c>
      <c r="I732" s="130" t="s">
        <v>4705</v>
      </c>
      <c r="J732" s="130" t="s">
        <v>6366</v>
      </c>
      <c r="K732" s="130" t="s">
        <v>7865</v>
      </c>
      <c r="L732" s="130" t="s">
        <v>13283</v>
      </c>
      <c r="M732" s="130">
        <v>1.0</v>
      </c>
      <c r="N732" s="130" t="s">
        <v>6447</v>
      </c>
      <c r="O732" s="130">
        <v>4.0</v>
      </c>
      <c r="P732" s="130" t="s">
        <v>4692</v>
      </c>
      <c r="Q732" s="130" t="s">
        <v>389</v>
      </c>
      <c r="R732" s="130" t="s">
        <v>389</v>
      </c>
      <c r="S732" s="130" t="s">
        <v>4692</v>
      </c>
      <c r="T732" s="130" t="s">
        <v>4692</v>
      </c>
      <c r="U732" s="130" t="s">
        <v>4692</v>
      </c>
      <c r="V732" s="130" t="s">
        <v>4692</v>
      </c>
      <c r="W732" s="130" t="s">
        <v>5389</v>
      </c>
      <c r="X732" s="120"/>
    </row>
    <row r="733" ht="15.75" customHeight="1">
      <c r="A733" s="130">
        <v>9.16005306434E11</v>
      </c>
      <c r="B733" s="130" t="s">
        <v>13284</v>
      </c>
      <c r="C733" s="130">
        <v>46.0</v>
      </c>
      <c r="D733" s="130" t="s">
        <v>4430</v>
      </c>
      <c r="E733" s="130" t="s">
        <v>2543</v>
      </c>
      <c r="F733" s="130">
        <v>1.0</v>
      </c>
      <c r="G733" s="130" t="s">
        <v>13285</v>
      </c>
      <c r="H733" s="130" t="s">
        <v>13286</v>
      </c>
      <c r="I733" s="130" t="s">
        <v>3117</v>
      </c>
      <c r="J733" s="130" t="s">
        <v>6366</v>
      </c>
      <c r="K733" s="130" t="s">
        <v>7865</v>
      </c>
      <c r="L733" s="130" t="s">
        <v>13287</v>
      </c>
      <c r="M733" s="130">
        <v>1.0</v>
      </c>
      <c r="N733" s="130" t="s">
        <v>6447</v>
      </c>
      <c r="O733" s="130">
        <v>4.0</v>
      </c>
      <c r="P733" s="130" t="s">
        <v>4691</v>
      </c>
      <c r="Q733" s="130" t="s">
        <v>389</v>
      </c>
      <c r="R733" s="130" t="s">
        <v>389</v>
      </c>
      <c r="S733" s="130" t="s">
        <v>4692</v>
      </c>
      <c r="T733" s="130" t="s">
        <v>4692</v>
      </c>
      <c r="U733" s="130" t="s">
        <v>4692</v>
      </c>
      <c r="V733" s="130" t="s">
        <v>4692</v>
      </c>
      <c r="W733" s="130" t="s">
        <v>4679</v>
      </c>
      <c r="X733" s="130" t="s">
        <v>305</v>
      </c>
    </row>
    <row r="734" ht="15.75" customHeight="1">
      <c r="A734" s="130">
        <v>9.18920892479E11</v>
      </c>
      <c r="B734" s="130" t="s">
        <v>13288</v>
      </c>
      <c r="C734" s="130">
        <v>29.0</v>
      </c>
      <c r="D734" s="130" t="s">
        <v>2759</v>
      </c>
      <c r="E734" s="130" t="s">
        <v>2542</v>
      </c>
      <c r="F734" s="130">
        <v>1.0</v>
      </c>
      <c r="G734" s="120"/>
      <c r="H734" s="120"/>
      <c r="I734" s="130" t="s">
        <v>6372</v>
      </c>
      <c r="J734" s="130" t="s">
        <v>6366</v>
      </c>
      <c r="K734" s="130" t="s">
        <v>9986</v>
      </c>
      <c r="L734" s="130" t="s">
        <v>13289</v>
      </c>
      <c r="M734" s="130">
        <v>1.0</v>
      </c>
      <c r="N734" s="130" t="s">
        <v>7215</v>
      </c>
      <c r="O734" s="130">
        <v>2.0</v>
      </c>
      <c r="P734" s="130" t="s">
        <v>4692</v>
      </c>
      <c r="Q734" s="130" t="s">
        <v>389</v>
      </c>
      <c r="R734" s="130" t="s">
        <v>389</v>
      </c>
      <c r="S734" s="130" t="s">
        <v>4692</v>
      </c>
      <c r="T734" s="130" t="s">
        <v>4691</v>
      </c>
      <c r="U734" s="130" t="s">
        <v>4692</v>
      </c>
      <c r="V734" s="130" t="s">
        <v>4692</v>
      </c>
      <c r="W734" s="130" t="s">
        <v>4679</v>
      </c>
      <c r="X734" s="120"/>
    </row>
    <row r="735" ht="15.75" customHeight="1">
      <c r="A735" s="130">
        <v>9.19142685885E11</v>
      </c>
      <c r="B735" s="130" t="s">
        <v>13290</v>
      </c>
      <c r="C735" s="130">
        <v>38.0</v>
      </c>
      <c r="D735" s="130" t="s">
        <v>2737</v>
      </c>
      <c r="E735" s="130" t="s">
        <v>2542</v>
      </c>
      <c r="F735" s="130">
        <v>1.0</v>
      </c>
      <c r="G735" s="130" t="s">
        <v>3953</v>
      </c>
      <c r="H735" s="130" t="s">
        <v>13291</v>
      </c>
      <c r="I735" s="130" t="s">
        <v>6376</v>
      </c>
      <c r="J735" s="130" t="s">
        <v>6366</v>
      </c>
      <c r="K735" s="130" t="s">
        <v>9986</v>
      </c>
      <c r="L735" s="130" t="s">
        <v>13292</v>
      </c>
      <c r="M735" s="130">
        <v>1.0</v>
      </c>
      <c r="N735" s="130" t="s">
        <v>7215</v>
      </c>
      <c r="O735" s="130">
        <v>2.0</v>
      </c>
      <c r="P735" s="130" t="s">
        <v>4692</v>
      </c>
      <c r="Q735" s="130" t="s">
        <v>389</v>
      </c>
      <c r="R735" s="130" t="s">
        <v>4691</v>
      </c>
      <c r="S735" s="130" t="s">
        <v>4692</v>
      </c>
      <c r="T735" s="130" t="s">
        <v>4692</v>
      </c>
      <c r="U735" s="130" t="s">
        <v>4692</v>
      </c>
      <c r="V735" s="130" t="s">
        <v>4692</v>
      </c>
      <c r="W735" s="130" t="s">
        <v>5392</v>
      </c>
      <c r="X735" s="120"/>
    </row>
    <row r="736" ht="15.75" customHeight="1">
      <c r="A736" s="130">
        <v>9.17479532438E11</v>
      </c>
      <c r="B736" s="130" t="s">
        <v>13293</v>
      </c>
      <c r="C736" s="130">
        <v>37.0</v>
      </c>
      <c r="D736" s="130" t="s">
        <v>3037</v>
      </c>
      <c r="E736" s="130" t="s">
        <v>2543</v>
      </c>
      <c r="F736" s="130">
        <v>1.0</v>
      </c>
      <c r="G736" s="130" t="s">
        <v>13294</v>
      </c>
      <c r="H736" s="130" t="s">
        <v>13295</v>
      </c>
      <c r="I736" s="130" t="s">
        <v>6372</v>
      </c>
      <c r="J736" s="130" t="s">
        <v>6421</v>
      </c>
      <c r="K736" s="130" t="s">
        <v>7865</v>
      </c>
      <c r="L736" s="130" t="s">
        <v>13296</v>
      </c>
      <c r="M736" s="130">
        <v>1.0</v>
      </c>
      <c r="N736" s="130" t="s">
        <v>6447</v>
      </c>
      <c r="O736" s="130">
        <v>4.0</v>
      </c>
      <c r="P736" s="130" t="s">
        <v>4692</v>
      </c>
      <c r="Q736" s="130" t="s">
        <v>389</v>
      </c>
      <c r="R736" s="130" t="s">
        <v>389</v>
      </c>
      <c r="S736" s="130" t="s">
        <v>4692</v>
      </c>
      <c r="T736" s="130" t="s">
        <v>4692</v>
      </c>
      <c r="U736" s="130" t="s">
        <v>4692</v>
      </c>
      <c r="V736" s="130" t="s">
        <v>4692</v>
      </c>
      <c r="W736" s="130" t="s">
        <v>5367</v>
      </c>
      <c r="X736" s="120"/>
    </row>
    <row r="737" ht="15.75" customHeight="1">
      <c r="A737" s="130">
        <v>9.17543835415E11</v>
      </c>
      <c r="B737" s="130" t="s">
        <v>13297</v>
      </c>
      <c r="C737" s="130">
        <v>42.0</v>
      </c>
      <c r="D737" s="130" t="s">
        <v>3037</v>
      </c>
      <c r="E737" s="130" t="s">
        <v>2543</v>
      </c>
      <c r="F737" s="130">
        <v>1.0</v>
      </c>
      <c r="G737" s="130" t="s">
        <v>5493</v>
      </c>
      <c r="H737" s="130">
        <v>6.0</v>
      </c>
      <c r="I737" s="130" t="s">
        <v>6367</v>
      </c>
      <c r="J737" s="130" t="s">
        <v>6366</v>
      </c>
      <c r="K737" s="130" t="s">
        <v>7865</v>
      </c>
      <c r="L737" s="130" t="s">
        <v>13298</v>
      </c>
      <c r="M737" s="130">
        <v>1.0</v>
      </c>
      <c r="N737" s="130" t="s">
        <v>6447</v>
      </c>
      <c r="O737" s="130">
        <v>4.0</v>
      </c>
      <c r="P737" s="130" t="s">
        <v>4692</v>
      </c>
      <c r="Q737" s="130" t="s">
        <v>389</v>
      </c>
      <c r="R737" s="130" t="s">
        <v>389</v>
      </c>
      <c r="S737" s="130" t="s">
        <v>4692</v>
      </c>
      <c r="T737" s="130" t="s">
        <v>4692</v>
      </c>
      <c r="U737" s="130" t="s">
        <v>4692</v>
      </c>
      <c r="V737" s="130" t="s">
        <v>4692</v>
      </c>
      <c r="W737" s="130" t="s">
        <v>5389</v>
      </c>
      <c r="X737" s="120"/>
    </row>
    <row r="738" ht="15.75" customHeight="1">
      <c r="A738" s="130">
        <v>9.17319627325E11</v>
      </c>
      <c r="B738" s="130" t="s">
        <v>13299</v>
      </c>
      <c r="C738" s="130">
        <v>26.0</v>
      </c>
      <c r="D738" s="130" t="s">
        <v>4430</v>
      </c>
      <c r="E738" s="130" t="s">
        <v>2543</v>
      </c>
      <c r="F738" s="130">
        <v>1.0</v>
      </c>
      <c r="G738" s="130" t="s">
        <v>13300</v>
      </c>
      <c r="H738" s="130" t="s">
        <v>13301</v>
      </c>
      <c r="I738" s="130" t="s">
        <v>3117</v>
      </c>
      <c r="J738" s="130" t="s">
        <v>6366</v>
      </c>
      <c r="K738" s="130" t="s">
        <v>7865</v>
      </c>
      <c r="L738" s="130" t="s">
        <v>13302</v>
      </c>
      <c r="M738" s="130">
        <v>1.0</v>
      </c>
      <c r="N738" s="130" t="s">
        <v>6447</v>
      </c>
      <c r="O738" s="130">
        <v>4.0</v>
      </c>
      <c r="P738" s="130" t="s">
        <v>4692</v>
      </c>
      <c r="Q738" s="130" t="s">
        <v>389</v>
      </c>
      <c r="R738" s="130" t="s">
        <v>389</v>
      </c>
      <c r="S738" s="130" t="s">
        <v>4692</v>
      </c>
      <c r="T738" s="130" t="s">
        <v>4691</v>
      </c>
      <c r="U738" s="130" t="s">
        <v>4692</v>
      </c>
      <c r="V738" s="130" t="s">
        <v>4692</v>
      </c>
      <c r="W738" s="130" t="s">
        <v>5392</v>
      </c>
      <c r="X738" s="120"/>
    </row>
    <row r="739" ht="15.75" customHeight="1">
      <c r="A739" s="130">
        <v>9.1705063787E11</v>
      </c>
      <c r="B739" s="130" t="s">
        <v>13303</v>
      </c>
      <c r="C739" s="130">
        <v>31.0</v>
      </c>
      <c r="D739" s="130" t="s">
        <v>2759</v>
      </c>
      <c r="E739" s="130" t="s">
        <v>2543</v>
      </c>
      <c r="F739" s="130">
        <v>1.0</v>
      </c>
      <c r="G739" s="130" t="s">
        <v>11950</v>
      </c>
      <c r="H739" s="130">
        <v>8.0</v>
      </c>
      <c r="I739" s="130" t="s">
        <v>6372</v>
      </c>
      <c r="J739" s="130" t="s">
        <v>6421</v>
      </c>
      <c r="K739" s="130" t="s">
        <v>7865</v>
      </c>
      <c r="L739" s="130" t="s">
        <v>13304</v>
      </c>
      <c r="M739" s="130">
        <v>1.0</v>
      </c>
      <c r="N739" s="130" t="s">
        <v>6447</v>
      </c>
      <c r="O739" s="130">
        <v>4.0</v>
      </c>
      <c r="P739" s="130" t="s">
        <v>4692</v>
      </c>
      <c r="Q739" s="130" t="s">
        <v>389</v>
      </c>
      <c r="R739" s="130" t="s">
        <v>389</v>
      </c>
      <c r="S739" s="130" t="s">
        <v>4692</v>
      </c>
      <c r="T739" s="130" t="s">
        <v>4691</v>
      </c>
      <c r="U739" s="130" t="s">
        <v>4692</v>
      </c>
      <c r="V739" s="130" t="s">
        <v>4692</v>
      </c>
      <c r="W739" s="130" t="s">
        <v>5367</v>
      </c>
      <c r="X739" s="120"/>
    </row>
    <row r="740" ht="15.75" customHeight="1">
      <c r="A740" s="130">
        <v>9.19801112448E11</v>
      </c>
      <c r="B740" s="130" t="s">
        <v>13305</v>
      </c>
      <c r="C740" s="130">
        <v>32.0</v>
      </c>
      <c r="D740" s="130" t="s">
        <v>3909</v>
      </c>
      <c r="E740" s="130" t="s">
        <v>2542</v>
      </c>
      <c r="F740" s="130">
        <v>1.0</v>
      </c>
      <c r="G740" s="130" t="s">
        <v>3953</v>
      </c>
      <c r="H740" s="130" t="s">
        <v>13306</v>
      </c>
      <c r="I740" s="130" t="s">
        <v>6372</v>
      </c>
      <c r="J740" s="130" t="s">
        <v>6421</v>
      </c>
      <c r="K740" s="130" t="s">
        <v>9986</v>
      </c>
      <c r="L740" s="130" t="s">
        <v>13307</v>
      </c>
      <c r="M740" s="130">
        <v>1.0</v>
      </c>
      <c r="N740" s="130" t="s">
        <v>7215</v>
      </c>
      <c r="O740" s="130">
        <v>2.0</v>
      </c>
      <c r="P740" s="130" t="s">
        <v>4692</v>
      </c>
      <c r="Q740" s="130" t="s">
        <v>389</v>
      </c>
      <c r="R740" s="130" t="s">
        <v>389</v>
      </c>
      <c r="S740" s="130" t="s">
        <v>4692</v>
      </c>
      <c r="T740" s="130" t="s">
        <v>4691</v>
      </c>
      <c r="U740" s="130" t="s">
        <v>4692</v>
      </c>
      <c r="V740" s="130" t="s">
        <v>4692</v>
      </c>
      <c r="W740" s="130" t="s">
        <v>5392</v>
      </c>
      <c r="X740" s="120"/>
    </row>
    <row r="741" ht="15.75" customHeight="1">
      <c r="A741" s="130">
        <v>9.16203840388E11</v>
      </c>
      <c r="B741" s="130" t="s">
        <v>13308</v>
      </c>
      <c r="C741" s="130">
        <v>55.0</v>
      </c>
      <c r="D741" s="130" t="s">
        <v>3909</v>
      </c>
      <c r="E741" s="130" t="s">
        <v>2543</v>
      </c>
      <c r="F741" s="130">
        <v>1.0</v>
      </c>
      <c r="G741" s="130" t="s">
        <v>5493</v>
      </c>
      <c r="H741" s="130">
        <v>11.0</v>
      </c>
      <c r="I741" s="130" t="s">
        <v>6372</v>
      </c>
      <c r="J741" s="130" t="s">
        <v>6366</v>
      </c>
      <c r="K741" s="130" t="s">
        <v>7865</v>
      </c>
      <c r="L741" s="130" t="s">
        <v>13309</v>
      </c>
      <c r="M741" s="130">
        <v>1.0</v>
      </c>
      <c r="N741" s="130" t="s">
        <v>6447</v>
      </c>
      <c r="O741" s="130">
        <v>4.0</v>
      </c>
      <c r="P741" s="130" t="s">
        <v>4692</v>
      </c>
      <c r="Q741" s="130" t="s">
        <v>389</v>
      </c>
      <c r="R741" s="130" t="s">
        <v>389</v>
      </c>
      <c r="S741" s="130" t="s">
        <v>4692</v>
      </c>
      <c r="T741" s="130" t="s">
        <v>4691</v>
      </c>
      <c r="U741" s="130" t="s">
        <v>4692</v>
      </c>
      <c r="V741" s="130" t="s">
        <v>4692</v>
      </c>
      <c r="W741" s="130" t="s">
        <v>4679</v>
      </c>
      <c r="X741" s="120"/>
    </row>
    <row r="742" ht="15.75" customHeight="1">
      <c r="A742" s="130">
        <v>9.17209109527E11</v>
      </c>
      <c r="B742" s="130" t="s">
        <v>13310</v>
      </c>
      <c r="C742" s="130">
        <v>46.0</v>
      </c>
      <c r="D742" s="130" t="s">
        <v>4430</v>
      </c>
      <c r="E742" s="130" t="s">
        <v>2543</v>
      </c>
      <c r="F742" s="130">
        <v>1.0</v>
      </c>
      <c r="G742" s="130" t="s">
        <v>5493</v>
      </c>
      <c r="H742" s="130">
        <v>31.0</v>
      </c>
      <c r="I742" s="130" t="s">
        <v>6383</v>
      </c>
      <c r="J742" s="130" t="s">
        <v>6366</v>
      </c>
      <c r="K742" s="130" t="s">
        <v>7865</v>
      </c>
      <c r="L742" s="130" t="s">
        <v>13311</v>
      </c>
      <c r="M742" s="130">
        <v>1.0</v>
      </c>
      <c r="N742" s="130" t="s">
        <v>6447</v>
      </c>
      <c r="O742" s="130">
        <v>4.0</v>
      </c>
      <c r="P742" s="130" t="s">
        <v>4692</v>
      </c>
      <c r="Q742" s="130" t="s">
        <v>389</v>
      </c>
      <c r="R742" s="130" t="s">
        <v>389</v>
      </c>
      <c r="S742" s="130" t="s">
        <v>4692</v>
      </c>
      <c r="T742" s="130" t="s">
        <v>4692</v>
      </c>
      <c r="U742" s="130" t="s">
        <v>4692</v>
      </c>
      <c r="V742" s="130" t="s">
        <v>4692</v>
      </c>
      <c r="W742" s="130" t="s">
        <v>5367</v>
      </c>
      <c r="X742" s="120"/>
    </row>
    <row r="743" ht="15.75" customHeight="1">
      <c r="A743" s="130">
        <v>9.17070323754E11</v>
      </c>
      <c r="B743" s="130" t="s">
        <v>13312</v>
      </c>
      <c r="C743" s="130">
        <v>28.0</v>
      </c>
      <c r="D743" s="130" t="s">
        <v>4430</v>
      </c>
      <c r="E743" s="130" t="s">
        <v>2543</v>
      </c>
      <c r="F743" s="130">
        <v>1.0</v>
      </c>
      <c r="G743" s="130" t="s">
        <v>13300</v>
      </c>
      <c r="H743" s="130" t="s">
        <v>13313</v>
      </c>
      <c r="I743" s="130" t="s">
        <v>6372</v>
      </c>
      <c r="J743" s="130" t="s">
        <v>6366</v>
      </c>
      <c r="K743" s="130" t="s">
        <v>7865</v>
      </c>
      <c r="L743" s="130" t="s">
        <v>13314</v>
      </c>
      <c r="M743" s="130">
        <v>1.0</v>
      </c>
      <c r="N743" s="130" t="s">
        <v>6447</v>
      </c>
      <c r="O743" s="130">
        <v>4.0</v>
      </c>
      <c r="P743" s="130" t="s">
        <v>4692</v>
      </c>
      <c r="Q743" s="130" t="s">
        <v>389</v>
      </c>
      <c r="R743" s="130" t="s">
        <v>389</v>
      </c>
      <c r="S743" s="130" t="s">
        <v>4692</v>
      </c>
      <c r="T743" s="130" t="s">
        <v>4692</v>
      </c>
      <c r="U743" s="130" t="s">
        <v>4692</v>
      </c>
      <c r="V743" s="130" t="s">
        <v>4692</v>
      </c>
      <c r="W743" s="130" t="s">
        <v>5367</v>
      </c>
      <c r="X743" s="120"/>
    </row>
    <row r="744" ht="15.75" customHeight="1">
      <c r="A744" s="130">
        <v>9.16281632094E11</v>
      </c>
      <c r="B744" s="130" t="s">
        <v>13315</v>
      </c>
      <c r="C744" s="130">
        <v>34.0</v>
      </c>
      <c r="D744" s="130" t="s">
        <v>2737</v>
      </c>
      <c r="E744" s="130" t="s">
        <v>2543</v>
      </c>
      <c r="F744" s="130">
        <v>1.0</v>
      </c>
      <c r="G744" s="130" t="s">
        <v>13316</v>
      </c>
      <c r="H744" s="130">
        <v>16.0</v>
      </c>
      <c r="I744" s="130" t="s">
        <v>6372</v>
      </c>
      <c r="J744" s="130" t="s">
        <v>6366</v>
      </c>
      <c r="K744" s="130" t="s">
        <v>7865</v>
      </c>
      <c r="L744" s="130" t="s">
        <v>13317</v>
      </c>
      <c r="M744" s="130">
        <v>1.0</v>
      </c>
      <c r="N744" s="130" t="s">
        <v>6447</v>
      </c>
      <c r="O744" s="130">
        <v>4.0</v>
      </c>
      <c r="P744" s="130" t="s">
        <v>4692</v>
      </c>
      <c r="Q744" s="130" t="s">
        <v>389</v>
      </c>
      <c r="R744" s="130" t="s">
        <v>389</v>
      </c>
      <c r="S744" s="130" t="s">
        <v>4692</v>
      </c>
      <c r="T744" s="130" t="s">
        <v>4692</v>
      </c>
      <c r="U744" s="130" t="s">
        <v>4692</v>
      </c>
      <c r="V744" s="130" t="s">
        <v>4692</v>
      </c>
      <c r="W744" s="130" t="s">
        <v>4679</v>
      </c>
      <c r="X744" s="120"/>
    </row>
    <row r="745" ht="15.75" customHeight="1">
      <c r="A745" s="130">
        <v>9.19931658528E11</v>
      </c>
      <c r="B745" s="130" t="s">
        <v>857</v>
      </c>
      <c r="C745" s="130">
        <v>32.0</v>
      </c>
      <c r="D745" s="130" t="s">
        <v>3037</v>
      </c>
      <c r="E745" s="130" t="s">
        <v>2542</v>
      </c>
      <c r="F745" s="130">
        <v>1.0</v>
      </c>
      <c r="G745" s="130" t="s">
        <v>3953</v>
      </c>
      <c r="H745" s="130">
        <v>20.0</v>
      </c>
      <c r="I745" s="130" t="s">
        <v>3117</v>
      </c>
      <c r="J745" s="130" t="s">
        <v>6366</v>
      </c>
      <c r="K745" s="130" t="s">
        <v>9986</v>
      </c>
      <c r="L745" s="130" t="s">
        <v>13318</v>
      </c>
      <c r="M745" s="130">
        <v>1.0</v>
      </c>
      <c r="N745" s="130" t="s">
        <v>7215</v>
      </c>
      <c r="O745" s="130">
        <v>2.0</v>
      </c>
      <c r="P745" s="130" t="s">
        <v>4692</v>
      </c>
      <c r="Q745" s="130" t="s">
        <v>389</v>
      </c>
      <c r="R745" s="130" t="s">
        <v>389</v>
      </c>
      <c r="S745" s="130" t="s">
        <v>4692</v>
      </c>
      <c r="T745" s="130" t="s">
        <v>4691</v>
      </c>
      <c r="U745" s="130" t="s">
        <v>4692</v>
      </c>
      <c r="V745" s="130" t="s">
        <v>4692</v>
      </c>
      <c r="W745" s="130" t="s">
        <v>5392</v>
      </c>
      <c r="X745" s="120"/>
    </row>
    <row r="746" ht="15.75" customHeight="1">
      <c r="A746" s="130">
        <v>9.1993126246E11</v>
      </c>
      <c r="B746" s="130" t="s">
        <v>13319</v>
      </c>
      <c r="C746" s="130">
        <v>29.0</v>
      </c>
      <c r="D746" s="130" t="s">
        <v>4430</v>
      </c>
      <c r="E746" s="130" t="s">
        <v>2542</v>
      </c>
      <c r="F746" s="130">
        <v>1.0</v>
      </c>
      <c r="G746" s="130" t="s">
        <v>12660</v>
      </c>
      <c r="H746" s="130">
        <v>11.0</v>
      </c>
      <c r="I746" s="130" t="s">
        <v>4705</v>
      </c>
      <c r="J746" s="130" t="s">
        <v>6366</v>
      </c>
      <c r="K746" s="130" t="s">
        <v>9986</v>
      </c>
      <c r="L746" s="130" t="s">
        <v>13320</v>
      </c>
      <c r="M746" s="130">
        <v>1.0</v>
      </c>
      <c r="N746" s="130" t="s">
        <v>7215</v>
      </c>
      <c r="O746" s="130">
        <v>2.0</v>
      </c>
      <c r="P746" s="130" t="s">
        <v>4692</v>
      </c>
      <c r="Q746" s="130" t="s">
        <v>389</v>
      </c>
      <c r="R746" s="130" t="s">
        <v>389</v>
      </c>
      <c r="S746" s="130" t="s">
        <v>4692</v>
      </c>
      <c r="T746" s="130" t="s">
        <v>4692</v>
      </c>
      <c r="U746" s="130" t="s">
        <v>4692</v>
      </c>
      <c r="V746" s="130" t="s">
        <v>4692</v>
      </c>
      <c r="W746" s="130" t="s">
        <v>4679</v>
      </c>
      <c r="X746" s="120"/>
    </row>
    <row r="747" ht="15.75" customHeight="1">
      <c r="A747" s="130">
        <v>9.16203755898E11</v>
      </c>
      <c r="B747" s="130" t="s">
        <v>13321</v>
      </c>
      <c r="C747" s="130">
        <v>29.0</v>
      </c>
      <c r="D747" s="130" t="s">
        <v>4430</v>
      </c>
      <c r="E747" s="130" t="s">
        <v>2543</v>
      </c>
      <c r="F747" s="130">
        <v>1.0</v>
      </c>
      <c r="G747" s="130" t="s">
        <v>11950</v>
      </c>
      <c r="H747" s="130">
        <v>25.0</v>
      </c>
      <c r="I747" s="130" t="s">
        <v>3117</v>
      </c>
      <c r="J747" s="130" t="s">
        <v>6366</v>
      </c>
      <c r="K747" s="130" t="s">
        <v>7865</v>
      </c>
      <c r="L747" s="130" t="s">
        <v>13322</v>
      </c>
      <c r="M747" s="130">
        <v>1.0</v>
      </c>
      <c r="N747" s="130" t="s">
        <v>6447</v>
      </c>
      <c r="O747" s="130">
        <v>4.0</v>
      </c>
      <c r="P747" s="130" t="s">
        <v>4692</v>
      </c>
      <c r="Q747" s="130" t="s">
        <v>389</v>
      </c>
      <c r="R747" s="130" t="s">
        <v>389</v>
      </c>
      <c r="S747" s="130" t="s">
        <v>4692</v>
      </c>
      <c r="T747" s="130" t="s">
        <v>4692</v>
      </c>
      <c r="U747" s="130" t="s">
        <v>4692</v>
      </c>
      <c r="V747" s="130" t="s">
        <v>4692</v>
      </c>
      <c r="W747" s="130" t="s">
        <v>5367</v>
      </c>
      <c r="X747" s="120"/>
    </row>
    <row r="748" ht="15.75" customHeight="1">
      <c r="A748" s="130">
        <v>9.1870938801E11</v>
      </c>
      <c r="B748" s="130" t="s">
        <v>13323</v>
      </c>
      <c r="C748" s="130">
        <v>55.0</v>
      </c>
      <c r="D748" s="130" t="s">
        <v>2737</v>
      </c>
      <c r="E748" s="130" t="s">
        <v>2542</v>
      </c>
      <c r="F748" s="130">
        <v>1.0</v>
      </c>
      <c r="G748" s="130" t="s">
        <v>3953</v>
      </c>
      <c r="H748" s="130">
        <v>4.0</v>
      </c>
      <c r="I748" s="130" t="s">
        <v>6383</v>
      </c>
      <c r="J748" s="130" t="s">
        <v>6366</v>
      </c>
      <c r="K748" s="130" t="s">
        <v>9986</v>
      </c>
      <c r="L748" s="130" t="s">
        <v>13324</v>
      </c>
      <c r="M748" s="130">
        <v>1.0</v>
      </c>
      <c r="N748" s="130" t="s">
        <v>7215</v>
      </c>
      <c r="O748" s="130">
        <v>2.0</v>
      </c>
      <c r="P748" s="130" t="s">
        <v>4692</v>
      </c>
      <c r="Q748" s="130" t="s">
        <v>389</v>
      </c>
      <c r="R748" s="130" t="s">
        <v>4691</v>
      </c>
      <c r="S748" s="130" t="s">
        <v>4692</v>
      </c>
      <c r="T748" s="130" t="s">
        <v>4692</v>
      </c>
      <c r="U748" s="130" t="s">
        <v>4692</v>
      </c>
      <c r="V748" s="130" t="s">
        <v>4692</v>
      </c>
      <c r="W748" s="130" t="s">
        <v>5389</v>
      </c>
      <c r="X748" s="120"/>
    </row>
    <row r="749" ht="15.75" customHeight="1">
      <c r="A749" s="130">
        <v>9.19431212639E11</v>
      </c>
      <c r="B749" s="130" t="s">
        <v>8492</v>
      </c>
      <c r="C749" s="130">
        <v>60.0</v>
      </c>
      <c r="D749" s="130" t="s">
        <v>2737</v>
      </c>
      <c r="E749" s="130" t="s">
        <v>2542</v>
      </c>
      <c r="F749" s="130">
        <v>1.0</v>
      </c>
      <c r="G749" s="130" t="s">
        <v>5487</v>
      </c>
      <c r="H749" s="130">
        <v>3.0</v>
      </c>
      <c r="I749" s="130" t="s">
        <v>6383</v>
      </c>
      <c r="J749" s="130" t="s">
        <v>6366</v>
      </c>
      <c r="K749" s="130" t="s">
        <v>9986</v>
      </c>
      <c r="L749" s="130" t="s">
        <v>13325</v>
      </c>
      <c r="M749" s="130">
        <v>1.0</v>
      </c>
      <c r="N749" s="130" t="s">
        <v>7215</v>
      </c>
      <c r="O749" s="130">
        <v>2.0</v>
      </c>
      <c r="P749" s="130" t="s">
        <v>4692</v>
      </c>
      <c r="Q749" s="130" t="s">
        <v>389</v>
      </c>
      <c r="R749" s="130" t="s">
        <v>389</v>
      </c>
      <c r="S749" s="130" t="s">
        <v>4692</v>
      </c>
      <c r="T749" s="130" t="s">
        <v>4692</v>
      </c>
      <c r="U749" s="130" t="s">
        <v>4692</v>
      </c>
      <c r="V749" s="130" t="s">
        <v>4692</v>
      </c>
      <c r="W749" s="130" t="s">
        <v>5367</v>
      </c>
      <c r="X749" s="120"/>
    </row>
    <row r="750" ht="15.75" customHeight="1">
      <c r="A750" s="130">
        <v>9.19006135636E11</v>
      </c>
      <c r="B750" s="130" t="s">
        <v>13326</v>
      </c>
      <c r="C750" s="130">
        <v>56.0</v>
      </c>
      <c r="D750" s="130" t="s">
        <v>3909</v>
      </c>
      <c r="E750" s="130" t="s">
        <v>2542</v>
      </c>
      <c r="F750" s="130">
        <v>1.0</v>
      </c>
      <c r="G750" s="130" t="s">
        <v>9602</v>
      </c>
      <c r="H750" s="130" t="s">
        <v>13327</v>
      </c>
      <c r="I750" s="130" t="s">
        <v>6372</v>
      </c>
      <c r="J750" s="130" t="s">
        <v>6366</v>
      </c>
      <c r="K750" s="130" t="s">
        <v>9986</v>
      </c>
      <c r="L750" s="130" t="s">
        <v>13328</v>
      </c>
      <c r="M750" s="130">
        <v>1.0</v>
      </c>
      <c r="N750" s="130" t="s">
        <v>7215</v>
      </c>
      <c r="O750" s="130">
        <v>2.0</v>
      </c>
      <c r="P750" s="130" t="s">
        <v>4691</v>
      </c>
      <c r="Q750" s="130" t="s">
        <v>4691</v>
      </c>
      <c r="R750" s="130" t="s">
        <v>4691</v>
      </c>
      <c r="S750" s="130" t="s">
        <v>4691</v>
      </c>
      <c r="T750" s="130" t="s">
        <v>4692</v>
      </c>
      <c r="U750" s="130" t="s">
        <v>4692</v>
      </c>
      <c r="V750" s="130" t="s">
        <v>4692</v>
      </c>
      <c r="W750" s="130" t="s">
        <v>5389</v>
      </c>
      <c r="X750" s="120"/>
    </row>
    <row r="751" ht="15.75" customHeight="1">
      <c r="A751" s="130">
        <v>9.19939473708E11</v>
      </c>
      <c r="B751" s="130" t="s">
        <v>13329</v>
      </c>
      <c r="C751" s="130">
        <v>49.0</v>
      </c>
      <c r="D751" s="130" t="s">
        <v>2737</v>
      </c>
      <c r="E751" s="130" t="s">
        <v>2542</v>
      </c>
      <c r="F751" s="130">
        <v>1.0</v>
      </c>
      <c r="G751" s="130" t="s">
        <v>3953</v>
      </c>
      <c r="H751" s="130" t="s">
        <v>13330</v>
      </c>
      <c r="I751" s="130" t="s">
        <v>6372</v>
      </c>
      <c r="J751" s="130" t="s">
        <v>6366</v>
      </c>
      <c r="K751" s="130" t="s">
        <v>9986</v>
      </c>
      <c r="L751" s="130" t="s">
        <v>13331</v>
      </c>
      <c r="M751" s="130">
        <v>1.0</v>
      </c>
      <c r="N751" s="130" t="s">
        <v>7215</v>
      </c>
      <c r="O751" s="130">
        <v>2.0</v>
      </c>
      <c r="P751" s="130" t="s">
        <v>4691</v>
      </c>
      <c r="Q751" s="130" t="s">
        <v>4691</v>
      </c>
      <c r="R751" s="120"/>
      <c r="S751" s="120"/>
      <c r="T751" s="130" t="s">
        <v>4691</v>
      </c>
      <c r="U751" s="130" t="s">
        <v>4692</v>
      </c>
      <c r="V751" s="130" t="s">
        <v>4692</v>
      </c>
      <c r="W751" s="130" t="s">
        <v>5367</v>
      </c>
      <c r="X751" s="120"/>
    </row>
    <row r="752" ht="15.75" customHeight="1">
      <c r="A752" s="130">
        <v>9.16202244767E11</v>
      </c>
      <c r="B752" s="130" t="s">
        <v>13332</v>
      </c>
      <c r="C752" s="130">
        <v>39.0</v>
      </c>
      <c r="D752" s="130" t="s">
        <v>4430</v>
      </c>
      <c r="E752" s="130" t="s">
        <v>2543</v>
      </c>
      <c r="F752" s="130">
        <v>1.0</v>
      </c>
      <c r="G752" s="130" t="s">
        <v>6447</v>
      </c>
      <c r="H752" s="130">
        <v>27.0</v>
      </c>
      <c r="I752" s="130" t="s">
        <v>6372</v>
      </c>
      <c r="J752" s="130" t="s">
        <v>6366</v>
      </c>
      <c r="K752" s="130" t="s">
        <v>7865</v>
      </c>
      <c r="L752" s="130" t="s">
        <v>13333</v>
      </c>
      <c r="M752" s="130">
        <v>1.0</v>
      </c>
      <c r="N752" s="130" t="s">
        <v>6447</v>
      </c>
      <c r="O752" s="130">
        <v>4.0</v>
      </c>
      <c r="P752" s="130" t="s">
        <v>4692</v>
      </c>
      <c r="Q752" s="130" t="s">
        <v>389</v>
      </c>
      <c r="R752" s="130" t="s">
        <v>389</v>
      </c>
      <c r="S752" s="130" t="s">
        <v>4691</v>
      </c>
      <c r="T752" s="130" t="s">
        <v>4692</v>
      </c>
      <c r="U752" s="130" t="s">
        <v>4692</v>
      </c>
      <c r="V752" s="130" t="s">
        <v>4692</v>
      </c>
      <c r="W752" s="130" t="s">
        <v>5392</v>
      </c>
      <c r="X752" s="120"/>
    </row>
    <row r="753" ht="15.75" customHeight="1">
      <c r="A753" s="130">
        <v>9.19771289275E11</v>
      </c>
      <c r="B753" s="130" t="s">
        <v>13334</v>
      </c>
      <c r="C753" s="130">
        <v>65.0</v>
      </c>
      <c r="D753" s="130" t="s">
        <v>4430</v>
      </c>
      <c r="E753" s="130" t="s">
        <v>2542</v>
      </c>
      <c r="F753" s="130">
        <v>1.0</v>
      </c>
      <c r="G753" s="130" t="s">
        <v>5487</v>
      </c>
      <c r="H753" s="130" t="s">
        <v>13335</v>
      </c>
      <c r="I753" s="130" t="s">
        <v>6372</v>
      </c>
      <c r="J753" s="130" t="s">
        <v>6366</v>
      </c>
      <c r="K753" s="130" t="s">
        <v>9986</v>
      </c>
      <c r="L753" s="130" t="s">
        <v>13336</v>
      </c>
      <c r="M753" s="130">
        <v>1.0</v>
      </c>
      <c r="N753" s="130" t="s">
        <v>7215</v>
      </c>
      <c r="O753" s="130">
        <v>2.0</v>
      </c>
      <c r="P753" s="130" t="s">
        <v>4692</v>
      </c>
      <c r="Q753" s="130" t="s">
        <v>389</v>
      </c>
      <c r="R753" s="130" t="s">
        <v>389</v>
      </c>
      <c r="S753" s="130" t="s">
        <v>4692</v>
      </c>
      <c r="T753" s="130" t="s">
        <v>4692</v>
      </c>
      <c r="U753" s="130" t="s">
        <v>4692</v>
      </c>
      <c r="V753" s="130" t="s">
        <v>4692</v>
      </c>
      <c r="W753" s="130" t="s">
        <v>5367</v>
      </c>
      <c r="X753" s="120"/>
    </row>
    <row r="754" ht="15.75" customHeight="1">
      <c r="A754" s="130">
        <v>9.16200832493E11</v>
      </c>
      <c r="B754" s="130" t="s">
        <v>13337</v>
      </c>
      <c r="C754" s="130">
        <v>38.0</v>
      </c>
      <c r="D754" s="130" t="s">
        <v>2759</v>
      </c>
      <c r="E754" s="130" t="s">
        <v>2543</v>
      </c>
      <c r="F754" s="130">
        <v>1.0</v>
      </c>
      <c r="G754" s="130" t="s">
        <v>11950</v>
      </c>
      <c r="H754" s="130">
        <v>16.0</v>
      </c>
      <c r="I754" s="130" t="s">
        <v>6367</v>
      </c>
      <c r="J754" s="130" t="s">
        <v>6366</v>
      </c>
      <c r="K754" s="130" t="s">
        <v>7865</v>
      </c>
      <c r="L754" s="130" t="s">
        <v>13338</v>
      </c>
      <c r="M754" s="130">
        <v>1.0</v>
      </c>
      <c r="N754" s="130" t="s">
        <v>6447</v>
      </c>
      <c r="O754" s="130">
        <v>4.0</v>
      </c>
      <c r="P754" s="130" t="s">
        <v>4692</v>
      </c>
      <c r="Q754" s="130" t="s">
        <v>389</v>
      </c>
      <c r="R754" s="130" t="s">
        <v>4691</v>
      </c>
      <c r="S754" s="130" t="s">
        <v>4692</v>
      </c>
      <c r="T754" s="130" t="s">
        <v>4692</v>
      </c>
      <c r="U754" s="130" t="s">
        <v>4691</v>
      </c>
      <c r="V754" s="130" t="s">
        <v>4692</v>
      </c>
      <c r="W754" s="130" t="s">
        <v>5367</v>
      </c>
      <c r="X754" s="120"/>
    </row>
    <row r="755" ht="15.75" customHeight="1">
      <c r="A755" s="130">
        <v>9.18877532843E11</v>
      </c>
      <c r="B755" s="130" t="s">
        <v>13339</v>
      </c>
      <c r="C755" s="130">
        <v>43.0</v>
      </c>
      <c r="D755" s="130" t="s">
        <v>3909</v>
      </c>
      <c r="E755" s="130" t="s">
        <v>2542</v>
      </c>
      <c r="F755" s="130">
        <v>1.0</v>
      </c>
      <c r="G755" s="130" t="s">
        <v>3953</v>
      </c>
      <c r="H755" s="130">
        <v>1.0</v>
      </c>
      <c r="I755" s="130" t="s">
        <v>6372</v>
      </c>
      <c r="J755" s="130" t="s">
        <v>6366</v>
      </c>
      <c r="K755" s="130" t="s">
        <v>9986</v>
      </c>
      <c r="L755" s="130" t="s">
        <v>13340</v>
      </c>
      <c r="M755" s="130">
        <v>1.0</v>
      </c>
      <c r="N755" s="130" t="s">
        <v>7215</v>
      </c>
      <c r="O755" s="130">
        <v>2.0</v>
      </c>
      <c r="P755" s="130" t="s">
        <v>4692</v>
      </c>
      <c r="Q755" s="130" t="s">
        <v>389</v>
      </c>
      <c r="R755" s="130" t="s">
        <v>389</v>
      </c>
      <c r="S755" s="130" t="s">
        <v>4692</v>
      </c>
      <c r="T755" s="130" t="s">
        <v>4692</v>
      </c>
      <c r="U755" s="130" t="s">
        <v>4692</v>
      </c>
      <c r="V755" s="130" t="s">
        <v>4692</v>
      </c>
      <c r="W755" s="130" t="s">
        <v>5367</v>
      </c>
      <c r="X755" s="120"/>
    </row>
    <row r="756" ht="15.75" customHeight="1">
      <c r="A756" s="130">
        <v>9.19939673586E11</v>
      </c>
      <c r="B756" s="130" t="s">
        <v>13341</v>
      </c>
      <c r="C756" s="130">
        <v>39.0</v>
      </c>
      <c r="D756" s="130" t="s">
        <v>2759</v>
      </c>
      <c r="E756" s="130" t="s">
        <v>2542</v>
      </c>
      <c r="F756" s="130">
        <v>1.0</v>
      </c>
      <c r="G756" s="130" t="s">
        <v>8290</v>
      </c>
      <c r="H756" s="130">
        <v>11.0</v>
      </c>
      <c r="I756" s="130" t="s">
        <v>6367</v>
      </c>
      <c r="J756" s="130" t="s">
        <v>6366</v>
      </c>
      <c r="K756" s="130" t="s">
        <v>9986</v>
      </c>
      <c r="L756" s="130" t="s">
        <v>13342</v>
      </c>
      <c r="M756" s="130">
        <v>1.0</v>
      </c>
      <c r="N756" s="130" t="s">
        <v>7215</v>
      </c>
      <c r="O756" s="130">
        <v>2.0</v>
      </c>
      <c r="P756" s="130" t="s">
        <v>4692</v>
      </c>
      <c r="Q756" s="130" t="s">
        <v>389</v>
      </c>
      <c r="R756" s="130" t="s">
        <v>389</v>
      </c>
      <c r="S756" s="130" t="s">
        <v>4692</v>
      </c>
      <c r="T756" s="130" t="s">
        <v>4692</v>
      </c>
      <c r="U756" s="130" t="s">
        <v>4692</v>
      </c>
      <c r="V756" s="130" t="s">
        <v>4692</v>
      </c>
      <c r="W756" s="130" t="s">
        <v>5367</v>
      </c>
      <c r="X756" s="120"/>
    </row>
    <row r="757" ht="15.75" customHeight="1">
      <c r="A757" s="130">
        <v>9.1896940322E11</v>
      </c>
      <c r="B757" s="130" t="s">
        <v>13343</v>
      </c>
      <c r="C757" s="130">
        <v>26.0</v>
      </c>
      <c r="D757" s="130" t="s">
        <v>2737</v>
      </c>
      <c r="E757" s="130" t="s">
        <v>2542</v>
      </c>
      <c r="F757" s="130">
        <v>1.0</v>
      </c>
      <c r="G757" s="130" t="s">
        <v>3953</v>
      </c>
      <c r="H757" s="130" t="s">
        <v>13344</v>
      </c>
      <c r="I757" s="130" t="s">
        <v>4705</v>
      </c>
      <c r="J757" s="130" t="s">
        <v>6366</v>
      </c>
      <c r="K757" s="130" t="s">
        <v>9986</v>
      </c>
      <c r="L757" s="130" t="s">
        <v>13345</v>
      </c>
      <c r="M757" s="130">
        <v>1.0</v>
      </c>
      <c r="N757" s="130" t="s">
        <v>7215</v>
      </c>
      <c r="O757" s="130">
        <v>2.0</v>
      </c>
      <c r="P757" s="130" t="s">
        <v>4692</v>
      </c>
      <c r="Q757" s="130" t="s">
        <v>389</v>
      </c>
      <c r="R757" s="130" t="s">
        <v>389</v>
      </c>
      <c r="S757" s="130" t="s">
        <v>4692</v>
      </c>
      <c r="T757" s="130" t="s">
        <v>4692</v>
      </c>
      <c r="U757" s="130" t="s">
        <v>4692</v>
      </c>
      <c r="V757" s="130" t="s">
        <v>4692</v>
      </c>
      <c r="W757" s="130" t="s">
        <v>5367</v>
      </c>
      <c r="X757" s="120"/>
    </row>
    <row r="758" ht="15.75" customHeight="1">
      <c r="A758" s="130">
        <v>9.19939749097E11</v>
      </c>
      <c r="B758" s="130" t="s">
        <v>13346</v>
      </c>
      <c r="C758" s="130">
        <v>44.0</v>
      </c>
      <c r="D758" s="130" t="s">
        <v>4430</v>
      </c>
      <c r="E758" s="130" t="s">
        <v>2542</v>
      </c>
      <c r="F758" s="130">
        <v>1.0</v>
      </c>
      <c r="G758" s="130" t="s">
        <v>8290</v>
      </c>
      <c r="H758" s="130">
        <v>1.0</v>
      </c>
      <c r="I758" s="130" t="s">
        <v>6367</v>
      </c>
      <c r="J758" s="130" t="s">
        <v>6366</v>
      </c>
      <c r="K758" s="130" t="s">
        <v>9986</v>
      </c>
      <c r="L758" s="130" t="s">
        <v>13347</v>
      </c>
      <c r="M758" s="130">
        <v>1.0</v>
      </c>
      <c r="N758" s="130" t="s">
        <v>7215</v>
      </c>
      <c r="O758" s="130">
        <v>2.0</v>
      </c>
      <c r="P758" s="130" t="s">
        <v>4692</v>
      </c>
      <c r="Q758" s="130" t="s">
        <v>389</v>
      </c>
      <c r="R758" s="130" t="s">
        <v>389</v>
      </c>
      <c r="S758" s="130" t="s">
        <v>4692</v>
      </c>
      <c r="T758" s="130" t="s">
        <v>4692</v>
      </c>
      <c r="U758" s="130" t="s">
        <v>4692</v>
      </c>
      <c r="V758" s="130" t="s">
        <v>4692</v>
      </c>
      <c r="W758" s="130" t="s">
        <v>5367</v>
      </c>
      <c r="X758" s="120"/>
    </row>
    <row r="759" ht="15.75" customHeight="1">
      <c r="A759" s="130">
        <v>9.18757141045E11</v>
      </c>
      <c r="B759" s="130" t="s">
        <v>13348</v>
      </c>
      <c r="C759" s="130">
        <v>33.0</v>
      </c>
      <c r="D759" s="130" t="s">
        <v>3037</v>
      </c>
      <c r="E759" s="130" t="s">
        <v>2542</v>
      </c>
      <c r="F759" s="130">
        <v>1.0</v>
      </c>
      <c r="G759" s="130" t="s">
        <v>3953</v>
      </c>
      <c r="H759" s="130">
        <v>13.0</v>
      </c>
      <c r="I759" s="130" t="s">
        <v>6372</v>
      </c>
      <c r="J759" s="130" t="s">
        <v>6366</v>
      </c>
      <c r="K759" s="130" t="s">
        <v>9986</v>
      </c>
      <c r="L759" s="130" t="s">
        <v>13349</v>
      </c>
      <c r="M759" s="130">
        <v>1.0</v>
      </c>
      <c r="N759" s="130" t="s">
        <v>7215</v>
      </c>
      <c r="O759" s="130">
        <v>2.0</v>
      </c>
      <c r="P759" s="130" t="s">
        <v>4692</v>
      </c>
      <c r="Q759" s="130" t="s">
        <v>389</v>
      </c>
      <c r="R759" s="130" t="s">
        <v>389</v>
      </c>
      <c r="S759" s="130" t="s">
        <v>4691</v>
      </c>
      <c r="T759" s="130" t="s">
        <v>4692</v>
      </c>
      <c r="U759" s="130" t="s">
        <v>4692</v>
      </c>
      <c r="V759" s="130" t="s">
        <v>4692</v>
      </c>
      <c r="W759" s="130" t="s">
        <v>5367</v>
      </c>
      <c r="X759" s="120"/>
    </row>
    <row r="760" ht="15.75" customHeight="1">
      <c r="A760" s="130">
        <v>9.19304513946E11</v>
      </c>
      <c r="B760" s="130" t="s">
        <v>13350</v>
      </c>
      <c r="C760" s="130">
        <v>18.0</v>
      </c>
      <c r="D760" s="130" t="s">
        <v>3909</v>
      </c>
      <c r="E760" s="130" t="s">
        <v>2542</v>
      </c>
      <c r="F760" s="130">
        <v>1.0</v>
      </c>
      <c r="G760" s="130" t="s">
        <v>8290</v>
      </c>
      <c r="H760" s="130">
        <v>5.0</v>
      </c>
      <c r="I760" s="130" t="s">
        <v>4705</v>
      </c>
      <c r="J760" s="130" t="s">
        <v>6366</v>
      </c>
      <c r="K760" s="130" t="s">
        <v>9986</v>
      </c>
      <c r="L760" s="130" t="s">
        <v>13351</v>
      </c>
      <c r="M760" s="130">
        <v>1.0</v>
      </c>
      <c r="N760" s="130" t="s">
        <v>7215</v>
      </c>
      <c r="O760" s="130">
        <v>2.0</v>
      </c>
      <c r="P760" s="130" t="s">
        <v>4692</v>
      </c>
      <c r="Q760" s="130" t="s">
        <v>389</v>
      </c>
      <c r="R760" s="130" t="s">
        <v>389</v>
      </c>
      <c r="S760" s="130" t="s">
        <v>4692</v>
      </c>
      <c r="T760" s="130" t="s">
        <v>4691</v>
      </c>
      <c r="U760" s="130" t="s">
        <v>4692</v>
      </c>
      <c r="V760" s="130" t="s">
        <v>4692</v>
      </c>
      <c r="W760" s="130" t="s">
        <v>5367</v>
      </c>
      <c r="X760" s="120"/>
    </row>
    <row r="761" ht="15.75" customHeight="1">
      <c r="A761" s="130">
        <v>9.19431851068E11</v>
      </c>
      <c r="B761" s="130" t="s">
        <v>13352</v>
      </c>
      <c r="C761" s="130">
        <v>45.0</v>
      </c>
      <c r="D761" s="130" t="s">
        <v>2737</v>
      </c>
      <c r="E761" s="130" t="s">
        <v>2542</v>
      </c>
      <c r="F761" s="130">
        <v>1.0</v>
      </c>
      <c r="G761" s="130" t="s">
        <v>8726</v>
      </c>
      <c r="H761" s="130" t="s">
        <v>5525</v>
      </c>
      <c r="I761" s="130" t="s">
        <v>4705</v>
      </c>
      <c r="J761" s="130" t="s">
        <v>6366</v>
      </c>
      <c r="K761" s="130" t="s">
        <v>9986</v>
      </c>
      <c r="L761" s="130" t="s">
        <v>13353</v>
      </c>
      <c r="M761" s="130">
        <v>1.0</v>
      </c>
      <c r="N761" s="130" t="s">
        <v>7215</v>
      </c>
      <c r="O761" s="130">
        <v>2.0</v>
      </c>
      <c r="P761" s="130" t="s">
        <v>4692</v>
      </c>
      <c r="Q761" s="130" t="s">
        <v>389</v>
      </c>
      <c r="R761" s="130" t="s">
        <v>389</v>
      </c>
      <c r="S761" s="130" t="s">
        <v>4692</v>
      </c>
      <c r="T761" s="130" t="s">
        <v>4692</v>
      </c>
      <c r="U761" s="130" t="s">
        <v>4692</v>
      </c>
      <c r="V761" s="130" t="s">
        <v>4692</v>
      </c>
      <c r="W761" s="130" t="s">
        <v>5367</v>
      </c>
      <c r="X761" s="120"/>
    </row>
    <row r="762" ht="15.75" customHeight="1">
      <c r="A762" s="130">
        <v>9.18757858246E11</v>
      </c>
      <c r="B762" s="130" t="s">
        <v>13354</v>
      </c>
      <c r="C762" s="130">
        <v>53.0</v>
      </c>
      <c r="D762" s="130" t="s">
        <v>2759</v>
      </c>
      <c r="E762" s="130" t="s">
        <v>2542</v>
      </c>
      <c r="F762" s="130">
        <v>1.0</v>
      </c>
      <c r="G762" s="130" t="s">
        <v>3953</v>
      </c>
      <c r="H762" s="130" t="s">
        <v>13355</v>
      </c>
      <c r="I762" s="130" t="s">
        <v>6383</v>
      </c>
      <c r="J762" s="130" t="s">
        <v>6366</v>
      </c>
      <c r="K762" s="130" t="s">
        <v>9986</v>
      </c>
      <c r="L762" s="130" t="s">
        <v>13356</v>
      </c>
      <c r="M762" s="130">
        <v>1.0</v>
      </c>
      <c r="N762" s="130" t="s">
        <v>7215</v>
      </c>
      <c r="O762" s="130">
        <v>2.0</v>
      </c>
      <c r="P762" s="130" t="s">
        <v>4692</v>
      </c>
      <c r="Q762" s="130" t="s">
        <v>389</v>
      </c>
      <c r="R762" s="130" t="s">
        <v>389</v>
      </c>
      <c r="S762" s="130" t="s">
        <v>4692</v>
      </c>
      <c r="T762" s="130" t="s">
        <v>4692</v>
      </c>
      <c r="U762" s="130" t="s">
        <v>4692</v>
      </c>
      <c r="V762" s="130" t="s">
        <v>4692</v>
      </c>
      <c r="W762" s="130" t="s">
        <v>5367</v>
      </c>
      <c r="X762" s="120"/>
    </row>
    <row r="763" ht="15.75" customHeight="1">
      <c r="A763" s="130">
        <v>9.19304294446E11</v>
      </c>
      <c r="B763" s="130" t="s">
        <v>13357</v>
      </c>
      <c r="C763" s="130">
        <v>34.0</v>
      </c>
      <c r="D763" s="130" t="s">
        <v>4705</v>
      </c>
      <c r="E763" s="130" t="s">
        <v>2542</v>
      </c>
      <c r="F763" s="130">
        <v>1.0</v>
      </c>
      <c r="G763" s="120"/>
      <c r="H763" s="120"/>
      <c r="I763" s="130" t="s">
        <v>6383</v>
      </c>
      <c r="J763" s="130" t="s">
        <v>6366</v>
      </c>
      <c r="K763" s="130" t="s">
        <v>9986</v>
      </c>
      <c r="L763" s="130" t="s">
        <v>13358</v>
      </c>
      <c r="M763" s="130">
        <v>1.0</v>
      </c>
      <c r="N763" s="130" t="s">
        <v>7215</v>
      </c>
      <c r="O763" s="130">
        <v>2.0</v>
      </c>
      <c r="P763" s="130" t="s">
        <v>4692</v>
      </c>
      <c r="Q763" s="130" t="s">
        <v>389</v>
      </c>
      <c r="R763" s="130" t="s">
        <v>389</v>
      </c>
      <c r="S763" s="130" t="s">
        <v>4692</v>
      </c>
      <c r="T763" s="130" t="s">
        <v>4692</v>
      </c>
      <c r="U763" s="130" t="s">
        <v>4692</v>
      </c>
      <c r="V763" s="130" t="s">
        <v>4692</v>
      </c>
      <c r="W763" s="130" t="s">
        <v>5367</v>
      </c>
      <c r="X763" s="120"/>
    </row>
    <row r="764" ht="15.75" customHeight="1">
      <c r="A764" s="130">
        <v>9.19470050144E11</v>
      </c>
      <c r="B764" s="130" t="s">
        <v>98</v>
      </c>
      <c r="C764" s="130">
        <v>38.0</v>
      </c>
      <c r="D764" s="130" t="s">
        <v>2759</v>
      </c>
      <c r="E764" s="130" t="s">
        <v>2542</v>
      </c>
      <c r="F764" s="130">
        <v>1.0</v>
      </c>
      <c r="G764" s="130" t="s">
        <v>3953</v>
      </c>
      <c r="H764" s="130" t="s">
        <v>13359</v>
      </c>
      <c r="I764" s="130" t="s">
        <v>3117</v>
      </c>
      <c r="J764" s="130" t="s">
        <v>6421</v>
      </c>
      <c r="K764" s="130" t="s">
        <v>9986</v>
      </c>
      <c r="L764" s="130" t="s">
        <v>13360</v>
      </c>
      <c r="M764" s="130">
        <v>1.0</v>
      </c>
      <c r="N764" s="130" t="s">
        <v>7215</v>
      </c>
      <c r="O764" s="130">
        <v>2.0</v>
      </c>
      <c r="P764" s="130" t="s">
        <v>4692</v>
      </c>
      <c r="Q764" s="130" t="s">
        <v>389</v>
      </c>
      <c r="R764" s="130" t="s">
        <v>389</v>
      </c>
      <c r="S764" s="130" t="s">
        <v>4691</v>
      </c>
      <c r="T764" s="130" t="s">
        <v>4692</v>
      </c>
      <c r="U764" s="130" t="s">
        <v>4692</v>
      </c>
      <c r="V764" s="130" t="s">
        <v>4692</v>
      </c>
      <c r="W764" s="130" t="s">
        <v>5367</v>
      </c>
      <c r="X764" s="120"/>
    </row>
    <row r="765" ht="15.75" customHeight="1">
      <c r="A765" s="130">
        <v>9.18360239165E11</v>
      </c>
      <c r="B765" s="130" t="s">
        <v>13361</v>
      </c>
      <c r="C765" s="130">
        <v>35.0</v>
      </c>
      <c r="D765" s="130" t="s">
        <v>4565</v>
      </c>
      <c r="E765" s="130" t="s">
        <v>2542</v>
      </c>
      <c r="F765" s="130">
        <v>1.0</v>
      </c>
      <c r="G765" s="130" t="s">
        <v>5487</v>
      </c>
      <c r="H765" s="130" t="s">
        <v>13362</v>
      </c>
      <c r="I765" s="130" t="s">
        <v>6372</v>
      </c>
      <c r="J765" s="130" t="s">
        <v>6366</v>
      </c>
      <c r="K765" s="130" t="s">
        <v>9986</v>
      </c>
      <c r="L765" s="130" t="s">
        <v>13363</v>
      </c>
      <c r="M765" s="130">
        <v>1.0</v>
      </c>
      <c r="N765" s="130" t="s">
        <v>7215</v>
      </c>
      <c r="O765" s="130">
        <v>2.0</v>
      </c>
      <c r="P765" s="130" t="s">
        <v>4692</v>
      </c>
      <c r="Q765" s="130" t="s">
        <v>389</v>
      </c>
      <c r="R765" s="130" t="s">
        <v>4691</v>
      </c>
      <c r="S765" s="130" t="s">
        <v>4692</v>
      </c>
      <c r="T765" s="130" t="s">
        <v>4691</v>
      </c>
      <c r="U765" s="130" t="s">
        <v>4692</v>
      </c>
      <c r="V765" s="130" t="s">
        <v>4692</v>
      </c>
      <c r="W765" s="130" t="s">
        <v>5367</v>
      </c>
      <c r="X765" s="120"/>
    </row>
    <row r="766" ht="15.75" customHeight="1">
      <c r="A766" s="130">
        <v>9.18102485565E11</v>
      </c>
      <c r="B766" s="130" t="s">
        <v>13364</v>
      </c>
      <c r="C766" s="130">
        <v>59.0</v>
      </c>
      <c r="D766" s="130" t="s">
        <v>4430</v>
      </c>
      <c r="E766" s="130" t="s">
        <v>2542</v>
      </c>
      <c r="F766" s="130">
        <v>1.0</v>
      </c>
      <c r="G766" s="130" t="s">
        <v>10757</v>
      </c>
      <c r="H766" s="130">
        <v>11.0</v>
      </c>
      <c r="I766" s="130" t="s">
        <v>6372</v>
      </c>
      <c r="J766" s="130" t="s">
        <v>6421</v>
      </c>
      <c r="K766" s="130" t="s">
        <v>9986</v>
      </c>
      <c r="L766" s="130" t="s">
        <v>13365</v>
      </c>
      <c r="M766" s="130">
        <v>1.0</v>
      </c>
      <c r="N766" s="130" t="s">
        <v>7215</v>
      </c>
      <c r="O766" s="130">
        <v>2.0</v>
      </c>
      <c r="P766" s="130" t="s">
        <v>4692</v>
      </c>
      <c r="Q766" s="130" t="s">
        <v>389</v>
      </c>
      <c r="R766" s="130" t="s">
        <v>4691</v>
      </c>
      <c r="S766" s="130" t="s">
        <v>4692</v>
      </c>
      <c r="T766" s="130" t="s">
        <v>4692</v>
      </c>
      <c r="U766" s="130" t="s">
        <v>4691</v>
      </c>
      <c r="V766" s="130" t="s">
        <v>4692</v>
      </c>
      <c r="W766" s="130" t="s">
        <v>5392</v>
      </c>
      <c r="X766" s="120"/>
    </row>
    <row r="767" ht="15.75" customHeight="1">
      <c r="A767" s="130">
        <v>9.17347218477E11</v>
      </c>
      <c r="B767" s="130" t="s">
        <v>13366</v>
      </c>
      <c r="C767" s="130">
        <v>28.0</v>
      </c>
      <c r="D767" s="130" t="s">
        <v>3037</v>
      </c>
      <c r="E767" s="130" t="s">
        <v>2543</v>
      </c>
      <c r="F767" s="130">
        <v>1.0</v>
      </c>
      <c r="G767" s="130" t="s">
        <v>119</v>
      </c>
      <c r="H767" s="130" t="s">
        <v>13367</v>
      </c>
      <c r="I767" s="130" t="s">
        <v>6372</v>
      </c>
      <c r="J767" s="130" t="s">
        <v>6366</v>
      </c>
      <c r="K767" s="130" t="s">
        <v>11759</v>
      </c>
      <c r="L767" s="130" t="s">
        <v>13368</v>
      </c>
      <c r="M767" s="130">
        <v>2.0</v>
      </c>
      <c r="N767" s="130" t="s">
        <v>119</v>
      </c>
      <c r="O767" s="130">
        <v>7.0</v>
      </c>
      <c r="P767" s="130" t="s">
        <v>4692</v>
      </c>
      <c r="Q767" s="130" t="s">
        <v>389</v>
      </c>
      <c r="R767" s="130" t="s">
        <v>389</v>
      </c>
      <c r="S767" s="130" t="s">
        <v>4692</v>
      </c>
      <c r="T767" s="130" t="s">
        <v>4692</v>
      </c>
      <c r="U767" s="130" t="s">
        <v>4692</v>
      </c>
      <c r="V767" s="130" t="s">
        <v>4692</v>
      </c>
      <c r="W767" s="130" t="s">
        <v>5367</v>
      </c>
      <c r="X767" s="120"/>
    </row>
    <row r="768" ht="15.75" customHeight="1">
      <c r="A768" s="130">
        <v>9.17292835625E11</v>
      </c>
      <c r="B768" s="130" t="s">
        <v>13369</v>
      </c>
      <c r="C768" s="130">
        <v>43.0</v>
      </c>
      <c r="D768" s="130" t="s">
        <v>4430</v>
      </c>
      <c r="E768" s="130" t="s">
        <v>2543</v>
      </c>
      <c r="F768" s="130">
        <v>1.0</v>
      </c>
      <c r="G768" s="130" t="s">
        <v>119</v>
      </c>
      <c r="H768" s="130">
        <v>6.0</v>
      </c>
      <c r="I768" s="130" t="s">
        <v>6372</v>
      </c>
      <c r="J768" s="130" t="s">
        <v>6366</v>
      </c>
      <c r="K768" s="130" t="s">
        <v>11759</v>
      </c>
      <c r="L768" s="130" t="s">
        <v>13370</v>
      </c>
      <c r="M768" s="130">
        <v>2.0</v>
      </c>
      <c r="N768" s="130" t="s">
        <v>119</v>
      </c>
      <c r="O768" s="130">
        <v>7.0</v>
      </c>
      <c r="P768" s="130" t="s">
        <v>4691</v>
      </c>
      <c r="Q768" s="130" t="s">
        <v>4691</v>
      </c>
      <c r="R768" s="130" t="s">
        <v>389</v>
      </c>
      <c r="S768" s="130" t="s">
        <v>4692</v>
      </c>
      <c r="T768" s="130" t="s">
        <v>4691</v>
      </c>
      <c r="U768" s="130" t="s">
        <v>4692</v>
      </c>
      <c r="V768" s="130" t="s">
        <v>4692</v>
      </c>
      <c r="W768" s="130" t="s">
        <v>5367</v>
      </c>
      <c r="X768" s="120"/>
    </row>
    <row r="769" ht="15.75" customHeight="1">
      <c r="A769" s="130">
        <v>9.17260012257E11</v>
      </c>
      <c r="B769" s="130" t="s">
        <v>13371</v>
      </c>
      <c r="C769" s="130">
        <v>38.0</v>
      </c>
      <c r="D769" s="130" t="s">
        <v>2759</v>
      </c>
      <c r="E769" s="130" t="s">
        <v>2543</v>
      </c>
      <c r="F769" s="130">
        <v>1.0</v>
      </c>
      <c r="G769" s="130" t="s">
        <v>119</v>
      </c>
      <c r="H769" s="130">
        <v>14.0</v>
      </c>
      <c r="I769" s="130" t="s">
        <v>6383</v>
      </c>
      <c r="J769" s="130" t="s">
        <v>6366</v>
      </c>
      <c r="K769" s="130" t="s">
        <v>11759</v>
      </c>
      <c r="L769" s="130" t="s">
        <v>13372</v>
      </c>
      <c r="M769" s="130">
        <v>2.0</v>
      </c>
      <c r="N769" s="130" t="s">
        <v>119</v>
      </c>
      <c r="O769" s="130">
        <v>7.0</v>
      </c>
      <c r="P769" s="130" t="s">
        <v>4692</v>
      </c>
      <c r="Q769" s="130" t="s">
        <v>389</v>
      </c>
      <c r="R769" s="130" t="s">
        <v>389</v>
      </c>
      <c r="S769" s="130" t="s">
        <v>4692</v>
      </c>
      <c r="T769" s="130" t="s">
        <v>4692</v>
      </c>
      <c r="U769" s="130" t="s">
        <v>4692</v>
      </c>
      <c r="V769" s="130" t="s">
        <v>4692</v>
      </c>
      <c r="W769" s="130" t="s">
        <v>5367</v>
      </c>
      <c r="X769" s="120"/>
    </row>
    <row r="770" ht="15.75" customHeight="1">
      <c r="A770" s="130">
        <v>9.18084287944E11</v>
      </c>
      <c r="B770" s="130" t="s">
        <v>2593</v>
      </c>
      <c r="C770" s="130">
        <v>24.0</v>
      </c>
      <c r="D770" s="130" t="s">
        <v>2759</v>
      </c>
      <c r="E770" s="130" t="s">
        <v>2542</v>
      </c>
      <c r="F770" s="130">
        <v>1.0</v>
      </c>
      <c r="G770" s="130" t="s">
        <v>8290</v>
      </c>
      <c r="H770" s="130">
        <v>4.0</v>
      </c>
      <c r="I770" s="130" t="s">
        <v>3117</v>
      </c>
      <c r="J770" s="130" t="s">
        <v>6366</v>
      </c>
      <c r="K770" s="130" t="s">
        <v>9986</v>
      </c>
      <c r="L770" s="130" t="s">
        <v>13373</v>
      </c>
      <c r="M770" s="130">
        <v>1.0</v>
      </c>
      <c r="N770" s="130" t="s">
        <v>7215</v>
      </c>
      <c r="O770" s="130">
        <v>2.0</v>
      </c>
      <c r="P770" s="130" t="s">
        <v>4692</v>
      </c>
      <c r="Q770" s="130" t="s">
        <v>389</v>
      </c>
      <c r="R770" s="130" t="s">
        <v>389</v>
      </c>
      <c r="S770" s="130" t="s">
        <v>4692</v>
      </c>
      <c r="T770" s="130" t="s">
        <v>4692</v>
      </c>
      <c r="U770" s="130" t="s">
        <v>4692</v>
      </c>
      <c r="V770" s="130" t="s">
        <v>4692</v>
      </c>
      <c r="W770" s="130" t="s">
        <v>5367</v>
      </c>
      <c r="X770" s="120"/>
    </row>
    <row r="771" ht="15.75" customHeight="1">
      <c r="A771" s="130">
        <v>9.18084193031E11</v>
      </c>
      <c r="B771" s="130" t="s">
        <v>13374</v>
      </c>
      <c r="C771" s="130">
        <v>31.0</v>
      </c>
      <c r="D771" s="130" t="s">
        <v>4430</v>
      </c>
      <c r="E771" s="130" t="s">
        <v>2542</v>
      </c>
      <c r="F771" s="130">
        <v>1.0</v>
      </c>
      <c r="G771" s="130" t="s">
        <v>10757</v>
      </c>
      <c r="H771" s="130">
        <v>13.0</v>
      </c>
      <c r="I771" s="130" t="s">
        <v>6383</v>
      </c>
      <c r="J771" s="130" t="s">
        <v>6366</v>
      </c>
      <c r="K771" s="130" t="s">
        <v>9986</v>
      </c>
      <c r="L771" s="130" t="s">
        <v>13375</v>
      </c>
      <c r="M771" s="130">
        <v>1.0</v>
      </c>
      <c r="N771" s="130" t="s">
        <v>7215</v>
      </c>
      <c r="O771" s="130">
        <v>2.0</v>
      </c>
      <c r="P771" s="130" t="s">
        <v>4692</v>
      </c>
      <c r="Q771" s="130" t="s">
        <v>389</v>
      </c>
      <c r="R771" s="130" t="s">
        <v>389</v>
      </c>
      <c r="S771" s="130" t="s">
        <v>4691</v>
      </c>
      <c r="T771" s="130" t="s">
        <v>4692</v>
      </c>
      <c r="U771" s="130" t="s">
        <v>4692</v>
      </c>
      <c r="V771" s="130" t="s">
        <v>4692</v>
      </c>
      <c r="W771" s="130" t="s">
        <v>5367</v>
      </c>
      <c r="X771" s="120"/>
    </row>
    <row r="772" ht="15.75" customHeight="1">
      <c r="A772" s="130">
        <v>9.1725042012E11</v>
      </c>
      <c r="B772" s="130" t="s">
        <v>13376</v>
      </c>
      <c r="C772" s="130">
        <v>51.0</v>
      </c>
      <c r="D772" s="130" t="s">
        <v>4430</v>
      </c>
      <c r="E772" s="130" t="s">
        <v>2543</v>
      </c>
      <c r="F772" s="130">
        <v>1.0</v>
      </c>
      <c r="G772" s="130" t="s">
        <v>119</v>
      </c>
      <c r="H772" s="130">
        <v>2.0</v>
      </c>
      <c r="I772" s="130" t="s">
        <v>6372</v>
      </c>
      <c r="J772" s="130" t="s">
        <v>6366</v>
      </c>
      <c r="K772" s="130" t="s">
        <v>11759</v>
      </c>
      <c r="L772" s="130" t="s">
        <v>13377</v>
      </c>
      <c r="M772" s="130">
        <v>2.0</v>
      </c>
      <c r="N772" s="130" t="s">
        <v>119</v>
      </c>
      <c r="O772" s="130">
        <v>7.0</v>
      </c>
      <c r="P772" s="130" t="s">
        <v>4692</v>
      </c>
      <c r="Q772" s="130" t="s">
        <v>389</v>
      </c>
      <c r="R772" s="130" t="s">
        <v>389</v>
      </c>
      <c r="S772" s="130" t="s">
        <v>4692</v>
      </c>
      <c r="T772" s="130" t="s">
        <v>4692</v>
      </c>
      <c r="U772" s="130" t="s">
        <v>4692</v>
      </c>
      <c r="V772" s="130" t="s">
        <v>4692</v>
      </c>
      <c r="W772" s="130" t="s">
        <v>5367</v>
      </c>
      <c r="X772" s="120"/>
    </row>
    <row r="773" ht="15.75" customHeight="1">
      <c r="A773" s="130">
        <v>9.1725507806E11</v>
      </c>
      <c r="B773" s="130" t="s">
        <v>13378</v>
      </c>
      <c r="C773" s="130">
        <v>54.0</v>
      </c>
      <c r="D773" s="130" t="s">
        <v>2737</v>
      </c>
      <c r="E773" s="130" t="s">
        <v>2543</v>
      </c>
      <c r="F773" s="130">
        <v>1.0</v>
      </c>
      <c r="G773" s="130" t="s">
        <v>119</v>
      </c>
      <c r="H773" s="130">
        <v>1.0</v>
      </c>
      <c r="I773" s="130" t="s">
        <v>6376</v>
      </c>
      <c r="J773" s="130" t="s">
        <v>6366</v>
      </c>
      <c r="K773" s="130" t="s">
        <v>11759</v>
      </c>
      <c r="L773" s="130" t="s">
        <v>13379</v>
      </c>
      <c r="M773" s="130">
        <v>2.0</v>
      </c>
      <c r="N773" s="130" t="s">
        <v>119</v>
      </c>
      <c r="O773" s="130">
        <v>7.0</v>
      </c>
      <c r="P773" s="130" t="s">
        <v>4692</v>
      </c>
      <c r="Q773" s="130" t="s">
        <v>389</v>
      </c>
      <c r="R773" s="130" t="s">
        <v>389</v>
      </c>
      <c r="S773" s="130" t="s">
        <v>4692</v>
      </c>
      <c r="T773" s="130" t="s">
        <v>4692</v>
      </c>
      <c r="U773" s="130" t="s">
        <v>4692</v>
      </c>
      <c r="V773" s="130" t="s">
        <v>4692</v>
      </c>
      <c r="W773" s="130" t="s">
        <v>5367</v>
      </c>
      <c r="X773" s="120"/>
    </row>
    <row r="774" ht="15.75" customHeight="1">
      <c r="A774" s="130">
        <v>9.18002143296E11</v>
      </c>
      <c r="B774" s="130" t="s">
        <v>13380</v>
      </c>
      <c r="C774" s="130">
        <v>59.0</v>
      </c>
      <c r="D774" s="130" t="s">
        <v>4565</v>
      </c>
      <c r="E774" s="130" t="s">
        <v>2542</v>
      </c>
      <c r="F774" s="130">
        <v>1.0</v>
      </c>
      <c r="G774" s="130" t="s">
        <v>10757</v>
      </c>
      <c r="H774" s="130">
        <v>14.0</v>
      </c>
      <c r="I774" s="130" t="s">
        <v>6372</v>
      </c>
      <c r="J774" s="130" t="s">
        <v>6421</v>
      </c>
      <c r="K774" s="130" t="s">
        <v>9986</v>
      </c>
      <c r="L774" s="130" t="s">
        <v>13381</v>
      </c>
      <c r="M774" s="130">
        <v>1.0</v>
      </c>
      <c r="N774" s="130" t="s">
        <v>7215</v>
      </c>
      <c r="O774" s="130">
        <v>2.0</v>
      </c>
      <c r="P774" s="130" t="s">
        <v>4692</v>
      </c>
      <c r="Q774" s="130" t="s">
        <v>389</v>
      </c>
      <c r="R774" s="130" t="s">
        <v>4691</v>
      </c>
      <c r="S774" s="130" t="s">
        <v>4692</v>
      </c>
      <c r="T774" s="130" t="s">
        <v>4692</v>
      </c>
      <c r="U774" s="130" t="s">
        <v>4692</v>
      </c>
      <c r="V774" s="130" t="s">
        <v>4692</v>
      </c>
      <c r="W774" s="130" t="s">
        <v>5367</v>
      </c>
      <c r="X774" s="120"/>
    </row>
    <row r="775" ht="15.75" customHeight="1">
      <c r="A775" s="130">
        <v>9.17079456924E11</v>
      </c>
      <c r="B775" s="130" t="s">
        <v>13382</v>
      </c>
      <c r="C775" s="130">
        <v>45.0</v>
      </c>
      <c r="D775" s="130" t="s">
        <v>4430</v>
      </c>
      <c r="E775" s="130" t="s">
        <v>2543</v>
      </c>
      <c r="F775" s="130">
        <v>1.0</v>
      </c>
      <c r="G775" s="130" t="s">
        <v>119</v>
      </c>
      <c r="H775" s="130">
        <v>1.0</v>
      </c>
      <c r="I775" s="130" t="s">
        <v>6383</v>
      </c>
      <c r="J775" s="130" t="s">
        <v>6366</v>
      </c>
      <c r="K775" s="130" t="s">
        <v>11759</v>
      </c>
      <c r="L775" s="130" t="s">
        <v>13383</v>
      </c>
      <c r="M775" s="130">
        <v>2.0</v>
      </c>
      <c r="N775" s="130" t="s">
        <v>119</v>
      </c>
      <c r="O775" s="130">
        <v>7.0</v>
      </c>
      <c r="P775" s="130" t="s">
        <v>4692</v>
      </c>
      <c r="Q775" s="130" t="s">
        <v>389</v>
      </c>
      <c r="R775" s="130" t="s">
        <v>389</v>
      </c>
      <c r="S775" s="130" t="s">
        <v>4692</v>
      </c>
      <c r="T775" s="130" t="s">
        <v>4692</v>
      </c>
      <c r="U775" s="130" t="s">
        <v>4692</v>
      </c>
      <c r="V775" s="130" t="s">
        <v>4692</v>
      </c>
      <c r="W775" s="130" t="s">
        <v>5392</v>
      </c>
      <c r="X775" s="120"/>
    </row>
    <row r="776" ht="15.75" customHeight="1">
      <c r="A776" s="130">
        <v>9.17992447714E11</v>
      </c>
      <c r="B776" s="130" t="s">
        <v>13384</v>
      </c>
      <c r="C776" s="130">
        <v>24.0</v>
      </c>
      <c r="D776" s="130" t="s">
        <v>3037</v>
      </c>
      <c r="E776" s="130" t="s">
        <v>2542</v>
      </c>
      <c r="F776" s="130">
        <v>1.0</v>
      </c>
      <c r="G776" s="130" t="s">
        <v>10757</v>
      </c>
      <c r="H776" s="130">
        <v>7.0</v>
      </c>
      <c r="I776" s="130" t="s">
        <v>6372</v>
      </c>
      <c r="J776" s="130" t="s">
        <v>6366</v>
      </c>
      <c r="K776" s="130" t="s">
        <v>9986</v>
      </c>
      <c r="L776" s="130" t="s">
        <v>13385</v>
      </c>
      <c r="M776" s="130">
        <v>1.0</v>
      </c>
      <c r="N776" s="130" t="s">
        <v>7215</v>
      </c>
      <c r="O776" s="130">
        <v>2.0</v>
      </c>
      <c r="P776" s="130" t="s">
        <v>4692</v>
      </c>
      <c r="Q776" s="130" t="s">
        <v>389</v>
      </c>
      <c r="R776" s="130" t="s">
        <v>389</v>
      </c>
      <c r="S776" s="130" t="s">
        <v>4692</v>
      </c>
      <c r="T776" s="130" t="s">
        <v>4692</v>
      </c>
      <c r="U776" s="130" t="s">
        <v>4692</v>
      </c>
      <c r="V776" s="130" t="s">
        <v>4692</v>
      </c>
      <c r="W776" s="130" t="s">
        <v>5367</v>
      </c>
      <c r="X776" s="120"/>
    </row>
    <row r="777" ht="15.75" customHeight="1">
      <c r="A777" s="130">
        <v>9.17982485876E11</v>
      </c>
      <c r="B777" s="130" t="s">
        <v>13386</v>
      </c>
      <c r="C777" s="130">
        <v>30.0</v>
      </c>
      <c r="D777" s="130" t="s">
        <v>4430</v>
      </c>
      <c r="E777" s="130" t="s">
        <v>2542</v>
      </c>
      <c r="F777" s="130">
        <v>1.0</v>
      </c>
      <c r="G777" s="130" t="s">
        <v>10757</v>
      </c>
      <c r="H777" s="130">
        <v>11.0</v>
      </c>
      <c r="I777" s="130" t="s">
        <v>6372</v>
      </c>
      <c r="J777" s="130" t="s">
        <v>6366</v>
      </c>
      <c r="K777" s="130" t="s">
        <v>9986</v>
      </c>
      <c r="L777" s="130" t="s">
        <v>13387</v>
      </c>
      <c r="M777" s="130">
        <v>1.0</v>
      </c>
      <c r="N777" s="130" t="s">
        <v>7215</v>
      </c>
      <c r="O777" s="130">
        <v>2.0</v>
      </c>
      <c r="P777" s="130" t="s">
        <v>4692</v>
      </c>
      <c r="Q777" s="130" t="s">
        <v>4691</v>
      </c>
      <c r="R777" s="130" t="s">
        <v>389</v>
      </c>
      <c r="S777" s="130" t="s">
        <v>4692</v>
      </c>
      <c r="T777" s="130" t="s">
        <v>4692</v>
      </c>
      <c r="U777" s="130" t="s">
        <v>4692</v>
      </c>
      <c r="V777" s="130" t="s">
        <v>4692</v>
      </c>
      <c r="W777" s="130" t="s">
        <v>5389</v>
      </c>
      <c r="X777" s="120"/>
    </row>
    <row r="778" ht="15.75" customHeight="1">
      <c r="A778" s="130">
        <v>9.17006620686E11</v>
      </c>
      <c r="B778" s="130" t="s">
        <v>13388</v>
      </c>
      <c r="C778" s="130">
        <v>29.0</v>
      </c>
      <c r="D778" s="130" t="s">
        <v>2759</v>
      </c>
      <c r="E778" s="130" t="s">
        <v>2543</v>
      </c>
      <c r="F778" s="130">
        <v>1.0</v>
      </c>
      <c r="G778" s="120"/>
      <c r="H778" s="130">
        <v>3.0</v>
      </c>
      <c r="I778" s="130" t="s">
        <v>6367</v>
      </c>
      <c r="J778" s="130" t="s">
        <v>6366</v>
      </c>
      <c r="K778" s="130" t="s">
        <v>11759</v>
      </c>
      <c r="L778" s="130" t="s">
        <v>13389</v>
      </c>
      <c r="M778" s="130">
        <v>2.0</v>
      </c>
      <c r="N778" s="130" t="s">
        <v>119</v>
      </c>
      <c r="O778" s="130">
        <v>7.0</v>
      </c>
      <c r="P778" s="130" t="s">
        <v>4692</v>
      </c>
      <c r="Q778" s="130" t="s">
        <v>389</v>
      </c>
      <c r="R778" s="130" t="s">
        <v>389</v>
      </c>
      <c r="S778" s="130" t="s">
        <v>4692</v>
      </c>
      <c r="T778" s="130" t="s">
        <v>4692</v>
      </c>
      <c r="U778" s="130" t="s">
        <v>4692</v>
      </c>
      <c r="V778" s="130" t="s">
        <v>4692</v>
      </c>
      <c r="W778" s="130" t="s">
        <v>5367</v>
      </c>
      <c r="X778" s="120"/>
    </row>
    <row r="779" ht="15.75" customHeight="1">
      <c r="A779" s="130">
        <v>9.17973391738E11</v>
      </c>
      <c r="B779" s="130" t="s">
        <v>13390</v>
      </c>
      <c r="C779" s="130">
        <v>33.0</v>
      </c>
      <c r="D779" s="130" t="s">
        <v>3037</v>
      </c>
      <c r="E779" s="130" t="s">
        <v>2542</v>
      </c>
      <c r="F779" s="130">
        <v>1.0</v>
      </c>
      <c r="G779" s="130" t="s">
        <v>8290</v>
      </c>
      <c r="H779" s="130">
        <v>4.0</v>
      </c>
      <c r="I779" s="130" t="s">
        <v>6372</v>
      </c>
      <c r="J779" s="130" t="s">
        <v>6366</v>
      </c>
      <c r="K779" s="130" t="s">
        <v>9986</v>
      </c>
      <c r="L779" s="130" t="s">
        <v>13391</v>
      </c>
      <c r="M779" s="130">
        <v>1.0</v>
      </c>
      <c r="N779" s="130" t="s">
        <v>7215</v>
      </c>
      <c r="O779" s="130">
        <v>2.0</v>
      </c>
      <c r="P779" s="130" t="s">
        <v>4692</v>
      </c>
      <c r="Q779" s="130" t="s">
        <v>389</v>
      </c>
      <c r="R779" s="130" t="s">
        <v>389</v>
      </c>
      <c r="S779" s="130" t="s">
        <v>4692</v>
      </c>
      <c r="T779" s="130" t="s">
        <v>4691</v>
      </c>
      <c r="U779" s="130" t="s">
        <v>4692</v>
      </c>
      <c r="V779" s="130" t="s">
        <v>4692</v>
      </c>
      <c r="W779" s="130" t="s">
        <v>5389</v>
      </c>
      <c r="X779" s="120"/>
    </row>
    <row r="780" ht="15.75" customHeight="1">
      <c r="A780" s="130">
        <v>9.17808360197E11</v>
      </c>
      <c r="B780" s="130" t="s">
        <v>13392</v>
      </c>
      <c r="C780" s="130">
        <v>20.0</v>
      </c>
      <c r="D780" s="130" t="s">
        <v>2759</v>
      </c>
      <c r="E780" s="130" t="s">
        <v>2542</v>
      </c>
      <c r="F780" s="130">
        <v>1.0</v>
      </c>
      <c r="G780" s="130" t="s">
        <v>10757</v>
      </c>
      <c r="H780" s="130">
        <v>13.0</v>
      </c>
      <c r="I780" s="130" t="s">
        <v>4705</v>
      </c>
      <c r="J780" s="130" t="s">
        <v>6366</v>
      </c>
      <c r="K780" s="130" t="s">
        <v>9986</v>
      </c>
      <c r="L780" s="130" t="s">
        <v>13393</v>
      </c>
      <c r="M780" s="130">
        <v>1.0</v>
      </c>
      <c r="N780" s="130" t="s">
        <v>7215</v>
      </c>
      <c r="O780" s="130">
        <v>2.0</v>
      </c>
      <c r="P780" s="130" t="s">
        <v>4692</v>
      </c>
      <c r="Q780" s="130" t="s">
        <v>389</v>
      </c>
      <c r="R780" s="130" t="s">
        <v>389</v>
      </c>
      <c r="S780" s="130" t="s">
        <v>4691</v>
      </c>
      <c r="T780" s="130" t="s">
        <v>4692</v>
      </c>
      <c r="U780" s="130" t="s">
        <v>4692</v>
      </c>
      <c r="V780" s="130" t="s">
        <v>4692</v>
      </c>
      <c r="W780" s="130" t="s">
        <v>5392</v>
      </c>
      <c r="X780" s="120"/>
    </row>
    <row r="781" ht="15.75" customHeight="1">
      <c r="A781" s="130">
        <v>9.16202809027E11</v>
      </c>
      <c r="B781" s="130" t="s">
        <v>13394</v>
      </c>
      <c r="C781" s="130">
        <v>34.0</v>
      </c>
      <c r="D781" s="130" t="s">
        <v>4430</v>
      </c>
      <c r="E781" s="130" t="s">
        <v>2543</v>
      </c>
      <c r="F781" s="130">
        <v>1.0</v>
      </c>
      <c r="G781" s="130" t="s">
        <v>6447</v>
      </c>
      <c r="H781" s="130">
        <v>7.0</v>
      </c>
      <c r="I781" s="130" t="s">
        <v>6372</v>
      </c>
      <c r="J781" s="130" t="s">
        <v>6366</v>
      </c>
      <c r="K781" s="130" t="s">
        <v>11759</v>
      </c>
      <c r="L781" s="130" t="s">
        <v>13395</v>
      </c>
      <c r="M781" s="130">
        <v>2.0</v>
      </c>
      <c r="N781" s="130" t="s">
        <v>119</v>
      </c>
      <c r="O781" s="130">
        <v>7.0</v>
      </c>
      <c r="P781" s="130" t="s">
        <v>4692</v>
      </c>
      <c r="Q781" s="130" t="s">
        <v>389</v>
      </c>
      <c r="R781" s="130" t="s">
        <v>389</v>
      </c>
      <c r="S781" s="130" t="s">
        <v>4692</v>
      </c>
      <c r="T781" s="130" t="s">
        <v>4692</v>
      </c>
      <c r="U781" s="130" t="s">
        <v>4692</v>
      </c>
      <c r="V781" s="130" t="s">
        <v>4692</v>
      </c>
      <c r="W781" s="130" t="s">
        <v>5389</v>
      </c>
      <c r="X781" s="120"/>
    </row>
    <row r="782" ht="15.75" customHeight="1">
      <c r="A782" s="130">
        <v>9.16206459655E11</v>
      </c>
      <c r="B782" s="130" t="s">
        <v>13396</v>
      </c>
      <c r="C782" s="130">
        <v>20.0</v>
      </c>
      <c r="D782" s="130" t="s">
        <v>3909</v>
      </c>
      <c r="E782" s="130" t="s">
        <v>2543</v>
      </c>
      <c r="F782" s="130">
        <v>1.0</v>
      </c>
      <c r="G782" s="130" t="s">
        <v>6447</v>
      </c>
      <c r="H782" s="130">
        <v>7.0</v>
      </c>
      <c r="I782" s="130" t="s">
        <v>6383</v>
      </c>
      <c r="J782" s="130" t="s">
        <v>6366</v>
      </c>
      <c r="K782" s="130" t="s">
        <v>11759</v>
      </c>
      <c r="L782" s="130" t="s">
        <v>13397</v>
      </c>
      <c r="M782" s="130">
        <v>2.0</v>
      </c>
      <c r="N782" s="130" t="s">
        <v>119</v>
      </c>
      <c r="O782" s="130">
        <v>7.0</v>
      </c>
      <c r="P782" s="130" t="s">
        <v>4692</v>
      </c>
      <c r="Q782" s="130" t="s">
        <v>389</v>
      </c>
      <c r="R782" s="130" t="s">
        <v>389</v>
      </c>
      <c r="S782" s="130" t="s">
        <v>4692</v>
      </c>
      <c r="T782" s="130" t="s">
        <v>4692</v>
      </c>
      <c r="U782" s="130" t="s">
        <v>4692</v>
      </c>
      <c r="V782" s="130" t="s">
        <v>4692</v>
      </c>
      <c r="W782" s="130" t="s">
        <v>5367</v>
      </c>
      <c r="X782" s="120"/>
    </row>
    <row r="783" ht="15.75" customHeight="1">
      <c r="A783" s="130">
        <v>9.16206471309E11</v>
      </c>
      <c r="B783" s="130" t="s">
        <v>13398</v>
      </c>
      <c r="C783" s="130">
        <v>29.0</v>
      </c>
      <c r="D783" s="130" t="s">
        <v>2759</v>
      </c>
      <c r="E783" s="130" t="s">
        <v>2543</v>
      </c>
      <c r="F783" s="130">
        <v>1.0</v>
      </c>
      <c r="G783" s="130" t="s">
        <v>6447</v>
      </c>
      <c r="H783" s="130">
        <v>2.0</v>
      </c>
      <c r="I783" s="130" t="s">
        <v>6372</v>
      </c>
      <c r="J783" s="130" t="s">
        <v>6366</v>
      </c>
      <c r="K783" s="130" t="s">
        <v>11759</v>
      </c>
      <c r="L783" s="130" t="s">
        <v>13399</v>
      </c>
      <c r="M783" s="130">
        <v>2.0</v>
      </c>
      <c r="N783" s="130" t="s">
        <v>119</v>
      </c>
      <c r="O783" s="130">
        <v>7.0</v>
      </c>
      <c r="P783" s="130" t="s">
        <v>4692</v>
      </c>
      <c r="Q783" s="130" t="s">
        <v>389</v>
      </c>
      <c r="R783" s="130" t="s">
        <v>389</v>
      </c>
      <c r="S783" s="130" t="s">
        <v>4692</v>
      </c>
      <c r="T783" s="130" t="s">
        <v>4692</v>
      </c>
      <c r="U783" s="130" t="s">
        <v>4692</v>
      </c>
      <c r="V783" s="130" t="s">
        <v>4692</v>
      </c>
      <c r="W783" s="130" t="s">
        <v>5367</v>
      </c>
      <c r="X783" s="120"/>
    </row>
    <row r="784" ht="15.75" customHeight="1">
      <c r="A784" s="130">
        <v>9.1997335306E11</v>
      </c>
      <c r="B784" s="130" t="s">
        <v>13400</v>
      </c>
      <c r="C784" s="130">
        <v>32.0</v>
      </c>
      <c r="D784" s="130" t="s">
        <v>2737</v>
      </c>
      <c r="E784" s="130" t="s">
        <v>2543</v>
      </c>
      <c r="F784" s="130">
        <v>1.0</v>
      </c>
      <c r="G784" s="130" t="s">
        <v>6447</v>
      </c>
      <c r="H784" s="130">
        <v>4.0</v>
      </c>
      <c r="I784" s="130" t="s">
        <v>6367</v>
      </c>
      <c r="J784" s="130" t="s">
        <v>6366</v>
      </c>
      <c r="K784" s="130" t="s">
        <v>7865</v>
      </c>
      <c r="L784" s="130" t="s">
        <v>13401</v>
      </c>
      <c r="M784" s="130">
        <v>1.0</v>
      </c>
      <c r="N784" s="130" t="s">
        <v>6447</v>
      </c>
      <c r="O784" s="130">
        <v>4.0</v>
      </c>
      <c r="P784" s="130" t="s">
        <v>4692</v>
      </c>
      <c r="Q784" s="130" t="s">
        <v>389</v>
      </c>
      <c r="R784" s="130" t="s">
        <v>389</v>
      </c>
      <c r="S784" s="130" t="s">
        <v>4692</v>
      </c>
      <c r="T784" s="130" t="s">
        <v>4692</v>
      </c>
      <c r="U784" s="130" t="s">
        <v>4692</v>
      </c>
      <c r="V784" s="130" t="s">
        <v>4692</v>
      </c>
      <c r="W784" s="130" t="s">
        <v>5392</v>
      </c>
      <c r="X784" s="120"/>
    </row>
    <row r="785" ht="15.75" customHeight="1">
      <c r="A785" s="130">
        <v>9.17739026315E11</v>
      </c>
      <c r="B785" s="130" t="s">
        <v>13402</v>
      </c>
      <c r="C785" s="130">
        <v>40.0</v>
      </c>
      <c r="D785" s="130" t="s">
        <v>2759</v>
      </c>
      <c r="E785" s="130" t="s">
        <v>2542</v>
      </c>
      <c r="F785" s="130">
        <v>1.0</v>
      </c>
      <c r="G785" s="130" t="s">
        <v>13403</v>
      </c>
      <c r="H785" s="130">
        <v>5.0</v>
      </c>
      <c r="I785" s="130" t="s">
        <v>6372</v>
      </c>
      <c r="J785" s="130" t="s">
        <v>6366</v>
      </c>
      <c r="K785" s="130" t="s">
        <v>9986</v>
      </c>
      <c r="L785" s="130" t="s">
        <v>13404</v>
      </c>
      <c r="M785" s="130">
        <v>1.0</v>
      </c>
      <c r="N785" s="130" t="s">
        <v>7215</v>
      </c>
      <c r="O785" s="130">
        <v>2.0</v>
      </c>
      <c r="P785" s="130" t="s">
        <v>4692</v>
      </c>
      <c r="Q785" s="130" t="s">
        <v>4691</v>
      </c>
      <c r="R785" s="130" t="s">
        <v>4691</v>
      </c>
      <c r="S785" s="130" t="s">
        <v>4692</v>
      </c>
      <c r="T785" s="130" t="s">
        <v>4691</v>
      </c>
      <c r="U785" s="130" t="s">
        <v>4692</v>
      </c>
      <c r="V785" s="130" t="s">
        <v>4692</v>
      </c>
      <c r="W785" s="130" t="s">
        <v>5392</v>
      </c>
      <c r="X785" s="120"/>
    </row>
    <row r="786" ht="15.75" customHeight="1">
      <c r="A786" s="130">
        <v>9.17719674523E11</v>
      </c>
      <c r="B786" s="130" t="s">
        <v>13405</v>
      </c>
      <c r="C786" s="130">
        <v>56.0</v>
      </c>
      <c r="D786" s="130" t="s">
        <v>4430</v>
      </c>
      <c r="E786" s="130" t="s">
        <v>2542</v>
      </c>
      <c r="F786" s="130">
        <v>1.0</v>
      </c>
      <c r="G786" s="130" t="s">
        <v>8290</v>
      </c>
      <c r="H786" s="130">
        <v>10.0</v>
      </c>
      <c r="I786" s="130" t="s">
        <v>6372</v>
      </c>
      <c r="J786" s="130" t="s">
        <v>6366</v>
      </c>
      <c r="K786" s="130" t="s">
        <v>9986</v>
      </c>
      <c r="L786" s="130" t="s">
        <v>13406</v>
      </c>
      <c r="M786" s="130">
        <v>1.0</v>
      </c>
      <c r="N786" s="130" t="s">
        <v>7215</v>
      </c>
      <c r="O786" s="130">
        <v>2.0</v>
      </c>
      <c r="P786" s="130" t="s">
        <v>4692</v>
      </c>
      <c r="Q786" s="130" t="s">
        <v>389</v>
      </c>
      <c r="R786" s="130" t="s">
        <v>389</v>
      </c>
      <c r="S786" s="130" t="s">
        <v>4691</v>
      </c>
      <c r="T786" s="130" t="s">
        <v>4692</v>
      </c>
      <c r="U786" s="130" t="s">
        <v>4692</v>
      </c>
      <c r="V786" s="130" t="s">
        <v>4692</v>
      </c>
      <c r="W786" s="130" t="s">
        <v>5392</v>
      </c>
      <c r="X786" s="120"/>
    </row>
    <row r="787" ht="15.75" customHeight="1">
      <c r="A787" s="130">
        <v>9.19955191633E11</v>
      </c>
      <c r="B787" s="130" t="s">
        <v>13407</v>
      </c>
      <c r="C787" s="130">
        <v>28.0</v>
      </c>
      <c r="D787" s="130" t="s">
        <v>3909</v>
      </c>
      <c r="E787" s="130" t="s">
        <v>2543</v>
      </c>
      <c r="F787" s="130">
        <v>1.0</v>
      </c>
      <c r="G787" s="130" t="s">
        <v>6447</v>
      </c>
      <c r="H787" s="130">
        <v>12.0</v>
      </c>
      <c r="I787" s="130" t="s">
        <v>6372</v>
      </c>
      <c r="J787" s="130" t="s">
        <v>6366</v>
      </c>
      <c r="K787" s="130" t="s">
        <v>7865</v>
      </c>
      <c r="L787" s="130" t="s">
        <v>13408</v>
      </c>
      <c r="M787" s="130">
        <v>1.0</v>
      </c>
      <c r="N787" s="130" t="s">
        <v>6447</v>
      </c>
      <c r="O787" s="130">
        <v>4.0</v>
      </c>
      <c r="P787" s="130" t="s">
        <v>4692</v>
      </c>
      <c r="Q787" s="130" t="s">
        <v>389</v>
      </c>
      <c r="R787" s="130" t="s">
        <v>389</v>
      </c>
      <c r="S787" s="130" t="s">
        <v>4692</v>
      </c>
      <c r="T787" s="130" t="s">
        <v>4691</v>
      </c>
      <c r="U787" s="130" t="s">
        <v>4692</v>
      </c>
      <c r="V787" s="130" t="s">
        <v>4692</v>
      </c>
      <c r="W787" s="130" t="s">
        <v>5367</v>
      </c>
      <c r="X787" s="120"/>
    </row>
    <row r="788" ht="15.75" customHeight="1">
      <c r="A788" s="130">
        <v>9.17634987488E11</v>
      </c>
      <c r="B788" s="130" t="s">
        <v>13409</v>
      </c>
      <c r="C788" s="130">
        <v>33.0</v>
      </c>
      <c r="D788" s="130" t="s">
        <v>4565</v>
      </c>
      <c r="E788" s="130" t="s">
        <v>2542</v>
      </c>
      <c r="F788" s="130">
        <v>1.0</v>
      </c>
      <c r="G788" s="130" t="s">
        <v>10757</v>
      </c>
      <c r="H788" s="130">
        <v>14.0</v>
      </c>
      <c r="I788" s="130" t="s">
        <v>6372</v>
      </c>
      <c r="J788" s="130" t="s">
        <v>6421</v>
      </c>
      <c r="K788" s="130" t="s">
        <v>9986</v>
      </c>
      <c r="L788" s="130" t="s">
        <v>13410</v>
      </c>
      <c r="M788" s="130">
        <v>1.0</v>
      </c>
      <c r="N788" s="130" t="s">
        <v>7215</v>
      </c>
      <c r="O788" s="130">
        <v>2.0</v>
      </c>
      <c r="P788" s="130" t="s">
        <v>4691</v>
      </c>
      <c r="Q788" s="130" t="s">
        <v>4691</v>
      </c>
      <c r="R788" s="130" t="s">
        <v>389</v>
      </c>
      <c r="S788" s="130" t="s">
        <v>4692</v>
      </c>
      <c r="T788" s="130" t="s">
        <v>4692</v>
      </c>
      <c r="U788" s="130" t="s">
        <v>4692</v>
      </c>
      <c r="V788" s="130" t="s">
        <v>4692</v>
      </c>
      <c r="W788" s="130" t="s">
        <v>5367</v>
      </c>
      <c r="X788" s="120"/>
    </row>
    <row r="789" ht="15.75" customHeight="1">
      <c r="A789" s="130">
        <v>9.19934949039E11</v>
      </c>
      <c r="B789" s="130" t="s">
        <v>7574</v>
      </c>
      <c r="C789" s="130">
        <v>74.0</v>
      </c>
      <c r="D789" s="130" t="s">
        <v>3909</v>
      </c>
      <c r="E789" s="130" t="s">
        <v>2543</v>
      </c>
      <c r="F789" s="130">
        <v>1.0</v>
      </c>
      <c r="G789" s="130" t="s">
        <v>7398</v>
      </c>
      <c r="H789" s="130">
        <v>14.0</v>
      </c>
      <c r="I789" s="130" t="s">
        <v>6367</v>
      </c>
      <c r="J789" s="130" t="s">
        <v>6366</v>
      </c>
      <c r="K789" s="130" t="s">
        <v>11759</v>
      </c>
      <c r="L789" s="130" t="s">
        <v>13411</v>
      </c>
      <c r="M789" s="130">
        <v>2.0</v>
      </c>
      <c r="N789" s="130" t="s">
        <v>2407</v>
      </c>
      <c r="O789" s="130">
        <v>8.0</v>
      </c>
      <c r="P789" s="130" t="s">
        <v>4692</v>
      </c>
      <c r="Q789" s="130" t="s">
        <v>389</v>
      </c>
      <c r="R789" s="130" t="s">
        <v>389</v>
      </c>
      <c r="S789" s="130" t="s">
        <v>4692</v>
      </c>
      <c r="T789" s="130" t="s">
        <v>4692</v>
      </c>
      <c r="U789" s="130" t="s">
        <v>4692</v>
      </c>
      <c r="V789" s="130" t="s">
        <v>4692</v>
      </c>
      <c r="W789" s="130" t="s">
        <v>5367</v>
      </c>
      <c r="X789" s="120"/>
    </row>
    <row r="790" ht="15.75" customHeight="1">
      <c r="A790" s="130">
        <v>9.19939719958E11</v>
      </c>
      <c r="B790" s="130" t="s">
        <v>13412</v>
      </c>
      <c r="C790" s="130">
        <v>37.0</v>
      </c>
      <c r="D790" s="130" t="s">
        <v>3909</v>
      </c>
      <c r="E790" s="130" t="s">
        <v>2543</v>
      </c>
      <c r="F790" s="130">
        <v>1.0</v>
      </c>
      <c r="G790" s="130" t="s">
        <v>6447</v>
      </c>
      <c r="H790" s="130">
        <v>12.0</v>
      </c>
      <c r="I790" s="130" t="s">
        <v>6372</v>
      </c>
      <c r="J790" s="130" t="s">
        <v>6421</v>
      </c>
      <c r="K790" s="130" t="s">
        <v>7865</v>
      </c>
      <c r="L790" s="130" t="s">
        <v>13413</v>
      </c>
      <c r="M790" s="130">
        <v>1.0</v>
      </c>
      <c r="N790" s="130" t="s">
        <v>6447</v>
      </c>
      <c r="O790" s="130">
        <v>4.0</v>
      </c>
      <c r="P790" s="130" t="s">
        <v>4692</v>
      </c>
      <c r="Q790" s="130" t="s">
        <v>389</v>
      </c>
      <c r="R790" s="130" t="s">
        <v>389</v>
      </c>
      <c r="S790" s="130" t="s">
        <v>4692</v>
      </c>
      <c r="T790" s="130" t="s">
        <v>4692</v>
      </c>
      <c r="U790" s="130" t="s">
        <v>4692</v>
      </c>
      <c r="V790" s="130" t="s">
        <v>4692</v>
      </c>
      <c r="W790" s="130" t="s">
        <v>5367</v>
      </c>
      <c r="X790" s="120"/>
    </row>
    <row r="791" ht="15.75" customHeight="1">
      <c r="A791" s="130">
        <v>9.17484921847E11</v>
      </c>
      <c r="B791" s="130" t="s">
        <v>13414</v>
      </c>
      <c r="C791" s="130">
        <v>56.0</v>
      </c>
      <c r="D791" s="130" t="s">
        <v>3909</v>
      </c>
      <c r="E791" s="130" t="s">
        <v>2542</v>
      </c>
      <c r="F791" s="130">
        <v>1.0</v>
      </c>
      <c r="G791" s="130" t="s">
        <v>10757</v>
      </c>
      <c r="H791" s="130">
        <v>5.0</v>
      </c>
      <c r="I791" s="130" t="s">
        <v>6372</v>
      </c>
      <c r="J791" s="130" t="s">
        <v>6366</v>
      </c>
      <c r="K791" s="130" t="s">
        <v>9986</v>
      </c>
      <c r="L791" s="130" t="s">
        <v>13415</v>
      </c>
      <c r="M791" s="130">
        <v>1.0</v>
      </c>
      <c r="N791" s="130" t="s">
        <v>7215</v>
      </c>
      <c r="O791" s="130">
        <v>2.0</v>
      </c>
      <c r="P791" s="130" t="s">
        <v>4692</v>
      </c>
      <c r="Q791" s="130" t="s">
        <v>389</v>
      </c>
      <c r="R791" s="130" t="s">
        <v>389</v>
      </c>
      <c r="S791" s="130" t="s">
        <v>4692</v>
      </c>
      <c r="T791" s="130" t="s">
        <v>4692</v>
      </c>
      <c r="U791" s="130" t="s">
        <v>4692</v>
      </c>
      <c r="V791" s="130" t="s">
        <v>4692</v>
      </c>
      <c r="W791" s="130" t="s">
        <v>5389</v>
      </c>
      <c r="X791" s="120"/>
    </row>
    <row r="792" ht="15.75" customHeight="1">
      <c r="A792" s="130">
        <v>9.19955656897E11</v>
      </c>
      <c r="B792" s="130" t="s">
        <v>13416</v>
      </c>
      <c r="C792" s="130">
        <v>46.0</v>
      </c>
      <c r="D792" s="130" t="s">
        <v>3909</v>
      </c>
      <c r="E792" s="130" t="s">
        <v>2543</v>
      </c>
      <c r="F792" s="130">
        <v>1.0</v>
      </c>
      <c r="G792" s="130" t="s">
        <v>6447</v>
      </c>
      <c r="H792" s="130">
        <v>11.0</v>
      </c>
      <c r="I792" s="130" t="s">
        <v>6383</v>
      </c>
      <c r="J792" s="130" t="s">
        <v>6366</v>
      </c>
      <c r="K792" s="130" t="s">
        <v>7865</v>
      </c>
      <c r="L792" s="130" t="s">
        <v>13417</v>
      </c>
      <c r="M792" s="130">
        <v>1.0</v>
      </c>
      <c r="N792" s="130" t="s">
        <v>6447</v>
      </c>
      <c r="O792" s="130">
        <v>4.0</v>
      </c>
      <c r="P792" s="130" t="s">
        <v>4692</v>
      </c>
      <c r="Q792" s="130" t="s">
        <v>389</v>
      </c>
      <c r="R792" s="130" t="s">
        <v>389</v>
      </c>
      <c r="S792" s="130" t="s">
        <v>4692</v>
      </c>
      <c r="T792" s="130" t="s">
        <v>4692</v>
      </c>
      <c r="U792" s="130" t="s">
        <v>4692</v>
      </c>
      <c r="V792" s="130" t="s">
        <v>4692</v>
      </c>
      <c r="W792" s="130" t="s">
        <v>5389</v>
      </c>
      <c r="X792" s="120"/>
    </row>
    <row r="793" ht="15.75" customHeight="1">
      <c r="A793" s="130">
        <v>9.17367852002E11</v>
      </c>
      <c r="B793" s="130" t="s">
        <v>13418</v>
      </c>
      <c r="C793" s="130">
        <v>32.0</v>
      </c>
      <c r="D793" s="130" t="s">
        <v>4705</v>
      </c>
      <c r="E793" s="130" t="s">
        <v>2542</v>
      </c>
      <c r="F793" s="130">
        <v>1.0</v>
      </c>
      <c r="G793" s="130" t="s">
        <v>8290</v>
      </c>
      <c r="H793" s="130">
        <v>1.0</v>
      </c>
      <c r="I793" s="130" t="s">
        <v>6367</v>
      </c>
      <c r="J793" s="130" t="s">
        <v>6366</v>
      </c>
      <c r="K793" s="130" t="s">
        <v>9986</v>
      </c>
      <c r="L793" s="130" t="s">
        <v>13419</v>
      </c>
      <c r="M793" s="130">
        <v>1.0</v>
      </c>
      <c r="N793" s="130" t="s">
        <v>7215</v>
      </c>
      <c r="O793" s="130">
        <v>2.0</v>
      </c>
      <c r="P793" s="130" t="s">
        <v>4692</v>
      </c>
      <c r="Q793" s="130" t="s">
        <v>389</v>
      </c>
      <c r="R793" s="130" t="s">
        <v>389</v>
      </c>
      <c r="S793" s="130" t="s">
        <v>4692</v>
      </c>
      <c r="T793" s="130" t="s">
        <v>4692</v>
      </c>
      <c r="U793" s="130" t="s">
        <v>4691</v>
      </c>
      <c r="V793" s="130" t="s">
        <v>4692</v>
      </c>
      <c r="W793" s="130" t="s">
        <v>5389</v>
      </c>
      <c r="X793" s="120"/>
    </row>
    <row r="794" ht="15.75" customHeight="1">
      <c r="A794" s="130">
        <v>9.17367883233E11</v>
      </c>
      <c r="B794" s="130" t="s">
        <v>13420</v>
      </c>
      <c r="C794" s="130">
        <v>50.0</v>
      </c>
      <c r="D794" s="130" t="s">
        <v>3037</v>
      </c>
      <c r="E794" s="130" t="s">
        <v>2542</v>
      </c>
      <c r="F794" s="130">
        <v>1.0</v>
      </c>
      <c r="G794" s="130" t="s">
        <v>10757</v>
      </c>
      <c r="H794" s="130">
        <v>1.0</v>
      </c>
      <c r="I794" s="130" t="s">
        <v>6372</v>
      </c>
      <c r="J794" s="130" t="s">
        <v>6421</v>
      </c>
      <c r="K794" s="130" t="s">
        <v>9986</v>
      </c>
      <c r="L794" s="130" t="s">
        <v>13421</v>
      </c>
      <c r="M794" s="130">
        <v>1.0</v>
      </c>
      <c r="N794" s="130" t="s">
        <v>7215</v>
      </c>
      <c r="O794" s="130">
        <v>2.0</v>
      </c>
      <c r="P794" s="130" t="s">
        <v>4692</v>
      </c>
      <c r="Q794" s="130" t="s">
        <v>389</v>
      </c>
      <c r="R794" s="130" t="s">
        <v>4691</v>
      </c>
      <c r="S794" s="130" t="s">
        <v>4692</v>
      </c>
      <c r="T794" s="130" t="s">
        <v>4692</v>
      </c>
      <c r="U794" s="130" t="s">
        <v>4692</v>
      </c>
      <c r="V794" s="130" t="s">
        <v>4692</v>
      </c>
      <c r="W794" s="130" t="s">
        <v>5392</v>
      </c>
      <c r="X794" s="120"/>
    </row>
    <row r="795" ht="15.75" customHeight="1">
      <c r="A795" s="130">
        <v>9.19939699853E11</v>
      </c>
      <c r="B795" s="130" t="s">
        <v>13422</v>
      </c>
      <c r="C795" s="130">
        <v>57.0</v>
      </c>
      <c r="D795" s="130" t="s">
        <v>2737</v>
      </c>
      <c r="E795" s="130" t="s">
        <v>2543</v>
      </c>
      <c r="F795" s="130">
        <v>1.0</v>
      </c>
      <c r="G795" s="130" t="s">
        <v>2002</v>
      </c>
      <c r="H795" s="130">
        <v>10.0</v>
      </c>
      <c r="I795" s="130" t="s">
        <v>6383</v>
      </c>
      <c r="J795" s="130" t="s">
        <v>6366</v>
      </c>
      <c r="K795" s="130" t="s">
        <v>11759</v>
      </c>
      <c r="L795" s="130" t="s">
        <v>13423</v>
      </c>
      <c r="M795" s="130">
        <v>2.0</v>
      </c>
      <c r="N795" s="130" t="s">
        <v>2407</v>
      </c>
      <c r="O795" s="130">
        <v>8.0</v>
      </c>
      <c r="P795" s="130" t="s">
        <v>4692</v>
      </c>
      <c r="Q795" s="130" t="s">
        <v>389</v>
      </c>
      <c r="R795" s="130" t="s">
        <v>389</v>
      </c>
      <c r="S795" s="130" t="s">
        <v>4692</v>
      </c>
      <c r="T795" s="130" t="s">
        <v>4692</v>
      </c>
      <c r="U795" s="130" t="s">
        <v>4692</v>
      </c>
      <c r="V795" s="130" t="s">
        <v>4692</v>
      </c>
      <c r="W795" s="130" t="s">
        <v>5367</v>
      </c>
      <c r="X795" s="120"/>
    </row>
    <row r="796" ht="15.75" customHeight="1">
      <c r="A796" s="130">
        <v>9.17352084289E11</v>
      </c>
      <c r="B796" s="130" t="s">
        <v>13424</v>
      </c>
      <c r="C796" s="130">
        <v>22.0</v>
      </c>
      <c r="D796" s="130" t="s">
        <v>4565</v>
      </c>
      <c r="E796" s="130" t="s">
        <v>2542</v>
      </c>
      <c r="F796" s="130">
        <v>1.0</v>
      </c>
      <c r="G796" s="130" t="s">
        <v>10757</v>
      </c>
      <c r="H796" s="130">
        <v>14.0</v>
      </c>
      <c r="I796" s="130" t="s">
        <v>6372</v>
      </c>
      <c r="J796" s="130" t="s">
        <v>6366</v>
      </c>
      <c r="K796" s="130" t="s">
        <v>9986</v>
      </c>
      <c r="L796" s="130" t="s">
        <v>13425</v>
      </c>
      <c r="M796" s="130">
        <v>1.0</v>
      </c>
      <c r="N796" s="130" t="s">
        <v>7215</v>
      </c>
      <c r="O796" s="130">
        <v>2.0</v>
      </c>
      <c r="P796" s="130" t="s">
        <v>4691</v>
      </c>
      <c r="Q796" s="130" t="s">
        <v>4691</v>
      </c>
      <c r="R796" s="130" t="s">
        <v>389</v>
      </c>
      <c r="S796" s="130" t="s">
        <v>4692</v>
      </c>
      <c r="T796" s="130" t="s">
        <v>4691</v>
      </c>
      <c r="U796" s="130" t="s">
        <v>4692</v>
      </c>
      <c r="V796" s="130" t="s">
        <v>4692</v>
      </c>
      <c r="W796" s="130" t="s">
        <v>5389</v>
      </c>
      <c r="X796" s="120"/>
    </row>
    <row r="797" ht="15.75" customHeight="1">
      <c r="A797" s="130">
        <v>9.19939522419E11</v>
      </c>
      <c r="B797" s="130" t="s">
        <v>13426</v>
      </c>
      <c r="C797" s="130">
        <v>42.0</v>
      </c>
      <c r="D797" s="130" t="s">
        <v>4430</v>
      </c>
      <c r="E797" s="130" t="s">
        <v>2543</v>
      </c>
      <c r="F797" s="130">
        <v>1.0</v>
      </c>
      <c r="G797" s="130" t="s">
        <v>13041</v>
      </c>
      <c r="H797" s="130">
        <v>28.0</v>
      </c>
      <c r="I797" s="130" t="s">
        <v>6372</v>
      </c>
      <c r="J797" s="130" t="s">
        <v>6366</v>
      </c>
      <c r="K797" s="130" t="s">
        <v>7865</v>
      </c>
      <c r="L797" s="130" t="s">
        <v>13427</v>
      </c>
      <c r="M797" s="130">
        <v>1.0</v>
      </c>
      <c r="N797" s="130" t="s">
        <v>6447</v>
      </c>
      <c r="O797" s="130">
        <v>4.0</v>
      </c>
      <c r="P797" s="130" t="s">
        <v>4692</v>
      </c>
      <c r="Q797" s="130" t="s">
        <v>389</v>
      </c>
      <c r="R797" s="130" t="s">
        <v>389</v>
      </c>
      <c r="S797" s="130" t="s">
        <v>4692</v>
      </c>
      <c r="T797" s="130" t="s">
        <v>4692</v>
      </c>
      <c r="U797" s="130" t="s">
        <v>4692</v>
      </c>
      <c r="V797" s="130" t="s">
        <v>4692</v>
      </c>
      <c r="W797" s="130" t="s">
        <v>5367</v>
      </c>
      <c r="X797" s="120"/>
    </row>
    <row r="798" ht="15.75" customHeight="1">
      <c r="A798" s="130">
        <v>9.1732087542E11</v>
      </c>
      <c r="B798" s="130" t="s">
        <v>13428</v>
      </c>
      <c r="C798" s="130">
        <v>38.0</v>
      </c>
      <c r="D798" s="130" t="s">
        <v>4565</v>
      </c>
      <c r="E798" s="130" t="s">
        <v>2542</v>
      </c>
      <c r="F798" s="130">
        <v>1.0</v>
      </c>
      <c r="G798" s="130" t="s">
        <v>10757</v>
      </c>
      <c r="H798" s="130">
        <v>8.0</v>
      </c>
      <c r="I798" s="130" t="s">
        <v>6383</v>
      </c>
      <c r="J798" s="130" t="s">
        <v>6366</v>
      </c>
      <c r="K798" s="130" t="s">
        <v>9986</v>
      </c>
      <c r="L798" s="130" t="s">
        <v>13429</v>
      </c>
      <c r="M798" s="130">
        <v>1.0</v>
      </c>
      <c r="N798" s="130" t="s">
        <v>7215</v>
      </c>
      <c r="O798" s="130">
        <v>2.0</v>
      </c>
      <c r="P798" s="130" t="s">
        <v>4691</v>
      </c>
      <c r="Q798" s="130" t="s">
        <v>389</v>
      </c>
      <c r="R798" s="130" t="s">
        <v>4691</v>
      </c>
      <c r="S798" s="130" t="s">
        <v>4692</v>
      </c>
      <c r="T798" s="130" t="s">
        <v>4692</v>
      </c>
      <c r="U798" s="130" t="s">
        <v>4691</v>
      </c>
      <c r="V798" s="130" t="s">
        <v>4692</v>
      </c>
      <c r="W798" s="130" t="s">
        <v>5392</v>
      </c>
      <c r="X798" s="120"/>
    </row>
    <row r="799" ht="15.75" customHeight="1">
      <c r="A799" s="130">
        <v>9.19934941836E11</v>
      </c>
      <c r="B799" s="130" t="s">
        <v>857</v>
      </c>
      <c r="C799" s="130">
        <v>38.0</v>
      </c>
      <c r="D799" s="130" t="s">
        <v>2759</v>
      </c>
      <c r="E799" s="130" t="s">
        <v>2543</v>
      </c>
      <c r="F799" s="130">
        <v>1.0</v>
      </c>
      <c r="G799" s="130" t="s">
        <v>6447</v>
      </c>
      <c r="H799" s="130">
        <v>12.0</v>
      </c>
      <c r="I799" s="130" t="s">
        <v>6569</v>
      </c>
      <c r="J799" s="130" t="s">
        <v>6366</v>
      </c>
      <c r="K799" s="130" t="s">
        <v>7865</v>
      </c>
      <c r="L799" s="130" t="s">
        <v>13430</v>
      </c>
      <c r="M799" s="130">
        <v>1.0</v>
      </c>
      <c r="N799" s="130" t="s">
        <v>6447</v>
      </c>
      <c r="O799" s="130">
        <v>4.0</v>
      </c>
      <c r="P799" s="130" t="s">
        <v>4692</v>
      </c>
      <c r="Q799" s="130" t="s">
        <v>389</v>
      </c>
      <c r="R799" s="130" t="s">
        <v>389</v>
      </c>
      <c r="S799" s="130" t="s">
        <v>4692</v>
      </c>
      <c r="T799" s="130" t="s">
        <v>4692</v>
      </c>
      <c r="U799" s="130" t="s">
        <v>4692</v>
      </c>
      <c r="V799" s="130" t="s">
        <v>4692</v>
      </c>
      <c r="W799" s="130" t="s">
        <v>5389</v>
      </c>
      <c r="X799" s="120"/>
    </row>
    <row r="800" ht="15.75" customHeight="1">
      <c r="A800" s="130">
        <v>9.19798237347E11</v>
      </c>
      <c r="B800" s="130" t="s">
        <v>5841</v>
      </c>
      <c r="C800" s="130">
        <v>56.0</v>
      </c>
      <c r="D800" s="130" t="s">
        <v>2737</v>
      </c>
      <c r="E800" s="130" t="s">
        <v>2543</v>
      </c>
      <c r="F800" s="130">
        <v>1.0</v>
      </c>
      <c r="G800" s="130" t="s">
        <v>13431</v>
      </c>
      <c r="H800" s="130">
        <v>10.0</v>
      </c>
      <c r="I800" s="130" t="s">
        <v>6383</v>
      </c>
      <c r="J800" s="130" t="s">
        <v>6366</v>
      </c>
      <c r="K800" s="130" t="s">
        <v>11759</v>
      </c>
      <c r="L800" s="130" t="s">
        <v>13432</v>
      </c>
      <c r="M800" s="130">
        <v>2.0</v>
      </c>
      <c r="N800" s="130" t="s">
        <v>119</v>
      </c>
      <c r="O800" s="130">
        <v>7.0</v>
      </c>
      <c r="P800" s="130" t="s">
        <v>4692</v>
      </c>
      <c r="Q800" s="130" t="s">
        <v>389</v>
      </c>
      <c r="R800" s="130" t="s">
        <v>389</v>
      </c>
      <c r="S800" s="130" t="s">
        <v>4692</v>
      </c>
      <c r="T800" s="130" t="s">
        <v>4692</v>
      </c>
      <c r="U800" s="130" t="s">
        <v>4692</v>
      </c>
      <c r="V800" s="130" t="s">
        <v>4692</v>
      </c>
      <c r="W800" s="130" t="s">
        <v>4679</v>
      </c>
      <c r="X800" s="120"/>
    </row>
    <row r="801" ht="15.75" customHeight="1">
      <c r="A801" s="130">
        <v>9.17250469637E11</v>
      </c>
      <c r="B801" s="130" t="s">
        <v>13433</v>
      </c>
      <c r="C801" s="130">
        <v>66.0</v>
      </c>
      <c r="D801" s="130" t="s">
        <v>3037</v>
      </c>
      <c r="E801" s="130" t="s">
        <v>2542</v>
      </c>
      <c r="F801" s="130">
        <v>1.0</v>
      </c>
      <c r="G801" s="130" t="s">
        <v>8290</v>
      </c>
      <c r="H801" s="130">
        <v>3.0</v>
      </c>
      <c r="I801" s="130" t="s">
        <v>6383</v>
      </c>
      <c r="J801" s="130" t="s">
        <v>6366</v>
      </c>
      <c r="K801" s="130" t="s">
        <v>9986</v>
      </c>
      <c r="L801" s="130" t="s">
        <v>13434</v>
      </c>
      <c r="M801" s="130">
        <v>1.0</v>
      </c>
      <c r="N801" s="130" t="s">
        <v>7215</v>
      </c>
      <c r="O801" s="130">
        <v>2.0</v>
      </c>
      <c r="P801" s="130" t="s">
        <v>4692</v>
      </c>
      <c r="Q801" s="130" t="s">
        <v>389</v>
      </c>
      <c r="R801" s="130" t="s">
        <v>389</v>
      </c>
      <c r="S801" s="130" t="s">
        <v>4691</v>
      </c>
      <c r="T801" s="130" t="s">
        <v>4692</v>
      </c>
      <c r="U801" s="130" t="s">
        <v>4692</v>
      </c>
      <c r="V801" s="130" t="s">
        <v>4692</v>
      </c>
      <c r="W801" s="130" t="s">
        <v>5392</v>
      </c>
      <c r="X801" s="120"/>
    </row>
    <row r="802" ht="15.75" customHeight="1">
      <c r="A802" s="130">
        <v>9.17254957531E11</v>
      </c>
      <c r="B802" s="130" t="s">
        <v>13435</v>
      </c>
      <c r="C802" s="130">
        <v>24.0</v>
      </c>
      <c r="D802" s="120"/>
      <c r="E802" s="130" t="s">
        <v>2542</v>
      </c>
      <c r="F802" s="130">
        <v>1.0</v>
      </c>
      <c r="G802" s="130" t="s">
        <v>8290</v>
      </c>
      <c r="H802" s="130">
        <v>11.0</v>
      </c>
      <c r="I802" s="130" t="s">
        <v>673</v>
      </c>
      <c r="J802" s="130" t="s">
        <v>6366</v>
      </c>
      <c r="K802" s="130" t="s">
        <v>9986</v>
      </c>
      <c r="L802" s="130" t="s">
        <v>13436</v>
      </c>
      <c r="M802" s="130">
        <v>1.0</v>
      </c>
      <c r="N802" s="130" t="s">
        <v>7215</v>
      </c>
      <c r="O802" s="130">
        <v>2.0</v>
      </c>
      <c r="P802" s="130" t="s">
        <v>4692</v>
      </c>
      <c r="Q802" s="130" t="s">
        <v>389</v>
      </c>
      <c r="R802" s="130" t="s">
        <v>4691</v>
      </c>
      <c r="S802" s="130" t="s">
        <v>4692</v>
      </c>
      <c r="T802" s="130" t="s">
        <v>4692</v>
      </c>
      <c r="U802" s="130" t="s">
        <v>4692</v>
      </c>
      <c r="V802" s="130" t="s">
        <v>4692</v>
      </c>
      <c r="W802" s="130" t="s">
        <v>5389</v>
      </c>
      <c r="X802" s="120"/>
    </row>
    <row r="803" ht="15.75" customHeight="1">
      <c r="A803" s="130">
        <v>9.19939185602E11</v>
      </c>
      <c r="B803" s="130" t="s">
        <v>13437</v>
      </c>
      <c r="C803" s="130">
        <v>31.0</v>
      </c>
      <c r="D803" s="130" t="s">
        <v>2759</v>
      </c>
      <c r="E803" s="130" t="s">
        <v>2543</v>
      </c>
      <c r="F803" s="130">
        <v>1.0</v>
      </c>
      <c r="G803" s="130" t="s">
        <v>6447</v>
      </c>
      <c r="H803" s="130">
        <v>2.0</v>
      </c>
      <c r="I803" s="130" t="s">
        <v>6372</v>
      </c>
      <c r="J803" s="130" t="s">
        <v>6366</v>
      </c>
      <c r="K803" s="130" t="s">
        <v>7865</v>
      </c>
      <c r="L803" s="130" t="s">
        <v>13438</v>
      </c>
      <c r="M803" s="130">
        <v>1.0</v>
      </c>
      <c r="N803" s="130" t="s">
        <v>6447</v>
      </c>
      <c r="O803" s="130">
        <v>4.0</v>
      </c>
      <c r="P803" s="130" t="s">
        <v>4692</v>
      </c>
      <c r="Q803" s="130" t="s">
        <v>389</v>
      </c>
      <c r="R803" s="130" t="s">
        <v>389</v>
      </c>
      <c r="S803" s="130" t="s">
        <v>4692</v>
      </c>
      <c r="T803" s="130" t="s">
        <v>4692</v>
      </c>
      <c r="U803" s="130" t="s">
        <v>4692</v>
      </c>
      <c r="V803" s="130" t="s">
        <v>4692</v>
      </c>
      <c r="W803" s="130" t="s">
        <v>5367</v>
      </c>
      <c r="X803" s="120"/>
    </row>
    <row r="804" ht="15.75" customHeight="1">
      <c r="A804" s="130">
        <v>9.19934916489E11</v>
      </c>
      <c r="B804" s="130" t="s">
        <v>13439</v>
      </c>
      <c r="C804" s="130">
        <v>27.0</v>
      </c>
      <c r="D804" s="130" t="s">
        <v>2737</v>
      </c>
      <c r="E804" s="130" t="s">
        <v>2543</v>
      </c>
      <c r="F804" s="130">
        <v>1.0</v>
      </c>
      <c r="G804" s="130" t="s">
        <v>6447</v>
      </c>
      <c r="H804" s="130">
        <v>15.0</v>
      </c>
      <c r="I804" s="130" t="s">
        <v>6372</v>
      </c>
      <c r="J804" s="130" t="s">
        <v>6366</v>
      </c>
      <c r="K804" s="130" t="s">
        <v>7865</v>
      </c>
      <c r="L804" s="130" t="s">
        <v>13440</v>
      </c>
      <c r="M804" s="130">
        <v>1.0</v>
      </c>
      <c r="N804" s="130" t="s">
        <v>6447</v>
      </c>
      <c r="O804" s="130">
        <v>4.0</v>
      </c>
      <c r="P804" s="130" t="s">
        <v>4692</v>
      </c>
      <c r="Q804" s="130" t="s">
        <v>389</v>
      </c>
      <c r="R804" s="130" t="s">
        <v>389</v>
      </c>
      <c r="S804" s="130" t="s">
        <v>4692</v>
      </c>
      <c r="T804" s="130" t="s">
        <v>4692</v>
      </c>
      <c r="U804" s="130" t="s">
        <v>4692</v>
      </c>
      <c r="V804" s="130" t="s">
        <v>4692</v>
      </c>
      <c r="W804" s="130" t="s">
        <v>5367</v>
      </c>
      <c r="X804" s="120"/>
    </row>
    <row r="805" ht="15.75" customHeight="1">
      <c r="A805" s="130">
        <v>9.16355609145E11</v>
      </c>
      <c r="B805" s="130" t="s">
        <v>13441</v>
      </c>
      <c r="C805" s="130">
        <v>37.0</v>
      </c>
      <c r="D805" s="130" t="s">
        <v>2759</v>
      </c>
      <c r="E805" s="130" t="s">
        <v>2542</v>
      </c>
      <c r="F805" s="130">
        <v>1.0</v>
      </c>
      <c r="G805" s="130" t="s">
        <v>13442</v>
      </c>
      <c r="H805" s="130">
        <v>3.0</v>
      </c>
      <c r="I805" s="130" t="s">
        <v>6367</v>
      </c>
      <c r="J805" s="130" t="s">
        <v>6366</v>
      </c>
      <c r="K805" s="130" t="s">
        <v>9986</v>
      </c>
      <c r="L805" s="130" t="s">
        <v>13443</v>
      </c>
      <c r="M805" s="130">
        <v>1.0</v>
      </c>
      <c r="N805" s="130" t="s">
        <v>7215</v>
      </c>
      <c r="O805" s="130">
        <v>2.0</v>
      </c>
      <c r="P805" s="130" t="s">
        <v>4692</v>
      </c>
      <c r="Q805" s="130" t="s">
        <v>389</v>
      </c>
      <c r="R805" s="130" t="s">
        <v>4691</v>
      </c>
      <c r="S805" s="120"/>
      <c r="T805" s="130" t="s">
        <v>4692</v>
      </c>
      <c r="U805" s="130" t="s">
        <v>4692</v>
      </c>
      <c r="V805" s="130" t="s">
        <v>4692</v>
      </c>
      <c r="W805" s="130" t="s">
        <v>5367</v>
      </c>
      <c r="X805" s="120"/>
    </row>
    <row r="806" ht="15.75" customHeight="1">
      <c r="A806" s="130">
        <v>9.19934244105E11</v>
      </c>
      <c r="B806" s="130" t="s">
        <v>13444</v>
      </c>
      <c r="C806" s="130">
        <v>34.0</v>
      </c>
      <c r="D806" s="130" t="s">
        <v>2759</v>
      </c>
      <c r="E806" s="130" t="s">
        <v>2543</v>
      </c>
      <c r="F806" s="130">
        <v>1.0</v>
      </c>
      <c r="G806" s="130" t="s">
        <v>6447</v>
      </c>
      <c r="H806" s="120"/>
      <c r="I806" s="130" t="s">
        <v>6367</v>
      </c>
      <c r="J806" s="130" t="s">
        <v>6366</v>
      </c>
      <c r="K806" s="130" t="s">
        <v>7865</v>
      </c>
      <c r="L806" s="130" t="s">
        <v>13445</v>
      </c>
      <c r="M806" s="130">
        <v>1.0</v>
      </c>
      <c r="N806" s="130" t="s">
        <v>6447</v>
      </c>
      <c r="O806" s="130">
        <v>4.0</v>
      </c>
      <c r="P806" s="130" t="s">
        <v>4692</v>
      </c>
      <c r="Q806" s="130" t="s">
        <v>389</v>
      </c>
      <c r="R806" s="130" t="s">
        <v>389</v>
      </c>
      <c r="S806" s="130" t="s">
        <v>4692</v>
      </c>
      <c r="T806" s="130" t="s">
        <v>4691</v>
      </c>
      <c r="U806" s="130" t="s">
        <v>4692</v>
      </c>
      <c r="V806" s="130" t="s">
        <v>4692</v>
      </c>
      <c r="W806" s="130" t="s">
        <v>5367</v>
      </c>
      <c r="X806" s="120"/>
    </row>
    <row r="807" ht="15.75" customHeight="1">
      <c r="A807" s="130">
        <v>9.16299694065E11</v>
      </c>
      <c r="B807" s="130" t="s">
        <v>13446</v>
      </c>
      <c r="C807" s="130">
        <v>51.0</v>
      </c>
      <c r="D807" s="130" t="s">
        <v>3037</v>
      </c>
      <c r="E807" s="130" t="s">
        <v>2542</v>
      </c>
      <c r="F807" s="130">
        <v>1.0</v>
      </c>
      <c r="G807" s="130" t="s">
        <v>8290</v>
      </c>
      <c r="H807" s="130">
        <v>14.0</v>
      </c>
      <c r="I807" s="130" t="s">
        <v>6367</v>
      </c>
      <c r="J807" s="130" t="s">
        <v>6366</v>
      </c>
      <c r="K807" s="130" t="s">
        <v>9986</v>
      </c>
      <c r="L807" s="130" t="s">
        <v>13447</v>
      </c>
      <c r="M807" s="130">
        <v>1.0</v>
      </c>
      <c r="N807" s="130" t="s">
        <v>7215</v>
      </c>
      <c r="O807" s="130">
        <v>2.0</v>
      </c>
      <c r="P807" s="130" t="s">
        <v>4692</v>
      </c>
      <c r="Q807" s="130" t="s">
        <v>389</v>
      </c>
      <c r="R807" s="130" t="s">
        <v>4691</v>
      </c>
      <c r="S807" s="130" t="s">
        <v>4692</v>
      </c>
      <c r="T807" s="130" t="s">
        <v>4692</v>
      </c>
      <c r="U807" s="130" t="s">
        <v>4692</v>
      </c>
      <c r="V807" s="130" t="s">
        <v>4692</v>
      </c>
      <c r="W807" s="130" t="s">
        <v>5392</v>
      </c>
      <c r="X807" s="120"/>
    </row>
    <row r="808" ht="15.75" customHeight="1">
      <c r="A808" s="130">
        <v>9.19431427649E11</v>
      </c>
      <c r="B808" s="130" t="s">
        <v>13448</v>
      </c>
      <c r="C808" s="130">
        <v>52.0</v>
      </c>
      <c r="D808" s="130" t="s">
        <v>3909</v>
      </c>
      <c r="E808" s="130" t="s">
        <v>2543</v>
      </c>
      <c r="F808" s="130">
        <v>1.0</v>
      </c>
      <c r="G808" s="130" t="s">
        <v>7398</v>
      </c>
      <c r="H808" s="130">
        <v>15.0</v>
      </c>
      <c r="I808" s="130" t="s">
        <v>6367</v>
      </c>
      <c r="J808" s="130" t="s">
        <v>6366</v>
      </c>
      <c r="K808" s="130" t="s">
        <v>11759</v>
      </c>
      <c r="L808" s="130" t="s">
        <v>13449</v>
      </c>
      <c r="M808" s="130">
        <v>2.0</v>
      </c>
      <c r="N808" s="130" t="s">
        <v>2407</v>
      </c>
      <c r="O808" s="130">
        <v>8.0</v>
      </c>
      <c r="P808" s="130" t="s">
        <v>4692</v>
      </c>
      <c r="Q808" s="130" t="s">
        <v>389</v>
      </c>
      <c r="R808" s="130" t="s">
        <v>389</v>
      </c>
      <c r="S808" s="130" t="s">
        <v>4692</v>
      </c>
      <c r="T808" s="130" t="s">
        <v>4692</v>
      </c>
      <c r="U808" s="130" t="s">
        <v>4692</v>
      </c>
      <c r="V808" s="130" t="s">
        <v>4692</v>
      </c>
      <c r="W808" s="130" t="s">
        <v>5389</v>
      </c>
      <c r="X808" s="120"/>
    </row>
    <row r="809" ht="15.75" customHeight="1">
      <c r="A809" s="130">
        <v>9.16206858099E11</v>
      </c>
      <c r="B809" s="130" t="s">
        <v>13450</v>
      </c>
      <c r="C809" s="130">
        <v>83.0</v>
      </c>
      <c r="D809" s="130" t="s">
        <v>4430</v>
      </c>
      <c r="E809" s="130" t="s">
        <v>2542</v>
      </c>
      <c r="F809" s="130">
        <v>1.0</v>
      </c>
      <c r="G809" s="130" t="s">
        <v>13403</v>
      </c>
      <c r="H809" s="130">
        <v>13.0</v>
      </c>
      <c r="I809" s="130" t="s">
        <v>6372</v>
      </c>
      <c r="J809" s="130" t="s">
        <v>6366</v>
      </c>
      <c r="K809" s="130" t="s">
        <v>9986</v>
      </c>
      <c r="L809" s="130" t="s">
        <v>13451</v>
      </c>
      <c r="M809" s="130">
        <v>1.0</v>
      </c>
      <c r="N809" s="130" t="s">
        <v>7215</v>
      </c>
      <c r="O809" s="130">
        <v>2.0</v>
      </c>
      <c r="P809" s="130" t="s">
        <v>4692</v>
      </c>
      <c r="Q809" s="130" t="s">
        <v>389</v>
      </c>
      <c r="R809" s="130" t="s">
        <v>389</v>
      </c>
      <c r="S809" s="130" t="s">
        <v>4692</v>
      </c>
      <c r="T809" s="130" t="s">
        <v>4692</v>
      </c>
      <c r="U809" s="130" t="s">
        <v>4692</v>
      </c>
      <c r="V809" s="130" t="s">
        <v>4692</v>
      </c>
      <c r="W809" s="130" t="s">
        <v>5389</v>
      </c>
      <c r="X809" s="120"/>
    </row>
    <row r="810" ht="15.75" customHeight="1">
      <c r="A810" s="130">
        <v>9.16205187153E11</v>
      </c>
      <c r="B810" s="130" t="s">
        <v>13452</v>
      </c>
      <c r="C810" s="130">
        <v>48.0</v>
      </c>
      <c r="D810" s="130" t="s">
        <v>4430</v>
      </c>
      <c r="E810" s="130" t="s">
        <v>2542</v>
      </c>
      <c r="F810" s="130">
        <v>1.0</v>
      </c>
      <c r="G810" s="130" t="s">
        <v>13453</v>
      </c>
      <c r="H810" s="130">
        <v>11.0</v>
      </c>
      <c r="I810" s="130" t="s">
        <v>6372</v>
      </c>
      <c r="J810" s="130" t="s">
        <v>6366</v>
      </c>
      <c r="K810" s="130" t="s">
        <v>9986</v>
      </c>
      <c r="L810" s="130" t="s">
        <v>13454</v>
      </c>
      <c r="M810" s="130">
        <v>1.0</v>
      </c>
      <c r="N810" s="130" t="s">
        <v>7215</v>
      </c>
      <c r="O810" s="130">
        <v>2.0</v>
      </c>
      <c r="P810" s="130" t="s">
        <v>4691</v>
      </c>
      <c r="Q810" s="130" t="s">
        <v>389</v>
      </c>
      <c r="R810" s="130" t="s">
        <v>389</v>
      </c>
      <c r="S810" s="130" t="s">
        <v>4692</v>
      </c>
      <c r="T810" s="130" t="s">
        <v>4692</v>
      </c>
      <c r="U810" s="130" t="s">
        <v>4691</v>
      </c>
      <c r="V810" s="130" t="s">
        <v>4692</v>
      </c>
      <c r="W810" s="130" t="s">
        <v>5367</v>
      </c>
      <c r="X810" s="120"/>
    </row>
    <row r="811" ht="15.75" customHeight="1">
      <c r="A811" s="130">
        <v>9.19801119012E11</v>
      </c>
      <c r="B811" s="130" t="s">
        <v>13455</v>
      </c>
      <c r="C811" s="130">
        <v>60.0</v>
      </c>
      <c r="D811" s="130" t="s">
        <v>2737</v>
      </c>
      <c r="E811" s="130" t="s">
        <v>2543</v>
      </c>
      <c r="F811" s="130">
        <v>1.0</v>
      </c>
      <c r="G811" s="130" t="s">
        <v>6447</v>
      </c>
      <c r="H811" s="130">
        <v>7.0</v>
      </c>
      <c r="I811" s="130" t="s">
        <v>6372</v>
      </c>
      <c r="J811" s="130" t="s">
        <v>6366</v>
      </c>
      <c r="K811" s="130" t="s">
        <v>7865</v>
      </c>
      <c r="L811" s="130" t="s">
        <v>13456</v>
      </c>
      <c r="M811" s="130">
        <v>1.0</v>
      </c>
      <c r="N811" s="130" t="s">
        <v>6447</v>
      </c>
      <c r="O811" s="130">
        <v>4.0</v>
      </c>
      <c r="P811" s="130" t="s">
        <v>4692</v>
      </c>
      <c r="Q811" s="130" t="s">
        <v>389</v>
      </c>
      <c r="R811" s="130" t="s">
        <v>389</v>
      </c>
      <c r="S811" s="130" t="s">
        <v>4692</v>
      </c>
      <c r="T811" s="130" t="s">
        <v>4692</v>
      </c>
      <c r="U811" s="130" t="s">
        <v>4692</v>
      </c>
      <c r="V811" s="130" t="s">
        <v>4692</v>
      </c>
      <c r="W811" s="130" t="s">
        <v>5367</v>
      </c>
      <c r="X811" s="120"/>
    </row>
    <row r="812" ht="15.75" customHeight="1">
      <c r="A812" s="130">
        <v>9.16203834976E11</v>
      </c>
      <c r="B812" s="130" t="s">
        <v>13457</v>
      </c>
      <c r="C812" s="130">
        <v>39.0</v>
      </c>
      <c r="D812" s="130" t="s">
        <v>3037</v>
      </c>
      <c r="E812" s="130" t="s">
        <v>2542</v>
      </c>
      <c r="F812" s="130">
        <v>1.0</v>
      </c>
      <c r="G812" s="130" t="s">
        <v>10757</v>
      </c>
      <c r="H812" s="130">
        <v>6.0</v>
      </c>
      <c r="I812" s="130" t="s">
        <v>6372</v>
      </c>
      <c r="J812" s="130" t="s">
        <v>6366</v>
      </c>
      <c r="K812" s="130" t="s">
        <v>9986</v>
      </c>
      <c r="L812" s="130" t="s">
        <v>13458</v>
      </c>
      <c r="M812" s="130">
        <v>1.0</v>
      </c>
      <c r="N812" s="130" t="s">
        <v>7215</v>
      </c>
      <c r="O812" s="130">
        <v>2.0</v>
      </c>
      <c r="P812" s="130" t="s">
        <v>4692</v>
      </c>
      <c r="Q812" s="130" t="s">
        <v>4691</v>
      </c>
      <c r="R812" s="130" t="s">
        <v>389</v>
      </c>
      <c r="S812" s="130" t="s">
        <v>4692</v>
      </c>
      <c r="T812" s="130" t="s">
        <v>4692</v>
      </c>
      <c r="U812" s="120"/>
      <c r="V812" s="130" t="s">
        <v>4692</v>
      </c>
      <c r="W812" s="130" t="s">
        <v>5392</v>
      </c>
      <c r="X812" s="120"/>
    </row>
    <row r="813" ht="15.75" customHeight="1">
      <c r="A813" s="130">
        <v>9.16206823205E11</v>
      </c>
      <c r="B813" s="130" t="s">
        <v>1964</v>
      </c>
      <c r="C813" s="130">
        <v>25.0</v>
      </c>
      <c r="D813" s="130" t="s">
        <v>3037</v>
      </c>
      <c r="E813" s="130" t="s">
        <v>2542</v>
      </c>
      <c r="F813" s="130">
        <v>1.0</v>
      </c>
      <c r="G813" s="130" t="s">
        <v>10415</v>
      </c>
      <c r="H813" s="130">
        <v>5.0</v>
      </c>
      <c r="I813" s="130" t="s">
        <v>6372</v>
      </c>
      <c r="J813" s="130" t="s">
        <v>6366</v>
      </c>
      <c r="K813" s="130" t="s">
        <v>9986</v>
      </c>
      <c r="L813" s="130" t="s">
        <v>13459</v>
      </c>
      <c r="M813" s="130">
        <v>1.0</v>
      </c>
      <c r="N813" s="130" t="s">
        <v>7215</v>
      </c>
      <c r="O813" s="130">
        <v>2.0</v>
      </c>
      <c r="P813" s="130" t="s">
        <v>4692</v>
      </c>
      <c r="Q813" s="130" t="s">
        <v>389</v>
      </c>
      <c r="R813" s="130" t="s">
        <v>389</v>
      </c>
      <c r="S813" s="130" t="s">
        <v>4692</v>
      </c>
      <c r="T813" s="130" t="s">
        <v>4692</v>
      </c>
      <c r="U813" s="130" t="s">
        <v>4691</v>
      </c>
      <c r="V813" s="130" t="s">
        <v>4692</v>
      </c>
      <c r="W813" s="130" t="s">
        <v>5367</v>
      </c>
      <c r="X813" s="120"/>
    </row>
    <row r="814" ht="15.75" customHeight="1">
      <c r="A814" s="130">
        <v>9.16202502176E11</v>
      </c>
      <c r="B814" s="130" t="s">
        <v>13460</v>
      </c>
      <c r="C814" s="130">
        <v>40.0</v>
      </c>
      <c r="D814" s="130" t="s">
        <v>3909</v>
      </c>
      <c r="E814" s="130" t="s">
        <v>2542</v>
      </c>
      <c r="F814" s="130">
        <v>1.0</v>
      </c>
      <c r="G814" s="130" t="s">
        <v>10415</v>
      </c>
      <c r="H814" s="130">
        <v>7.0</v>
      </c>
      <c r="I814" s="130" t="s">
        <v>3117</v>
      </c>
      <c r="J814" s="130" t="s">
        <v>6366</v>
      </c>
      <c r="K814" s="130" t="s">
        <v>9986</v>
      </c>
      <c r="L814" s="130" t="s">
        <v>13461</v>
      </c>
      <c r="M814" s="130">
        <v>1.0</v>
      </c>
      <c r="N814" s="130" t="s">
        <v>7215</v>
      </c>
      <c r="O814" s="130">
        <v>2.0</v>
      </c>
      <c r="P814" s="130" t="s">
        <v>4692</v>
      </c>
      <c r="Q814" s="130" t="s">
        <v>389</v>
      </c>
      <c r="R814" s="130" t="s">
        <v>389</v>
      </c>
      <c r="S814" s="130" t="s">
        <v>4692</v>
      </c>
      <c r="T814" s="130" t="s">
        <v>4692</v>
      </c>
      <c r="U814" s="130" t="s">
        <v>4692</v>
      </c>
      <c r="V814" s="130" t="s">
        <v>4692</v>
      </c>
      <c r="W814" s="130" t="s">
        <v>5367</v>
      </c>
      <c r="X814" s="120"/>
    </row>
    <row r="815" ht="15.75" customHeight="1">
      <c r="A815" s="130">
        <v>9.19816065402E11</v>
      </c>
      <c r="B815" s="130" t="s">
        <v>13462</v>
      </c>
      <c r="C815" s="130">
        <v>46.0</v>
      </c>
      <c r="D815" s="130" t="s">
        <v>2759</v>
      </c>
      <c r="E815" s="130" t="s">
        <v>2543</v>
      </c>
      <c r="F815" s="130">
        <v>1.0</v>
      </c>
      <c r="G815" s="130" t="s">
        <v>6447</v>
      </c>
      <c r="H815" s="120"/>
      <c r="I815" s="130" t="s">
        <v>6376</v>
      </c>
      <c r="J815" s="130" t="s">
        <v>6366</v>
      </c>
      <c r="K815" s="130" t="s">
        <v>7865</v>
      </c>
      <c r="L815" s="130" t="s">
        <v>13463</v>
      </c>
      <c r="M815" s="130">
        <v>1.0</v>
      </c>
      <c r="N815" s="130" t="s">
        <v>6447</v>
      </c>
      <c r="O815" s="130">
        <v>4.0</v>
      </c>
      <c r="P815" s="130" t="s">
        <v>4692</v>
      </c>
      <c r="Q815" s="130" t="s">
        <v>389</v>
      </c>
      <c r="R815" s="130" t="s">
        <v>389</v>
      </c>
      <c r="S815" s="130" t="s">
        <v>4692</v>
      </c>
      <c r="T815" s="130" t="s">
        <v>4692</v>
      </c>
      <c r="U815" s="130" t="s">
        <v>4692</v>
      </c>
      <c r="V815" s="130" t="s">
        <v>4692</v>
      </c>
      <c r="W815" s="130" t="s">
        <v>4679</v>
      </c>
      <c r="X815" s="120"/>
    </row>
    <row r="816" ht="15.75" customHeight="1">
      <c r="A816" s="130">
        <v>9.16200202223E11</v>
      </c>
      <c r="B816" s="130" t="s">
        <v>13464</v>
      </c>
      <c r="C816" s="130">
        <v>23.0</v>
      </c>
      <c r="D816" s="130" t="s">
        <v>3037</v>
      </c>
      <c r="E816" s="130" t="s">
        <v>2542</v>
      </c>
      <c r="F816" s="130">
        <v>1.0</v>
      </c>
      <c r="G816" s="130" t="s">
        <v>8290</v>
      </c>
      <c r="H816" s="130">
        <v>3.0</v>
      </c>
      <c r="I816" s="130" t="s">
        <v>4705</v>
      </c>
      <c r="J816" s="130" t="s">
        <v>6421</v>
      </c>
      <c r="K816" s="130" t="s">
        <v>9986</v>
      </c>
      <c r="L816" s="130" t="s">
        <v>13465</v>
      </c>
      <c r="M816" s="130">
        <v>1.0</v>
      </c>
      <c r="N816" s="130" t="s">
        <v>7215</v>
      </c>
      <c r="O816" s="130">
        <v>2.0</v>
      </c>
      <c r="P816" s="130" t="s">
        <v>4692</v>
      </c>
      <c r="Q816" s="130" t="s">
        <v>389</v>
      </c>
      <c r="R816" s="130" t="s">
        <v>4691</v>
      </c>
      <c r="S816" s="130" t="s">
        <v>4692</v>
      </c>
      <c r="T816" s="130" t="s">
        <v>4692</v>
      </c>
      <c r="U816" s="130" t="s">
        <v>4692</v>
      </c>
      <c r="V816" s="130" t="s">
        <v>4692</v>
      </c>
      <c r="W816" s="130" t="s">
        <v>5367</v>
      </c>
      <c r="X816" s="120"/>
    </row>
    <row r="817" ht="15.75" customHeight="1">
      <c r="A817" s="130">
        <v>9.16200048644E11</v>
      </c>
      <c r="B817" s="130" t="s">
        <v>13466</v>
      </c>
      <c r="C817" s="130">
        <v>40.0</v>
      </c>
      <c r="D817" s="130" t="s">
        <v>4430</v>
      </c>
      <c r="E817" s="130" t="s">
        <v>2542</v>
      </c>
      <c r="F817" s="130">
        <v>1.0</v>
      </c>
      <c r="G817" s="130" t="s">
        <v>13467</v>
      </c>
      <c r="H817" s="130">
        <v>2.0</v>
      </c>
      <c r="I817" s="130" t="s">
        <v>6383</v>
      </c>
      <c r="J817" s="130" t="s">
        <v>6421</v>
      </c>
      <c r="K817" s="130" t="s">
        <v>9986</v>
      </c>
      <c r="L817" s="130" t="s">
        <v>13468</v>
      </c>
      <c r="M817" s="130">
        <v>1.0</v>
      </c>
      <c r="N817" s="130" t="s">
        <v>7215</v>
      </c>
      <c r="O817" s="130">
        <v>2.0</v>
      </c>
      <c r="P817" s="130" t="s">
        <v>4692</v>
      </c>
      <c r="Q817" s="130" t="s">
        <v>389</v>
      </c>
      <c r="R817" s="130" t="s">
        <v>389</v>
      </c>
      <c r="S817" s="130" t="s">
        <v>4692</v>
      </c>
      <c r="T817" s="130" t="s">
        <v>4692</v>
      </c>
      <c r="U817" s="130" t="s">
        <v>4692</v>
      </c>
      <c r="V817" s="130" t="s">
        <v>4692</v>
      </c>
      <c r="W817" s="130" t="s">
        <v>5392</v>
      </c>
      <c r="X817" s="120"/>
    </row>
    <row r="818" ht="15.75" customHeight="1">
      <c r="A818" s="130">
        <v>9.18809556559E11</v>
      </c>
      <c r="B818" s="130" t="s">
        <v>13469</v>
      </c>
      <c r="C818" s="130">
        <v>60.0</v>
      </c>
      <c r="D818" s="120"/>
      <c r="E818" s="130" t="s">
        <v>2543</v>
      </c>
      <c r="F818" s="130">
        <v>1.0</v>
      </c>
      <c r="G818" s="130" t="s">
        <v>7398</v>
      </c>
      <c r="H818" s="130">
        <v>7.0</v>
      </c>
      <c r="I818" s="120"/>
      <c r="J818" s="130" t="s">
        <v>6366</v>
      </c>
      <c r="K818" s="130" t="s">
        <v>11759</v>
      </c>
      <c r="L818" s="130" t="s">
        <v>13470</v>
      </c>
      <c r="M818" s="130">
        <v>2.0</v>
      </c>
      <c r="N818" s="130" t="s">
        <v>2407</v>
      </c>
      <c r="O818" s="130">
        <v>8.0</v>
      </c>
      <c r="P818" s="130" t="s">
        <v>4692</v>
      </c>
      <c r="Q818" s="130" t="s">
        <v>389</v>
      </c>
      <c r="R818" s="130" t="s">
        <v>389</v>
      </c>
      <c r="S818" s="130" t="s">
        <v>4691</v>
      </c>
      <c r="T818" s="130" t="s">
        <v>4692</v>
      </c>
      <c r="U818" s="130" t="s">
        <v>4692</v>
      </c>
      <c r="V818" s="130" t="s">
        <v>4692</v>
      </c>
      <c r="W818" s="120"/>
      <c r="X818" s="120"/>
    </row>
    <row r="819" ht="15.75" customHeight="1">
      <c r="A819" s="130">
        <v>9.16206644741E11</v>
      </c>
      <c r="B819" s="130" t="s">
        <v>13471</v>
      </c>
      <c r="C819" s="130">
        <v>34.0</v>
      </c>
      <c r="D819" s="130" t="s">
        <v>4430</v>
      </c>
      <c r="E819" s="130" t="s">
        <v>2542</v>
      </c>
      <c r="F819" s="130">
        <v>1.0</v>
      </c>
      <c r="G819" s="130" t="s">
        <v>13467</v>
      </c>
      <c r="H819" s="130">
        <v>19.0</v>
      </c>
      <c r="I819" s="130" t="s">
        <v>6372</v>
      </c>
      <c r="J819" s="130" t="s">
        <v>6421</v>
      </c>
      <c r="K819" s="130" t="s">
        <v>9986</v>
      </c>
      <c r="L819" s="130" t="s">
        <v>13472</v>
      </c>
      <c r="M819" s="130">
        <v>1.0</v>
      </c>
      <c r="N819" s="130" t="s">
        <v>7215</v>
      </c>
      <c r="O819" s="130">
        <v>2.0</v>
      </c>
      <c r="P819" s="130" t="s">
        <v>4692</v>
      </c>
      <c r="Q819" s="130" t="s">
        <v>389</v>
      </c>
      <c r="R819" s="130" t="s">
        <v>389</v>
      </c>
      <c r="S819" s="130" t="s">
        <v>4691</v>
      </c>
      <c r="T819" s="130" t="s">
        <v>4692</v>
      </c>
      <c r="U819" s="130" t="s">
        <v>4692</v>
      </c>
      <c r="V819" s="130" t="s">
        <v>4692</v>
      </c>
      <c r="W819" s="130" t="s">
        <v>5392</v>
      </c>
      <c r="X819" s="120"/>
    </row>
    <row r="820" ht="15.75" customHeight="1">
      <c r="A820" s="130">
        <v>9.19716439966E11</v>
      </c>
      <c r="B820" s="130" t="s">
        <v>13473</v>
      </c>
      <c r="C820" s="130">
        <v>37.0</v>
      </c>
      <c r="D820" s="130" t="s">
        <v>2737</v>
      </c>
      <c r="E820" s="130" t="s">
        <v>2543</v>
      </c>
      <c r="F820" s="130">
        <v>1.0</v>
      </c>
      <c r="G820" s="130" t="s">
        <v>6447</v>
      </c>
      <c r="H820" s="130" t="s">
        <v>13474</v>
      </c>
      <c r="I820" s="130" t="s">
        <v>6372</v>
      </c>
      <c r="J820" s="130" t="s">
        <v>6366</v>
      </c>
      <c r="K820" s="130" t="s">
        <v>7865</v>
      </c>
      <c r="L820" s="130" t="s">
        <v>13475</v>
      </c>
      <c r="M820" s="130">
        <v>1.0</v>
      </c>
      <c r="N820" s="130" t="s">
        <v>6447</v>
      </c>
      <c r="O820" s="130">
        <v>4.0</v>
      </c>
      <c r="P820" s="130" t="s">
        <v>4692</v>
      </c>
      <c r="Q820" s="130" t="s">
        <v>389</v>
      </c>
      <c r="R820" s="130" t="s">
        <v>4691</v>
      </c>
      <c r="S820" s="130" t="s">
        <v>4692</v>
      </c>
      <c r="T820" s="130" t="s">
        <v>4692</v>
      </c>
      <c r="U820" s="130" t="s">
        <v>4692</v>
      </c>
      <c r="V820" s="130" t="s">
        <v>4692</v>
      </c>
      <c r="W820" s="130" t="s">
        <v>5392</v>
      </c>
      <c r="X820" s="120"/>
    </row>
    <row r="821" ht="15.75" customHeight="1">
      <c r="A821" s="130">
        <v>9.16203131656E11</v>
      </c>
      <c r="B821" s="130" t="s">
        <v>13476</v>
      </c>
      <c r="C821" s="130">
        <v>50.0</v>
      </c>
      <c r="D821" s="130" t="s">
        <v>4565</v>
      </c>
      <c r="E821" s="130" t="s">
        <v>2542</v>
      </c>
      <c r="F821" s="130">
        <v>1.0</v>
      </c>
      <c r="G821" s="130" t="s">
        <v>8290</v>
      </c>
      <c r="H821" s="130">
        <v>7.0</v>
      </c>
      <c r="I821" s="130" t="s">
        <v>6372</v>
      </c>
      <c r="J821" s="130" t="s">
        <v>6366</v>
      </c>
      <c r="K821" s="130" t="s">
        <v>9986</v>
      </c>
      <c r="L821" s="130" t="s">
        <v>13477</v>
      </c>
      <c r="M821" s="130">
        <v>1.0</v>
      </c>
      <c r="N821" s="130" t="s">
        <v>7215</v>
      </c>
      <c r="O821" s="130">
        <v>2.0</v>
      </c>
      <c r="P821" s="130" t="s">
        <v>4692</v>
      </c>
      <c r="Q821" s="130" t="s">
        <v>4691</v>
      </c>
      <c r="R821" s="130" t="s">
        <v>389</v>
      </c>
      <c r="S821" s="130" t="s">
        <v>4692</v>
      </c>
      <c r="T821" s="130" t="s">
        <v>4692</v>
      </c>
      <c r="U821" s="130" t="s">
        <v>4692</v>
      </c>
      <c r="V821" s="130" t="s">
        <v>4692</v>
      </c>
      <c r="W821" s="130" t="s">
        <v>5392</v>
      </c>
      <c r="X821" s="120"/>
    </row>
    <row r="822" ht="15.75" customHeight="1">
      <c r="A822" s="130">
        <v>9.16201092617E11</v>
      </c>
      <c r="B822" s="130" t="s">
        <v>13478</v>
      </c>
      <c r="C822" s="130">
        <v>49.0</v>
      </c>
      <c r="D822" s="130" t="s">
        <v>2251</v>
      </c>
      <c r="E822" s="130" t="s">
        <v>2542</v>
      </c>
      <c r="F822" s="130">
        <v>1.0</v>
      </c>
      <c r="G822" s="130" t="s">
        <v>8290</v>
      </c>
      <c r="H822" s="130">
        <v>4.0</v>
      </c>
      <c r="I822" s="130" t="s">
        <v>2832</v>
      </c>
      <c r="J822" s="130" t="s">
        <v>6366</v>
      </c>
      <c r="K822" s="130" t="s">
        <v>9986</v>
      </c>
      <c r="L822" s="130" t="s">
        <v>13479</v>
      </c>
      <c r="M822" s="130">
        <v>1.0</v>
      </c>
      <c r="N822" s="130" t="s">
        <v>7215</v>
      </c>
      <c r="O822" s="130">
        <v>2.0</v>
      </c>
      <c r="P822" s="130" t="s">
        <v>4691</v>
      </c>
      <c r="Q822" s="130" t="s">
        <v>389</v>
      </c>
      <c r="R822" s="130" t="s">
        <v>4691</v>
      </c>
      <c r="S822" s="130" t="s">
        <v>4691</v>
      </c>
      <c r="T822" s="130" t="s">
        <v>4691</v>
      </c>
      <c r="U822" s="130" t="s">
        <v>4692</v>
      </c>
      <c r="V822" s="130" t="s">
        <v>4692</v>
      </c>
      <c r="W822" s="130" t="s">
        <v>5389</v>
      </c>
      <c r="X822" s="120"/>
    </row>
    <row r="823" ht="15.75" customHeight="1">
      <c r="A823" s="130">
        <v>9.16200743485E11</v>
      </c>
      <c r="B823" s="130" t="s">
        <v>13480</v>
      </c>
      <c r="C823" s="130">
        <v>34.0</v>
      </c>
      <c r="D823" s="130" t="s">
        <v>4430</v>
      </c>
      <c r="E823" s="130" t="s">
        <v>2542</v>
      </c>
      <c r="F823" s="130">
        <v>1.0</v>
      </c>
      <c r="G823" s="130" t="s">
        <v>8290</v>
      </c>
      <c r="H823" s="130">
        <v>1.0</v>
      </c>
      <c r="I823" s="130" t="s">
        <v>6367</v>
      </c>
      <c r="J823" s="130" t="s">
        <v>6421</v>
      </c>
      <c r="K823" s="130" t="s">
        <v>9986</v>
      </c>
      <c r="L823" s="130" t="s">
        <v>13481</v>
      </c>
      <c r="M823" s="130">
        <v>1.0</v>
      </c>
      <c r="N823" s="130" t="s">
        <v>7215</v>
      </c>
      <c r="O823" s="130">
        <v>2.0</v>
      </c>
      <c r="P823" s="130" t="s">
        <v>4692</v>
      </c>
      <c r="Q823" s="130" t="s">
        <v>389</v>
      </c>
      <c r="R823" s="130" t="s">
        <v>389</v>
      </c>
      <c r="S823" s="130" t="s">
        <v>4692</v>
      </c>
      <c r="T823" s="130" t="s">
        <v>4692</v>
      </c>
      <c r="U823" s="130" t="s">
        <v>4692</v>
      </c>
      <c r="V823" s="130" t="s">
        <v>4692</v>
      </c>
      <c r="W823" s="130" t="s">
        <v>5367</v>
      </c>
      <c r="X823" s="120"/>
    </row>
    <row r="824" ht="15.75" customHeight="1">
      <c r="A824" s="130">
        <v>9.16207503435E11</v>
      </c>
      <c r="B824" s="130" t="s">
        <v>13482</v>
      </c>
      <c r="C824" s="130">
        <v>43.0</v>
      </c>
      <c r="D824" s="130" t="s">
        <v>4430</v>
      </c>
      <c r="E824" s="130" t="s">
        <v>2542</v>
      </c>
      <c r="F824" s="130">
        <v>1.0</v>
      </c>
      <c r="G824" s="130" t="s">
        <v>8290</v>
      </c>
      <c r="H824" s="130">
        <v>5.0</v>
      </c>
      <c r="I824" s="130" t="s">
        <v>6372</v>
      </c>
      <c r="J824" s="130" t="s">
        <v>6366</v>
      </c>
      <c r="K824" s="130" t="s">
        <v>9986</v>
      </c>
      <c r="L824" s="130" t="s">
        <v>13483</v>
      </c>
      <c r="M824" s="130">
        <v>1.0</v>
      </c>
      <c r="N824" s="130" t="s">
        <v>7215</v>
      </c>
      <c r="O824" s="130">
        <v>2.0</v>
      </c>
      <c r="P824" s="130" t="s">
        <v>4692</v>
      </c>
      <c r="Q824" s="130" t="s">
        <v>389</v>
      </c>
      <c r="R824" s="130" t="s">
        <v>389</v>
      </c>
      <c r="S824" s="130" t="s">
        <v>4692</v>
      </c>
      <c r="T824" s="130" t="s">
        <v>4692</v>
      </c>
      <c r="U824" s="130" t="s">
        <v>4692</v>
      </c>
      <c r="V824" s="130" t="s">
        <v>4692</v>
      </c>
      <c r="W824" s="130" t="s">
        <v>5367</v>
      </c>
      <c r="X824" s="120"/>
    </row>
    <row r="825" ht="15.75" customHeight="1">
      <c r="A825" s="130">
        <v>9.16204930345E11</v>
      </c>
      <c r="B825" s="130" t="s">
        <v>13484</v>
      </c>
      <c r="C825" s="130">
        <v>70.0</v>
      </c>
      <c r="D825" s="130" t="s">
        <v>3909</v>
      </c>
      <c r="E825" s="130" t="s">
        <v>2542</v>
      </c>
      <c r="F825" s="130">
        <v>1.0</v>
      </c>
      <c r="G825" s="130" t="s">
        <v>13485</v>
      </c>
      <c r="H825" s="130">
        <v>12.0</v>
      </c>
      <c r="I825" s="130" t="s">
        <v>6383</v>
      </c>
      <c r="J825" s="130" t="s">
        <v>6366</v>
      </c>
      <c r="K825" s="130" t="s">
        <v>9986</v>
      </c>
      <c r="L825" s="130" t="s">
        <v>13486</v>
      </c>
      <c r="M825" s="130">
        <v>1.0</v>
      </c>
      <c r="N825" s="130" t="s">
        <v>7215</v>
      </c>
      <c r="O825" s="130">
        <v>2.0</v>
      </c>
      <c r="P825" s="130" t="s">
        <v>4692</v>
      </c>
      <c r="Q825" s="130" t="s">
        <v>389</v>
      </c>
      <c r="R825" s="130" t="s">
        <v>389</v>
      </c>
      <c r="S825" s="130" t="s">
        <v>4692</v>
      </c>
      <c r="T825" s="130" t="s">
        <v>4692</v>
      </c>
      <c r="U825" s="130" t="s">
        <v>4692</v>
      </c>
      <c r="V825" s="130" t="s">
        <v>4692</v>
      </c>
      <c r="W825" s="130" t="s">
        <v>5392</v>
      </c>
      <c r="X825" s="120"/>
    </row>
    <row r="826" ht="15.75" customHeight="1">
      <c r="A826" s="130">
        <v>9.18292180011E11</v>
      </c>
      <c r="B826" s="130" t="s">
        <v>13487</v>
      </c>
      <c r="C826" s="130">
        <v>30.0</v>
      </c>
      <c r="D826" s="130" t="s">
        <v>3037</v>
      </c>
      <c r="E826" s="130" t="s">
        <v>2543</v>
      </c>
      <c r="F826" s="130">
        <v>1.0</v>
      </c>
      <c r="G826" s="120"/>
      <c r="H826" s="120"/>
      <c r="I826" s="130" t="s">
        <v>4705</v>
      </c>
      <c r="J826" s="130" t="s">
        <v>6366</v>
      </c>
      <c r="K826" s="130" t="s">
        <v>11759</v>
      </c>
      <c r="L826" s="130" t="s">
        <v>13488</v>
      </c>
      <c r="M826" s="130">
        <v>2.0</v>
      </c>
      <c r="N826" s="130" t="s">
        <v>2407</v>
      </c>
      <c r="O826" s="130">
        <v>8.0</v>
      </c>
      <c r="P826" s="130" t="s">
        <v>4692</v>
      </c>
      <c r="Q826" s="130" t="s">
        <v>389</v>
      </c>
      <c r="R826" s="130" t="s">
        <v>389</v>
      </c>
      <c r="S826" s="130" t="s">
        <v>4692</v>
      </c>
      <c r="T826" s="130" t="s">
        <v>4692</v>
      </c>
      <c r="U826" s="130" t="s">
        <v>4692</v>
      </c>
      <c r="V826" s="130" t="s">
        <v>4692</v>
      </c>
      <c r="W826" s="130" t="s">
        <v>5367</v>
      </c>
      <c r="X826" s="120"/>
    </row>
    <row r="827" ht="15.75" customHeight="1">
      <c r="A827" s="130">
        <v>9.19693013485E11</v>
      </c>
      <c r="B827" s="130" t="s">
        <v>13489</v>
      </c>
      <c r="C827" s="130">
        <v>46.0</v>
      </c>
      <c r="D827" s="130" t="s">
        <v>4430</v>
      </c>
      <c r="E827" s="130" t="s">
        <v>2543</v>
      </c>
      <c r="F827" s="130">
        <v>1.0</v>
      </c>
      <c r="G827" s="130" t="s">
        <v>6447</v>
      </c>
      <c r="H827" s="130" t="s">
        <v>13490</v>
      </c>
      <c r="I827" s="130" t="s">
        <v>3117</v>
      </c>
      <c r="J827" s="130" t="s">
        <v>6366</v>
      </c>
      <c r="K827" s="130" t="s">
        <v>7865</v>
      </c>
      <c r="L827" s="130" t="s">
        <v>13491</v>
      </c>
      <c r="M827" s="130">
        <v>1.0</v>
      </c>
      <c r="N827" s="130" t="s">
        <v>6447</v>
      </c>
      <c r="O827" s="130">
        <v>4.0</v>
      </c>
      <c r="P827" s="130" t="s">
        <v>4692</v>
      </c>
      <c r="Q827" s="130" t="s">
        <v>389</v>
      </c>
      <c r="R827" s="130" t="s">
        <v>389</v>
      </c>
      <c r="S827" s="130" t="s">
        <v>4692</v>
      </c>
      <c r="T827" s="130" t="s">
        <v>4692</v>
      </c>
      <c r="U827" s="130" t="s">
        <v>4692</v>
      </c>
      <c r="V827" s="130" t="s">
        <v>4692</v>
      </c>
      <c r="W827" s="130" t="s">
        <v>5392</v>
      </c>
      <c r="X827" s="120"/>
    </row>
    <row r="828" ht="15.75" customHeight="1">
      <c r="A828" s="130">
        <v>9.18210226446E11</v>
      </c>
      <c r="B828" s="130" t="s">
        <v>13492</v>
      </c>
      <c r="C828" s="130">
        <v>31.0</v>
      </c>
      <c r="D828" s="130" t="s">
        <v>2737</v>
      </c>
      <c r="E828" s="130" t="s">
        <v>2543</v>
      </c>
      <c r="F828" s="130">
        <v>1.0</v>
      </c>
      <c r="G828" s="130" t="s">
        <v>6766</v>
      </c>
      <c r="H828" s="130">
        <v>9.0</v>
      </c>
      <c r="I828" s="130" t="s">
        <v>6367</v>
      </c>
      <c r="J828" s="130" t="s">
        <v>6366</v>
      </c>
      <c r="K828" s="130" t="s">
        <v>11759</v>
      </c>
      <c r="L828" s="130" t="s">
        <v>13493</v>
      </c>
      <c r="M828" s="130">
        <v>2.0</v>
      </c>
      <c r="N828" s="130" t="s">
        <v>2407</v>
      </c>
      <c r="O828" s="130">
        <v>8.0</v>
      </c>
      <c r="P828" s="130" t="s">
        <v>4692</v>
      </c>
      <c r="Q828" s="130" t="s">
        <v>389</v>
      </c>
      <c r="R828" s="130" t="s">
        <v>389</v>
      </c>
      <c r="S828" s="130" t="s">
        <v>4692</v>
      </c>
      <c r="T828" s="130" t="s">
        <v>4692</v>
      </c>
      <c r="U828" s="130" t="s">
        <v>4691</v>
      </c>
      <c r="V828" s="130" t="s">
        <v>4692</v>
      </c>
      <c r="W828" s="130" t="s">
        <v>5367</v>
      </c>
      <c r="X828" s="120"/>
    </row>
    <row r="829" ht="15.75" customHeight="1">
      <c r="A829" s="130">
        <v>9.19801454215E11</v>
      </c>
      <c r="B829" s="130" t="s">
        <v>6448</v>
      </c>
      <c r="C829" s="130">
        <v>60.0</v>
      </c>
      <c r="D829" s="130" t="s">
        <v>2759</v>
      </c>
      <c r="E829" s="130" t="s">
        <v>2543</v>
      </c>
      <c r="F829" s="130">
        <v>1.0</v>
      </c>
      <c r="G829" s="130" t="s">
        <v>6447</v>
      </c>
      <c r="H829" s="130">
        <v>8.0</v>
      </c>
      <c r="I829" s="130" t="s">
        <v>6383</v>
      </c>
      <c r="J829" s="130" t="s">
        <v>6366</v>
      </c>
      <c r="K829" s="130" t="s">
        <v>7865</v>
      </c>
      <c r="L829" s="130" t="s">
        <v>13494</v>
      </c>
      <c r="M829" s="130">
        <v>1.0</v>
      </c>
      <c r="N829" s="130" t="s">
        <v>6447</v>
      </c>
      <c r="O829" s="130">
        <v>4.0</v>
      </c>
      <c r="P829" s="130" t="s">
        <v>4692</v>
      </c>
      <c r="Q829" s="130" t="s">
        <v>389</v>
      </c>
      <c r="R829" s="130" t="s">
        <v>389</v>
      </c>
      <c r="S829" s="120"/>
      <c r="T829" s="130" t="s">
        <v>4692</v>
      </c>
      <c r="U829" s="130" t="s">
        <v>4692</v>
      </c>
      <c r="V829" s="130" t="s">
        <v>4692</v>
      </c>
      <c r="W829" s="130" t="s">
        <v>5389</v>
      </c>
      <c r="X829" s="120"/>
    </row>
    <row r="830" ht="15.75" customHeight="1">
      <c r="A830" s="130">
        <v>9.17277946352E11</v>
      </c>
      <c r="B830" s="130" t="s">
        <v>987</v>
      </c>
      <c r="C830" s="130">
        <v>22.0</v>
      </c>
      <c r="D830" s="130" t="s">
        <v>4565</v>
      </c>
      <c r="E830" s="130" t="s">
        <v>2543</v>
      </c>
      <c r="F830" s="130">
        <v>1.0</v>
      </c>
      <c r="G830" s="130" t="s">
        <v>7398</v>
      </c>
      <c r="H830" s="130">
        <v>9.0</v>
      </c>
      <c r="I830" s="130" t="s">
        <v>4705</v>
      </c>
      <c r="J830" s="130" t="s">
        <v>6366</v>
      </c>
      <c r="K830" s="130" t="s">
        <v>11759</v>
      </c>
      <c r="L830" s="130" t="s">
        <v>13495</v>
      </c>
      <c r="M830" s="130">
        <v>2.0</v>
      </c>
      <c r="N830" s="130" t="s">
        <v>2407</v>
      </c>
      <c r="O830" s="130">
        <v>8.0</v>
      </c>
      <c r="P830" s="130" t="s">
        <v>4692</v>
      </c>
      <c r="Q830" s="130" t="s">
        <v>389</v>
      </c>
      <c r="R830" s="130" t="s">
        <v>389</v>
      </c>
      <c r="S830" s="130" t="s">
        <v>4692</v>
      </c>
      <c r="T830" s="130" t="s">
        <v>4692</v>
      </c>
      <c r="U830" s="130" t="s">
        <v>4692</v>
      </c>
      <c r="V830" s="130" t="s">
        <v>4692</v>
      </c>
      <c r="W830" s="130" t="s">
        <v>5392</v>
      </c>
      <c r="X830" s="120"/>
    </row>
    <row r="831" ht="15.75" customHeight="1">
      <c r="A831" s="130">
        <v>9.19934625112E11</v>
      </c>
      <c r="B831" s="130" t="s">
        <v>13496</v>
      </c>
      <c r="C831" s="130">
        <v>38.0</v>
      </c>
      <c r="D831" s="130" t="s">
        <v>4565</v>
      </c>
      <c r="E831" s="130" t="s">
        <v>2543</v>
      </c>
      <c r="F831" s="130">
        <v>1.0</v>
      </c>
      <c r="G831" s="130" t="s">
        <v>11950</v>
      </c>
      <c r="H831" s="130">
        <v>12.0</v>
      </c>
      <c r="I831" s="130" t="s">
        <v>6383</v>
      </c>
      <c r="J831" s="130" t="s">
        <v>6421</v>
      </c>
      <c r="K831" s="130" t="s">
        <v>7865</v>
      </c>
      <c r="L831" s="130" t="s">
        <v>13497</v>
      </c>
      <c r="M831" s="130">
        <v>1.0</v>
      </c>
      <c r="N831" s="130" t="s">
        <v>9986</v>
      </c>
      <c r="O831" s="130">
        <v>1.0</v>
      </c>
      <c r="P831" s="130" t="s">
        <v>4692</v>
      </c>
      <c r="Q831" s="130" t="s">
        <v>389</v>
      </c>
      <c r="R831" s="130" t="s">
        <v>389</v>
      </c>
      <c r="S831" s="130" t="s">
        <v>4692</v>
      </c>
      <c r="T831" s="130" t="s">
        <v>4692</v>
      </c>
      <c r="U831" s="130" t="s">
        <v>4692</v>
      </c>
      <c r="V831" s="130" t="s">
        <v>4692</v>
      </c>
      <c r="W831" s="130" t="s">
        <v>4679</v>
      </c>
      <c r="X831" s="120"/>
    </row>
    <row r="832" ht="15.75" customHeight="1">
      <c r="A832" s="130">
        <v>9.19801267697E11</v>
      </c>
      <c r="B832" s="130" t="s">
        <v>13498</v>
      </c>
      <c r="C832" s="130">
        <v>32.0</v>
      </c>
      <c r="D832" s="130" t="s">
        <v>2759</v>
      </c>
      <c r="E832" s="130" t="s">
        <v>2543</v>
      </c>
      <c r="F832" s="130">
        <v>1.0</v>
      </c>
      <c r="G832" s="130" t="s">
        <v>6447</v>
      </c>
      <c r="H832" s="130">
        <v>18.0</v>
      </c>
      <c r="I832" s="130" t="s">
        <v>6367</v>
      </c>
      <c r="J832" s="130" t="s">
        <v>6366</v>
      </c>
      <c r="K832" s="130" t="s">
        <v>7865</v>
      </c>
      <c r="L832" s="130" t="s">
        <v>13499</v>
      </c>
      <c r="M832" s="130">
        <v>1.0</v>
      </c>
      <c r="N832" s="130" t="s">
        <v>6447</v>
      </c>
      <c r="O832" s="130">
        <v>4.0</v>
      </c>
      <c r="P832" s="130" t="s">
        <v>4692</v>
      </c>
      <c r="Q832" s="130" t="s">
        <v>389</v>
      </c>
      <c r="R832" s="130" t="s">
        <v>4691</v>
      </c>
      <c r="S832" s="130" t="s">
        <v>4692</v>
      </c>
      <c r="T832" s="130" t="s">
        <v>4692</v>
      </c>
      <c r="U832" s="130" t="s">
        <v>4692</v>
      </c>
      <c r="V832" s="130" t="s">
        <v>4692</v>
      </c>
      <c r="W832" s="130" t="s">
        <v>4679</v>
      </c>
      <c r="X832" s="120"/>
    </row>
    <row r="833" ht="15.75" customHeight="1">
      <c r="A833" s="130">
        <v>9.17033101903E11</v>
      </c>
      <c r="B833" s="130" t="s">
        <v>13500</v>
      </c>
      <c r="C833" s="130">
        <v>25.0</v>
      </c>
      <c r="D833" s="130" t="s">
        <v>2759</v>
      </c>
      <c r="E833" s="130" t="s">
        <v>2543</v>
      </c>
      <c r="F833" s="130">
        <v>1.0</v>
      </c>
      <c r="G833" s="130" t="s">
        <v>13501</v>
      </c>
      <c r="H833" s="130">
        <v>1.0</v>
      </c>
      <c r="I833" s="130" t="s">
        <v>6367</v>
      </c>
      <c r="J833" s="130" t="s">
        <v>6366</v>
      </c>
      <c r="K833" s="130" t="s">
        <v>11759</v>
      </c>
      <c r="L833" s="130" t="s">
        <v>13502</v>
      </c>
      <c r="M833" s="130">
        <v>2.0</v>
      </c>
      <c r="N833" s="130" t="s">
        <v>2407</v>
      </c>
      <c r="O833" s="130">
        <v>8.0</v>
      </c>
      <c r="P833" s="130" t="s">
        <v>4692</v>
      </c>
      <c r="Q833" s="130" t="s">
        <v>389</v>
      </c>
      <c r="R833" s="130" t="s">
        <v>389</v>
      </c>
      <c r="S833" s="130" t="s">
        <v>4692</v>
      </c>
      <c r="T833" s="130" t="s">
        <v>4692</v>
      </c>
      <c r="U833" s="130" t="s">
        <v>4691</v>
      </c>
      <c r="V833" s="130" t="s">
        <v>4692</v>
      </c>
      <c r="W833" s="130" t="s">
        <v>5392</v>
      </c>
      <c r="X833" s="120"/>
    </row>
    <row r="834" ht="15.75" customHeight="1">
      <c r="A834" s="130">
        <v>9.17004488497E11</v>
      </c>
      <c r="B834" s="130" t="s">
        <v>13503</v>
      </c>
      <c r="C834" s="130">
        <v>24.0</v>
      </c>
      <c r="D834" s="130" t="s">
        <v>2737</v>
      </c>
      <c r="E834" s="130" t="s">
        <v>2543</v>
      </c>
      <c r="F834" s="130">
        <v>1.0</v>
      </c>
      <c r="G834" s="130" t="s">
        <v>7398</v>
      </c>
      <c r="H834" s="130">
        <v>14.0</v>
      </c>
      <c r="I834" s="130" t="s">
        <v>3117</v>
      </c>
      <c r="J834" s="130" t="s">
        <v>6366</v>
      </c>
      <c r="K834" s="130" t="s">
        <v>11759</v>
      </c>
      <c r="L834" s="130" t="s">
        <v>13504</v>
      </c>
      <c r="M834" s="130">
        <v>2.0</v>
      </c>
      <c r="N834" s="130" t="s">
        <v>2407</v>
      </c>
      <c r="O834" s="130">
        <v>8.0</v>
      </c>
      <c r="P834" s="130" t="s">
        <v>4692</v>
      </c>
      <c r="Q834" s="130" t="s">
        <v>389</v>
      </c>
      <c r="R834" s="130" t="s">
        <v>389</v>
      </c>
      <c r="S834" s="130" t="s">
        <v>4692</v>
      </c>
      <c r="T834" s="130" t="s">
        <v>4692</v>
      </c>
      <c r="U834" s="130" t="s">
        <v>4692</v>
      </c>
      <c r="V834" s="130" t="s">
        <v>4692</v>
      </c>
      <c r="W834" s="130" t="s">
        <v>4679</v>
      </c>
      <c r="X834" s="120"/>
    </row>
    <row r="835" ht="15.75" customHeight="1">
      <c r="A835" s="130">
        <v>9.19935541852E11</v>
      </c>
      <c r="B835" s="130" t="s">
        <v>13505</v>
      </c>
      <c r="C835" s="130">
        <v>31.0</v>
      </c>
      <c r="D835" s="130" t="s">
        <v>2759</v>
      </c>
      <c r="E835" s="130" t="s">
        <v>2543</v>
      </c>
      <c r="F835" s="130">
        <v>1.0</v>
      </c>
      <c r="G835" s="130" t="s">
        <v>13506</v>
      </c>
      <c r="H835" s="130">
        <v>11.0</v>
      </c>
      <c r="I835" s="130" t="s">
        <v>6383</v>
      </c>
      <c r="J835" s="130" t="s">
        <v>6366</v>
      </c>
      <c r="K835" s="130" t="s">
        <v>7865</v>
      </c>
      <c r="L835" s="130" t="s">
        <v>13507</v>
      </c>
      <c r="M835" s="130">
        <v>1.0</v>
      </c>
      <c r="N835" s="130" t="s">
        <v>9986</v>
      </c>
      <c r="O835" s="130">
        <v>1.0</v>
      </c>
      <c r="P835" s="130" t="s">
        <v>4692</v>
      </c>
      <c r="Q835" s="130" t="s">
        <v>389</v>
      </c>
      <c r="R835" s="130" t="s">
        <v>389</v>
      </c>
      <c r="S835" s="130" t="s">
        <v>4692</v>
      </c>
      <c r="T835" s="130" t="s">
        <v>4692</v>
      </c>
      <c r="U835" s="130" t="s">
        <v>4692</v>
      </c>
      <c r="V835" s="130" t="s">
        <v>4692</v>
      </c>
      <c r="W835" s="130" t="s">
        <v>5392</v>
      </c>
      <c r="X835" s="120"/>
    </row>
    <row r="836" ht="15.75" customHeight="1">
      <c r="A836" s="130">
        <v>9.19934678129E11</v>
      </c>
      <c r="B836" s="130" t="s">
        <v>13508</v>
      </c>
      <c r="C836" s="130">
        <v>47.0</v>
      </c>
      <c r="D836" s="130" t="s">
        <v>3909</v>
      </c>
      <c r="E836" s="130" t="s">
        <v>2543</v>
      </c>
      <c r="F836" s="130">
        <v>1.0</v>
      </c>
      <c r="G836" s="130" t="s">
        <v>13509</v>
      </c>
      <c r="H836" s="130">
        <v>3.0</v>
      </c>
      <c r="I836" s="130" t="s">
        <v>6367</v>
      </c>
      <c r="J836" s="130" t="s">
        <v>6366</v>
      </c>
      <c r="K836" s="130" t="s">
        <v>7865</v>
      </c>
      <c r="L836" s="130" t="s">
        <v>13510</v>
      </c>
      <c r="M836" s="130">
        <v>1.0</v>
      </c>
      <c r="N836" s="130" t="s">
        <v>9986</v>
      </c>
      <c r="O836" s="130">
        <v>1.0</v>
      </c>
      <c r="P836" s="130" t="s">
        <v>4691</v>
      </c>
      <c r="Q836" s="130" t="s">
        <v>389</v>
      </c>
      <c r="R836" s="130" t="s">
        <v>389</v>
      </c>
      <c r="S836" s="130" t="s">
        <v>4692</v>
      </c>
      <c r="T836" s="130" t="s">
        <v>4692</v>
      </c>
      <c r="U836" s="130" t="s">
        <v>4692</v>
      </c>
      <c r="V836" s="130" t="s">
        <v>4692</v>
      </c>
      <c r="W836" s="130" t="s">
        <v>5367</v>
      </c>
      <c r="X836" s="120"/>
    </row>
    <row r="837" ht="15.75" customHeight="1">
      <c r="A837" s="130">
        <v>9.19973037055E11</v>
      </c>
      <c r="B837" s="130" t="s">
        <v>3072</v>
      </c>
      <c r="C837" s="130">
        <v>29.0</v>
      </c>
      <c r="D837" s="130" t="s">
        <v>4430</v>
      </c>
      <c r="E837" s="130" t="s">
        <v>2543</v>
      </c>
      <c r="F837" s="130">
        <v>1.0</v>
      </c>
      <c r="G837" s="130" t="s">
        <v>119</v>
      </c>
      <c r="H837" s="130">
        <v>5.0</v>
      </c>
      <c r="I837" s="130" t="s">
        <v>6383</v>
      </c>
      <c r="J837" s="130" t="s">
        <v>6366</v>
      </c>
      <c r="K837" s="130" t="s">
        <v>11759</v>
      </c>
      <c r="L837" s="130" t="s">
        <v>13511</v>
      </c>
      <c r="M837" s="130">
        <v>2.0</v>
      </c>
      <c r="N837" s="130" t="s">
        <v>119</v>
      </c>
      <c r="O837" s="130">
        <v>7.0</v>
      </c>
      <c r="P837" s="130" t="s">
        <v>4692</v>
      </c>
      <c r="Q837" s="130" t="s">
        <v>389</v>
      </c>
      <c r="R837" s="130" t="s">
        <v>4691</v>
      </c>
      <c r="S837" s="130" t="s">
        <v>4691</v>
      </c>
      <c r="T837" s="130" t="s">
        <v>4692</v>
      </c>
      <c r="U837" s="130" t="s">
        <v>4691</v>
      </c>
      <c r="V837" s="130" t="s">
        <v>4692</v>
      </c>
      <c r="W837" s="130" t="s">
        <v>5367</v>
      </c>
      <c r="X837" s="120"/>
    </row>
    <row r="838" ht="15.75" customHeight="1">
      <c r="A838" s="130">
        <v>9.19801244669E11</v>
      </c>
      <c r="B838" s="130" t="s">
        <v>13512</v>
      </c>
      <c r="C838" s="130">
        <v>55.0</v>
      </c>
      <c r="D838" s="130" t="s">
        <v>3909</v>
      </c>
      <c r="E838" s="130" t="s">
        <v>2543</v>
      </c>
      <c r="F838" s="130">
        <v>1.0</v>
      </c>
      <c r="G838" s="130" t="s">
        <v>6447</v>
      </c>
      <c r="H838" s="130">
        <v>6.0</v>
      </c>
      <c r="I838" s="130" t="s">
        <v>6372</v>
      </c>
      <c r="J838" s="130" t="s">
        <v>6421</v>
      </c>
      <c r="K838" s="130" t="s">
        <v>7865</v>
      </c>
      <c r="L838" s="130" t="s">
        <v>13513</v>
      </c>
      <c r="M838" s="130">
        <v>1.0</v>
      </c>
      <c r="N838" s="130" t="s">
        <v>6447</v>
      </c>
      <c r="O838" s="130">
        <v>4.0</v>
      </c>
      <c r="P838" s="130" t="s">
        <v>4692</v>
      </c>
      <c r="Q838" s="130" t="s">
        <v>389</v>
      </c>
      <c r="R838" s="130" t="s">
        <v>389</v>
      </c>
      <c r="S838" s="130" t="s">
        <v>4692</v>
      </c>
      <c r="T838" s="130" t="s">
        <v>4692</v>
      </c>
      <c r="U838" s="130" t="s">
        <v>4692</v>
      </c>
      <c r="V838" s="130" t="s">
        <v>4692</v>
      </c>
      <c r="W838" s="130" t="s">
        <v>5367</v>
      </c>
      <c r="X838" s="120"/>
    </row>
    <row r="839" ht="15.75" customHeight="1">
      <c r="A839" s="130">
        <v>9.19835662662E11</v>
      </c>
      <c r="B839" s="130" t="s">
        <v>13514</v>
      </c>
      <c r="C839" s="130">
        <v>36.0</v>
      </c>
      <c r="D839" s="130" t="s">
        <v>4430</v>
      </c>
      <c r="E839" s="130" t="s">
        <v>2543</v>
      </c>
      <c r="F839" s="130">
        <v>1.0</v>
      </c>
      <c r="G839" s="130" t="s">
        <v>6447</v>
      </c>
      <c r="H839" s="130">
        <v>3.0</v>
      </c>
      <c r="I839" s="130" t="s">
        <v>6383</v>
      </c>
      <c r="J839" s="130" t="s">
        <v>6366</v>
      </c>
      <c r="K839" s="130" t="s">
        <v>7865</v>
      </c>
      <c r="L839" s="130" t="s">
        <v>13515</v>
      </c>
      <c r="M839" s="130">
        <v>1.0</v>
      </c>
      <c r="N839" s="130" t="s">
        <v>6447</v>
      </c>
      <c r="O839" s="130">
        <v>4.0</v>
      </c>
      <c r="P839" s="130" t="s">
        <v>4692</v>
      </c>
      <c r="Q839" s="120"/>
      <c r="R839" s="120"/>
      <c r="S839" s="120"/>
      <c r="T839" s="130" t="s">
        <v>4692</v>
      </c>
      <c r="U839" s="130" t="s">
        <v>4692</v>
      </c>
      <c r="V839" s="130" t="s">
        <v>4692</v>
      </c>
      <c r="W839" s="130" t="s">
        <v>5392</v>
      </c>
      <c r="X839" s="120"/>
    </row>
    <row r="840" ht="15.75" customHeight="1">
      <c r="A840" s="130">
        <v>9.19682106597E11</v>
      </c>
      <c r="B840" s="130" t="s">
        <v>13516</v>
      </c>
      <c r="C840" s="130">
        <v>25.0</v>
      </c>
      <c r="D840" s="130" t="s">
        <v>4705</v>
      </c>
      <c r="E840" s="130" t="s">
        <v>2543</v>
      </c>
      <c r="F840" s="130">
        <v>1.0</v>
      </c>
      <c r="G840" s="130" t="s">
        <v>6447</v>
      </c>
      <c r="H840" s="120"/>
      <c r="I840" s="130" t="s">
        <v>6383</v>
      </c>
      <c r="J840" s="130" t="s">
        <v>6366</v>
      </c>
      <c r="K840" s="130" t="s">
        <v>7865</v>
      </c>
      <c r="L840" s="130" t="s">
        <v>13517</v>
      </c>
      <c r="M840" s="130">
        <v>1.0</v>
      </c>
      <c r="N840" s="130" t="s">
        <v>6447</v>
      </c>
      <c r="O840" s="130">
        <v>4.0</v>
      </c>
      <c r="P840" s="130" t="s">
        <v>4692</v>
      </c>
      <c r="Q840" s="130" t="s">
        <v>389</v>
      </c>
      <c r="R840" s="130" t="s">
        <v>4691</v>
      </c>
      <c r="S840" s="130" t="s">
        <v>4691</v>
      </c>
      <c r="T840" s="130" t="s">
        <v>4692</v>
      </c>
      <c r="U840" s="130" t="s">
        <v>4692</v>
      </c>
      <c r="V840" s="130" t="s">
        <v>4692</v>
      </c>
      <c r="W840" s="130" t="s">
        <v>5392</v>
      </c>
      <c r="X840" s="120"/>
    </row>
    <row r="841" ht="15.75" customHeight="1">
      <c r="A841" s="130">
        <v>9.1970806698E11</v>
      </c>
      <c r="B841" s="130" t="s">
        <v>13518</v>
      </c>
      <c r="C841" s="130">
        <v>38.0</v>
      </c>
      <c r="D841" s="130" t="s">
        <v>4430</v>
      </c>
      <c r="E841" s="130" t="s">
        <v>2543</v>
      </c>
      <c r="F841" s="130">
        <v>1.0</v>
      </c>
      <c r="G841" s="130" t="s">
        <v>5126</v>
      </c>
      <c r="H841" s="130">
        <v>16.0</v>
      </c>
      <c r="I841" s="130" t="s">
        <v>6383</v>
      </c>
      <c r="J841" s="130" t="s">
        <v>6366</v>
      </c>
      <c r="K841" s="130" t="s">
        <v>7865</v>
      </c>
      <c r="L841" s="130" t="s">
        <v>13519</v>
      </c>
      <c r="M841" s="130">
        <v>1.0</v>
      </c>
      <c r="N841" s="130" t="s">
        <v>9986</v>
      </c>
      <c r="O841" s="130">
        <v>1.0</v>
      </c>
      <c r="P841" s="130" t="s">
        <v>4692</v>
      </c>
      <c r="Q841" s="130" t="s">
        <v>4691</v>
      </c>
      <c r="R841" s="130" t="s">
        <v>389</v>
      </c>
      <c r="S841" s="130" t="s">
        <v>4692</v>
      </c>
      <c r="T841" s="130" t="s">
        <v>4692</v>
      </c>
      <c r="U841" s="130" t="s">
        <v>4692</v>
      </c>
      <c r="V841" s="130" t="s">
        <v>4692</v>
      </c>
      <c r="W841" s="130" t="s">
        <v>5389</v>
      </c>
      <c r="X841" s="120"/>
    </row>
    <row r="842" ht="15.75" customHeight="1">
      <c r="A842" s="130">
        <v>9.1966161251E11</v>
      </c>
      <c r="B842" s="130" t="s">
        <v>13520</v>
      </c>
      <c r="C842" s="130">
        <v>54.0</v>
      </c>
      <c r="D842" s="130" t="s">
        <v>4430</v>
      </c>
      <c r="E842" s="130" t="s">
        <v>2543</v>
      </c>
      <c r="F842" s="130">
        <v>1.0</v>
      </c>
      <c r="G842" s="130" t="s">
        <v>13041</v>
      </c>
      <c r="H842" s="130">
        <v>14.0</v>
      </c>
      <c r="I842" s="130" t="s">
        <v>6372</v>
      </c>
      <c r="J842" s="130" t="s">
        <v>6366</v>
      </c>
      <c r="K842" s="130" t="s">
        <v>7865</v>
      </c>
      <c r="L842" s="130" t="s">
        <v>13521</v>
      </c>
      <c r="M842" s="130">
        <v>1.0</v>
      </c>
      <c r="N842" s="130" t="s">
        <v>6447</v>
      </c>
      <c r="O842" s="130">
        <v>4.0</v>
      </c>
      <c r="P842" s="130" t="s">
        <v>4692</v>
      </c>
      <c r="Q842" s="130" t="s">
        <v>389</v>
      </c>
      <c r="R842" s="130" t="s">
        <v>389</v>
      </c>
      <c r="S842" s="130" t="s">
        <v>4692</v>
      </c>
      <c r="T842" s="130" t="s">
        <v>4692</v>
      </c>
      <c r="U842" s="130" t="s">
        <v>4692</v>
      </c>
      <c r="V842" s="130" t="s">
        <v>4692</v>
      </c>
      <c r="W842" s="130" t="s">
        <v>5389</v>
      </c>
      <c r="X842" s="120"/>
    </row>
    <row r="843" ht="15.75" customHeight="1">
      <c r="A843" s="130">
        <v>9.17903811257E11</v>
      </c>
      <c r="B843" s="130" t="s">
        <v>13522</v>
      </c>
      <c r="C843" s="130">
        <v>28.0</v>
      </c>
      <c r="D843" s="130" t="s">
        <v>3037</v>
      </c>
      <c r="E843" s="130" t="s">
        <v>2543</v>
      </c>
      <c r="F843" s="130">
        <v>1.0</v>
      </c>
      <c r="G843" s="130" t="s">
        <v>7398</v>
      </c>
      <c r="H843" s="130">
        <v>38.0</v>
      </c>
      <c r="I843" s="130" t="s">
        <v>6367</v>
      </c>
      <c r="J843" s="130" t="s">
        <v>6366</v>
      </c>
      <c r="K843" s="130" t="s">
        <v>11759</v>
      </c>
      <c r="L843" s="130" t="s">
        <v>13523</v>
      </c>
      <c r="M843" s="130">
        <v>2.0</v>
      </c>
      <c r="N843" s="130" t="s">
        <v>2407</v>
      </c>
      <c r="O843" s="130">
        <v>8.0</v>
      </c>
      <c r="P843" s="130" t="s">
        <v>4692</v>
      </c>
      <c r="Q843" s="130" t="s">
        <v>389</v>
      </c>
      <c r="R843" s="130" t="s">
        <v>389</v>
      </c>
      <c r="S843" s="130" t="s">
        <v>4692</v>
      </c>
      <c r="T843" s="130" t="s">
        <v>4692</v>
      </c>
      <c r="U843" s="130" t="s">
        <v>4692</v>
      </c>
      <c r="V843" s="130" t="s">
        <v>4692</v>
      </c>
      <c r="W843" s="130" t="s">
        <v>5392</v>
      </c>
      <c r="X843" s="120"/>
    </row>
    <row r="844" ht="15.75" customHeight="1">
      <c r="A844" s="130">
        <v>9.19576075277E11</v>
      </c>
      <c r="B844" s="130" t="s">
        <v>13524</v>
      </c>
      <c r="C844" s="130">
        <v>31.0</v>
      </c>
      <c r="D844" s="130" t="s">
        <v>2737</v>
      </c>
      <c r="E844" s="130" t="s">
        <v>2543</v>
      </c>
      <c r="F844" s="130">
        <v>1.0</v>
      </c>
      <c r="G844" s="130" t="s">
        <v>5493</v>
      </c>
      <c r="H844" s="130">
        <v>17.0</v>
      </c>
      <c r="I844" s="130" t="s">
        <v>6383</v>
      </c>
      <c r="J844" s="130" t="s">
        <v>6366</v>
      </c>
      <c r="K844" s="130" t="s">
        <v>7865</v>
      </c>
      <c r="L844" s="130" t="s">
        <v>13525</v>
      </c>
      <c r="M844" s="130">
        <v>1.0</v>
      </c>
      <c r="N844" s="130" t="s">
        <v>9986</v>
      </c>
      <c r="O844" s="130">
        <v>1.0</v>
      </c>
      <c r="P844" s="130" t="s">
        <v>4692</v>
      </c>
      <c r="Q844" s="130" t="s">
        <v>389</v>
      </c>
      <c r="R844" s="130" t="s">
        <v>389</v>
      </c>
      <c r="S844" s="130" t="s">
        <v>4692</v>
      </c>
      <c r="T844" s="130" t="s">
        <v>4692</v>
      </c>
      <c r="U844" s="130" t="s">
        <v>4692</v>
      </c>
      <c r="V844" s="130" t="s">
        <v>4692</v>
      </c>
      <c r="W844" s="130" t="s">
        <v>5367</v>
      </c>
      <c r="X844" s="120"/>
    </row>
    <row r="845" ht="15.75" customHeight="1">
      <c r="A845" s="130">
        <v>9.19559634021E11</v>
      </c>
      <c r="B845" s="130" t="s">
        <v>13526</v>
      </c>
      <c r="C845" s="130">
        <v>31.0</v>
      </c>
      <c r="D845" s="130" t="s">
        <v>2759</v>
      </c>
      <c r="E845" s="130" t="s">
        <v>2543</v>
      </c>
      <c r="F845" s="130">
        <v>1.0</v>
      </c>
      <c r="G845" s="130" t="s">
        <v>130</v>
      </c>
      <c r="H845" s="130" t="s">
        <v>13527</v>
      </c>
      <c r="I845" s="130" t="s">
        <v>6383</v>
      </c>
      <c r="J845" s="130" t="s">
        <v>6366</v>
      </c>
      <c r="K845" s="130" t="s">
        <v>7865</v>
      </c>
      <c r="L845" s="130" t="s">
        <v>13528</v>
      </c>
      <c r="M845" s="130">
        <v>1.0</v>
      </c>
      <c r="N845" s="130" t="s">
        <v>9986</v>
      </c>
      <c r="O845" s="130">
        <v>1.0</v>
      </c>
      <c r="P845" s="130" t="s">
        <v>4692</v>
      </c>
      <c r="Q845" s="130" t="s">
        <v>389</v>
      </c>
      <c r="R845" s="130" t="s">
        <v>389</v>
      </c>
      <c r="S845" s="130" t="s">
        <v>4691</v>
      </c>
      <c r="T845" s="130" t="s">
        <v>4692</v>
      </c>
      <c r="U845" s="130" t="s">
        <v>4691</v>
      </c>
      <c r="V845" s="130" t="s">
        <v>4692</v>
      </c>
      <c r="W845" s="130" t="s">
        <v>5389</v>
      </c>
      <c r="X845" s="120"/>
    </row>
    <row r="846" ht="15.75" customHeight="1">
      <c r="A846" s="130">
        <v>9.19559073721E11</v>
      </c>
      <c r="B846" s="130" t="s">
        <v>13529</v>
      </c>
      <c r="C846" s="130">
        <v>28.0</v>
      </c>
      <c r="D846" s="130" t="s">
        <v>2759</v>
      </c>
      <c r="E846" s="130" t="s">
        <v>2543</v>
      </c>
      <c r="F846" s="130">
        <v>1.0</v>
      </c>
      <c r="G846" s="130" t="s">
        <v>13530</v>
      </c>
      <c r="H846" s="130">
        <v>4.0</v>
      </c>
      <c r="I846" s="130" t="s">
        <v>6372</v>
      </c>
      <c r="J846" s="130" t="s">
        <v>6366</v>
      </c>
      <c r="K846" s="130" t="s">
        <v>7865</v>
      </c>
      <c r="L846" s="130" t="s">
        <v>13531</v>
      </c>
      <c r="M846" s="130">
        <v>1.0</v>
      </c>
      <c r="N846" s="130" t="s">
        <v>9986</v>
      </c>
      <c r="O846" s="130">
        <v>1.0</v>
      </c>
      <c r="P846" s="130" t="s">
        <v>4692</v>
      </c>
      <c r="Q846" s="130" t="s">
        <v>389</v>
      </c>
      <c r="R846" s="130" t="s">
        <v>389</v>
      </c>
      <c r="S846" s="130" t="s">
        <v>4692</v>
      </c>
      <c r="T846" s="130" t="s">
        <v>4692</v>
      </c>
      <c r="U846" s="130" t="s">
        <v>4692</v>
      </c>
      <c r="V846" s="130" t="s">
        <v>4692</v>
      </c>
      <c r="W846" s="130" t="s">
        <v>5367</v>
      </c>
      <c r="X846" s="120"/>
    </row>
    <row r="847" ht="15.75" customHeight="1">
      <c r="A847" s="130">
        <v>9.17710844999E11</v>
      </c>
      <c r="B847" s="130" t="s">
        <v>13532</v>
      </c>
      <c r="C847" s="130">
        <v>29.0</v>
      </c>
      <c r="D847" s="130" t="s">
        <v>2737</v>
      </c>
      <c r="E847" s="130" t="s">
        <v>2543</v>
      </c>
      <c r="F847" s="130">
        <v>1.0</v>
      </c>
      <c r="G847" s="130" t="s">
        <v>119</v>
      </c>
      <c r="H847" s="120"/>
      <c r="I847" s="130" t="s">
        <v>6367</v>
      </c>
      <c r="J847" s="130" t="s">
        <v>6366</v>
      </c>
      <c r="K847" s="130" t="s">
        <v>11759</v>
      </c>
      <c r="L847" s="130" t="s">
        <v>13533</v>
      </c>
      <c r="M847" s="130">
        <v>2.0</v>
      </c>
      <c r="N847" s="130" t="s">
        <v>2407</v>
      </c>
      <c r="O847" s="130">
        <v>8.0</v>
      </c>
      <c r="P847" s="130" t="s">
        <v>4692</v>
      </c>
      <c r="Q847" s="130" t="s">
        <v>4691</v>
      </c>
      <c r="R847" s="130" t="s">
        <v>389</v>
      </c>
      <c r="S847" s="130" t="s">
        <v>4692</v>
      </c>
      <c r="T847" s="130" t="s">
        <v>4692</v>
      </c>
      <c r="U847" s="130" t="s">
        <v>4692</v>
      </c>
      <c r="V847" s="130" t="s">
        <v>4692</v>
      </c>
      <c r="W847" s="130" t="s">
        <v>5389</v>
      </c>
      <c r="X847" s="120"/>
    </row>
    <row r="848" ht="15.75" customHeight="1">
      <c r="A848" s="130">
        <v>9.19661322032E11</v>
      </c>
      <c r="B848" s="130" t="s">
        <v>13534</v>
      </c>
      <c r="C848" s="130">
        <v>63.0</v>
      </c>
      <c r="D848" s="120"/>
      <c r="E848" s="130" t="s">
        <v>2543</v>
      </c>
      <c r="F848" s="130">
        <v>1.0</v>
      </c>
      <c r="G848" s="120"/>
      <c r="H848" s="120"/>
      <c r="I848" s="120"/>
      <c r="J848" s="130" t="s">
        <v>6366</v>
      </c>
      <c r="K848" s="130" t="s">
        <v>7865</v>
      </c>
      <c r="L848" s="130" t="s">
        <v>13535</v>
      </c>
      <c r="M848" s="130">
        <v>1.0</v>
      </c>
      <c r="N848" s="130" t="s">
        <v>6447</v>
      </c>
      <c r="O848" s="130">
        <v>4.0</v>
      </c>
      <c r="P848" s="120"/>
      <c r="Q848" s="120"/>
      <c r="R848" s="120"/>
      <c r="S848" s="120"/>
      <c r="T848" s="130" t="s">
        <v>4691</v>
      </c>
      <c r="U848" s="130" t="s">
        <v>4692</v>
      </c>
      <c r="V848" s="130" t="s">
        <v>4692</v>
      </c>
      <c r="W848" s="130" t="s">
        <v>5367</v>
      </c>
      <c r="X848" s="120"/>
    </row>
    <row r="849" ht="15.75" customHeight="1">
      <c r="A849" s="130">
        <v>9.19661700681E11</v>
      </c>
      <c r="B849" s="130" t="s">
        <v>13536</v>
      </c>
      <c r="C849" s="130">
        <v>38.0</v>
      </c>
      <c r="D849" s="130" t="s">
        <v>3909</v>
      </c>
      <c r="E849" s="130" t="s">
        <v>2543</v>
      </c>
      <c r="F849" s="130">
        <v>1.0</v>
      </c>
      <c r="G849" s="130" t="s">
        <v>6447</v>
      </c>
      <c r="H849" s="130">
        <v>13.0</v>
      </c>
      <c r="I849" s="130" t="s">
        <v>6372</v>
      </c>
      <c r="J849" s="130" t="s">
        <v>6366</v>
      </c>
      <c r="K849" s="130" t="s">
        <v>7865</v>
      </c>
      <c r="L849" s="130" t="s">
        <v>13537</v>
      </c>
      <c r="M849" s="130">
        <v>1.0</v>
      </c>
      <c r="N849" s="130" t="s">
        <v>6447</v>
      </c>
      <c r="O849" s="130">
        <v>4.0</v>
      </c>
      <c r="P849" s="130" t="s">
        <v>4692</v>
      </c>
      <c r="Q849" s="130" t="s">
        <v>389</v>
      </c>
      <c r="R849" s="130" t="s">
        <v>389</v>
      </c>
      <c r="S849" s="130" t="s">
        <v>4692</v>
      </c>
      <c r="T849" s="130" t="s">
        <v>4691</v>
      </c>
      <c r="U849" s="130" t="s">
        <v>4692</v>
      </c>
      <c r="V849" s="130" t="s">
        <v>4692</v>
      </c>
      <c r="W849" s="130" t="s">
        <v>5367</v>
      </c>
      <c r="X849" s="120"/>
    </row>
    <row r="850" ht="15.75" customHeight="1">
      <c r="A850" s="130">
        <v>9.19661055834E11</v>
      </c>
      <c r="B850" s="130" t="s">
        <v>13538</v>
      </c>
      <c r="C850" s="130">
        <v>34.0</v>
      </c>
      <c r="D850" s="130" t="s">
        <v>2759</v>
      </c>
      <c r="E850" s="130" t="s">
        <v>2543</v>
      </c>
      <c r="F850" s="130">
        <v>1.0</v>
      </c>
      <c r="G850" s="130" t="s">
        <v>6447</v>
      </c>
      <c r="H850" s="130">
        <v>3.0</v>
      </c>
      <c r="I850" s="130" t="s">
        <v>6383</v>
      </c>
      <c r="J850" s="130" t="s">
        <v>6366</v>
      </c>
      <c r="K850" s="130" t="s">
        <v>7865</v>
      </c>
      <c r="L850" s="130" t="s">
        <v>13539</v>
      </c>
      <c r="M850" s="130">
        <v>1.0</v>
      </c>
      <c r="N850" s="130" t="s">
        <v>6447</v>
      </c>
      <c r="O850" s="130">
        <v>4.0</v>
      </c>
      <c r="P850" s="120"/>
      <c r="Q850" s="120"/>
      <c r="R850" s="120"/>
      <c r="S850" s="130" t="s">
        <v>4692</v>
      </c>
      <c r="T850" s="130" t="s">
        <v>4692</v>
      </c>
      <c r="U850" s="130" t="s">
        <v>4692</v>
      </c>
      <c r="V850" s="130" t="s">
        <v>4692</v>
      </c>
      <c r="W850" s="130" t="s">
        <v>5367</v>
      </c>
      <c r="X850" s="120"/>
    </row>
    <row r="851" ht="15.75" customHeight="1">
      <c r="A851" s="130">
        <v>9.19431338828E11</v>
      </c>
      <c r="B851" s="130" t="s">
        <v>13540</v>
      </c>
      <c r="C851" s="130">
        <v>62.0</v>
      </c>
      <c r="D851" s="130" t="s">
        <v>2251</v>
      </c>
      <c r="E851" s="130" t="s">
        <v>2543</v>
      </c>
      <c r="F851" s="130">
        <v>1.0</v>
      </c>
      <c r="G851" s="130" t="s">
        <v>13541</v>
      </c>
      <c r="H851" s="130">
        <v>13.0</v>
      </c>
      <c r="I851" s="120"/>
      <c r="J851" s="130" t="s">
        <v>6366</v>
      </c>
      <c r="K851" s="130" t="s">
        <v>7865</v>
      </c>
      <c r="L851" s="130" t="s">
        <v>13542</v>
      </c>
      <c r="M851" s="130">
        <v>1.0</v>
      </c>
      <c r="N851" s="130" t="s">
        <v>9986</v>
      </c>
      <c r="O851" s="130">
        <v>1.0</v>
      </c>
      <c r="P851" s="130" t="s">
        <v>4692</v>
      </c>
      <c r="Q851" s="130" t="s">
        <v>389</v>
      </c>
      <c r="R851" s="130" t="s">
        <v>4691</v>
      </c>
      <c r="S851" s="130" t="s">
        <v>4692</v>
      </c>
      <c r="T851" s="130" t="s">
        <v>4691</v>
      </c>
      <c r="U851" s="130" t="s">
        <v>4692</v>
      </c>
      <c r="V851" s="130" t="s">
        <v>4692</v>
      </c>
      <c r="W851" s="130" t="s">
        <v>5392</v>
      </c>
      <c r="X851" s="120"/>
    </row>
    <row r="852" ht="15.75" customHeight="1">
      <c r="A852" s="130">
        <v>9.19304771087E11</v>
      </c>
      <c r="B852" s="130" t="s">
        <v>13543</v>
      </c>
      <c r="C852" s="130">
        <v>71.0</v>
      </c>
      <c r="D852" s="130" t="s">
        <v>4565</v>
      </c>
      <c r="E852" s="130" t="s">
        <v>2543</v>
      </c>
      <c r="F852" s="130">
        <v>1.0</v>
      </c>
      <c r="G852" s="130" t="s">
        <v>13541</v>
      </c>
      <c r="H852" s="130">
        <v>13.0</v>
      </c>
      <c r="I852" s="130" t="s">
        <v>6383</v>
      </c>
      <c r="J852" s="130" t="s">
        <v>6366</v>
      </c>
      <c r="K852" s="130" t="s">
        <v>7865</v>
      </c>
      <c r="L852" s="130" t="s">
        <v>13544</v>
      </c>
      <c r="M852" s="130">
        <v>1.0</v>
      </c>
      <c r="N852" s="130" t="s">
        <v>9986</v>
      </c>
      <c r="O852" s="130">
        <v>1.0</v>
      </c>
      <c r="P852" s="130" t="s">
        <v>4692</v>
      </c>
      <c r="Q852" s="130" t="s">
        <v>4691</v>
      </c>
      <c r="R852" s="130" t="s">
        <v>4691</v>
      </c>
      <c r="S852" s="130" t="s">
        <v>4692</v>
      </c>
      <c r="T852" s="130" t="s">
        <v>4692</v>
      </c>
      <c r="U852" s="130" t="s">
        <v>4692</v>
      </c>
      <c r="V852" s="130" t="s">
        <v>4692</v>
      </c>
      <c r="W852" s="130" t="s">
        <v>5367</v>
      </c>
      <c r="X852" s="120"/>
    </row>
    <row r="853" ht="15.75" customHeight="1">
      <c r="A853" s="130">
        <v>9.17320811106E11</v>
      </c>
      <c r="B853" s="130" t="s">
        <v>13545</v>
      </c>
      <c r="C853" s="130">
        <v>31.0</v>
      </c>
      <c r="D853" s="130" t="s">
        <v>2759</v>
      </c>
      <c r="E853" s="130" t="s">
        <v>2543</v>
      </c>
      <c r="F853" s="130">
        <v>1.0</v>
      </c>
      <c r="G853" s="130" t="s">
        <v>13530</v>
      </c>
      <c r="H853" s="130">
        <v>3.0</v>
      </c>
      <c r="I853" s="130" t="s">
        <v>6383</v>
      </c>
      <c r="J853" s="130" t="s">
        <v>6366</v>
      </c>
      <c r="K853" s="130" t="s">
        <v>7865</v>
      </c>
      <c r="L853" s="130" t="s">
        <v>13546</v>
      </c>
      <c r="M853" s="130">
        <v>1.0</v>
      </c>
      <c r="N853" s="130" t="s">
        <v>9986</v>
      </c>
      <c r="O853" s="130">
        <v>1.0</v>
      </c>
      <c r="P853" s="130" t="s">
        <v>4691</v>
      </c>
      <c r="Q853" s="130" t="s">
        <v>4691</v>
      </c>
      <c r="R853" s="130" t="s">
        <v>4691</v>
      </c>
      <c r="S853" s="130" t="s">
        <v>4692</v>
      </c>
      <c r="T853" s="130" t="s">
        <v>4692</v>
      </c>
      <c r="U853" s="130" t="s">
        <v>4692</v>
      </c>
      <c r="V853" s="130" t="s">
        <v>4692</v>
      </c>
      <c r="W853" s="130" t="s">
        <v>5389</v>
      </c>
      <c r="X853" s="120"/>
    </row>
    <row r="854" ht="15.75" customHeight="1">
      <c r="A854" s="130">
        <v>9.19623073453E11</v>
      </c>
      <c r="B854" s="130" t="s">
        <v>13547</v>
      </c>
      <c r="C854" s="130">
        <v>71.0</v>
      </c>
      <c r="D854" s="130" t="s">
        <v>2737</v>
      </c>
      <c r="E854" s="130" t="s">
        <v>2543</v>
      </c>
      <c r="F854" s="130">
        <v>1.0</v>
      </c>
      <c r="G854" s="130" t="s">
        <v>6447</v>
      </c>
      <c r="H854" s="130">
        <v>8.0</v>
      </c>
      <c r="I854" s="130" t="s">
        <v>4705</v>
      </c>
      <c r="J854" s="130" t="s">
        <v>6366</v>
      </c>
      <c r="K854" s="130" t="s">
        <v>7865</v>
      </c>
      <c r="L854" s="130" t="s">
        <v>13548</v>
      </c>
      <c r="M854" s="130">
        <v>1.0</v>
      </c>
      <c r="N854" s="130" t="s">
        <v>6447</v>
      </c>
      <c r="O854" s="130">
        <v>4.0</v>
      </c>
      <c r="P854" s="130" t="s">
        <v>4692</v>
      </c>
      <c r="Q854" s="130" t="s">
        <v>389</v>
      </c>
      <c r="R854" s="130" t="s">
        <v>389</v>
      </c>
      <c r="S854" s="130" t="s">
        <v>4692</v>
      </c>
      <c r="T854" s="130" t="s">
        <v>4692</v>
      </c>
      <c r="U854" s="130" t="s">
        <v>4692</v>
      </c>
      <c r="V854" s="130" t="s">
        <v>4692</v>
      </c>
      <c r="W854" s="130" t="s">
        <v>4679</v>
      </c>
      <c r="X854" s="120"/>
    </row>
    <row r="855" ht="15.75" customHeight="1">
      <c r="A855" s="130">
        <v>9.19572615117E11</v>
      </c>
      <c r="B855" s="130" t="s">
        <v>13549</v>
      </c>
      <c r="C855" s="130">
        <v>36.0</v>
      </c>
      <c r="D855" s="130" t="s">
        <v>2759</v>
      </c>
      <c r="E855" s="130" t="s">
        <v>2543</v>
      </c>
      <c r="F855" s="130">
        <v>1.0</v>
      </c>
      <c r="G855" s="130" t="s">
        <v>6447</v>
      </c>
      <c r="H855" s="130">
        <v>6.0</v>
      </c>
      <c r="I855" s="130" t="s">
        <v>6372</v>
      </c>
      <c r="J855" s="130" t="s">
        <v>6421</v>
      </c>
      <c r="K855" s="130" t="s">
        <v>7865</v>
      </c>
      <c r="L855" s="130" t="s">
        <v>13550</v>
      </c>
      <c r="M855" s="130">
        <v>1.0</v>
      </c>
      <c r="N855" s="130" t="s">
        <v>6447</v>
      </c>
      <c r="O855" s="130">
        <v>4.0</v>
      </c>
      <c r="P855" s="130" t="s">
        <v>4692</v>
      </c>
      <c r="Q855" s="130" t="s">
        <v>389</v>
      </c>
      <c r="R855" s="130" t="s">
        <v>389</v>
      </c>
      <c r="S855" s="130" t="s">
        <v>4692</v>
      </c>
      <c r="T855" s="120"/>
      <c r="U855" s="130" t="s">
        <v>4692</v>
      </c>
      <c r="V855" s="130" t="s">
        <v>4692</v>
      </c>
      <c r="W855" s="130" t="s">
        <v>4679</v>
      </c>
      <c r="X855" s="120"/>
    </row>
    <row r="856" ht="15.75" customHeight="1">
      <c r="A856" s="130">
        <v>9.19608232059E11</v>
      </c>
      <c r="B856" s="130" t="s">
        <v>13551</v>
      </c>
      <c r="C856" s="130">
        <v>25.0</v>
      </c>
      <c r="D856" s="130" t="s">
        <v>2737</v>
      </c>
      <c r="E856" s="130" t="s">
        <v>2543</v>
      </c>
      <c r="F856" s="130">
        <v>1.0</v>
      </c>
      <c r="G856" s="130" t="s">
        <v>6447</v>
      </c>
      <c r="H856" s="130">
        <v>12.0</v>
      </c>
      <c r="I856" s="130" t="s">
        <v>6367</v>
      </c>
      <c r="J856" s="130" t="s">
        <v>6366</v>
      </c>
      <c r="K856" s="130" t="s">
        <v>7865</v>
      </c>
      <c r="L856" s="130" t="s">
        <v>13552</v>
      </c>
      <c r="M856" s="130">
        <v>1.0</v>
      </c>
      <c r="N856" s="130" t="s">
        <v>6447</v>
      </c>
      <c r="O856" s="130">
        <v>4.0</v>
      </c>
      <c r="P856" s="130" t="s">
        <v>4691</v>
      </c>
      <c r="Q856" s="120"/>
      <c r="R856" s="120"/>
      <c r="S856" s="120"/>
      <c r="T856" s="130" t="s">
        <v>4691</v>
      </c>
      <c r="U856" s="130" t="s">
        <v>4692</v>
      </c>
      <c r="V856" s="130" t="s">
        <v>4692</v>
      </c>
      <c r="W856" s="130" t="s">
        <v>5367</v>
      </c>
      <c r="X856" s="120"/>
    </row>
    <row r="857" ht="15.75" customHeight="1">
      <c r="A857" s="130">
        <v>9.19592816752E11</v>
      </c>
      <c r="B857" s="130" t="s">
        <v>13553</v>
      </c>
      <c r="C857" s="130">
        <v>55.0</v>
      </c>
      <c r="D857" s="130" t="s">
        <v>4430</v>
      </c>
      <c r="E857" s="130" t="s">
        <v>2543</v>
      </c>
      <c r="F857" s="130">
        <v>1.0</v>
      </c>
      <c r="G857" s="130" t="s">
        <v>6447</v>
      </c>
      <c r="H857" s="130">
        <v>8.0</v>
      </c>
      <c r="I857" s="130" t="s">
        <v>6372</v>
      </c>
      <c r="J857" s="130" t="s">
        <v>6366</v>
      </c>
      <c r="K857" s="130" t="s">
        <v>7865</v>
      </c>
      <c r="L857" s="130" t="s">
        <v>13554</v>
      </c>
      <c r="M857" s="130">
        <v>1.0</v>
      </c>
      <c r="N857" s="130" t="s">
        <v>6447</v>
      </c>
      <c r="O857" s="130">
        <v>4.0</v>
      </c>
      <c r="P857" s="130" t="s">
        <v>4692</v>
      </c>
      <c r="Q857" s="130" t="s">
        <v>389</v>
      </c>
      <c r="R857" s="130" t="s">
        <v>389</v>
      </c>
      <c r="S857" s="130" t="s">
        <v>4692</v>
      </c>
      <c r="T857" s="130" t="s">
        <v>4692</v>
      </c>
      <c r="U857" s="130" t="s">
        <v>4692</v>
      </c>
      <c r="V857" s="130" t="s">
        <v>4692</v>
      </c>
      <c r="W857" s="130" t="s">
        <v>5367</v>
      </c>
      <c r="X857" s="120"/>
    </row>
    <row r="858" ht="15.75" customHeight="1">
      <c r="A858" s="130">
        <v>9.19576755924E11</v>
      </c>
      <c r="B858" s="130" t="s">
        <v>13555</v>
      </c>
      <c r="C858" s="130">
        <v>47.0</v>
      </c>
      <c r="D858" s="130" t="s">
        <v>2759</v>
      </c>
      <c r="E858" s="130" t="s">
        <v>2543</v>
      </c>
      <c r="F858" s="130">
        <v>1.0</v>
      </c>
      <c r="G858" s="130" t="s">
        <v>13556</v>
      </c>
      <c r="H858" s="130">
        <v>4.0</v>
      </c>
      <c r="I858" s="130" t="s">
        <v>6383</v>
      </c>
      <c r="J858" s="130" t="s">
        <v>6366</v>
      </c>
      <c r="K858" s="130" t="s">
        <v>7865</v>
      </c>
      <c r="L858" s="130" t="s">
        <v>13557</v>
      </c>
      <c r="M858" s="130">
        <v>1.0</v>
      </c>
      <c r="N858" s="130" t="s">
        <v>6447</v>
      </c>
      <c r="O858" s="130">
        <v>4.0</v>
      </c>
      <c r="P858" s="120"/>
      <c r="Q858" s="120"/>
      <c r="R858" s="120"/>
      <c r="S858" s="120"/>
      <c r="T858" s="130" t="s">
        <v>4692</v>
      </c>
      <c r="U858" s="130" t="s">
        <v>4692</v>
      </c>
      <c r="V858" s="130" t="s">
        <v>4692</v>
      </c>
      <c r="W858" s="130" t="s">
        <v>5367</v>
      </c>
      <c r="X858" s="120"/>
    </row>
    <row r="859" ht="15.75" customHeight="1">
      <c r="A859" s="130">
        <v>9.17369088129E11</v>
      </c>
      <c r="B859" s="130" t="s">
        <v>13558</v>
      </c>
      <c r="C859" s="130">
        <v>28.0</v>
      </c>
      <c r="D859" s="130" t="s">
        <v>2737</v>
      </c>
      <c r="E859" s="130" t="s">
        <v>2543</v>
      </c>
      <c r="F859" s="130">
        <v>1.0</v>
      </c>
      <c r="G859" s="130" t="s">
        <v>7398</v>
      </c>
      <c r="H859" s="130">
        <v>26.0</v>
      </c>
      <c r="I859" s="130" t="s">
        <v>6367</v>
      </c>
      <c r="J859" s="130" t="s">
        <v>6366</v>
      </c>
      <c r="K859" s="130" t="s">
        <v>11759</v>
      </c>
      <c r="L859" s="130" t="s">
        <v>13559</v>
      </c>
      <c r="M859" s="130">
        <v>2.0</v>
      </c>
      <c r="N859" s="130" t="s">
        <v>2407</v>
      </c>
      <c r="O859" s="130">
        <v>8.0</v>
      </c>
      <c r="P859" s="130" t="s">
        <v>4692</v>
      </c>
      <c r="Q859" s="130" t="s">
        <v>389</v>
      </c>
      <c r="R859" s="130" t="s">
        <v>389</v>
      </c>
      <c r="S859" s="130" t="s">
        <v>4692</v>
      </c>
      <c r="T859" s="130" t="s">
        <v>4692</v>
      </c>
      <c r="U859" s="130" t="s">
        <v>4692</v>
      </c>
      <c r="V859" s="130" t="s">
        <v>4692</v>
      </c>
      <c r="W859" s="130" t="s">
        <v>5367</v>
      </c>
      <c r="X859" s="120"/>
    </row>
    <row r="860" ht="15.75" customHeight="1">
      <c r="A860" s="130">
        <v>9.19572423283E11</v>
      </c>
      <c r="B860" s="130" t="s">
        <v>13560</v>
      </c>
      <c r="C860" s="130">
        <v>39.0</v>
      </c>
      <c r="D860" s="130" t="s">
        <v>2759</v>
      </c>
      <c r="E860" s="130" t="s">
        <v>2543</v>
      </c>
      <c r="F860" s="130">
        <v>1.0</v>
      </c>
      <c r="G860" s="130" t="s">
        <v>13556</v>
      </c>
      <c r="H860" s="130">
        <v>4.0</v>
      </c>
      <c r="I860" s="130" t="s">
        <v>6383</v>
      </c>
      <c r="J860" s="130" t="s">
        <v>6366</v>
      </c>
      <c r="K860" s="130" t="s">
        <v>7865</v>
      </c>
      <c r="L860" s="130" t="s">
        <v>13561</v>
      </c>
      <c r="M860" s="130">
        <v>1.0</v>
      </c>
      <c r="N860" s="130" t="s">
        <v>6447</v>
      </c>
      <c r="O860" s="130">
        <v>4.0</v>
      </c>
      <c r="P860" s="120"/>
      <c r="Q860" s="120"/>
      <c r="R860" s="120"/>
      <c r="S860" s="120"/>
      <c r="T860" s="120"/>
      <c r="U860" s="120"/>
      <c r="V860" s="130" t="s">
        <v>4692</v>
      </c>
      <c r="W860" s="130" t="s">
        <v>5367</v>
      </c>
      <c r="X860" s="120"/>
    </row>
    <row r="861" ht="15.75" customHeight="1">
      <c r="A861" s="130">
        <v>9.17294115183E11</v>
      </c>
      <c r="B861" s="130" t="s">
        <v>13562</v>
      </c>
      <c r="C861" s="130">
        <v>50.0</v>
      </c>
      <c r="D861" s="130" t="s">
        <v>2737</v>
      </c>
      <c r="E861" s="130" t="s">
        <v>2543</v>
      </c>
      <c r="F861" s="130">
        <v>1.0</v>
      </c>
      <c r="G861" s="130" t="s">
        <v>7398</v>
      </c>
      <c r="H861" s="130">
        <v>1.0</v>
      </c>
      <c r="I861" s="130" t="s">
        <v>6367</v>
      </c>
      <c r="J861" s="130" t="s">
        <v>6366</v>
      </c>
      <c r="K861" s="130" t="s">
        <v>11759</v>
      </c>
      <c r="L861" s="130" t="s">
        <v>13563</v>
      </c>
      <c r="M861" s="130">
        <v>2.0</v>
      </c>
      <c r="N861" s="130" t="s">
        <v>2407</v>
      </c>
      <c r="O861" s="130">
        <v>8.0</v>
      </c>
      <c r="P861" s="130" t="s">
        <v>4692</v>
      </c>
      <c r="Q861" s="130" t="s">
        <v>389</v>
      </c>
      <c r="R861" s="130" t="s">
        <v>389</v>
      </c>
      <c r="S861" s="130" t="s">
        <v>4692</v>
      </c>
      <c r="T861" s="130" t="s">
        <v>4691</v>
      </c>
      <c r="U861" s="130" t="s">
        <v>4692</v>
      </c>
      <c r="V861" s="130" t="s">
        <v>4692</v>
      </c>
      <c r="W861" s="130" t="s">
        <v>5367</v>
      </c>
      <c r="X861" s="120"/>
    </row>
    <row r="862" ht="15.75" customHeight="1">
      <c r="A862" s="130">
        <v>9.19576568032E11</v>
      </c>
      <c r="B862" s="130" t="s">
        <v>13564</v>
      </c>
      <c r="C862" s="130">
        <v>33.0</v>
      </c>
      <c r="D862" s="130" t="s">
        <v>2737</v>
      </c>
      <c r="E862" s="130" t="s">
        <v>2543</v>
      </c>
      <c r="F862" s="130">
        <v>1.0</v>
      </c>
      <c r="G862" s="130" t="s">
        <v>6447</v>
      </c>
      <c r="H862" s="130">
        <v>3.0</v>
      </c>
      <c r="I862" s="130" t="s">
        <v>4705</v>
      </c>
      <c r="J862" s="130" t="s">
        <v>6366</v>
      </c>
      <c r="K862" s="130" t="s">
        <v>7865</v>
      </c>
      <c r="L862" s="130" t="s">
        <v>13565</v>
      </c>
      <c r="M862" s="130">
        <v>1.0</v>
      </c>
      <c r="N862" s="130" t="s">
        <v>6447</v>
      </c>
      <c r="O862" s="130">
        <v>4.0</v>
      </c>
      <c r="P862" s="120"/>
      <c r="Q862" s="120"/>
      <c r="R862" s="130" t="s">
        <v>389</v>
      </c>
      <c r="S862" s="130" t="s">
        <v>4692</v>
      </c>
      <c r="T862" s="130" t="s">
        <v>4692</v>
      </c>
      <c r="U862" s="130" t="s">
        <v>4692</v>
      </c>
      <c r="V862" s="130" t="s">
        <v>4692</v>
      </c>
      <c r="W862" s="130" t="s">
        <v>4679</v>
      </c>
      <c r="X862" s="120"/>
    </row>
    <row r="863" ht="15.75" customHeight="1">
      <c r="A863" s="130">
        <v>9.19102330917E11</v>
      </c>
      <c r="B863" s="130" t="s">
        <v>13566</v>
      </c>
      <c r="C863" s="130">
        <v>50.0</v>
      </c>
      <c r="D863" s="130" t="s">
        <v>3037</v>
      </c>
      <c r="E863" s="130" t="s">
        <v>2543</v>
      </c>
      <c r="F863" s="130">
        <v>1.0</v>
      </c>
      <c r="G863" s="130" t="s">
        <v>13567</v>
      </c>
      <c r="H863" s="130">
        <v>9.0</v>
      </c>
      <c r="I863" s="130" t="s">
        <v>6383</v>
      </c>
      <c r="J863" s="130" t="s">
        <v>6366</v>
      </c>
      <c r="K863" s="130" t="s">
        <v>7865</v>
      </c>
      <c r="L863" s="130" t="s">
        <v>13568</v>
      </c>
      <c r="M863" s="130">
        <v>1.0</v>
      </c>
      <c r="N863" s="130" t="s">
        <v>9986</v>
      </c>
      <c r="O863" s="130">
        <v>1.0</v>
      </c>
      <c r="P863" s="130" t="s">
        <v>4692</v>
      </c>
      <c r="Q863" s="130" t="s">
        <v>389</v>
      </c>
      <c r="R863" s="130" t="s">
        <v>389</v>
      </c>
      <c r="S863" s="130" t="s">
        <v>4692</v>
      </c>
      <c r="T863" s="130" t="s">
        <v>4692</v>
      </c>
      <c r="U863" s="130" t="s">
        <v>4692</v>
      </c>
      <c r="V863" s="130" t="s">
        <v>4692</v>
      </c>
      <c r="W863" s="130" t="s">
        <v>5367</v>
      </c>
      <c r="X863" s="120"/>
    </row>
    <row r="864" ht="15.75" customHeight="1">
      <c r="A864" s="130">
        <v>9.19576231199E11</v>
      </c>
      <c r="B864" s="130" t="s">
        <v>13569</v>
      </c>
      <c r="C864" s="130">
        <v>32.0</v>
      </c>
      <c r="D864" s="130" t="s">
        <v>2737</v>
      </c>
      <c r="E864" s="130" t="s">
        <v>2543</v>
      </c>
      <c r="F864" s="130">
        <v>1.0</v>
      </c>
      <c r="G864" s="130" t="s">
        <v>6447</v>
      </c>
      <c r="H864" s="130">
        <v>16.0</v>
      </c>
      <c r="I864" s="130" t="s">
        <v>6383</v>
      </c>
      <c r="J864" s="130" t="s">
        <v>6366</v>
      </c>
      <c r="K864" s="130" t="s">
        <v>7865</v>
      </c>
      <c r="L864" s="130" t="s">
        <v>13570</v>
      </c>
      <c r="M864" s="130">
        <v>1.0</v>
      </c>
      <c r="N864" s="130" t="s">
        <v>6447</v>
      </c>
      <c r="O864" s="130">
        <v>4.0</v>
      </c>
      <c r="P864" s="120"/>
      <c r="Q864" s="120"/>
      <c r="R864" s="130" t="s">
        <v>4691</v>
      </c>
      <c r="S864" s="130" t="s">
        <v>4692</v>
      </c>
      <c r="T864" s="130" t="s">
        <v>4692</v>
      </c>
      <c r="U864" s="130" t="s">
        <v>4692</v>
      </c>
      <c r="V864" s="130" t="s">
        <v>4692</v>
      </c>
      <c r="W864" s="130" t="s">
        <v>5389</v>
      </c>
      <c r="X864" s="120"/>
    </row>
    <row r="865" ht="15.75" customHeight="1">
      <c r="A865" s="130">
        <v>9.19097085413E11</v>
      </c>
      <c r="B865" s="130" t="s">
        <v>13571</v>
      </c>
      <c r="C865" s="130">
        <v>25.0</v>
      </c>
      <c r="D865" s="130" t="s">
        <v>3037</v>
      </c>
      <c r="E865" s="130" t="s">
        <v>2543</v>
      </c>
      <c r="F865" s="130">
        <v>1.0</v>
      </c>
      <c r="G865" s="130" t="s">
        <v>13572</v>
      </c>
      <c r="H865" s="130">
        <v>2.0</v>
      </c>
      <c r="I865" s="130" t="s">
        <v>6383</v>
      </c>
      <c r="J865" s="130" t="s">
        <v>6366</v>
      </c>
      <c r="K865" s="130" t="s">
        <v>7865</v>
      </c>
      <c r="L865" s="130" t="s">
        <v>13573</v>
      </c>
      <c r="M865" s="130">
        <v>1.0</v>
      </c>
      <c r="N865" s="130" t="s">
        <v>9986</v>
      </c>
      <c r="O865" s="130">
        <v>1.0</v>
      </c>
      <c r="P865" s="130" t="s">
        <v>4692</v>
      </c>
      <c r="Q865" s="130" t="s">
        <v>389</v>
      </c>
      <c r="R865" s="130" t="s">
        <v>389</v>
      </c>
      <c r="S865" s="130" t="s">
        <v>4692</v>
      </c>
      <c r="T865" s="130" t="s">
        <v>4692</v>
      </c>
      <c r="U865" s="130" t="s">
        <v>4692</v>
      </c>
      <c r="V865" s="130" t="s">
        <v>4692</v>
      </c>
      <c r="W865" s="130" t="s">
        <v>5367</v>
      </c>
      <c r="X865" s="120"/>
    </row>
    <row r="866" ht="15.75" customHeight="1">
      <c r="A866" s="130">
        <v>9.17250882829E11</v>
      </c>
      <c r="B866" s="130" t="s">
        <v>13574</v>
      </c>
      <c r="C866" s="130">
        <v>26.0</v>
      </c>
      <c r="D866" s="130" t="s">
        <v>3037</v>
      </c>
      <c r="E866" s="130" t="s">
        <v>2543</v>
      </c>
      <c r="F866" s="130">
        <v>1.0</v>
      </c>
      <c r="G866" s="130" t="s">
        <v>13431</v>
      </c>
      <c r="H866" s="130">
        <v>13.0</v>
      </c>
      <c r="I866" s="130" t="s">
        <v>6372</v>
      </c>
      <c r="J866" s="130" t="s">
        <v>6366</v>
      </c>
      <c r="K866" s="130" t="s">
        <v>11759</v>
      </c>
      <c r="L866" s="130" t="s">
        <v>13575</v>
      </c>
      <c r="M866" s="130">
        <v>2.0</v>
      </c>
      <c r="N866" s="130" t="s">
        <v>2407</v>
      </c>
      <c r="O866" s="130">
        <v>8.0</v>
      </c>
      <c r="P866" s="130" t="s">
        <v>4692</v>
      </c>
      <c r="Q866" s="130" t="s">
        <v>389</v>
      </c>
      <c r="R866" s="130" t="s">
        <v>389</v>
      </c>
      <c r="S866" s="130" t="s">
        <v>4692</v>
      </c>
      <c r="T866" s="130" t="s">
        <v>4692</v>
      </c>
      <c r="U866" s="130" t="s">
        <v>4692</v>
      </c>
      <c r="V866" s="130" t="s">
        <v>4692</v>
      </c>
      <c r="W866" s="130" t="s">
        <v>5367</v>
      </c>
      <c r="X866" s="120"/>
    </row>
    <row r="867" ht="15.75" customHeight="1">
      <c r="A867" s="130">
        <v>9.18969999216E11</v>
      </c>
      <c r="B867" s="130" t="s">
        <v>13576</v>
      </c>
      <c r="C867" s="130">
        <v>24.0</v>
      </c>
      <c r="D867" s="130" t="s">
        <v>2759</v>
      </c>
      <c r="E867" s="130" t="s">
        <v>2543</v>
      </c>
      <c r="F867" s="130">
        <v>1.0</v>
      </c>
      <c r="G867" s="130" t="s">
        <v>13577</v>
      </c>
      <c r="H867" s="130">
        <v>3.0</v>
      </c>
      <c r="I867" s="130" t="s">
        <v>6383</v>
      </c>
      <c r="J867" s="130" t="s">
        <v>6366</v>
      </c>
      <c r="K867" s="130" t="s">
        <v>7865</v>
      </c>
      <c r="L867" s="130" t="s">
        <v>13578</v>
      </c>
      <c r="M867" s="130">
        <v>1.0</v>
      </c>
      <c r="N867" s="130" t="s">
        <v>9986</v>
      </c>
      <c r="O867" s="130">
        <v>1.0</v>
      </c>
      <c r="P867" s="130" t="s">
        <v>4692</v>
      </c>
      <c r="Q867" s="130" t="s">
        <v>4691</v>
      </c>
      <c r="R867" s="130" t="s">
        <v>4691</v>
      </c>
      <c r="S867" s="130" t="s">
        <v>4691</v>
      </c>
      <c r="T867" s="130" t="s">
        <v>4692</v>
      </c>
      <c r="U867" s="130" t="s">
        <v>4692</v>
      </c>
      <c r="V867" s="130" t="s">
        <v>4692</v>
      </c>
      <c r="W867" s="130" t="s">
        <v>5389</v>
      </c>
      <c r="X867" s="120"/>
    </row>
    <row r="868" ht="15.75" customHeight="1">
      <c r="A868" s="130">
        <v>9.17097454941E11</v>
      </c>
      <c r="B868" s="130" t="s">
        <v>13579</v>
      </c>
      <c r="C868" s="130">
        <v>26.0</v>
      </c>
      <c r="D868" s="120"/>
      <c r="E868" s="130" t="s">
        <v>2543</v>
      </c>
      <c r="F868" s="130">
        <v>1.0</v>
      </c>
      <c r="G868" s="130" t="s">
        <v>13431</v>
      </c>
      <c r="H868" s="130">
        <v>1.0</v>
      </c>
      <c r="I868" s="120"/>
      <c r="J868" s="130" t="s">
        <v>6366</v>
      </c>
      <c r="K868" s="130" t="s">
        <v>11759</v>
      </c>
      <c r="L868" s="130" t="s">
        <v>13580</v>
      </c>
      <c r="M868" s="130">
        <v>2.0</v>
      </c>
      <c r="N868" s="130" t="s">
        <v>2407</v>
      </c>
      <c r="O868" s="130">
        <v>8.0</v>
      </c>
      <c r="P868" s="130" t="s">
        <v>4692</v>
      </c>
      <c r="Q868" s="130" t="s">
        <v>389</v>
      </c>
      <c r="R868" s="130" t="s">
        <v>389</v>
      </c>
      <c r="S868" s="130" t="s">
        <v>4692</v>
      </c>
      <c r="T868" s="130" t="s">
        <v>4692</v>
      </c>
      <c r="U868" s="130" t="s">
        <v>4692</v>
      </c>
      <c r="V868" s="130" t="s">
        <v>4692</v>
      </c>
      <c r="W868" s="130" t="s">
        <v>5367</v>
      </c>
      <c r="X868" s="120"/>
    </row>
    <row r="869" ht="15.75" customHeight="1">
      <c r="A869" s="130">
        <v>9.17063917899E11</v>
      </c>
      <c r="B869" s="130" t="s">
        <v>13581</v>
      </c>
      <c r="C869" s="130">
        <v>34.0</v>
      </c>
      <c r="D869" s="130" t="s">
        <v>2737</v>
      </c>
      <c r="E869" s="130" t="s">
        <v>2543</v>
      </c>
      <c r="F869" s="130">
        <v>1.0</v>
      </c>
      <c r="G869" s="130" t="s">
        <v>2002</v>
      </c>
      <c r="H869" s="120"/>
      <c r="I869" s="130" t="s">
        <v>6367</v>
      </c>
      <c r="J869" s="130" t="s">
        <v>6366</v>
      </c>
      <c r="K869" s="130" t="s">
        <v>11759</v>
      </c>
      <c r="L869" s="130" t="s">
        <v>13582</v>
      </c>
      <c r="M869" s="130">
        <v>2.0</v>
      </c>
      <c r="N869" s="130" t="s">
        <v>2407</v>
      </c>
      <c r="O869" s="130">
        <v>8.0</v>
      </c>
      <c r="P869" s="130" t="s">
        <v>4692</v>
      </c>
      <c r="Q869" s="130" t="s">
        <v>389</v>
      </c>
      <c r="R869" s="130" t="s">
        <v>389</v>
      </c>
      <c r="S869" s="130" t="s">
        <v>4692</v>
      </c>
      <c r="T869" s="130" t="s">
        <v>4692</v>
      </c>
      <c r="U869" s="130" t="s">
        <v>4692</v>
      </c>
      <c r="V869" s="130" t="s">
        <v>4692</v>
      </c>
      <c r="W869" s="130" t="s">
        <v>5392</v>
      </c>
      <c r="X869" s="120"/>
    </row>
    <row r="870" ht="15.75" customHeight="1">
      <c r="A870" s="130">
        <v>9.18948252463E11</v>
      </c>
      <c r="B870" s="130" t="s">
        <v>13583</v>
      </c>
      <c r="C870" s="130">
        <v>31.0</v>
      </c>
      <c r="D870" s="130" t="s">
        <v>2759</v>
      </c>
      <c r="E870" s="130" t="s">
        <v>2543</v>
      </c>
      <c r="F870" s="130">
        <v>1.0</v>
      </c>
      <c r="G870" s="130" t="s">
        <v>13584</v>
      </c>
      <c r="H870" s="130">
        <v>33.0</v>
      </c>
      <c r="I870" s="130" t="s">
        <v>6372</v>
      </c>
      <c r="J870" s="130" t="s">
        <v>6421</v>
      </c>
      <c r="K870" s="130" t="s">
        <v>7865</v>
      </c>
      <c r="L870" s="130" t="s">
        <v>13585</v>
      </c>
      <c r="M870" s="130">
        <v>1.0</v>
      </c>
      <c r="N870" s="130" t="s">
        <v>9986</v>
      </c>
      <c r="O870" s="130">
        <v>1.0</v>
      </c>
      <c r="P870" s="120"/>
      <c r="Q870" s="120"/>
      <c r="R870" s="130" t="s">
        <v>389</v>
      </c>
      <c r="S870" s="130" t="s">
        <v>4691</v>
      </c>
      <c r="T870" s="130" t="s">
        <v>4692</v>
      </c>
      <c r="U870" s="130" t="s">
        <v>4692</v>
      </c>
      <c r="V870" s="130" t="s">
        <v>4692</v>
      </c>
      <c r="W870" s="130" t="s">
        <v>5389</v>
      </c>
      <c r="X870" s="120"/>
    </row>
    <row r="871" ht="15.75" customHeight="1">
      <c r="A871" s="130">
        <v>9.1705088208E11</v>
      </c>
      <c r="B871" s="130" t="s">
        <v>13586</v>
      </c>
      <c r="C871" s="130">
        <v>25.0</v>
      </c>
      <c r="D871" s="130" t="s">
        <v>2737</v>
      </c>
      <c r="E871" s="130" t="s">
        <v>2543</v>
      </c>
      <c r="F871" s="130">
        <v>1.0</v>
      </c>
      <c r="G871" s="130" t="s">
        <v>6766</v>
      </c>
      <c r="H871" s="130">
        <v>10.0</v>
      </c>
      <c r="I871" s="130" t="s">
        <v>6383</v>
      </c>
      <c r="J871" s="130" t="s">
        <v>6366</v>
      </c>
      <c r="K871" s="130" t="s">
        <v>11759</v>
      </c>
      <c r="L871" s="130" t="s">
        <v>13587</v>
      </c>
      <c r="M871" s="130">
        <v>2.0</v>
      </c>
      <c r="N871" s="130" t="s">
        <v>2407</v>
      </c>
      <c r="O871" s="130">
        <v>8.0</v>
      </c>
      <c r="P871" s="130" t="s">
        <v>4692</v>
      </c>
      <c r="Q871" s="130" t="s">
        <v>389</v>
      </c>
      <c r="R871" s="130" t="s">
        <v>389</v>
      </c>
      <c r="S871" s="130" t="s">
        <v>4692</v>
      </c>
      <c r="T871" s="130" t="s">
        <v>4692</v>
      </c>
      <c r="U871" s="130" t="s">
        <v>4692</v>
      </c>
      <c r="V871" s="130" t="s">
        <v>4692</v>
      </c>
      <c r="W871" s="130" t="s">
        <v>4679</v>
      </c>
      <c r="X871" s="120"/>
    </row>
    <row r="872" ht="15.75" customHeight="1">
      <c r="A872" s="130">
        <v>9.18809349064E11</v>
      </c>
      <c r="B872" s="130" t="s">
        <v>13588</v>
      </c>
      <c r="C872" s="130">
        <v>55.0</v>
      </c>
      <c r="D872" s="130" t="s">
        <v>3037</v>
      </c>
      <c r="E872" s="130" t="s">
        <v>2543</v>
      </c>
      <c r="F872" s="130">
        <v>1.0</v>
      </c>
      <c r="G872" s="130" t="s">
        <v>13589</v>
      </c>
      <c r="H872" s="130">
        <v>9.0</v>
      </c>
      <c r="I872" s="130" t="s">
        <v>3117</v>
      </c>
      <c r="J872" s="130" t="s">
        <v>6366</v>
      </c>
      <c r="K872" s="130" t="s">
        <v>7865</v>
      </c>
      <c r="L872" s="130" t="s">
        <v>13590</v>
      </c>
      <c r="M872" s="130">
        <v>1.0</v>
      </c>
      <c r="N872" s="130" t="s">
        <v>9986</v>
      </c>
      <c r="O872" s="130">
        <v>1.0</v>
      </c>
      <c r="P872" s="130" t="s">
        <v>4692</v>
      </c>
      <c r="Q872" s="130" t="s">
        <v>389</v>
      </c>
      <c r="R872" s="130" t="s">
        <v>389</v>
      </c>
      <c r="S872" s="130" t="s">
        <v>4692</v>
      </c>
      <c r="T872" s="130" t="s">
        <v>4691</v>
      </c>
      <c r="U872" s="130" t="s">
        <v>4692</v>
      </c>
      <c r="V872" s="130" t="s">
        <v>4692</v>
      </c>
      <c r="W872" s="130" t="s">
        <v>5392</v>
      </c>
      <c r="X872" s="120"/>
    </row>
    <row r="873" ht="15.75" customHeight="1">
      <c r="A873" s="130">
        <v>9.17004053936E11</v>
      </c>
      <c r="B873" s="130" t="s">
        <v>13591</v>
      </c>
      <c r="C873" s="130">
        <v>70.0</v>
      </c>
      <c r="D873" s="130" t="s">
        <v>2759</v>
      </c>
      <c r="E873" s="130" t="s">
        <v>2543</v>
      </c>
      <c r="F873" s="130">
        <v>1.0</v>
      </c>
      <c r="G873" s="130" t="s">
        <v>7398</v>
      </c>
      <c r="H873" s="130">
        <v>14.0</v>
      </c>
      <c r="I873" s="130" t="s">
        <v>6367</v>
      </c>
      <c r="J873" s="130" t="s">
        <v>6366</v>
      </c>
      <c r="K873" s="130" t="s">
        <v>11759</v>
      </c>
      <c r="L873" s="130" t="s">
        <v>13592</v>
      </c>
      <c r="M873" s="130">
        <v>2.0</v>
      </c>
      <c r="N873" s="130" t="s">
        <v>2407</v>
      </c>
      <c r="O873" s="130">
        <v>8.0</v>
      </c>
      <c r="P873" s="130" t="s">
        <v>4692</v>
      </c>
      <c r="Q873" s="130" t="s">
        <v>389</v>
      </c>
      <c r="R873" s="130" t="s">
        <v>389</v>
      </c>
      <c r="S873" s="130" t="s">
        <v>4692</v>
      </c>
      <c r="T873" s="130" t="s">
        <v>4692</v>
      </c>
      <c r="U873" s="130" t="s">
        <v>4692</v>
      </c>
      <c r="V873" s="130" t="s">
        <v>4692</v>
      </c>
      <c r="W873" s="130" t="s">
        <v>5389</v>
      </c>
      <c r="X873" s="120"/>
    </row>
    <row r="874" ht="15.75" customHeight="1">
      <c r="A874" s="130">
        <v>9.16392825414E11</v>
      </c>
      <c r="B874" s="130" t="s">
        <v>13593</v>
      </c>
      <c r="C874" s="130">
        <v>21.0</v>
      </c>
      <c r="D874" s="130" t="s">
        <v>3909</v>
      </c>
      <c r="E874" s="130" t="s">
        <v>2543</v>
      </c>
      <c r="F874" s="130">
        <v>1.0</v>
      </c>
      <c r="G874" s="130" t="s">
        <v>13431</v>
      </c>
      <c r="H874" s="130">
        <v>4.0</v>
      </c>
      <c r="I874" s="130" t="s">
        <v>6367</v>
      </c>
      <c r="J874" s="130" t="s">
        <v>6366</v>
      </c>
      <c r="K874" s="130" t="s">
        <v>11759</v>
      </c>
      <c r="L874" s="130" t="s">
        <v>13594</v>
      </c>
      <c r="M874" s="130">
        <v>2.0</v>
      </c>
      <c r="N874" s="130" t="s">
        <v>2407</v>
      </c>
      <c r="O874" s="130">
        <v>8.0</v>
      </c>
      <c r="P874" s="130" t="s">
        <v>4692</v>
      </c>
      <c r="Q874" s="130" t="s">
        <v>389</v>
      </c>
      <c r="R874" s="130" t="s">
        <v>389</v>
      </c>
      <c r="S874" s="130" t="s">
        <v>4692</v>
      </c>
      <c r="T874" s="130" t="s">
        <v>4692</v>
      </c>
      <c r="U874" s="130" t="s">
        <v>4692</v>
      </c>
      <c r="V874" s="130" t="s">
        <v>4692</v>
      </c>
      <c r="W874" s="130" t="s">
        <v>5389</v>
      </c>
      <c r="X874" s="120"/>
    </row>
    <row r="875" ht="15.75" customHeight="1">
      <c r="A875" s="130">
        <v>9.19546779276E11</v>
      </c>
      <c r="B875" s="130" t="s">
        <v>13595</v>
      </c>
      <c r="C875" s="130">
        <v>55.0</v>
      </c>
      <c r="D875" s="130" t="s">
        <v>2759</v>
      </c>
      <c r="E875" s="130" t="s">
        <v>2543</v>
      </c>
      <c r="F875" s="130">
        <v>1.0</v>
      </c>
      <c r="G875" s="130" t="s">
        <v>6447</v>
      </c>
      <c r="H875" s="130">
        <v>6.0</v>
      </c>
      <c r="I875" s="130" t="s">
        <v>6383</v>
      </c>
      <c r="J875" s="130" t="s">
        <v>6366</v>
      </c>
      <c r="K875" s="130" t="s">
        <v>7865</v>
      </c>
      <c r="L875" s="130" t="s">
        <v>13596</v>
      </c>
      <c r="M875" s="130">
        <v>1.0</v>
      </c>
      <c r="N875" s="130" t="s">
        <v>6447</v>
      </c>
      <c r="O875" s="130">
        <v>4.0</v>
      </c>
      <c r="P875" s="130" t="s">
        <v>4692</v>
      </c>
      <c r="Q875" s="130" t="s">
        <v>389</v>
      </c>
      <c r="R875" s="130" t="s">
        <v>389</v>
      </c>
      <c r="S875" s="130" t="s">
        <v>4691</v>
      </c>
      <c r="T875" s="130" t="s">
        <v>4691</v>
      </c>
      <c r="U875" s="130" t="s">
        <v>4692</v>
      </c>
      <c r="V875" s="130" t="s">
        <v>4692</v>
      </c>
      <c r="W875" s="130" t="s">
        <v>5367</v>
      </c>
      <c r="X875" s="120"/>
    </row>
    <row r="876" ht="15.75" customHeight="1">
      <c r="A876" s="130">
        <v>9.19523192838E11</v>
      </c>
      <c r="B876" s="130" t="s">
        <v>13597</v>
      </c>
      <c r="C876" s="130">
        <v>18.0</v>
      </c>
      <c r="D876" s="130" t="s">
        <v>2759</v>
      </c>
      <c r="E876" s="130" t="s">
        <v>2543</v>
      </c>
      <c r="F876" s="130">
        <v>1.0</v>
      </c>
      <c r="G876" s="120"/>
      <c r="H876" s="130">
        <v>10.0</v>
      </c>
      <c r="I876" s="130" t="s">
        <v>6383</v>
      </c>
      <c r="J876" s="130" t="s">
        <v>6366</v>
      </c>
      <c r="K876" s="130" t="s">
        <v>7865</v>
      </c>
      <c r="L876" s="130" t="s">
        <v>13598</v>
      </c>
      <c r="M876" s="130">
        <v>1.0</v>
      </c>
      <c r="N876" s="130" t="s">
        <v>6447</v>
      </c>
      <c r="O876" s="130">
        <v>4.0</v>
      </c>
      <c r="P876" s="130" t="s">
        <v>4691</v>
      </c>
      <c r="Q876" s="130" t="s">
        <v>389</v>
      </c>
      <c r="R876" s="130" t="s">
        <v>389</v>
      </c>
      <c r="S876" s="130" t="s">
        <v>4692</v>
      </c>
      <c r="T876" s="130" t="s">
        <v>4691</v>
      </c>
      <c r="U876" s="130" t="s">
        <v>4692</v>
      </c>
      <c r="V876" s="130" t="s">
        <v>4692</v>
      </c>
      <c r="W876" s="130" t="s">
        <v>5367</v>
      </c>
      <c r="X876" s="120"/>
    </row>
    <row r="877" ht="15.75" customHeight="1">
      <c r="A877" s="130">
        <v>9.19525157085E11</v>
      </c>
      <c r="B877" s="130" t="s">
        <v>13599</v>
      </c>
      <c r="C877" s="130">
        <v>73.0</v>
      </c>
      <c r="D877" s="130" t="s">
        <v>2759</v>
      </c>
      <c r="E877" s="130" t="s">
        <v>2543</v>
      </c>
      <c r="F877" s="130">
        <v>1.0</v>
      </c>
      <c r="G877" s="130" t="s">
        <v>6447</v>
      </c>
      <c r="H877" s="130">
        <v>10.0</v>
      </c>
      <c r="I877" s="130" t="s">
        <v>6383</v>
      </c>
      <c r="J877" s="130" t="s">
        <v>6366</v>
      </c>
      <c r="K877" s="130" t="s">
        <v>7865</v>
      </c>
      <c r="L877" s="130" t="s">
        <v>13600</v>
      </c>
      <c r="M877" s="130">
        <v>1.0</v>
      </c>
      <c r="N877" s="130" t="s">
        <v>6447</v>
      </c>
      <c r="O877" s="130">
        <v>4.0</v>
      </c>
      <c r="P877" s="130" t="s">
        <v>4692</v>
      </c>
      <c r="Q877" s="130" t="s">
        <v>389</v>
      </c>
      <c r="R877" s="130" t="s">
        <v>389</v>
      </c>
      <c r="S877" s="130" t="s">
        <v>4692</v>
      </c>
      <c r="T877" s="130" t="s">
        <v>4691</v>
      </c>
      <c r="U877" s="130" t="s">
        <v>4692</v>
      </c>
      <c r="V877" s="130" t="s">
        <v>4692</v>
      </c>
      <c r="W877" s="130" t="s">
        <v>5367</v>
      </c>
      <c r="X877" s="120"/>
    </row>
    <row r="878" ht="15.75" customHeight="1">
      <c r="A878" s="130">
        <v>9.19973852909E11</v>
      </c>
      <c r="B878" s="130" t="s">
        <v>4863</v>
      </c>
      <c r="C878" s="130">
        <v>31.0</v>
      </c>
      <c r="D878" s="130" t="s">
        <v>2737</v>
      </c>
      <c r="E878" s="130" t="s">
        <v>2543</v>
      </c>
      <c r="F878" s="130">
        <v>1.0</v>
      </c>
      <c r="G878" s="130" t="s">
        <v>119</v>
      </c>
      <c r="H878" s="130">
        <v>13.0</v>
      </c>
      <c r="I878" s="130" t="s">
        <v>6383</v>
      </c>
      <c r="J878" s="130" t="s">
        <v>6366</v>
      </c>
      <c r="K878" s="130" t="s">
        <v>11759</v>
      </c>
      <c r="L878" s="130" t="s">
        <v>13601</v>
      </c>
      <c r="M878" s="130">
        <v>2.0</v>
      </c>
      <c r="N878" s="130" t="s">
        <v>119</v>
      </c>
      <c r="O878" s="130">
        <v>7.0</v>
      </c>
      <c r="P878" s="130" t="s">
        <v>4692</v>
      </c>
      <c r="Q878" s="130" t="s">
        <v>389</v>
      </c>
      <c r="R878" s="130" t="s">
        <v>389</v>
      </c>
      <c r="S878" s="130" t="s">
        <v>4692</v>
      </c>
      <c r="T878" s="130" t="s">
        <v>4692</v>
      </c>
      <c r="U878" s="130" t="s">
        <v>4692</v>
      </c>
      <c r="V878" s="130" t="s">
        <v>4692</v>
      </c>
      <c r="W878" s="130" t="s">
        <v>5392</v>
      </c>
      <c r="X878" s="120"/>
    </row>
    <row r="879" ht="15.75" customHeight="1">
      <c r="A879" s="130">
        <v>9.19973205316E11</v>
      </c>
      <c r="B879" s="130" t="s">
        <v>13602</v>
      </c>
      <c r="C879" s="130">
        <v>43.0</v>
      </c>
      <c r="D879" s="130" t="s">
        <v>2737</v>
      </c>
      <c r="E879" s="130" t="s">
        <v>2543</v>
      </c>
      <c r="F879" s="130">
        <v>1.0</v>
      </c>
      <c r="G879" s="130" t="s">
        <v>119</v>
      </c>
      <c r="H879" s="130">
        <v>6.0</v>
      </c>
      <c r="I879" s="130" t="s">
        <v>6383</v>
      </c>
      <c r="J879" s="130" t="s">
        <v>6366</v>
      </c>
      <c r="K879" s="130" t="s">
        <v>11759</v>
      </c>
      <c r="L879" s="130" t="s">
        <v>13603</v>
      </c>
      <c r="M879" s="130">
        <v>2.0</v>
      </c>
      <c r="N879" s="130" t="s">
        <v>119</v>
      </c>
      <c r="O879" s="130">
        <v>7.0</v>
      </c>
      <c r="P879" s="130" t="s">
        <v>4692</v>
      </c>
      <c r="Q879" s="130" t="s">
        <v>389</v>
      </c>
      <c r="R879" s="130" t="s">
        <v>389</v>
      </c>
      <c r="S879" s="130" t="s">
        <v>4692</v>
      </c>
      <c r="T879" s="130" t="s">
        <v>4692</v>
      </c>
      <c r="U879" s="130" t="s">
        <v>4692</v>
      </c>
      <c r="V879" s="130" t="s">
        <v>4692</v>
      </c>
      <c r="W879" s="130" t="s">
        <v>5367</v>
      </c>
      <c r="X879" s="120"/>
    </row>
    <row r="880" ht="15.75" customHeight="1">
      <c r="A880" s="130">
        <v>9.19973127666E11</v>
      </c>
      <c r="B880" s="130" t="s">
        <v>13604</v>
      </c>
      <c r="C880" s="130">
        <v>64.0</v>
      </c>
      <c r="D880" s="130" t="s">
        <v>2759</v>
      </c>
      <c r="E880" s="130" t="s">
        <v>2543</v>
      </c>
      <c r="F880" s="130">
        <v>1.0</v>
      </c>
      <c r="G880" s="130" t="s">
        <v>119</v>
      </c>
      <c r="H880" s="130">
        <v>7.0</v>
      </c>
      <c r="I880" s="130" t="s">
        <v>6383</v>
      </c>
      <c r="J880" s="130" t="s">
        <v>6366</v>
      </c>
      <c r="K880" s="130" t="s">
        <v>11759</v>
      </c>
      <c r="L880" s="130" t="s">
        <v>13605</v>
      </c>
      <c r="M880" s="130">
        <v>2.0</v>
      </c>
      <c r="N880" s="130" t="s">
        <v>119</v>
      </c>
      <c r="O880" s="130">
        <v>7.0</v>
      </c>
      <c r="P880" s="130" t="s">
        <v>4692</v>
      </c>
      <c r="Q880" s="130" t="s">
        <v>389</v>
      </c>
      <c r="R880" s="130" t="s">
        <v>389</v>
      </c>
      <c r="S880" s="130" t="s">
        <v>4692</v>
      </c>
      <c r="T880" s="130" t="s">
        <v>4691</v>
      </c>
      <c r="U880" s="130" t="s">
        <v>4692</v>
      </c>
      <c r="V880" s="130" t="s">
        <v>4692</v>
      </c>
      <c r="W880" s="130" t="s">
        <v>5367</v>
      </c>
      <c r="X880" s="120"/>
    </row>
    <row r="881" ht="15.75" customHeight="1">
      <c r="A881" s="130">
        <v>9.19955025307E11</v>
      </c>
      <c r="B881" s="130" t="s">
        <v>13606</v>
      </c>
      <c r="C881" s="130">
        <v>40.0</v>
      </c>
      <c r="D881" s="130" t="s">
        <v>4430</v>
      </c>
      <c r="E881" s="130" t="s">
        <v>2543</v>
      </c>
      <c r="F881" s="130">
        <v>1.0</v>
      </c>
      <c r="G881" s="130" t="s">
        <v>119</v>
      </c>
      <c r="H881" s="130">
        <v>4.0</v>
      </c>
      <c r="I881" s="130" t="s">
        <v>6383</v>
      </c>
      <c r="J881" s="130" t="s">
        <v>6366</v>
      </c>
      <c r="K881" s="130" t="s">
        <v>11759</v>
      </c>
      <c r="L881" s="130" t="s">
        <v>13607</v>
      </c>
      <c r="M881" s="130">
        <v>2.0</v>
      </c>
      <c r="N881" s="130" t="s">
        <v>119</v>
      </c>
      <c r="O881" s="130">
        <v>7.0</v>
      </c>
      <c r="P881" s="130" t="s">
        <v>4692</v>
      </c>
      <c r="Q881" s="130" t="s">
        <v>389</v>
      </c>
      <c r="R881" s="130" t="s">
        <v>389</v>
      </c>
      <c r="S881" s="130" t="s">
        <v>4692</v>
      </c>
      <c r="T881" s="130" t="s">
        <v>4692</v>
      </c>
      <c r="U881" s="130" t="s">
        <v>4692</v>
      </c>
      <c r="V881" s="130" t="s">
        <v>4692</v>
      </c>
      <c r="W881" s="130" t="s">
        <v>5367</v>
      </c>
      <c r="X881" s="120"/>
    </row>
    <row r="882" ht="15.75" customHeight="1">
      <c r="A882" s="130">
        <v>9.19939580809E11</v>
      </c>
      <c r="B882" s="130" t="s">
        <v>13608</v>
      </c>
      <c r="C882" s="130">
        <v>28.0</v>
      </c>
      <c r="D882" s="130" t="s">
        <v>3037</v>
      </c>
      <c r="E882" s="130" t="s">
        <v>2543</v>
      </c>
      <c r="F882" s="130">
        <v>1.0</v>
      </c>
      <c r="G882" s="130" t="s">
        <v>119</v>
      </c>
      <c r="H882" s="130">
        <v>2.0</v>
      </c>
      <c r="I882" s="130" t="s">
        <v>6372</v>
      </c>
      <c r="J882" s="130" t="s">
        <v>6366</v>
      </c>
      <c r="K882" s="130" t="s">
        <v>11759</v>
      </c>
      <c r="L882" s="130" t="s">
        <v>13609</v>
      </c>
      <c r="M882" s="130">
        <v>2.0</v>
      </c>
      <c r="N882" s="130" t="s">
        <v>119</v>
      </c>
      <c r="O882" s="130">
        <v>7.0</v>
      </c>
      <c r="P882" s="130" t="s">
        <v>4692</v>
      </c>
      <c r="Q882" s="130" t="s">
        <v>389</v>
      </c>
      <c r="R882" s="130" t="s">
        <v>389</v>
      </c>
      <c r="S882" s="130" t="s">
        <v>4692</v>
      </c>
      <c r="T882" s="130" t="s">
        <v>4691</v>
      </c>
      <c r="U882" s="130" t="s">
        <v>4692</v>
      </c>
      <c r="V882" s="130" t="s">
        <v>4692</v>
      </c>
      <c r="W882" s="130" t="s">
        <v>5392</v>
      </c>
      <c r="X882" s="120"/>
    </row>
    <row r="883" ht="15.75" customHeight="1">
      <c r="A883" s="130">
        <v>9.19508022437E11</v>
      </c>
      <c r="B883" s="130" t="s">
        <v>13610</v>
      </c>
      <c r="C883" s="130">
        <v>51.0</v>
      </c>
      <c r="D883" s="130" t="s">
        <v>4430</v>
      </c>
      <c r="E883" s="130" t="s">
        <v>2543</v>
      </c>
      <c r="F883" s="130">
        <v>1.0</v>
      </c>
      <c r="G883" s="130" t="s">
        <v>6447</v>
      </c>
      <c r="H883" s="130">
        <v>31.0</v>
      </c>
      <c r="I883" s="130" t="s">
        <v>6372</v>
      </c>
      <c r="J883" s="130" t="s">
        <v>6366</v>
      </c>
      <c r="K883" s="130" t="s">
        <v>7865</v>
      </c>
      <c r="L883" s="130" t="s">
        <v>13611</v>
      </c>
      <c r="M883" s="130">
        <v>1.0</v>
      </c>
      <c r="N883" s="130" t="s">
        <v>6447</v>
      </c>
      <c r="O883" s="130">
        <v>4.0</v>
      </c>
      <c r="P883" s="130" t="s">
        <v>4692</v>
      </c>
      <c r="Q883" s="130" t="s">
        <v>4691</v>
      </c>
      <c r="R883" s="130" t="s">
        <v>4691</v>
      </c>
      <c r="S883" s="130" t="s">
        <v>4692</v>
      </c>
      <c r="T883" s="130" t="s">
        <v>4691</v>
      </c>
      <c r="U883" s="130" t="s">
        <v>4692</v>
      </c>
      <c r="V883" s="130" t="s">
        <v>4692</v>
      </c>
      <c r="W883" s="130" t="s">
        <v>5367</v>
      </c>
      <c r="X883" s="120"/>
    </row>
    <row r="884" ht="15.75" customHeight="1">
      <c r="A884" s="130">
        <v>9.19931424177E11</v>
      </c>
      <c r="B884" s="130" t="s">
        <v>13612</v>
      </c>
      <c r="C884" s="130">
        <v>31.0</v>
      </c>
      <c r="D884" s="130" t="s">
        <v>2737</v>
      </c>
      <c r="E884" s="130" t="s">
        <v>2543</v>
      </c>
      <c r="F884" s="130">
        <v>1.0</v>
      </c>
      <c r="G884" s="130" t="s">
        <v>119</v>
      </c>
      <c r="H884" s="130">
        <v>6.0</v>
      </c>
      <c r="I884" s="130" t="s">
        <v>6383</v>
      </c>
      <c r="J884" s="130" t="s">
        <v>6366</v>
      </c>
      <c r="K884" s="130" t="s">
        <v>11759</v>
      </c>
      <c r="L884" s="130" t="s">
        <v>13613</v>
      </c>
      <c r="M884" s="130">
        <v>2.0</v>
      </c>
      <c r="N884" s="130" t="s">
        <v>119</v>
      </c>
      <c r="O884" s="130">
        <v>7.0</v>
      </c>
      <c r="P884" s="130" t="s">
        <v>4692</v>
      </c>
      <c r="Q884" s="130" t="s">
        <v>389</v>
      </c>
      <c r="R884" s="130" t="s">
        <v>389</v>
      </c>
      <c r="S884" s="130" t="s">
        <v>4692</v>
      </c>
      <c r="T884" s="130" t="s">
        <v>4692</v>
      </c>
      <c r="U884" s="130" t="s">
        <v>4692</v>
      </c>
      <c r="V884" s="130" t="s">
        <v>4692</v>
      </c>
      <c r="W884" s="130" t="s">
        <v>5367</v>
      </c>
      <c r="X884" s="120"/>
    </row>
    <row r="885" ht="15.75" customHeight="1">
      <c r="A885" s="130">
        <v>9.18459819569E11</v>
      </c>
      <c r="B885" s="130" t="s">
        <v>10141</v>
      </c>
      <c r="C885" s="130">
        <v>26.0</v>
      </c>
      <c r="D885" s="130" t="s">
        <v>2759</v>
      </c>
      <c r="E885" s="130" t="s">
        <v>2543</v>
      </c>
      <c r="F885" s="130">
        <v>1.0</v>
      </c>
      <c r="G885" s="130" t="s">
        <v>13614</v>
      </c>
      <c r="H885" s="130">
        <v>11.0</v>
      </c>
      <c r="I885" s="130" t="s">
        <v>4705</v>
      </c>
      <c r="J885" s="130" t="s">
        <v>6366</v>
      </c>
      <c r="K885" s="130" t="s">
        <v>7865</v>
      </c>
      <c r="L885" s="130" t="s">
        <v>13615</v>
      </c>
      <c r="M885" s="130">
        <v>1.0</v>
      </c>
      <c r="N885" s="130" t="s">
        <v>9986</v>
      </c>
      <c r="O885" s="130">
        <v>1.0</v>
      </c>
      <c r="P885" s="130" t="s">
        <v>4692</v>
      </c>
      <c r="Q885" s="130" t="s">
        <v>389</v>
      </c>
      <c r="R885" s="130" t="s">
        <v>389</v>
      </c>
      <c r="S885" s="130" t="s">
        <v>4692</v>
      </c>
      <c r="T885" s="130" t="s">
        <v>4691</v>
      </c>
      <c r="U885" s="130" t="s">
        <v>4692</v>
      </c>
      <c r="V885" s="130" t="s">
        <v>4692</v>
      </c>
      <c r="W885" s="130" t="s">
        <v>5392</v>
      </c>
      <c r="X885" s="120"/>
    </row>
    <row r="886" ht="15.75" customHeight="1">
      <c r="A886" s="130">
        <v>9.19504017305E11</v>
      </c>
      <c r="B886" s="130" t="s">
        <v>13616</v>
      </c>
      <c r="C886" s="130">
        <v>39.0</v>
      </c>
      <c r="D886" s="130" t="s">
        <v>4430</v>
      </c>
      <c r="E886" s="130" t="s">
        <v>2543</v>
      </c>
      <c r="F886" s="130">
        <v>1.0</v>
      </c>
      <c r="G886" s="130" t="s">
        <v>6447</v>
      </c>
      <c r="H886" s="130">
        <v>32.0</v>
      </c>
      <c r="I886" s="130" t="s">
        <v>6372</v>
      </c>
      <c r="J886" s="130" t="s">
        <v>6366</v>
      </c>
      <c r="K886" s="130" t="s">
        <v>7865</v>
      </c>
      <c r="L886" s="130" t="s">
        <v>13617</v>
      </c>
      <c r="M886" s="130">
        <v>1.0</v>
      </c>
      <c r="N886" s="130" t="s">
        <v>6447</v>
      </c>
      <c r="O886" s="130">
        <v>4.0</v>
      </c>
      <c r="P886" s="130" t="s">
        <v>4692</v>
      </c>
      <c r="Q886" s="130" t="s">
        <v>389</v>
      </c>
      <c r="R886" s="130" t="s">
        <v>4691</v>
      </c>
      <c r="S886" s="130" t="s">
        <v>4692</v>
      </c>
      <c r="T886" s="130" t="s">
        <v>4691</v>
      </c>
      <c r="U886" s="130" t="s">
        <v>4692</v>
      </c>
      <c r="V886" s="130" t="s">
        <v>4692</v>
      </c>
      <c r="W886" s="130" t="s">
        <v>5367</v>
      </c>
      <c r="X886" s="120"/>
    </row>
    <row r="887" ht="15.75" customHeight="1">
      <c r="A887" s="130">
        <v>9.19507228286E11</v>
      </c>
      <c r="B887" s="130" t="s">
        <v>13618</v>
      </c>
      <c r="C887" s="130">
        <v>32.0</v>
      </c>
      <c r="D887" s="130" t="s">
        <v>4430</v>
      </c>
      <c r="E887" s="130" t="s">
        <v>2543</v>
      </c>
      <c r="F887" s="130">
        <v>1.0</v>
      </c>
      <c r="G887" s="130" t="s">
        <v>6447</v>
      </c>
      <c r="H887" s="130">
        <v>13.0</v>
      </c>
      <c r="I887" s="130" t="s">
        <v>6372</v>
      </c>
      <c r="J887" s="130" t="s">
        <v>6366</v>
      </c>
      <c r="K887" s="130" t="s">
        <v>7865</v>
      </c>
      <c r="L887" s="130" t="s">
        <v>13619</v>
      </c>
      <c r="M887" s="130">
        <v>1.0</v>
      </c>
      <c r="N887" s="130" t="s">
        <v>6447</v>
      </c>
      <c r="O887" s="130">
        <v>4.0</v>
      </c>
      <c r="P887" s="130" t="s">
        <v>4692</v>
      </c>
      <c r="Q887" s="130" t="s">
        <v>389</v>
      </c>
      <c r="R887" s="130" t="s">
        <v>389</v>
      </c>
      <c r="S887" s="130" t="s">
        <v>4692</v>
      </c>
      <c r="T887" s="130" t="s">
        <v>4692</v>
      </c>
      <c r="U887" s="130" t="s">
        <v>4692</v>
      </c>
      <c r="V887" s="130" t="s">
        <v>4692</v>
      </c>
      <c r="W887" s="130" t="s">
        <v>5392</v>
      </c>
      <c r="X887" s="120"/>
    </row>
    <row r="888" ht="15.75" customHeight="1">
      <c r="A888" s="130">
        <v>9.19934659107E11</v>
      </c>
      <c r="B888" s="130" t="s">
        <v>13620</v>
      </c>
      <c r="C888" s="130">
        <v>59.0</v>
      </c>
      <c r="D888" s="130" t="s">
        <v>2737</v>
      </c>
      <c r="E888" s="130" t="s">
        <v>2543</v>
      </c>
      <c r="F888" s="130">
        <v>1.0</v>
      </c>
      <c r="G888" s="130" t="s">
        <v>13431</v>
      </c>
      <c r="H888" s="130">
        <v>5.0</v>
      </c>
      <c r="I888" s="130" t="s">
        <v>6383</v>
      </c>
      <c r="J888" s="130" t="s">
        <v>6366</v>
      </c>
      <c r="K888" s="130" t="s">
        <v>11759</v>
      </c>
      <c r="L888" s="130" t="s">
        <v>13621</v>
      </c>
      <c r="M888" s="130">
        <v>2.0</v>
      </c>
      <c r="N888" s="130" t="s">
        <v>119</v>
      </c>
      <c r="O888" s="130">
        <v>7.0</v>
      </c>
      <c r="P888" s="130" t="s">
        <v>4692</v>
      </c>
      <c r="Q888" s="130" t="s">
        <v>389</v>
      </c>
      <c r="R888" s="130" t="s">
        <v>4691</v>
      </c>
      <c r="S888" s="130" t="s">
        <v>4692</v>
      </c>
      <c r="T888" s="130" t="s">
        <v>4692</v>
      </c>
      <c r="U888" s="130" t="s">
        <v>4692</v>
      </c>
      <c r="V888" s="130" t="s">
        <v>4692</v>
      </c>
      <c r="W888" s="130" t="s">
        <v>5389</v>
      </c>
      <c r="X888" s="120"/>
    </row>
    <row r="889" ht="15.75" customHeight="1">
      <c r="A889" s="130">
        <v>9.19470779459E11</v>
      </c>
      <c r="B889" s="130" t="s">
        <v>13622</v>
      </c>
      <c r="C889" s="130">
        <v>42.0</v>
      </c>
      <c r="D889" s="130" t="s">
        <v>3909</v>
      </c>
      <c r="E889" s="130" t="s">
        <v>2543</v>
      </c>
      <c r="F889" s="130">
        <v>1.0</v>
      </c>
      <c r="G889" s="130" t="s">
        <v>6447</v>
      </c>
      <c r="H889" s="130">
        <v>9.0</v>
      </c>
      <c r="I889" s="130" t="s">
        <v>6383</v>
      </c>
      <c r="J889" s="130" t="s">
        <v>6366</v>
      </c>
      <c r="K889" s="130" t="s">
        <v>7865</v>
      </c>
      <c r="L889" s="130" t="s">
        <v>13623</v>
      </c>
      <c r="M889" s="130">
        <v>1.0</v>
      </c>
      <c r="N889" s="130" t="s">
        <v>6447</v>
      </c>
      <c r="O889" s="130">
        <v>4.0</v>
      </c>
      <c r="P889" s="130" t="s">
        <v>4692</v>
      </c>
      <c r="Q889" s="130" t="s">
        <v>389</v>
      </c>
      <c r="R889" s="130" t="s">
        <v>389</v>
      </c>
      <c r="S889" s="130" t="s">
        <v>4692</v>
      </c>
      <c r="T889" s="130" t="s">
        <v>4692</v>
      </c>
      <c r="U889" s="130" t="s">
        <v>4692</v>
      </c>
      <c r="V889" s="130" t="s">
        <v>4692</v>
      </c>
      <c r="W889" s="130" t="s">
        <v>5367</v>
      </c>
      <c r="X889" s="120"/>
    </row>
    <row r="890" ht="15.75" customHeight="1">
      <c r="A890" s="130">
        <v>9.19905562831E11</v>
      </c>
      <c r="B890" s="130" t="s">
        <v>13624</v>
      </c>
      <c r="C890" s="130">
        <v>37.0</v>
      </c>
      <c r="D890" s="130" t="s">
        <v>2737</v>
      </c>
      <c r="E890" s="130" t="s">
        <v>2543</v>
      </c>
      <c r="F890" s="130">
        <v>1.0</v>
      </c>
      <c r="G890" s="130" t="s">
        <v>13431</v>
      </c>
      <c r="H890" s="130">
        <v>7.0</v>
      </c>
      <c r="I890" s="130" t="s">
        <v>6372</v>
      </c>
      <c r="J890" s="130" t="s">
        <v>6366</v>
      </c>
      <c r="K890" s="130" t="s">
        <v>11759</v>
      </c>
      <c r="L890" s="130" t="s">
        <v>13625</v>
      </c>
      <c r="M890" s="130">
        <v>2.0</v>
      </c>
      <c r="N890" s="130" t="s">
        <v>119</v>
      </c>
      <c r="O890" s="130">
        <v>7.0</v>
      </c>
      <c r="P890" s="130" t="s">
        <v>4691</v>
      </c>
      <c r="Q890" s="130" t="s">
        <v>389</v>
      </c>
      <c r="R890" s="130" t="s">
        <v>389</v>
      </c>
      <c r="S890" s="130" t="s">
        <v>4692</v>
      </c>
      <c r="T890" s="130" t="s">
        <v>4692</v>
      </c>
      <c r="U890" s="130" t="s">
        <v>4692</v>
      </c>
      <c r="V890" s="130" t="s">
        <v>4692</v>
      </c>
      <c r="W890" s="130" t="s">
        <v>5367</v>
      </c>
      <c r="X890" s="120"/>
    </row>
    <row r="891" ht="15.75" customHeight="1">
      <c r="A891" s="130">
        <v>9.19801000464E11</v>
      </c>
      <c r="B891" s="130" t="s">
        <v>7107</v>
      </c>
      <c r="C891" s="130">
        <v>28.0</v>
      </c>
      <c r="D891" s="130" t="s">
        <v>3037</v>
      </c>
      <c r="E891" s="130" t="s">
        <v>2543</v>
      </c>
      <c r="F891" s="130">
        <v>1.0</v>
      </c>
      <c r="G891" s="130" t="s">
        <v>119</v>
      </c>
      <c r="H891" s="130">
        <v>14.0</v>
      </c>
      <c r="I891" s="130" t="s">
        <v>6372</v>
      </c>
      <c r="J891" s="130" t="s">
        <v>6366</v>
      </c>
      <c r="K891" s="130" t="s">
        <v>11759</v>
      </c>
      <c r="L891" s="130" t="s">
        <v>13626</v>
      </c>
      <c r="M891" s="130">
        <v>2.0</v>
      </c>
      <c r="N891" s="130" t="s">
        <v>119</v>
      </c>
      <c r="O891" s="130">
        <v>7.0</v>
      </c>
      <c r="P891" s="130" t="s">
        <v>4691</v>
      </c>
      <c r="Q891" s="130" t="s">
        <v>389</v>
      </c>
      <c r="R891" s="130" t="s">
        <v>4691</v>
      </c>
      <c r="S891" s="130" t="s">
        <v>4692</v>
      </c>
      <c r="T891" s="130" t="s">
        <v>4692</v>
      </c>
      <c r="U891" s="130" t="s">
        <v>4692</v>
      </c>
      <c r="V891" s="130" t="s">
        <v>4692</v>
      </c>
      <c r="W891" s="130" t="s">
        <v>5367</v>
      </c>
      <c r="X891" s="120"/>
    </row>
    <row r="892" ht="15.75" customHeight="1">
      <c r="A892" s="130">
        <v>9.19334488948E11</v>
      </c>
      <c r="B892" s="130" t="s">
        <v>13627</v>
      </c>
      <c r="C892" s="130">
        <v>33.0</v>
      </c>
      <c r="D892" s="130" t="s">
        <v>2737</v>
      </c>
      <c r="E892" s="130" t="s">
        <v>2543</v>
      </c>
      <c r="F892" s="130">
        <v>1.0</v>
      </c>
      <c r="G892" s="130" t="s">
        <v>6447</v>
      </c>
      <c r="H892" s="130">
        <v>9.0</v>
      </c>
      <c r="I892" s="130" t="s">
        <v>6376</v>
      </c>
      <c r="J892" s="130" t="s">
        <v>6366</v>
      </c>
      <c r="K892" s="130" t="s">
        <v>7865</v>
      </c>
      <c r="L892" s="130" t="s">
        <v>13628</v>
      </c>
      <c r="M892" s="130">
        <v>1.0</v>
      </c>
      <c r="N892" s="130" t="s">
        <v>6447</v>
      </c>
      <c r="O892" s="130">
        <v>4.0</v>
      </c>
      <c r="P892" s="130" t="s">
        <v>4692</v>
      </c>
      <c r="Q892" s="130" t="s">
        <v>4691</v>
      </c>
      <c r="R892" s="130" t="s">
        <v>389</v>
      </c>
      <c r="S892" s="130" t="s">
        <v>4692</v>
      </c>
      <c r="T892" s="130" t="s">
        <v>4692</v>
      </c>
      <c r="U892" s="130" t="s">
        <v>4692</v>
      </c>
      <c r="V892" s="130" t="s">
        <v>4692</v>
      </c>
      <c r="W892" s="130" t="s">
        <v>4679</v>
      </c>
      <c r="X892" s="120"/>
    </row>
    <row r="893" ht="15.75" customHeight="1">
      <c r="A893" s="130">
        <v>9.19334627136E11</v>
      </c>
      <c r="B893" s="130" t="s">
        <v>5948</v>
      </c>
      <c r="C893" s="130">
        <v>23.0</v>
      </c>
      <c r="D893" s="130" t="s">
        <v>3909</v>
      </c>
      <c r="E893" s="130" t="s">
        <v>2543</v>
      </c>
      <c r="F893" s="130">
        <v>1.0</v>
      </c>
      <c r="G893" s="130" t="s">
        <v>6447</v>
      </c>
      <c r="H893" s="130">
        <v>11.0</v>
      </c>
      <c r="I893" s="130" t="s">
        <v>6372</v>
      </c>
      <c r="J893" s="130" t="s">
        <v>6366</v>
      </c>
      <c r="K893" s="130" t="s">
        <v>7865</v>
      </c>
      <c r="L893" s="130" t="s">
        <v>13629</v>
      </c>
      <c r="M893" s="130">
        <v>1.0</v>
      </c>
      <c r="N893" s="130" t="s">
        <v>6447</v>
      </c>
      <c r="O893" s="130">
        <v>4.0</v>
      </c>
      <c r="P893" s="130" t="s">
        <v>4692</v>
      </c>
      <c r="Q893" s="130" t="s">
        <v>389</v>
      </c>
      <c r="R893" s="130" t="s">
        <v>389</v>
      </c>
      <c r="S893" s="130" t="s">
        <v>4692</v>
      </c>
      <c r="T893" s="130" t="s">
        <v>4692</v>
      </c>
      <c r="U893" s="130" t="s">
        <v>4692</v>
      </c>
      <c r="V893" s="130" t="s">
        <v>4692</v>
      </c>
      <c r="W893" s="130" t="s">
        <v>4679</v>
      </c>
      <c r="X893" s="120"/>
    </row>
    <row r="894" ht="15.75" customHeight="1">
      <c r="A894" s="130">
        <v>9.18743892616E11</v>
      </c>
      <c r="B894" s="130" t="s">
        <v>13630</v>
      </c>
      <c r="C894" s="130">
        <v>26.0</v>
      </c>
      <c r="D894" s="130" t="s">
        <v>4430</v>
      </c>
      <c r="E894" s="130" t="s">
        <v>2543</v>
      </c>
      <c r="F894" s="130">
        <v>1.0</v>
      </c>
      <c r="G894" s="120"/>
      <c r="H894" s="130">
        <v>31.0</v>
      </c>
      <c r="I894" s="130" t="s">
        <v>6372</v>
      </c>
      <c r="J894" s="130" t="s">
        <v>6366</v>
      </c>
      <c r="K894" s="130" t="s">
        <v>7865</v>
      </c>
      <c r="L894" s="130" t="s">
        <v>13631</v>
      </c>
      <c r="M894" s="130">
        <v>1.0</v>
      </c>
      <c r="N894" s="130" t="s">
        <v>6447</v>
      </c>
      <c r="O894" s="130">
        <v>4.0</v>
      </c>
      <c r="P894" s="130" t="s">
        <v>4692</v>
      </c>
      <c r="Q894" s="130" t="s">
        <v>389</v>
      </c>
      <c r="R894" s="130" t="s">
        <v>389</v>
      </c>
      <c r="S894" s="130" t="s">
        <v>4692</v>
      </c>
      <c r="T894" s="130" t="s">
        <v>4692</v>
      </c>
      <c r="U894" s="130" t="s">
        <v>4692</v>
      </c>
      <c r="V894" s="130" t="s">
        <v>4692</v>
      </c>
      <c r="W894" s="130" t="s">
        <v>5367</v>
      </c>
      <c r="X894" s="120"/>
    </row>
    <row r="895" ht="15.75" customHeight="1">
      <c r="A895" s="130">
        <v>9.19771378241E11</v>
      </c>
      <c r="B895" s="130" t="s">
        <v>13632</v>
      </c>
      <c r="C895" s="130">
        <v>31.0</v>
      </c>
      <c r="D895" s="130" t="s">
        <v>2737</v>
      </c>
      <c r="E895" s="130" t="s">
        <v>2543</v>
      </c>
      <c r="F895" s="130">
        <v>1.0</v>
      </c>
      <c r="G895" s="130" t="s">
        <v>119</v>
      </c>
      <c r="H895" s="130">
        <v>14.0</v>
      </c>
      <c r="I895" s="130" t="s">
        <v>6383</v>
      </c>
      <c r="J895" s="130" t="s">
        <v>6366</v>
      </c>
      <c r="K895" s="130" t="s">
        <v>11759</v>
      </c>
      <c r="L895" s="130" t="s">
        <v>13633</v>
      </c>
      <c r="M895" s="130">
        <v>2.0</v>
      </c>
      <c r="N895" s="130" t="s">
        <v>119</v>
      </c>
      <c r="O895" s="130">
        <v>7.0</v>
      </c>
      <c r="P895" s="130" t="s">
        <v>4692</v>
      </c>
      <c r="Q895" s="130" t="s">
        <v>389</v>
      </c>
      <c r="R895" s="130" t="s">
        <v>389</v>
      </c>
      <c r="S895" s="130" t="s">
        <v>4692</v>
      </c>
      <c r="T895" s="130" t="s">
        <v>4692</v>
      </c>
      <c r="U895" s="130" t="s">
        <v>4692</v>
      </c>
      <c r="V895" s="130" t="s">
        <v>4692</v>
      </c>
      <c r="W895" s="130" t="s">
        <v>5389</v>
      </c>
      <c r="X895" s="120"/>
    </row>
    <row r="896" ht="15.75" customHeight="1">
      <c r="A896" s="130">
        <v>9.19262667702E11</v>
      </c>
      <c r="B896" s="130" t="s">
        <v>13634</v>
      </c>
      <c r="C896" s="130">
        <v>30.0</v>
      </c>
      <c r="D896" s="130" t="s">
        <v>2759</v>
      </c>
      <c r="E896" s="130" t="s">
        <v>2543</v>
      </c>
      <c r="F896" s="130">
        <v>1.0</v>
      </c>
      <c r="G896" s="130" t="s">
        <v>6447</v>
      </c>
      <c r="H896" s="130">
        <v>7.0</v>
      </c>
      <c r="I896" s="130" t="s">
        <v>6383</v>
      </c>
      <c r="J896" s="130" t="s">
        <v>6366</v>
      </c>
      <c r="K896" s="130" t="s">
        <v>7865</v>
      </c>
      <c r="L896" s="130" t="s">
        <v>13635</v>
      </c>
      <c r="M896" s="130">
        <v>1.0</v>
      </c>
      <c r="N896" s="130" t="s">
        <v>6447</v>
      </c>
      <c r="O896" s="130">
        <v>4.0</v>
      </c>
      <c r="P896" s="130" t="s">
        <v>4692</v>
      </c>
      <c r="Q896" s="130" t="s">
        <v>389</v>
      </c>
      <c r="R896" s="130" t="s">
        <v>4691</v>
      </c>
      <c r="S896" s="130" t="s">
        <v>4692</v>
      </c>
      <c r="T896" s="130" t="s">
        <v>4692</v>
      </c>
      <c r="U896" s="130" t="s">
        <v>4692</v>
      </c>
      <c r="V896" s="130" t="s">
        <v>4692</v>
      </c>
      <c r="W896" s="130" t="s">
        <v>4679</v>
      </c>
      <c r="X896" s="120"/>
    </row>
    <row r="897" ht="15.75" customHeight="1">
      <c r="A897" s="130">
        <v>9.19199737917E11</v>
      </c>
      <c r="B897" s="130" t="s">
        <v>13636</v>
      </c>
      <c r="C897" s="130">
        <v>46.0</v>
      </c>
      <c r="D897" s="130" t="s">
        <v>3909</v>
      </c>
      <c r="E897" s="130" t="s">
        <v>2543</v>
      </c>
      <c r="F897" s="130">
        <v>1.0</v>
      </c>
      <c r="G897" s="130" t="s">
        <v>6447</v>
      </c>
      <c r="H897" s="130">
        <v>1.0</v>
      </c>
      <c r="I897" s="130" t="s">
        <v>6372</v>
      </c>
      <c r="J897" s="130" t="s">
        <v>6366</v>
      </c>
      <c r="K897" s="130" t="s">
        <v>7865</v>
      </c>
      <c r="L897" s="130" t="s">
        <v>13637</v>
      </c>
      <c r="M897" s="130">
        <v>1.0</v>
      </c>
      <c r="N897" s="130" t="s">
        <v>6447</v>
      </c>
      <c r="O897" s="130">
        <v>4.0</v>
      </c>
      <c r="P897" s="130" t="s">
        <v>4692</v>
      </c>
      <c r="Q897" s="130" t="s">
        <v>389</v>
      </c>
      <c r="R897" s="130" t="s">
        <v>4691</v>
      </c>
      <c r="S897" s="130" t="s">
        <v>4692</v>
      </c>
      <c r="T897" s="130" t="s">
        <v>4691</v>
      </c>
      <c r="U897" s="130" t="s">
        <v>4692</v>
      </c>
      <c r="V897" s="130" t="s">
        <v>4692</v>
      </c>
      <c r="W897" s="130" t="s">
        <v>5367</v>
      </c>
      <c r="X897" s="120"/>
    </row>
    <row r="898" ht="15.75" customHeight="1">
      <c r="A898" s="130">
        <v>9.18123718574E11</v>
      </c>
      <c r="B898" s="130" t="s">
        <v>13638</v>
      </c>
      <c r="C898" s="130">
        <v>30.0</v>
      </c>
      <c r="D898" s="130" t="s">
        <v>2759</v>
      </c>
      <c r="E898" s="130" t="s">
        <v>2543</v>
      </c>
      <c r="F898" s="130">
        <v>1.0</v>
      </c>
      <c r="G898" s="130" t="s">
        <v>6453</v>
      </c>
      <c r="H898" s="130">
        <v>11.0</v>
      </c>
      <c r="I898" s="130" t="s">
        <v>6383</v>
      </c>
      <c r="J898" s="130" t="s">
        <v>6366</v>
      </c>
      <c r="K898" s="130" t="s">
        <v>7865</v>
      </c>
      <c r="L898" s="130" t="s">
        <v>13639</v>
      </c>
      <c r="M898" s="130">
        <v>1.0</v>
      </c>
      <c r="N898" s="130" t="s">
        <v>9986</v>
      </c>
      <c r="O898" s="130">
        <v>1.0</v>
      </c>
      <c r="P898" s="130" t="s">
        <v>4692</v>
      </c>
      <c r="Q898" s="130" t="s">
        <v>389</v>
      </c>
      <c r="R898" s="130" t="s">
        <v>389</v>
      </c>
      <c r="S898" s="130" t="s">
        <v>4692</v>
      </c>
      <c r="T898" s="130" t="s">
        <v>4692</v>
      </c>
      <c r="U898" s="130" t="s">
        <v>4691</v>
      </c>
      <c r="V898" s="130" t="s">
        <v>4692</v>
      </c>
      <c r="W898" s="130" t="s">
        <v>5389</v>
      </c>
      <c r="X898" s="120"/>
    </row>
    <row r="899" ht="15.75" customHeight="1">
      <c r="A899" s="130">
        <v>9.19199656379E11</v>
      </c>
      <c r="B899" s="130" t="s">
        <v>13640</v>
      </c>
      <c r="C899" s="130">
        <v>44.0</v>
      </c>
      <c r="D899" s="130" t="s">
        <v>4430</v>
      </c>
      <c r="E899" s="130" t="s">
        <v>2543</v>
      </c>
      <c r="F899" s="130">
        <v>1.0</v>
      </c>
      <c r="G899" s="130" t="s">
        <v>6447</v>
      </c>
      <c r="H899" s="130">
        <v>31.0</v>
      </c>
      <c r="I899" s="130" t="s">
        <v>6372</v>
      </c>
      <c r="J899" s="130" t="s">
        <v>6366</v>
      </c>
      <c r="K899" s="130" t="s">
        <v>7865</v>
      </c>
      <c r="L899" s="130" t="s">
        <v>13641</v>
      </c>
      <c r="M899" s="130">
        <v>1.0</v>
      </c>
      <c r="N899" s="130" t="s">
        <v>6447</v>
      </c>
      <c r="O899" s="130">
        <v>4.0</v>
      </c>
      <c r="P899" s="130" t="s">
        <v>4691</v>
      </c>
      <c r="Q899" s="130" t="s">
        <v>389</v>
      </c>
      <c r="R899" s="130" t="s">
        <v>389</v>
      </c>
      <c r="S899" s="130" t="s">
        <v>4692</v>
      </c>
      <c r="T899" s="130" t="s">
        <v>4692</v>
      </c>
      <c r="U899" s="130" t="s">
        <v>4692</v>
      </c>
      <c r="V899" s="130" t="s">
        <v>4692</v>
      </c>
      <c r="W899" s="130" t="s">
        <v>5367</v>
      </c>
      <c r="X899" s="120"/>
    </row>
    <row r="900" ht="15.75" customHeight="1">
      <c r="A900" s="130">
        <v>9.19162785317E11</v>
      </c>
      <c r="B900" s="130" t="s">
        <v>13642</v>
      </c>
      <c r="C900" s="130">
        <v>60.0</v>
      </c>
      <c r="D900" s="130" t="s">
        <v>3037</v>
      </c>
      <c r="E900" s="130" t="s">
        <v>2543</v>
      </c>
      <c r="F900" s="130">
        <v>1.0</v>
      </c>
      <c r="G900" s="130" t="s">
        <v>13041</v>
      </c>
      <c r="H900" s="130">
        <v>9.0</v>
      </c>
      <c r="I900" s="130" t="s">
        <v>6372</v>
      </c>
      <c r="J900" s="130" t="s">
        <v>6366</v>
      </c>
      <c r="K900" s="130" t="s">
        <v>7865</v>
      </c>
      <c r="L900" s="130" t="s">
        <v>13643</v>
      </c>
      <c r="M900" s="130">
        <v>1.0</v>
      </c>
      <c r="N900" s="130" t="s">
        <v>6447</v>
      </c>
      <c r="O900" s="130">
        <v>4.0</v>
      </c>
      <c r="P900" s="130" t="s">
        <v>4692</v>
      </c>
      <c r="Q900" s="130" t="s">
        <v>389</v>
      </c>
      <c r="R900" s="130" t="s">
        <v>389</v>
      </c>
      <c r="S900" s="130" t="s">
        <v>4692</v>
      </c>
      <c r="T900" s="130" t="s">
        <v>4692</v>
      </c>
      <c r="U900" s="130" t="s">
        <v>4692</v>
      </c>
      <c r="V900" s="130" t="s">
        <v>4692</v>
      </c>
      <c r="W900" s="130" t="s">
        <v>5392</v>
      </c>
      <c r="X900" s="120"/>
    </row>
    <row r="901" ht="15.75" customHeight="1">
      <c r="A901" s="130">
        <v>9.18084419445E11</v>
      </c>
      <c r="B901" s="130" t="s">
        <v>13644</v>
      </c>
      <c r="C901" s="130">
        <v>62.0</v>
      </c>
      <c r="D901" s="130" t="s">
        <v>2759</v>
      </c>
      <c r="E901" s="130" t="s">
        <v>2543</v>
      </c>
      <c r="F901" s="130">
        <v>1.0</v>
      </c>
      <c r="G901" s="130" t="s">
        <v>6453</v>
      </c>
      <c r="H901" s="130">
        <v>15.0</v>
      </c>
      <c r="I901" s="130" t="s">
        <v>4705</v>
      </c>
      <c r="J901" s="130" t="s">
        <v>6366</v>
      </c>
      <c r="K901" s="130" t="s">
        <v>7865</v>
      </c>
      <c r="L901" s="130" t="s">
        <v>13645</v>
      </c>
      <c r="M901" s="130">
        <v>1.0</v>
      </c>
      <c r="N901" s="130" t="s">
        <v>9986</v>
      </c>
      <c r="O901" s="130">
        <v>1.0</v>
      </c>
      <c r="P901" s="130" t="s">
        <v>4692</v>
      </c>
      <c r="Q901" s="130" t="s">
        <v>389</v>
      </c>
      <c r="R901" s="130" t="s">
        <v>389</v>
      </c>
      <c r="S901" s="130" t="s">
        <v>4692</v>
      </c>
      <c r="T901" s="130" t="s">
        <v>4692</v>
      </c>
      <c r="U901" s="130" t="s">
        <v>4692</v>
      </c>
      <c r="V901" s="130" t="s">
        <v>4692</v>
      </c>
      <c r="W901" s="130" t="s">
        <v>5367</v>
      </c>
      <c r="X901" s="120"/>
    </row>
    <row r="902" ht="15.75" customHeight="1">
      <c r="A902" s="130">
        <v>9.1808401588E11</v>
      </c>
      <c r="B902" s="130" t="s">
        <v>13646</v>
      </c>
      <c r="C902" s="130">
        <v>44.0</v>
      </c>
      <c r="D902" s="130" t="s">
        <v>2759</v>
      </c>
      <c r="E902" s="130" t="s">
        <v>2543</v>
      </c>
      <c r="F902" s="130">
        <v>1.0</v>
      </c>
      <c r="G902" s="130" t="s">
        <v>13647</v>
      </c>
      <c r="H902" s="130">
        <v>8.0</v>
      </c>
      <c r="I902" s="130" t="s">
        <v>6367</v>
      </c>
      <c r="J902" s="130" t="s">
        <v>6366</v>
      </c>
      <c r="K902" s="130" t="s">
        <v>7865</v>
      </c>
      <c r="L902" s="130" t="s">
        <v>13648</v>
      </c>
      <c r="M902" s="130">
        <v>1.0</v>
      </c>
      <c r="N902" s="130" t="s">
        <v>9986</v>
      </c>
      <c r="O902" s="130">
        <v>1.0</v>
      </c>
      <c r="P902" s="130" t="s">
        <v>4692</v>
      </c>
      <c r="Q902" s="130" t="s">
        <v>389</v>
      </c>
      <c r="R902" s="130" t="s">
        <v>389</v>
      </c>
      <c r="S902" s="130" t="s">
        <v>4692</v>
      </c>
      <c r="T902" s="130" t="s">
        <v>4692</v>
      </c>
      <c r="U902" s="130" t="s">
        <v>4691</v>
      </c>
      <c r="V902" s="130" t="s">
        <v>4692</v>
      </c>
      <c r="W902" s="130" t="s">
        <v>5392</v>
      </c>
      <c r="X902" s="120"/>
    </row>
    <row r="903" ht="15.75" customHeight="1">
      <c r="A903" s="130">
        <v>9.18084905667E11</v>
      </c>
      <c r="B903" s="130" t="s">
        <v>13649</v>
      </c>
      <c r="C903" s="130">
        <v>32.0</v>
      </c>
      <c r="D903" s="130" t="s">
        <v>4430</v>
      </c>
      <c r="E903" s="130" t="s">
        <v>2543</v>
      </c>
      <c r="F903" s="130">
        <v>1.0</v>
      </c>
      <c r="G903" s="130" t="s">
        <v>13650</v>
      </c>
      <c r="H903" s="130" t="s">
        <v>13651</v>
      </c>
      <c r="I903" s="130" t="s">
        <v>6372</v>
      </c>
      <c r="J903" s="130" t="s">
        <v>6366</v>
      </c>
      <c r="K903" s="130" t="s">
        <v>7865</v>
      </c>
      <c r="L903" s="130" t="s">
        <v>13652</v>
      </c>
      <c r="M903" s="130">
        <v>1.0</v>
      </c>
      <c r="N903" s="130" t="s">
        <v>9986</v>
      </c>
      <c r="O903" s="130">
        <v>1.0</v>
      </c>
      <c r="P903" s="130" t="s">
        <v>4692</v>
      </c>
      <c r="Q903" s="130" t="s">
        <v>389</v>
      </c>
      <c r="R903" s="130" t="s">
        <v>389</v>
      </c>
      <c r="S903" s="130" t="s">
        <v>4692</v>
      </c>
      <c r="T903" s="130" t="s">
        <v>4692</v>
      </c>
      <c r="U903" s="130" t="s">
        <v>4692</v>
      </c>
      <c r="V903" s="130" t="s">
        <v>4692</v>
      </c>
      <c r="W903" s="130" t="s">
        <v>5392</v>
      </c>
      <c r="X903" s="120"/>
    </row>
    <row r="904" ht="15.75" customHeight="1">
      <c r="A904" s="130">
        <v>9.18084403159E11</v>
      </c>
      <c r="B904" s="130" t="s">
        <v>13653</v>
      </c>
      <c r="C904" s="130">
        <v>25.0</v>
      </c>
      <c r="D904" s="130" t="s">
        <v>2737</v>
      </c>
      <c r="E904" s="130" t="s">
        <v>2543</v>
      </c>
      <c r="F904" s="130">
        <v>1.0</v>
      </c>
      <c r="G904" s="130" t="s">
        <v>6453</v>
      </c>
      <c r="H904" s="130">
        <v>4.0</v>
      </c>
      <c r="I904" s="130" t="s">
        <v>6367</v>
      </c>
      <c r="J904" s="130" t="s">
        <v>6366</v>
      </c>
      <c r="K904" s="130" t="s">
        <v>7865</v>
      </c>
      <c r="L904" s="130" t="s">
        <v>13654</v>
      </c>
      <c r="M904" s="130">
        <v>1.0</v>
      </c>
      <c r="N904" s="130" t="s">
        <v>9986</v>
      </c>
      <c r="O904" s="130">
        <v>1.0</v>
      </c>
      <c r="P904" s="130" t="s">
        <v>4692</v>
      </c>
      <c r="Q904" s="130" t="s">
        <v>389</v>
      </c>
      <c r="R904" s="130" t="s">
        <v>4691</v>
      </c>
      <c r="S904" s="130" t="s">
        <v>4692</v>
      </c>
      <c r="T904" s="130" t="s">
        <v>4692</v>
      </c>
      <c r="U904" s="130" t="s">
        <v>4692</v>
      </c>
      <c r="V904" s="130" t="s">
        <v>4692</v>
      </c>
      <c r="W904" s="130" t="s">
        <v>5389</v>
      </c>
      <c r="X904" s="120"/>
    </row>
    <row r="905" ht="15.75" customHeight="1">
      <c r="A905" s="130">
        <v>9.19708336653E11</v>
      </c>
      <c r="B905" s="130" t="s">
        <v>13655</v>
      </c>
      <c r="C905" s="130">
        <v>54.0</v>
      </c>
      <c r="D905" s="130" t="s">
        <v>2737</v>
      </c>
      <c r="E905" s="130" t="s">
        <v>2543</v>
      </c>
      <c r="F905" s="130">
        <v>1.0</v>
      </c>
      <c r="G905" s="130" t="s">
        <v>13431</v>
      </c>
      <c r="H905" s="130">
        <v>11.0</v>
      </c>
      <c r="I905" s="130" t="s">
        <v>6383</v>
      </c>
      <c r="J905" s="130" t="s">
        <v>6366</v>
      </c>
      <c r="K905" s="130" t="s">
        <v>11759</v>
      </c>
      <c r="L905" s="130" t="s">
        <v>13656</v>
      </c>
      <c r="M905" s="130">
        <v>2.0</v>
      </c>
      <c r="N905" s="130" t="s">
        <v>119</v>
      </c>
      <c r="O905" s="130">
        <v>7.0</v>
      </c>
      <c r="P905" s="130" t="s">
        <v>4692</v>
      </c>
      <c r="Q905" s="130" t="s">
        <v>389</v>
      </c>
      <c r="R905" s="130" t="s">
        <v>4691</v>
      </c>
      <c r="S905" s="130" t="s">
        <v>4692</v>
      </c>
      <c r="T905" s="130" t="s">
        <v>4692</v>
      </c>
      <c r="U905" s="130" t="s">
        <v>4692</v>
      </c>
      <c r="V905" s="130" t="s">
        <v>4692</v>
      </c>
      <c r="W905" s="120"/>
      <c r="X905" s="120"/>
    </row>
    <row r="906" ht="15.75" customHeight="1">
      <c r="A906" s="130">
        <v>9.18002530599E11</v>
      </c>
      <c r="B906" s="130" t="s">
        <v>13657</v>
      </c>
      <c r="C906" s="130">
        <v>32.0</v>
      </c>
      <c r="D906" s="130" t="s">
        <v>4430</v>
      </c>
      <c r="E906" s="130" t="s">
        <v>2543</v>
      </c>
      <c r="F906" s="130">
        <v>1.0</v>
      </c>
      <c r="G906" s="130" t="s">
        <v>6453</v>
      </c>
      <c r="H906" s="130">
        <v>8.0</v>
      </c>
      <c r="I906" s="130" t="s">
        <v>6383</v>
      </c>
      <c r="J906" s="130" t="s">
        <v>6366</v>
      </c>
      <c r="K906" s="130" t="s">
        <v>7865</v>
      </c>
      <c r="L906" s="130" t="s">
        <v>13658</v>
      </c>
      <c r="M906" s="130">
        <v>1.0</v>
      </c>
      <c r="N906" s="130" t="s">
        <v>9986</v>
      </c>
      <c r="O906" s="130">
        <v>1.0</v>
      </c>
      <c r="P906" s="130" t="s">
        <v>4692</v>
      </c>
      <c r="Q906" s="130" t="s">
        <v>389</v>
      </c>
      <c r="R906" s="130" t="s">
        <v>389</v>
      </c>
      <c r="S906" s="130" t="s">
        <v>4692</v>
      </c>
      <c r="T906" s="130" t="s">
        <v>4692</v>
      </c>
      <c r="U906" s="130" t="s">
        <v>4692</v>
      </c>
      <c r="V906" s="130" t="s">
        <v>4692</v>
      </c>
      <c r="W906" s="130" t="s">
        <v>5367</v>
      </c>
      <c r="X906" s="120"/>
    </row>
    <row r="907" ht="15.75" customHeight="1">
      <c r="A907" s="130">
        <v>9.19162202786E11</v>
      </c>
      <c r="B907" s="130" t="s">
        <v>13659</v>
      </c>
      <c r="C907" s="130">
        <v>28.0</v>
      </c>
      <c r="D907" s="130" t="s">
        <v>4430</v>
      </c>
      <c r="E907" s="130" t="s">
        <v>2543</v>
      </c>
      <c r="F907" s="130">
        <v>1.0</v>
      </c>
      <c r="G907" s="130" t="s">
        <v>6447</v>
      </c>
      <c r="H907" s="130" t="s">
        <v>9724</v>
      </c>
      <c r="I907" s="130" t="s">
        <v>4705</v>
      </c>
      <c r="J907" s="130" t="s">
        <v>6366</v>
      </c>
      <c r="K907" s="130" t="s">
        <v>7865</v>
      </c>
      <c r="L907" s="130" t="s">
        <v>13660</v>
      </c>
      <c r="M907" s="130">
        <v>1.0</v>
      </c>
      <c r="N907" s="130" t="s">
        <v>6447</v>
      </c>
      <c r="O907" s="130">
        <v>4.0</v>
      </c>
      <c r="P907" s="130" t="s">
        <v>4692</v>
      </c>
      <c r="Q907" s="130" t="s">
        <v>389</v>
      </c>
      <c r="R907" s="130" t="s">
        <v>389</v>
      </c>
      <c r="S907" s="130" t="s">
        <v>4692</v>
      </c>
      <c r="T907" s="130" t="s">
        <v>4691</v>
      </c>
      <c r="U907" s="130" t="s">
        <v>4692</v>
      </c>
      <c r="V907" s="130" t="s">
        <v>4692</v>
      </c>
      <c r="W907" s="130" t="s">
        <v>4679</v>
      </c>
      <c r="X907" s="120"/>
    </row>
    <row r="908" ht="15.75" customHeight="1">
      <c r="A908" s="130">
        <v>9.19142968605E11</v>
      </c>
      <c r="B908" s="130" t="s">
        <v>13661</v>
      </c>
      <c r="C908" s="130">
        <v>32.0</v>
      </c>
      <c r="D908" s="130" t="s">
        <v>3037</v>
      </c>
      <c r="E908" s="130" t="s">
        <v>2543</v>
      </c>
      <c r="F908" s="130">
        <v>1.0</v>
      </c>
      <c r="G908" s="130" t="s">
        <v>13662</v>
      </c>
      <c r="H908" s="130">
        <v>4.0</v>
      </c>
      <c r="I908" s="130" t="s">
        <v>6372</v>
      </c>
      <c r="J908" s="130" t="s">
        <v>6421</v>
      </c>
      <c r="K908" s="130" t="s">
        <v>7865</v>
      </c>
      <c r="L908" s="130" t="s">
        <v>13663</v>
      </c>
      <c r="M908" s="130">
        <v>1.0</v>
      </c>
      <c r="N908" s="130" t="s">
        <v>6447</v>
      </c>
      <c r="O908" s="130">
        <v>4.0</v>
      </c>
      <c r="P908" s="130" t="s">
        <v>4691</v>
      </c>
      <c r="Q908" s="130" t="s">
        <v>4691</v>
      </c>
      <c r="R908" s="130" t="s">
        <v>389</v>
      </c>
      <c r="S908" s="130" t="s">
        <v>4691</v>
      </c>
      <c r="T908" s="130" t="s">
        <v>4691</v>
      </c>
      <c r="U908" s="130" t="s">
        <v>4692</v>
      </c>
      <c r="V908" s="130" t="s">
        <v>4692</v>
      </c>
      <c r="W908" s="130" t="s">
        <v>5367</v>
      </c>
      <c r="X908" s="120"/>
    </row>
    <row r="909" ht="15.75" customHeight="1">
      <c r="A909" s="130">
        <v>9.19631530516E11</v>
      </c>
      <c r="B909" s="130" t="s">
        <v>13664</v>
      </c>
      <c r="C909" s="130">
        <v>37.0</v>
      </c>
      <c r="D909" s="130" t="s">
        <v>2759</v>
      </c>
      <c r="E909" s="130" t="s">
        <v>2543</v>
      </c>
      <c r="F909" s="130">
        <v>1.0</v>
      </c>
      <c r="G909" s="130" t="s">
        <v>5493</v>
      </c>
      <c r="H909" s="130">
        <v>9.0</v>
      </c>
      <c r="I909" s="130" t="s">
        <v>6372</v>
      </c>
      <c r="J909" s="130" t="s">
        <v>6366</v>
      </c>
      <c r="K909" s="130" t="s">
        <v>11759</v>
      </c>
      <c r="L909" s="130" t="s">
        <v>13665</v>
      </c>
      <c r="M909" s="130">
        <v>2.0</v>
      </c>
      <c r="N909" s="130" t="s">
        <v>119</v>
      </c>
      <c r="O909" s="130">
        <v>7.0</v>
      </c>
      <c r="P909" s="130" t="s">
        <v>4692</v>
      </c>
      <c r="Q909" s="130" t="s">
        <v>389</v>
      </c>
      <c r="R909" s="130" t="s">
        <v>389</v>
      </c>
      <c r="S909" s="130" t="s">
        <v>4692</v>
      </c>
      <c r="T909" s="130" t="s">
        <v>4692</v>
      </c>
      <c r="U909" s="130" t="s">
        <v>4692</v>
      </c>
      <c r="V909" s="130" t="s">
        <v>4692</v>
      </c>
      <c r="W909" s="120"/>
      <c r="X909" s="120"/>
    </row>
    <row r="910" ht="15.75" customHeight="1">
      <c r="A910" s="130">
        <v>9.19142928083E11</v>
      </c>
      <c r="B910" s="130" t="s">
        <v>13666</v>
      </c>
      <c r="C910" s="130">
        <v>33.0</v>
      </c>
      <c r="D910" s="130" t="s">
        <v>3037</v>
      </c>
      <c r="E910" s="130" t="s">
        <v>2543</v>
      </c>
      <c r="F910" s="130">
        <v>1.0</v>
      </c>
      <c r="G910" s="130" t="s">
        <v>13667</v>
      </c>
      <c r="H910" s="130" t="s">
        <v>5170</v>
      </c>
      <c r="I910" s="130" t="s">
        <v>6372</v>
      </c>
      <c r="J910" s="130" t="s">
        <v>6366</v>
      </c>
      <c r="K910" s="130" t="s">
        <v>7865</v>
      </c>
      <c r="L910" s="130" t="s">
        <v>13668</v>
      </c>
      <c r="M910" s="130">
        <v>1.0</v>
      </c>
      <c r="N910" s="130" t="s">
        <v>6447</v>
      </c>
      <c r="O910" s="130">
        <v>4.0</v>
      </c>
      <c r="P910" s="130" t="s">
        <v>4692</v>
      </c>
      <c r="Q910" s="130" t="s">
        <v>389</v>
      </c>
      <c r="R910" s="130" t="s">
        <v>389</v>
      </c>
      <c r="S910" s="130" t="s">
        <v>4692</v>
      </c>
      <c r="T910" s="130" t="s">
        <v>4692</v>
      </c>
      <c r="U910" s="130" t="s">
        <v>4692</v>
      </c>
      <c r="V910" s="130" t="s">
        <v>4692</v>
      </c>
      <c r="W910" s="130" t="s">
        <v>5367</v>
      </c>
      <c r="X910" s="120"/>
    </row>
    <row r="911" ht="15.75" customHeight="1">
      <c r="A911" s="130">
        <v>9.17979949076E11</v>
      </c>
      <c r="B911" s="130" t="s">
        <v>13669</v>
      </c>
      <c r="C911" s="130">
        <v>29.0</v>
      </c>
      <c r="D911" s="130" t="s">
        <v>2759</v>
      </c>
      <c r="E911" s="130" t="s">
        <v>2543</v>
      </c>
      <c r="F911" s="130">
        <v>1.0</v>
      </c>
      <c r="G911" s="130" t="s">
        <v>13647</v>
      </c>
      <c r="H911" s="130">
        <v>2.0</v>
      </c>
      <c r="I911" s="130" t="s">
        <v>4705</v>
      </c>
      <c r="J911" s="130" t="s">
        <v>6366</v>
      </c>
      <c r="K911" s="130" t="s">
        <v>7865</v>
      </c>
      <c r="L911" s="130" t="s">
        <v>13670</v>
      </c>
      <c r="M911" s="130">
        <v>1.0</v>
      </c>
      <c r="N911" s="130" t="s">
        <v>9986</v>
      </c>
      <c r="O911" s="130">
        <v>1.0</v>
      </c>
      <c r="P911" s="130" t="s">
        <v>4692</v>
      </c>
      <c r="Q911" s="130" t="s">
        <v>4691</v>
      </c>
      <c r="R911" s="130" t="s">
        <v>389</v>
      </c>
      <c r="S911" s="130" t="s">
        <v>4692</v>
      </c>
      <c r="T911" s="130" t="s">
        <v>4691</v>
      </c>
      <c r="U911" s="130" t="s">
        <v>4692</v>
      </c>
      <c r="V911" s="130" t="s">
        <v>4692</v>
      </c>
      <c r="W911" s="130" t="s">
        <v>5367</v>
      </c>
      <c r="X911" s="120"/>
    </row>
    <row r="912" ht="15.75" customHeight="1">
      <c r="A912" s="130">
        <v>9.19128250952E11</v>
      </c>
      <c r="B912" s="130" t="s">
        <v>13671</v>
      </c>
      <c r="C912" s="130">
        <v>30.0</v>
      </c>
      <c r="D912" s="130" t="s">
        <v>3037</v>
      </c>
      <c r="E912" s="130" t="s">
        <v>2543</v>
      </c>
      <c r="F912" s="130">
        <v>1.0</v>
      </c>
      <c r="G912" s="130" t="s">
        <v>6447</v>
      </c>
      <c r="H912" s="130">
        <v>14.0</v>
      </c>
      <c r="I912" s="130" t="s">
        <v>3117</v>
      </c>
      <c r="J912" s="130" t="s">
        <v>6366</v>
      </c>
      <c r="K912" s="130" t="s">
        <v>7865</v>
      </c>
      <c r="L912" s="130" t="s">
        <v>13672</v>
      </c>
      <c r="M912" s="130">
        <v>1.0</v>
      </c>
      <c r="N912" s="130" t="s">
        <v>6447</v>
      </c>
      <c r="O912" s="130">
        <v>4.0</v>
      </c>
      <c r="P912" s="130" t="s">
        <v>4692</v>
      </c>
      <c r="Q912" s="130" t="s">
        <v>389</v>
      </c>
      <c r="R912" s="130" t="s">
        <v>389</v>
      </c>
      <c r="S912" s="130" t="s">
        <v>4692</v>
      </c>
      <c r="T912" s="130" t="s">
        <v>4692</v>
      </c>
      <c r="U912" s="130" t="s">
        <v>4692</v>
      </c>
      <c r="V912" s="130" t="s">
        <v>4692</v>
      </c>
      <c r="W912" s="130" t="s">
        <v>4679</v>
      </c>
      <c r="X912" s="120"/>
    </row>
    <row r="913" ht="15.75" customHeight="1">
      <c r="A913" s="130">
        <v>9.19102195626E11</v>
      </c>
      <c r="B913" s="130" t="s">
        <v>13673</v>
      </c>
      <c r="C913" s="130">
        <v>23.0</v>
      </c>
      <c r="D913" s="130" t="s">
        <v>2737</v>
      </c>
      <c r="E913" s="130" t="s">
        <v>2543</v>
      </c>
      <c r="F913" s="130">
        <v>1.0</v>
      </c>
      <c r="G913" s="130" t="s">
        <v>6447</v>
      </c>
      <c r="H913" s="130">
        <v>3.0</v>
      </c>
      <c r="I913" s="130" t="s">
        <v>6376</v>
      </c>
      <c r="J913" s="130" t="s">
        <v>6366</v>
      </c>
      <c r="K913" s="130" t="s">
        <v>7865</v>
      </c>
      <c r="L913" s="130" t="s">
        <v>13674</v>
      </c>
      <c r="M913" s="130">
        <v>1.0</v>
      </c>
      <c r="N913" s="130" t="s">
        <v>6447</v>
      </c>
      <c r="O913" s="130">
        <v>4.0</v>
      </c>
      <c r="P913" s="130" t="s">
        <v>4692</v>
      </c>
      <c r="Q913" s="130" t="s">
        <v>389</v>
      </c>
      <c r="R913" s="130" t="s">
        <v>389</v>
      </c>
      <c r="S913" s="130" t="s">
        <v>4692</v>
      </c>
      <c r="T913" s="130" t="s">
        <v>4692</v>
      </c>
      <c r="U913" s="130" t="s">
        <v>4692</v>
      </c>
      <c r="V913" s="130" t="s">
        <v>4692</v>
      </c>
      <c r="W913" s="130" t="s">
        <v>5389</v>
      </c>
      <c r="X913" s="120"/>
    </row>
    <row r="914" ht="15.75" customHeight="1">
      <c r="A914" s="130">
        <v>9.19060229882E11</v>
      </c>
      <c r="B914" s="130" t="s">
        <v>13675</v>
      </c>
      <c r="C914" s="130">
        <v>19.0</v>
      </c>
      <c r="D914" s="130" t="s">
        <v>2759</v>
      </c>
      <c r="E914" s="130" t="s">
        <v>2543</v>
      </c>
      <c r="F914" s="130">
        <v>1.0</v>
      </c>
      <c r="G914" s="130" t="s">
        <v>6447</v>
      </c>
      <c r="H914" s="130">
        <v>31.0</v>
      </c>
      <c r="I914" s="130" t="s">
        <v>6372</v>
      </c>
      <c r="J914" s="130" t="s">
        <v>6366</v>
      </c>
      <c r="K914" s="130" t="s">
        <v>7865</v>
      </c>
      <c r="L914" s="130" t="s">
        <v>13676</v>
      </c>
      <c r="M914" s="130">
        <v>1.0</v>
      </c>
      <c r="N914" s="130" t="s">
        <v>6447</v>
      </c>
      <c r="O914" s="130">
        <v>4.0</v>
      </c>
      <c r="P914" s="130" t="s">
        <v>4692</v>
      </c>
      <c r="Q914" s="130" t="s">
        <v>389</v>
      </c>
      <c r="R914" s="130" t="s">
        <v>389</v>
      </c>
      <c r="S914" s="130" t="s">
        <v>4692</v>
      </c>
      <c r="T914" s="130" t="s">
        <v>4692</v>
      </c>
      <c r="U914" s="130" t="s">
        <v>4692</v>
      </c>
      <c r="V914" s="130" t="s">
        <v>4692</v>
      </c>
      <c r="W914" s="130" t="s">
        <v>5389</v>
      </c>
      <c r="X914" s="120"/>
    </row>
    <row r="915" ht="15.75" customHeight="1">
      <c r="A915" s="130">
        <v>9.17897915394E11</v>
      </c>
      <c r="B915" s="130" t="s">
        <v>13677</v>
      </c>
      <c r="C915" s="130">
        <v>18.0</v>
      </c>
      <c r="D915" s="130" t="s">
        <v>3909</v>
      </c>
      <c r="E915" s="130" t="s">
        <v>2543</v>
      </c>
      <c r="F915" s="130">
        <v>1.0</v>
      </c>
      <c r="G915" s="130" t="s">
        <v>13678</v>
      </c>
      <c r="H915" s="130">
        <v>34.0</v>
      </c>
      <c r="I915" s="130" t="s">
        <v>6372</v>
      </c>
      <c r="J915" s="130" t="s">
        <v>6421</v>
      </c>
      <c r="K915" s="130" t="s">
        <v>7865</v>
      </c>
      <c r="L915" s="130" t="s">
        <v>13679</v>
      </c>
      <c r="M915" s="130">
        <v>1.0</v>
      </c>
      <c r="N915" s="130" t="s">
        <v>9986</v>
      </c>
      <c r="O915" s="130">
        <v>1.0</v>
      </c>
      <c r="P915" s="130" t="s">
        <v>4692</v>
      </c>
      <c r="Q915" s="130" t="s">
        <v>389</v>
      </c>
      <c r="R915" s="130" t="s">
        <v>389</v>
      </c>
      <c r="S915" s="130" t="s">
        <v>4692</v>
      </c>
      <c r="T915" s="130" t="s">
        <v>4692</v>
      </c>
      <c r="U915" s="130" t="s">
        <v>4692</v>
      </c>
      <c r="V915" s="130" t="s">
        <v>4692</v>
      </c>
      <c r="W915" s="130" t="s">
        <v>5367</v>
      </c>
      <c r="X915" s="120"/>
    </row>
    <row r="916" ht="15.75" customHeight="1">
      <c r="A916" s="130">
        <v>9.19570642716E11</v>
      </c>
      <c r="B916" s="130" t="s">
        <v>13680</v>
      </c>
      <c r="C916" s="130">
        <v>19.0</v>
      </c>
      <c r="D916" s="130" t="s">
        <v>2759</v>
      </c>
      <c r="E916" s="130" t="s">
        <v>2543</v>
      </c>
      <c r="F916" s="130">
        <v>1.0</v>
      </c>
      <c r="G916" s="130" t="s">
        <v>119</v>
      </c>
      <c r="H916" s="130">
        <v>4.0</v>
      </c>
      <c r="I916" s="130" t="s">
        <v>3117</v>
      </c>
      <c r="J916" s="130" t="s">
        <v>6366</v>
      </c>
      <c r="K916" s="130" t="s">
        <v>11759</v>
      </c>
      <c r="L916" s="130" t="s">
        <v>13681</v>
      </c>
      <c r="M916" s="130">
        <v>2.0</v>
      </c>
      <c r="N916" s="130" t="s">
        <v>119</v>
      </c>
      <c r="O916" s="130">
        <v>7.0</v>
      </c>
      <c r="P916" s="130" t="s">
        <v>4692</v>
      </c>
      <c r="Q916" s="130" t="s">
        <v>389</v>
      </c>
      <c r="R916" s="130" t="s">
        <v>389</v>
      </c>
      <c r="S916" s="130" t="s">
        <v>4692</v>
      </c>
      <c r="T916" s="130" t="s">
        <v>4692</v>
      </c>
      <c r="U916" s="130" t="s">
        <v>4692</v>
      </c>
      <c r="V916" s="130" t="s">
        <v>4692</v>
      </c>
      <c r="W916" s="130" t="s">
        <v>5367</v>
      </c>
      <c r="X916" s="120"/>
    </row>
    <row r="917" ht="15.75" customHeight="1">
      <c r="A917" s="130">
        <v>9.1900645666E11</v>
      </c>
      <c r="B917" s="130" t="s">
        <v>13682</v>
      </c>
      <c r="C917" s="130">
        <v>30.0</v>
      </c>
      <c r="D917" s="130" t="s">
        <v>2737</v>
      </c>
      <c r="E917" s="130" t="s">
        <v>2543</v>
      </c>
      <c r="F917" s="130">
        <v>1.0</v>
      </c>
      <c r="G917" s="130" t="s">
        <v>6447</v>
      </c>
      <c r="H917" s="130">
        <v>12.0</v>
      </c>
      <c r="I917" s="130" t="s">
        <v>6367</v>
      </c>
      <c r="J917" s="130" t="s">
        <v>6366</v>
      </c>
      <c r="K917" s="130" t="s">
        <v>7865</v>
      </c>
      <c r="L917" s="130" t="s">
        <v>13683</v>
      </c>
      <c r="M917" s="130">
        <v>1.0</v>
      </c>
      <c r="N917" s="130" t="s">
        <v>6447</v>
      </c>
      <c r="O917" s="130">
        <v>4.0</v>
      </c>
      <c r="P917" s="130" t="s">
        <v>4692</v>
      </c>
      <c r="Q917" s="130" t="s">
        <v>389</v>
      </c>
      <c r="R917" s="130" t="s">
        <v>4691</v>
      </c>
      <c r="S917" s="130" t="s">
        <v>4692</v>
      </c>
      <c r="T917" s="130" t="s">
        <v>4692</v>
      </c>
      <c r="U917" s="130" t="s">
        <v>4692</v>
      </c>
      <c r="V917" s="130" t="s">
        <v>4692</v>
      </c>
      <c r="W917" s="130" t="s">
        <v>5392</v>
      </c>
      <c r="X917" s="120"/>
    </row>
    <row r="918" ht="15.75" customHeight="1">
      <c r="A918" s="130">
        <v>9.19006482076E11</v>
      </c>
      <c r="B918" s="130" t="s">
        <v>13684</v>
      </c>
      <c r="C918" s="130">
        <v>23.0</v>
      </c>
      <c r="D918" s="130" t="s">
        <v>3037</v>
      </c>
      <c r="E918" s="130" t="s">
        <v>2543</v>
      </c>
      <c r="F918" s="130">
        <v>1.0</v>
      </c>
      <c r="G918" s="130" t="s">
        <v>13041</v>
      </c>
      <c r="H918" s="130">
        <v>8.0</v>
      </c>
      <c r="I918" s="130" t="s">
        <v>6367</v>
      </c>
      <c r="J918" s="130" t="s">
        <v>6366</v>
      </c>
      <c r="K918" s="130" t="s">
        <v>7865</v>
      </c>
      <c r="L918" s="130" t="s">
        <v>13685</v>
      </c>
      <c r="M918" s="130">
        <v>1.0</v>
      </c>
      <c r="N918" s="130" t="s">
        <v>6447</v>
      </c>
      <c r="O918" s="130">
        <v>4.0</v>
      </c>
      <c r="P918" s="130" t="s">
        <v>4692</v>
      </c>
      <c r="Q918" s="130" t="s">
        <v>389</v>
      </c>
      <c r="R918" s="130" t="s">
        <v>389</v>
      </c>
      <c r="S918" s="130" t="s">
        <v>4692</v>
      </c>
      <c r="T918" s="130" t="s">
        <v>4692</v>
      </c>
      <c r="U918" s="130" t="s">
        <v>4692</v>
      </c>
      <c r="V918" s="130" t="s">
        <v>4692</v>
      </c>
      <c r="W918" s="130" t="s">
        <v>4679</v>
      </c>
      <c r="X918" s="120"/>
    </row>
    <row r="919" ht="15.75" customHeight="1">
      <c r="A919" s="130">
        <v>9.17782965508E11</v>
      </c>
      <c r="B919" s="130" t="s">
        <v>13686</v>
      </c>
      <c r="C919" s="130">
        <v>33.0</v>
      </c>
      <c r="D919" s="130" t="s">
        <v>4565</v>
      </c>
      <c r="E919" s="130" t="s">
        <v>2543</v>
      </c>
      <c r="F919" s="130">
        <v>1.0</v>
      </c>
      <c r="G919" s="130" t="s">
        <v>13647</v>
      </c>
      <c r="H919" s="130">
        <v>8.0</v>
      </c>
      <c r="I919" s="130" t="s">
        <v>6372</v>
      </c>
      <c r="J919" s="130" t="s">
        <v>6366</v>
      </c>
      <c r="K919" s="130" t="s">
        <v>7865</v>
      </c>
      <c r="L919" s="130" t="s">
        <v>13687</v>
      </c>
      <c r="M919" s="130">
        <v>1.0</v>
      </c>
      <c r="N919" s="130" t="s">
        <v>9986</v>
      </c>
      <c r="O919" s="130">
        <v>1.0</v>
      </c>
      <c r="P919" s="130" t="s">
        <v>4692</v>
      </c>
      <c r="Q919" s="130" t="s">
        <v>389</v>
      </c>
      <c r="R919" s="130" t="s">
        <v>389</v>
      </c>
      <c r="S919" s="130" t="s">
        <v>4692</v>
      </c>
      <c r="T919" s="130" t="s">
        <v>4692</v>
      </c>
      <c r="U919" s="130" t="s">
        <v>4692</v>
      </c>
      <c r="V919" s="130" t="s">
        <v>4692</v>
      </c>
      <c r="W919" s="130" t="s">
        <v>5367</v>
      </c>
      <c r="X919" s="120"/>
    </row>
    <row r="920" ht="15.75" customHeight="1">
      <c r="A920" s="130">
        <v>9.19534704949E11</v>
      </c>
      <c r="B920" s="130" t="s">
        <v>13688</v>
      </c>
      <c r="C920" s="130">
        <v>38.0</v>
      </c>
      <c r="D920" s="130" t="s">
        <v>2759</v>
      </c>
      <c r="E920" s="130" t="s">
        <v>2543</v>
      </c>
      <c r="F920" s="130">
        <v>1.0</v>
      </c>
      <c r="G920" s="130" t="s">
        <v>119</v>
      </c>
      <c r="H920" s="130">
        <v>10.0</v>
      </c>
      <c r="I920" s="130" t="s">
        <v>6372</v>
      </c>
      <c r="J920" s="130" t="s">
        <v>6366</v>
      </c>
      <c r="K920" s="130" t="s">
        <v>11759</v>
      </c>
      <c r="L920" s="130" t="s">
        <v>13689</v>
      </c>
      <c r="M920" s="130">
        <v>2.0</v>
      </c>
      <c r="N920" s="130" t="s">
        <v>119</v>
      </c>
      <c r="O920" s="130">
        <v>7.0</v>
      </c>
      <c r="P920" s="130" t="s">
        <v>4692</v>
      </c>
      <c r="Q920" s="130" t="s">
        <v>389</v>
      </c>
      <c r="R920" s="130" t="s">
        <v>389</v>
      </c>
      <c r="S920" s="130" t="s">
        <v>4692</v>
      </c>
      <c r="T920" s="130" t="s">
        <v>4692</v>
      </c>
      <c r="U920" s="130" t="s">
        <v>4692</v>
      </c>
      <c r="V920" s="130" t="s">
        <v>4692</v>
      </c>
      <c r="W920" s="130" t="s">
        <v>5367</v>
      </c>
      <c r="X920" s="120"/>
    </row>
    <row r="921" ht="15.75" customHeight="1">
      <c r="A921" s="130">
        <v>9.17764025944E11</v>
      </c>
      <c r="B921" s="130" t="s">
        <v>13690</v>
      </c>
      <c r="C921" s="130">
        <v>26.0</v>
      </c>
      <c r="D921" s="130" t="s">
        <v>2759</v>
      </c>
      <c r="E921" s="130" t="s">
        <v>2543</v>
      </c>
      <c r="F921" s="130">
        <v>1.0</v>
      </c>
      <c r="G921" s="130" t="s">
        <v>6453</v>
      </c>
      <c r="H921" s="130">
        <v>3.0</v>
      </c>
      <c r="I921" s="130" t="s">
        <v>6372</v>
      </c>
      <c r="J921" s="130" t="s">
        <v>6366</v>
      </c>
      <c r="K921" s="130" t="s">
        <v>7865</v>
      </c>
      <c r="L921" s="130" t="s">
        <v>13691</v>
      </c>
      <c r="M921" s="130">
        <v>1.0</v>
      </c>
      <c r="N921" s="130" t="s">
        <v>9986</v>
      </c>
      <c r="O921" s="130">
        <v>1.0</v>
      </c>
      <c r="P921" s="130" t="s">
        <v>4691</v>
      </c>
      <c r="Q921" s="130" t="s">
        <v>389</v>
      </c>
      <c r="R921" s="130" t="s">
        <v>4691</v>
      </c>
      <c r="S921" s="130" t="s">
        <v>4692</v>
      </c>
      <c r="T921" s="130" t="s">
        <v>4692</v>
      </c>
      <c r="U921" s="130" t="s">
        <v>4692</v>
      </c>
      <c r="V921" s="130" t="s">
        <v>4692</v>
      </c>
      <c r="W921" s="130" t="s">
        <v>5392</v>
      </c>
      <c r="X921" s="120"/>
    </row>
    <row r="922" ht="15.75" customHeight="1">
      <c r="A922" s="130">
        <v>9.1896999944E11</v>
      </c>
      <c r="B922" s="130" t="s">
        <v>13692</v>
      </c>
      <c r="C922" s="130">
        <v>51.0</v>
      </c>
      <c r="D922" s="130" t="s">
        <v>2759</v>
      </c>
      <c r="E922" s="130" t="s">
        <v>2543</v>
      </c>
      <c r="F922" s="130">
        <v>1.0</v>
      </c>
      <c r="G922" s="130" t="s">
        <v>6447</v>
      </c>
      <c r="H922" s="130">
        <v>13.0</v>
      </c>
      <c r="I922" s="130" t="s">
        <v>6372</v>
      </c>
      <c r="J922" s="130" t="s">
        <v>6366</v>
      </c>
      <c r="K922" s="130" t="s">
        <v>7865</v>
      </c>
      <c r="L922" s="130" t="s">
        <v>13693</v>
      </c>
      <c r="M922" s="130">
        <v>1.0</v>
      </c>
      <c r="N922" s="130" t="s">
        <v>6447</v>
      </c>
      <c r="O922" s="130">
        <v>4.0</v>
      </c>
      <c r="P922" s="130" t="s">
        <v>4692</v>
      </c>
      <c r="Q922" s="130" t="s">
        <v>389</v>
      </c>
      <c r="R922" s="130" t="s">
        <v>389</v>
      </c>
      <c r="S922" s="130" t="s">
        <v>4692</v>
      </c>
      <c r="T922" s="130" t="s">
        <v>4692</v>
      </c>
      <c r="U922" s="130" t="s">
        <v>4692</v>
      </c>
      <c r="V922" s="130" t="s">
        <v>4692</v>
      </c>
      <c r="W922" s="130" t="s">
        <v>5389</v>
      </c>
      <c r="X922" s="120"/>
    </row>
    <row r="923" ht="15.75" customHeight="1">
      <c r="A923" s="130">
        <v>9.17717765837E11</v>
      </c>
      <c r="B923" s="130" t="s">
        <v>13694</v>
      </c>
      <c r="C923" s="130">
        <v>36.0</v>
      </c>
      <c r="D923" s="130" t="s">
        <v>4430</v>
      </c>
      <c r="E923" s="130" t="s">
        <v>2543</v>
      </c>
      <c r="F923" s="130">
        <v>1.0</v>
      </c>
      <c r="G923" s="130" t="s">
        <v>13695</v>
      </c>
      <c r="H923" s="130">
        <v>24.0</v>
      </c>
      <c r="I923" s="130" t="s">
        <v>6383</v>
      </c>
      <c r="J923" s="130" t="s">
        <v>6366</v>
      </c>
      <c r="K923" s="130" t="s">
        <v>7865</v>
      </c>
      <c r="L923" s="130" t="s">
        <v>13696</v>
      </c>
      <c r="M923" s="130">
        <v>1.0</v>
      </c>
      <c r="N923" s="130" t="s">
        <v>9986</v>
      </c>
      <c r="O923" s="130">
        <v>1.0</v>
      </c>
      <c r="P923" s="130" t="s">
        <v>4692</v>
      </c>
      <c r="Q923" s="120"/>
      <c r="R923" s="130" t="s">
        <v>4691</v>
      </c>
      <c r="S923" s="130" t="s">
        <v>4692</v>
      </c>
      <c r="T923" s="130" t="s">
        <v>4692</v>
      </c>
      <c r="U923" s="130" t="s">
        <v>4692</v>
      </c>
      <c r="V923" s="130" t="s">
        <v>4692</v>
      </c>
      <c r="W923" s="130" t="s">
        <v>5389</v>
      </c>
      <c r="X923" s="120"/>
    </row>
    <row r="924" ht="15.75" customHeight="1">
      <c r="A924" s="130">
        <v>9.19304032784E11</v>
      </c>
      <c r="B924" s="130" t="s">
        <v>13697</v>
      </c>
      <c r="C924" s="130">
        <v>31.0</v>
      </c>
      <c r="D924" s="130" t="s">
        <v>2759</v>
      </c>
      <c r="E924" s="130" t="s">
        <v>2543</v>
      </c>
      <c r="F924" s="130">
        <v>1.0</v>
      </c>
      <c r="G924" s="130" t="s">
        <v>13698</v>
      </c>
      <c r="H924" s="130">
        <v>4.0</v>
      </c>
      <c r="I924" s="130" t="s">
        <v>6383</v>
      </c>
      <c r="J924" s="130" t="s">
        <v>6366</v>
      </c>
      <c r="K924" s="130" t="s">
        <v>11759</v>
      </c>
      <c r="L924" s="130" t="s">
        <v>13699</v>
      </c>
      <c r="M924" s="130">
        <v>2.0</v>
      </c>
      <c r="N924" s="130" t="s">
        <v>119</v>
      </c>
      <c r="O924" s="130">
        <v>7.0</v>
      </c>
      <c r="P924" s="130" t="s">
        <v>4692</v>
      </c>
      <c r="Q924" s="130" t="s">
        <v>389</v>
      </c>
      <c r="R924" s="130" t="s">
        <v>389</v>
      </c>
      <c r="S924" s="130" t="s">
        <v>4692</v>
      </c>
      <c r="T924" s="130" t="s">
        <v>4692</v>
      </c>
      <c r="U924" s="130" t="s">
        <v>4692</v>
      </c>
      <c r="V924" s="130" t="s">
        <v>4692</v>
      </c>
      <c r="W924" s="130" t="s">
        <v>5367</v>
      </c>
      <c r="X924" s="120"/>
    </row>
    <row r="925" ht="15.75" customHeight="1">
      <c r="A925" s="130">
        <v>9.19199655491E11</v>
      </c>
      <c r="B925" s="130" t="s">
        <v>13700</v>
      </c>
      <c r="C925" s="130">
        <v>40.0</v>
      </c>
      <c r="D925" s="130" t="s">
        <v>2737</v>
      </c>
      <c r="E925" s="130" t="s">
        <v>2543</v>
      </c>
      <c r="F925" s="130">
        <v>1.0</v>
      </c>
      <c r="G925" s="130" t="s">
        <v>119</v>
      </c>
      <c r="H925" s="130">
        <v>14.0</v>
      </c>
      <c r="I925" s="130" t="s">
        <v>6367</v>
      </c>
      <c r="J925" s="130" t="s">
        <v>6366</v>
      </c>
      <c r="K925" s="130" t="s">
        <v>11759</v>
      </c>
      <c r="L925" s="130" t="s">
        <v>13701</v>
      </c>
      <c r="M925" s="130">
        <v>2.0</v>
      </c>
      <c r="N925" s="130" t="s">
        <v>119</v>
      </c>
      <c r="O925" s="130">
        <v>7.0</v>
      </c>
      <c r="P925" s="130" t="s">
        <v>4692</v>
      </c>
      <c r="Q925" s="130" t="s">
        <v>389</v>
      </c>
      <c r="R925" s="130" t="s">
        <v>389</v>
      </c>
      <c r="S925" s="130" t="s">
        <v>4692</v>
      </c>
      <c r="T925" s="130" t="s">
        <v>4692</v>
      </c>
      <c r="U925" s="130" t="s">
        <v>4692</v>
      </c>
      <c r="V925" s="130" t="s">
        <v>4692</v>
      </c>
      <c r="W925" s="130" t="s">
        <v>5367</v>
      </c>
      <c r="X925" s="120"/>
    </row>
    <row r="926" ht="15.75" customHeight="1">
      <c r="A926" s="130">
        <v>9.1919997836E11</v>
      </c>
      <c r="B926" s="130" t="s">
        <v>13702</v>
      </c>
      <c r="C926" s="130">
        <v>42.0</v>
      </c>
      <c r="D926" s="130" t="s">
        <v>2737</v>
      </c>
      <c r="E926" s="130" t="s">
        <v>2543</v>
      </c>
      <c r="F926" s="130">
        <v>1.0</v>
      </c>
      <c r="G926" s="130" t="s">
        <v>119</v>
      </c>
      <c r="H926" s="120"/>
      <c r="I926" s="130" t="s">
        <v>6372</v>
      </c>
      <c r="J926" s="130" t="s">
        <v>6366</v>
      </c>
      <c r="K926" s="130" t="s">
        <v>11759</v>
      </c>
      <c r="L926" s="130" t="s">
        <v>13703</v>
      </c>
      <c r="M926" s="130">
        <v>2.0</v>
      </c>
      <c r="N926" s="130" t="s">
        <v>119</v>
      </c>
      <c r="O926" s="130">
        <v>7.0</v>
      </c>
      <c r="P926" s="130" t="s">
        <v>4692</v>
      </c>
      <c r="Q926" s="130" t="s">
        <v>389</v>
      </c>
      <c r="R926" s="130" t="s">
        <v>389</v>
      </c>
      <c r="S926" s="130" t="s">
        <v>4692</v>
      </c>
      <c r="T926" s="130" t="s">
        <v>4692</v>
      </c>
      <c r="U926" s="130" t="s">
        <v>4692</v>
      </c>
      <c r="V926" s="130" t="s">
        <v>4692</v>
      </c>
      <c r="W926" s="130" t="s">
        <v>5367</v>
      </c>
      <c r="X926" s="120"/>
    </row>
    <row r="927" ht="15.75" customHeight="1">
      <c r="A927" s="130">
        <v>9.1764583516E11</v>
      </c>
      <c r="B927" s="130" t="s">
        <v>13704</v>
      </c>
      <c r="C927" s="130">
        <v>28.0</v>
      </c>
      <c r="D927" s="130" t="s">
        <v>2759</v>
      </c>
      <c r="E927" s="130" t="s">
        <v>2543</v>
      </c>
      <c r="F927" s="130">
        <v>1.0</v>
      </c>
      <c r="G927" s="130" t="s">
        <v>13705</v>
      </c>
      <c r="H927" s="130" t="s">
        <v>13651</v>
      </c>
      <c r="I927" s="130" t="s">
        <v>6376</v>
      </c>
      <c r="J927" s="130" t="s">
        <v>6366</v>
      </c>
      <c r="K927" s="130" t="s">
        <v>7865</v>
      </c>
      <c r="L927" s="130" t="s">
        <v>13706</v>
      </c>
      <c r="M927" s="130">
        <v>1.0</v>
      </c>
      <c r="N927" s="130" t="s">
        <v>9986</v>
      </c>
      <c r="O927" s="130">
        <v>1.0</v>
      </c>
      <c r="P927" s="130" t="s">
        <v>4691</v>
      </c>
      <c r="Q927" s="130" t="s">
        <v>4691</v>
      </c>
      <c r="R927" s="130" t="s">
        <v>389</v>
      </c>
      <c r="S927" s="130" t="s">
        <v>4692</v>
      </c>
      <c r="T927" s="130" t="s">
        <v>4692</v>
      </c>
      <c r="U927" s="130" t="s">
        <v>4692</v>
      </c>
      <c r="V927" s="130" t="s">
        <v>4692</v>
      </c>
      <c r="W927" s="130" t="s">
        <v>5367</v>
      </c>
      <c r="X927" s="120"/>
    </row>
    <row r="928" ht="15.75" customHeight="1">
      <c r="A928" s="130">
        <v>9.19199483426E11</v>
      </c>
      <c r="B928" s="130" t="s">
        <v>13707</v>
      </c>
      <c r="C928" s="130">
        <v>44.0</v>
      </c>
      <c r="D928" s="130" t="s">
        <v>2759</v>
      </c>
      <c r="E928" s="130" t="s">
        <v>2543</v>
      </c>
      <c r="F928" s="130">
        <v>1.0</v>
      </c>
      <c r="G928" s="130" t="s">
        <v>4204</v>
      </c>
      <c r="H928" s="130">
        <v>10.0</v>
      </c>
      <c r="I928" s="130" t="s">
        <v>6372</v>
      </c>
      <c r="J928" s="130" t="s">
        <v>6366</v>
      </c>
      <c r="K928" s="130" t="s">
        <v>11759</v>
      </c>
      <c r="L928" s="130" t="s">
        <v>13708</v>
      </c>
      <c r="M928" s="130">
        <v>2.0</v>
      </c>
      <c r="N928" s="130" t="s">
        <v>119</v>
      </c>
      <c r="O928" s="130">
        <v>7.0</v>
      </c>
      <c r="P928" s="130" t="s">
        <v>4692</v>
      </c>
      <c r="Q928" s="130" t="s">
        <v>389</v>
      </c>
      <c r="R928" s="130" t="s">
        <v>389</v>
      </c>
      <c r="S928" s="130" t="s">
        <v>4691</v>
      </c>
      <c r="T928" s="130" t="s">
        <v>4692</v>
      </c>
      <c r="U928" s="130" t="s">
        <v>4691</v>
      </c>
      <c r="V928" s="130" t="s">
        <v>4692</v>
      </c>
      <c r="W928" s="130" t="s">
        <v>5392</v>
      </c>
      <c r="X928" s="120"/>
    </row>
    <row r="929" ht="15.75" customHeight="1">
      <c r="A929" s="130">
        <v>9.17635028499E11</v>
      </c>
      <c r="B929" s="130" t="s">
        <v>13709</v>
      </c>
      <c r="C929" s="130">
        <v>22.0</v>
      </c>
      <c r="D929" s="130" t="s">
        <v>2759</v>
      </c>
      <c r="E929" s="130" t="s">
        <v>2543</v>
      </c>
      <c r="F929" s="130">
        <v>1.0</v>
      </c>
      <c r="G929" s="130" t="s">
        <v>13710</v>
      </c>
      <c r="H929" s="130" t="s">
        <v>13711</v>
      </c>
      <c r="I929" s="130" t="s">
        <v>6372</v>
      </c>
      <c r="J929" s="130" t="s">
        <v>6366</v>
      </c>
      <c r="K929" s="130" t="s">
        <v>7865</v>
      </c>
      <c r="L929" s="130" t="s">
        <v>13712</v>
      </c>
      <c r="M929" s="130">
        <v>1.0</v>
      </c>
      <c r="N929" s="130" t="s">
        <v>9986</v>
      </c>
      <c r="O929" s="130">
        <v>1.0</v>
      </c>
      <c r="P929" s="130" t="s">
        <v>4692</v>
      </c>
      <c r="Q929" s="130" t="s">
        <v>389</v>
      </c>
      <c r="R929" s="130" t="s">
        <v>389</v>
      </c>
      <c r="S929" s="130" t="s">
        <v>4692</v>
      </c>
      <c r="T929" s="130" t="s">
        <v>4691</v>
      </c>
      <c r="U929" s="130" t="s">
        <v>4692</v>
      </c>
      <c r="V929" s="130" t="s">
        <v>4692</v>
      </c>
      <c r="W929" s="130" t="s">
        <v>5367</v>
      </c>
      <c r="X929" s="120"/>
    </row>
    <row r="930" ht="15.75" customHeight="1">
      <c r="A930" s="130">
        <v>9.18873989794E11</v>
      </c>
      <c r="B930" s="130" t="s">
        <v>13713</v>
      </c>
      <c r="C930" s="130">
        <v>26.0</v>
      </c>
      <c r="D930" s="130" t="s">
        <v>4430</v>
      </c>
      <c r="E930" s="130" t="s">
        <v>2543</v>
      </c>
      <c r="F930" s="130">
        <v>1.0</v>
      </c>
      <c r="G930" s="130" t="s">
        <v>6447</v>
      </c>
      <c r="H930" s="130">
        <v>26.0</v>
      </c>
      <c r="I930" s="130" t="s">
        <v>6372</v>
      </c>
      <c r="J930" s="130" t="s">
        <v>6366</v>
      </c>
      <c r="K930" s="130" t="s">
        <v>7865</v>
      </c>
      <c r="L930" s="130" t="s">
        <v>13714</v>
      </c>
      <c r="M930" s="130">
        <v>1.0</v>
      </c>
      <c r="N930" s="130" t="s">
        <v>6447</v>
      </c>
      <c r="O930" s="130">
        <v>4.0</v>
      </c>
      <c r="P930" s="130" t="s">
        <v>4692</v>
      </c>
      <c r="Q930" s="130" t="s">
        <v>389</v>
      </c>
      <c r="R930" s="130" t="s">
        <v>389</v>
      </c>
      <c r="S930" s="130" t="s">
        <v>4692</v>
      </c>
      <c r="T930" s="130" t="s">
        <v>4692</v>
      </c>
      <c r="U930" s="130" t="s">
        <v>4692</v>
      </c>
      <c r="V930" s="130" t="s">
        <v>4692</v>
      </c>
      <c r="W930" s="130" t="s">
        <v>5367</v>
      </c>
      <c r="X930" s="120"/>
    </row>
    <row r="931" ht="15.75" customHeight="1">
      <c r="A931" s="130">
        <v>9.19162692121E11</v>
      </c>
      <c r="B931" s="130" t="s">
        <v>13715</v>
      </c>
      <c r="C931" s="130">
        <v>32.0</v>
      </c>
      <c r="D931" s="130" t="s">
        <v>2759</v>
      </c>
      <c r="E931" s="130" t="s">
        <v>2543</v>
      </c>
      <c r="F931" s="130">
        <v>1.0</v>
      </c>
      <c r="G931" s="130" t="s">
        <v>13431</v>
      </c>
      <c r="H931" s="130">
        <v>15.0</v>
      </c>
      <c r="I931" s="130" t="s">
        <v>6383</v>
      </c>
      <c r="J931" s="130" t="s">
        <v>6366</v>
      </c>
      <c r="K931" s="130" t="s">
        <v>11759</v>
      </c>
      <c r="L931" s="130" t="s">
        <v>13716</v>
      </c>
      <c r="M931" s="130">
        <v>2.0</v>
      </c>
      <c r="N931" s="130" t="s">
        <v>119</v>
      </c>
      <c r="O931" s="130">
        <v>7.0</v>
      </c>
      <c r="P931" s="130" t="s">
        <v>4692</v>
      </c>
      <c r="Q931" s="130" t="s">
        <v>389</v>
      </c>
      <c r="R931" s="130" t="s">
        <v>389</v>
      </c>
      <c r="S931" s="130" t="s">
        <v>4692</v>
      </c>
      <c r="T931" s="130" t="s">
        <v>4692</v>
      </c>
      <c r="U931" s="130" t="s">
        <v>4692</v>
      </c>
      <c r="V931" s="130" t="s">
        <v>4692</v>
      </c>
      <c r="W931" s="130" t="s">
        <v>5367</v>
      </c>
      <c r="X931" s="120"/>
    </row>
    <row r="932" ht="15.75" customHeight="1">
      <c r="A932" s="130">
        <v>9.19142364972E11</v>
      </c>
      <c r="B932" s="130" t="s">
        <v>13717</v>
      </c>
      <c r="C932" s="130">
        <v>25.0</v>
      </c>
      <c r="D932" s="130" t="s">
        <v>2737</v>
      </c>
      <c r="E932" s="130" t="s">
        <v>2543</v>
      </c>
      <c r="F932" s="130">
        <v>1.0</v>
      </c>
      <c r="G932" s="130" t="s">
        <v>4204</v>
      </c>
      <c r="H932" s="130">
        <v>14.0</v>
      </c>
      <c r="I932" s="130" t="s">
        <v>6372</v>
      </c>
      <c r="J932" s="130" t="s">
        <v>6366</v>
      </c>
      <c r="K932" s="130" t="s">
        <v>11759</v>
      </c>
      <c r="L932" s="130" t="s">
        <v>13718</v>
      </c>
      <c r="M932" s="130">
        <v>2.0</v>
      </c>
      <c r="N932" s="130" t="s">
        <v>119</v>
      </c>
      <c r="O932" s="130">
        <v>7.0</v>
      </c>
      <c r="P932" s="130" t="s">
        <v>4692</v>
      </c>
      <c r="Q932" s="130" t="s">
        <v>389</v>
      </c>
      <c r="R932" s="130" t="s">
        <v>389</v>
      </c>
      <c r="S932" s="130" t="s">
        <v>4692</v>
      </c>
      <c r="T932" s="130" t="s">
        <v>4692</v>
      </c>
      <c r="U932" s="130" t="s">
        <v>4692</v>
      </c>
      <c r="V932" s="130" t="s">
        <v>4692</v>
      </c>
      <c r="W932" s="130" t="s">
        <v>5367</v>
      </c>
      <c r="X932" s="120"/>
    </row>
    <row r="933" ht="15.75" customHeight="1">
      <c r="A933" s="130">
        <v>9.17347495134E11</v>
      </c>
      <c r="B933" s="130" t="s">
        <v>13719</v>
      </c>
      <c r="C933" s="130">
        <v>24.0</v>
      </c>
      <c r="D933" s="130" t="s">
        <v>2759</v>
      </c>
      <c r="E933" s="130" t="s">
        <v>2543</v>
      </c>
      <c r="F933" s="130">
        <v>1.0</v>
      </c>
      <c r="G933" s="130" t="s">
        <v>13720</v>
      </c>
      <c r="H933" s="130" t="s">
        <v>13721</v>
      </c>
      <c r="I933" s="130" t="s">
        <v>6372</v>
      </c>
      <c r="J933" s="130" t="s">
        <v>6366</v>
      </c>
      <c r="K933" s="130" t="s">
        <v>7865</v>
      </c>
      <c r="L933" s="130" t="s">
        <v>13722</v>
      </c>
      <c r="M933" s="130">
        <v>1.0</v>
      </c>
      <c r="N933" s="130" t="s">
        <v>9986</v>
      </c>
      <c r="O933" s="130">
        <v>1.0</v>
      </c>
      <c r="P933" s="130" t="s">
        <v>4691</v>
      </c>
      <c r="Q933" s="130" t="s">
        <v>389</v>
      </c>
      <c r="R933" s="130" t="s">
        <v>389</v>
      </c>
      <c r="S933" s="130" t="s">
        <v>4692</v>
      </c>
      <c r="T933" s="130" t="s">
        <v>4692</v>
      </c>
      <c r="U933" s="130" t="s">
        <v>4691</v>
      </c>
      <c r="V933" s="130" t="s">
        <v>4692</v>
      </c>
      <c r="W933" s="130" t="s">
        <v>5367</v>
      </c>
      <c r="X933" s="120"/>
    </row>
    <row r="934" ht="15.75" customHeight="1">
      <c r="A934" s="130">
        <v>9.19123261219E11</v>
      </c>
      <c r="B934" s="130" t="s">
        <v>1039</v>
      </c>
      <c r="C934" s="130">
        <v>19.0</v>
      </c>
      <c r="D934" s="130" t="s">
        <v>2737</v>
      </c>
      <c r="E934" s="130" t="s">
        <v>2543</v>
      </c>
      <c r="F934" s="130">
        <v>1.0</v>
      </c>
      <c r="G934" s="130" t="s">
        <v>4204</v>
      </c>
      <c r="H934" s="130">
        <v>14.0</v>
      </c>
      <c r="I934" s="130" t="s">
        <v>6383</v>
      </c>
      <c r="J934" s="130" t="s">
        <v>6366</v>
      </c>
      <c r="K934" s="130" t="s">
        <v>11759</v>
      </c>
      <c r="L934" s="130" t="s">
        <v>13723</v>
      </c>
      <c r="M934" s="130">
        <v>2.0</v>
      </c>
      <c r="N934" s="130" t="s">
        <v>119</v>
      </c>
      <c r="O934" s="130">
        <v>7.0</v>
      </c>
      <c r="P934" s="130" t="s">
        <v>4692</v>
      </c>
      <c r="Q934" s="130" t="s">
        <v>389</v>
      </c>
      <c r="R934" s="130" t="s">
        <v>389</v>
      </c>
      <c r="S934" s="130" t="s">
        <v>4692</v>
      </c>
      <c r="T934" s="130" t="s">
        <v>4692</v>
      </c>
      <c r="U934" s="130" t="s">
        <v>4692</v>
      </c>
      <c r="V934" s="130" t="s">
        <v>4692</v>
      </c>
      <c r="W934" s="130" t="s">
        <v>5367</v>
      </c>
      <c r="X934" s="120"/>
    </row>
    <row r="935" ht="15.75" customHeight="1">
      <c r="A935" s="130">
        <v>9.18875887607E11</v>
      </c>
      <c r="B935" s="130" t="s">
        <v>13724</v>
      </c>
      <c r="C935" s="130">
        <v>32.0</v>
      </c>
      <c r="D935" s="130" t="s">
        <v>3909</v>
      </c>
      <c r="E935" s="130" t="s">
        <v>2543</v>
      </c>
      <c r="F935" s="130">
        <v>1.0</v>
      </c>
      <c r="G935" s="130" t="s">
        <v>6447</v>
      </c>
      <c r="H935" s="130">
        <v>6.0</v>
      </c>
      <c r="I935" s="130" t="s">
        <v>6372</v>
      </c>
      <c r="J935" s="130" t="s">
        <v>6366</v>
      </c>
      <c r="K935" s="130" t="s">
        <v>7865</v>
      </c>
      <c r="L935" s="130" t="s">
        <v>13725</v>
      </c>
      <c r="M935" s="130">
        <v>1.0</v>
      </c>
      <c r="N935" s="130" t="s">
        <v>6447</v>
      </c>
      <c r="O935" s="130">
        <v>4.0</v>
      </c>
      <c r="P935" s="130" t="s">
        <v>4692</v>
      </c>
      <c r="Q935" s="130" t="s">
        <v>389</v>
      </c>
      <c r="R935" s="130" t="s">
        <v>389</v>
      </c>
      <c r="S935" s="130" t="s">
        <v>4692</v>
      </c>
      <c r="T935" s="130" t="s">
        <v>4692</v>
      </c>
      <c r="U935" s="130" t="s">
        <v>4692</v>
      </c>
      <c r="V935" s="130" t="s">
        <v>4692</v>
      </c>
      <c r="W935" s="130" t="s">
        <v>5389</v>
      </c>
      <c r="X935" s="120"/>
    </row>
    <row r="936" ht="15.75" customHeight="1">
      <c r="A936" s="130">
        <v>9.18863810815E11</v>
      </c>
      <c r="B936" s="130" t="s">
        <v>13726</v>
      </c>
      <c r="C936" s="130">
        <v>37.0</v>
      </c>
      <c r="D936" s="130" t="s">
        <v>4430</v>
      </c>
      <c r="E936" s="130" t="s">
        <v>2543</v>
      </c>
      <c r="F936" s="130">
        <v>1.0</v>
      </c>
      <c r="G936" s="130" t="s">
        <v>6447</v>
      </c>
      <c r="H936" s="130">
        <v>1.0</v>
      </c>
      <c r="I936" s="130" t="s">
        <v>6372</v>
      </c>
      <c r="J936" s="130" t="s">
        <v>6366</v>
      </c>
      <c r="K936" s="130" t="s">
        <v>7865</v>
      </c>
      <c r="L936" s="130" t="s">
        <v>13727</v>
      </c>
      <c r="M936" s="130">
        <v>1.0</v>
      </c>
      <c r="N936" s="130" t="s">
        <v>6447</v>
      </c>
      <c r="O936" s="130">
        <v>4.0</v>
      </c>
      <c r="P936" s="130" t="s">
        <v>4692</v>
      </c>
      <c r="Q936" s="130" t="s">
        <v>389</v>
      </c>
      <c r="R936" s="130" t="s">
        <v>389</v>
      </c>
      <c r="S936" s="130" t="s">
        <v>4692</v>
      </c>
      <c r="T936" s="130" t="s">
        <v>4692</v>
      </c>
      <c r="U936" s="130" t="s">
        <v>4692</v>
      </c>
      <c r="V936" s="130" t="s">
        <v>4692</v>
      </c>
      <c r="W936" s="130" t="s">
        <v>4679</v>
      </c>
      <c r="X936" s="120"/>
    </row>
    <row r="937" ht="15.75" customHeight="1">
      <c r="A937" s="130">
        <v>9.19031463658E11</v>
      </c>
      <c r="B937" s="130" t="s">
        <v>13728</v>
      </c>
      <c r="C937" s="130">
        <v>36.0</v>
      </c>
      <c r="D937" s="130" t="s">
        <v>4430</v>
      </c>
      <c r="E937" s="130" t="s">
        <v>2543</v>
      </c>
      <c r="F937" s="130">
        <v>1.0</v>
      </c>
      <c r="G937" s="130" t="s">
        <v>119</v>
      </c>
      <c r="H937" s="130">
        <v>3.0</v>
      </c>
      <c r="I937" s="130" t="s">
        <v>6372</v>
      </c>
      <c r="J937" s="130" t="s">
        <v>6366</v>
      </c>
      <c r="K937" s="130" t="s">
        <v>11759</v>
      </c>
      <c r="L937" s="130" t="s">
        <v>13729</v>
      </c>
      <c r="M937" s="130">
        <v>2.0</v>
      </c>
      <c r="N937" s="130" t="s">
        <v>119</v>
      </c>
      <c r="O937" s="130">
        <v>7.0</v>
      </c>
      <c r="P937" s="130" t="s">
        <v>4692</v>
      </c>
      <c r="Q937" s="130" t="s">
        <v>389</v>
      </c>
      <c r="R937" s="130" t="s">
        <v>389</v>
      </c>
      <c r="S937" s="130" t="s">
        <v>4692</v>
      </c>
      <c r="T937" s="130" t="s">
        <v>4691</v>
      </c>
      <c r="U937" s="130" t="s">
        <v>4691</v>
      </c>
      <c r="V937" s="130" t="s">
        <v>4692</v>
      </c>
      <c r="W937" s="130" t="s">
        <v>5367</v>
      </c>
      <c r="X937" s="120"/>
    </row>
    <row r="938" ht="15.75" customHeight="1">
      <c r="A938" s="130">
        <v>9.18873935454E11</v>
      </c>
      <c r="B938" s="130" t="s">
        <v>13730</v>
      </c>
      <c r="C938" s="130">
        <v>29.0</v>
      </c>
      <c r="D938" s="130" t="s">
        <v>4430</v>
      </c>
      <c r="E938" s="130" t="s">
        <v>2543</v>
      </c>
      <c r="F938" s="130">
        <v>1.0</v>
      </c>
      <c r="G938" s="130" t="s">
        <v>13698</v>
      </c>
      <c r="H938" s="130">
        <v>3.0</v>
      </c>
      <c r="I938" s="130" t="s">
        <v>6383</v>
      </c>
      <c r="J938" s="130" t="s">
        <v>6366</v>
      </c>
      <c r="K938" s="130" t="s">
        <v>11759</v>
      </c>
      <c r="L938" s="130" t="s">
        <v>13731</v>
      </c>
      <c r="M938" s="130">
        <v>2.0</v>
      </c>
      <c r="N938" s="130" t="s">
        <v>119</v>
      </c>
      <c r="O938" s="130">
        <v>7.0</v>
      </c>
      <c r="P938" s="130" t="s">
        <v>4692</v>
      </c>
      <c r="Q938" s="130" t="s">
        <v>389</v>
      </c>
      <c r="R938" s="130" t="s">
        <v>389</v>
      </c>
      <c r="S938" s="130" t="s">
        <v>4691</v>
      </c>
      <c r="T938" s="130" t="s">
        <v>4692</v>
      </c>
      <c r="U938" s="130" t="s">
        <v>4692</v>
      </c>
      <c r="V938" s="130" t="s">
        <v>4692</v>
      </c>
      <c r="W938" s="130" t="s">
        <v>5367</v>
      </c>
      <c r="X938" s="120"/>
    </row>
    <row r="939" ht="15.75" customHeight="1">
      <c r="A939" s="130">
        <v>9.18810332477E11</v>
      </c>
      <c r="B939" s="130" t="s">
        <v>13732</v>
      </c>
      <c r="C939" s="130">
        <v>43.0</v>
      </c>
      <c r="D939" s="130" t="s">
        <v>3909</v>
      </c>
      <c r="E939" s="130" t="s">
        <v>2543</v>
      </c>
      <c r="F939" s="130">
        <v>1.0</v>
      </c>
      <c r="G939" s="130" t="s">
        <v>6447</v>
      </c>
      <c r="H939" s="130" t="s">
        <v>13733</v>
      </c>
      <c r="I939" s="130" t="s">
        <v>6372</v>
      </c>
      <c r="J939" s="130" t="s">
        <v>6366</v>
      </c>
      <c r="K939" s="130" t="s">
        <v>7865</v>
      </c>
      <c r="L939" s="130" t="s">
        <v>13734</v>
      </c>
      <c r="M939" s="130">
        <v>1.0</v>
      </c>
      <c r="N939" s="130" t="s">
        <v>6447</v>
      </c>
      <c r="O939" s="130">
        <v>4.0</v>
      </c>
      <c r="P939" s="130" t="s">
        <v>4692</v>
      </c>
      <c r="Q939" s="130" t="s">
        <v>389</v>
      </c>
      <c r="R939" s="130" t="s">
        <v>389</v>
      </c>
      <c r="S939" s="130" t="s">
        <v>4692</v>
      </c>
      <c r="T939" s="130" t="s">
        <v>4692</v>
      </c>
      <c r="U939" s="130" t="s">
        <v>4692</v>
      </c>
      <c r="V939" s="130" t="s">
        <v>4692</v>
      </c>
      <c r="W939" s="130" t="s">
        <v>4679</v>
      </c>
      <c r="X939" s="120"/>
    </row>
    <row r="940" ht="15.75" customHeight="1">
      <c r="A940" s="130">
        <v>9.18809812351E11</v>
      </c>
      <c r="B940" s="130" t="s">
        <v>13735</v>
      </c>
      <c r="C940" s="130">
        <v>35.0</v>
      </c>
      <c r="D940" s="130" t="s">
        <v>2759</v>
      </c>
      <c r="E940" s="130" t="s">
        <v>2543</v>
      </c>
      <c r="F940" s="130">
        <v>1.0</v>
      </c>
      <c r="G940" s="130" t="s">
        <v>6447</v>
      </c>
      <c r="H940" s="130" t="s">
        <v>13736</v>
      </c>
      <c r="I940" s="130" t="s">
        <v>3117</v>
      </c>
      <c r="J940" s="130" t="s">
        <v>6366</v>
      </c>
      <c r="K940" s="130" t="s">
        <v>7865</v>
      </c>
      <c r="L940" s="130" t="s">
        <v>13737</v>
      </c>
      <c r="M940" s="130">
        <v>1.0</v>
      </c>
      <c r="N940" s="130" t="s">
        <v>6447</v>
      </c>
      <c r="O940" s="130">
        <v>4.0</v>
      </c>
      <c r="P940" s="130" t="s">
        <v>4692</v>
      </c>
      <c r="Q940" s="130" t="s">
        <v>389</v>
      </c>
      <c r="R940" s="130" t="s">
        <v>389</v>
      </c>
      <c r="S940" s="130" t="s">
        <v>4692</v>
      </c>
      <c r="T940" s="130" t="s">
        <v>4692</v>
      </c>
      <c r="U940" s="130" t="s">
        <v>4692</v>
      </c>
      <c r="V940" s="130" t="s">
        <v>4692</v>
      </c>
      <c r="W940" s="130" t="s">
        <v>5392</v>
      </c>
      <c r="X940" s="120"/>
    </row>
    <row r="941" ht="15.75" customHeight="1">
      <c r="A941" s="130">
        <v>9.18809638978E11</v>
      </c>
      <c r="B941" s="130" t="s">
        <v>13738</v>
      </c>
      <c r="C941" s="130">
        <v>46.0</v>
      </c>
      <c r="D941" s="130" t="s">
        <v>2759</v>
      </c>
      <c r="E941" s="130" t="s">
        <v>2543</v>
      </c>
      <c r="F941" s="130">
        <v>1.0</v>
      </c>
      <c r="G941" s="130" t="s">
        <v>119</v>
      </c>
      <c r="H941" s="130">
        <v>11.0</v>
      </c>
      <c r="I941" s="130" t="s">
        <v>6367</v>
      </c>
      <c r="J941" s="130" t="s">
        <v>6366</v>
      </c>
      <c r="K941" s="130" t="s">
        <v>11759</v>
      </c>
      <c r="L941" s="130" t="s">
        <v>13739</v>
      </c>
      <c r="M941" s="130">
        <v>2.0</v>
      </c>
      <c r="N941" s="130" t="s">
        <v>119</v>
      </c>
      <c r="O941" s="130">
        <v>7.0</v>
      </c>
      <c r="P941" s="130" t="s">
        <v>4692</v>
      </c>
      <c r="Q941" s="130" t="s">
        <v>389</v>
      </c>
      <c r="R941" s="130" t="s">
        <v>389</v>
      </c>
      <c r="S941" s="130" t="s">
        <v>4692</v>
      </c>
      <c r="T941" s="130" t="s">
        <v>4692</v>
      </c>
      <c r="U941" s="130" t="s">
        <v>4692</v>
      </c>
      <c r="V941" s="130" t="s">
        <v>4692</v>
      </c>
      <c r="W941" s="130" t="s">
        <v>5367</v>
      </c>
      <c r="X941" s="120"/>
    </row>
    <row r="942" ht="15.75" customHeight="1">
      <c r="A942" s="130">
        <v>9.18809115411E11</v>
      </c>
      <c r="B942" s="130" t="s">
        <v>11888</v>
      </c>
      <c r="C942" s="130">
        <v>31.0</v>
      </c>
      <c r="D942" s="130" t="s">
        <v>4430</v>
      </c>
      <c r="E942" s="130" t="s">
        <v>2543</v>
      </c>
      <c r="F942" s="130">
        <v>1.0</v>
      </c>
      <c r="G942" s="130" t="s">
        <v>6447</v>
      </c>
      <c r="H942" s="130">
        <v>9.0</v>
      </c>
      <c r="I942" s="130" t="s">
        <v>6372</v>
      </c>
      <c r="J942" s="130" t="s">
        <v>6421</v>
      </c>
      <c r="K942" s="130" t="s">
        <v>7865</v>
      </c>
      <c r="L942" s="130" t="s">
        <v>13740</v>
      </c>
      <c r="M942" s="130">
        <v>1.0</v>
      </c>
      <c r="N942" s="130" t="s">
        <v>6447</v>
      </c>
      <c r="O942" s="130">
        <v>4.0</v>
      </c>
      <c r="P942" s="130" t="s">
        <v>4692</v>
      </c>
      <c r="Q942" s="130" t="s">
        <v>389</v>
      </c>
      <c r="R942" s="130" t="s">
        <v>389</v>
      </c>
      <c r="S942" s="130" t="s">
        <v>4692</v>
      </c>
      <c r="T942" s="130" t="s">
        <v>4691</v>
      </c>
      <c r="U942" s="130" t="s">
        <v>4692</v>
      </c>
      <c r="V942" s="130" t="s">
        <v>4692</v>
      </c>
      <c r="W942" s="130" t="s">
        <v>5367</v>
      </c>
      <c r="X942" s="120"/>
    </row>
    <row r="943" ht="15.75" customHeight="1">
      <c r="A943" s="130">
        <v>9.18789452386E11</v>
      </c>
      <c r="B943" s="130" t="s">
        <v>13741</v>
      </c>
      <c r="C943" s="130">
        <v>30.0</v>
      </c>
      <c r="D943" s="130" t="s">
        <v>2737</v>
      </c>
      <c r="E943" s="130" t="s">
        <v>2543</v>
      </c>
      <c r="F943" s="130">
        <v>1.0</v>
      </c>
      <c r="G943" s="130" t="s">
        <v>13742</v>
      </c>
      <c r="H943" s="130">
        <v>11.0</v>
      </c>
      <c r="I943" s="130" t="s">
        <v>6383</v>
      </c>
      <c r="J943" s="130" t="s">
        <v>6366</v>
      </c>
      <c r="K943" s="130" t="s">
        <v>11759</v>
      </c>
      <c r="L943" s="130" t="s">
        <v>13743</v>
      </c>
      <c r="M943" s="130">
        <v>2.0</v>
      </c>
      <c r="N943" s="130" t="s">
        <v>119</v>
      </c>
      <c r="O943" s="130">
        <v>7.0</v>
      </c>
      <c r="P943" s="130" t="s">
        <v>4692</v>
      </c>
      <c r="Q943" s="130" t="s">
        <v>389</v>
      </c>
      <c r="R943" s="130" t="s">
        <v>389</v>
      </c>
      <c r="S943" s="130" t="s">
        <v>4692</v>
      </c>
      <c r="T943" s="130" t="s">
        <v>4692</v>
      </c>
      <c r="U943" s="130" t="s">
        <v>4692</v>
      </c>
      <c r="V943" s="130" t="s">
        <v>4692</v>
      </c>
      <c r="W943" s="130" t="s">
        <v>5392</v>
      </c>
      <c r="X943" s="120"/>
    </row>
    <row r="944" ht="15.75" customHeight="1">
      <c r="A944" s="130">
        <v>9.18757670945E11</v>
      </c>
      <c r="B944" s="130" t="s">
        <v>13744</v>
      </c>
      <c r="C944" s="130">
        <v>31.0</v>
      </c>
      <c r="D944" s="130" t="s">
        <v>2737</v>
      </c>
      <c r="E944" s="130" t="s">
        <v>2543</v>
      </c>
      <c r="F944" s="130">
        <v>1.0</v>
      </c>
      <c r="G944" s="130" t="s">
        <v>13698</v>
      </c>
      <c r="H944" s="130">
        <v>4.0</v>
      </c>
      <c r="I944" s="130" t="s">
        <v>6569</v>
      </c>
      <c r="J944" s="130" t="s">
        <v>6366</v>
      </c>
      <c r="K944" s="130" t="s">
        <v>11759</v>
      </c>
      <c r="L944" s="130" t="s">
        <v>13745</v>
      </c>
      <c r="M944" s="130">
        <v>2.0</v>
      </c>
      <c r="N944" s="130" t="s">
        <v>119</v>
      </c>
      <c r="O944" s="130">
        <v>7.0</v>
      </c>
      <c r="P944" s="130" t="s">
        <v>4692</v>
      </c>
      <c r="Q944" s="130" t="s">
        <v>389</v>
      </c>
      <c r="R944" s="130" t="s">
        <v>389</v>
      </c>
      <c r="S944" s="130" t="s">
        <v>4692</v>
      </c>
      <c r="T944" s="130" t="s">
        <v>4692</v>
      </c>
      <c r="U944" s="130" t="s">
        <v>4692</v>
      </c>
      <c r="V944" s="130" t="s">
        <v>4692</v>
      </c>
      <c r="W944" s="130" t="s">
        <v>5367</v>
      </c>
      <c r="X944" s="120"/>
    </row>
    <row r="945" ht="15.75" customHeight="1">
      <c r="A945" s="130">
        <v>9.18757423817E11</v>
      </c>
      <c r="B945" s="130" t="s">
        <v>12783</v>
      </c>
      <c r="C945" s="130">
        <v>36.0</v>
      </c>
      <c r="D945" s="130" t="s">
        <v>2737</v>
      </c>
      <c r="E945" s="130" t="s">
        <v>2543</v>
      </c>
      <c r="F945" s="130">
        <v>1.0</v>
      </c>
      <c r="G945" s="130" t="s">
        <v>119</v>
      </c>
      <c r="H945" s="130">
        <v>6.0</v>
      </c>
      <c r="I945" s="130" t="s">
        <v>6372</v>
      </c>
      <c r="J945" s="130" t="s">
        <v>6366</v>
      </c>
      <c r="K945" s="130" t="s">
        <v>11759</v>
      </c>
      <c r="L945" s="130" t="s">
        <v>13746</v>
      </c>
      <c r="M945" s="130">
        <v>2.0</v>
      </c>
      <c r="N945" s="130" t="s">
        <v>119</v>
      </c>
      <c r="O945" s="130">
        <v>7.0</v>
      </c>
      <c r="P945" s="130" t="s">
        <v>4692</v>
      </c>
      <c r="Q945" s="130" t="s">
        <v>389</v>
      </c>
      <c r="R945" s="130" t="s">
        <v>389</v>
      </c>
      <c r="S945" s="130" t="s">
        <v>4692</v>
      </c>
      <c r="T945" s="130" t="s">
        <v>4692</v>
      </c>
      <c r="U945" s="130" t="s">
        <v>4692</v>
      </c>
      <c r="V945" s="130" t="s">
        <v>4692</v>
      </c>
      <c r="W945" s="130" t="s">
        <v>5392</v>
      </c>
      <c r="X945" s="120"/>
    </row>
    <row r="946" ht="15.75" customHeight="1">
      <c r="A946" s="130">
        <v>9.18651902507E11</v>
      </c>
      <c r="B946" s="130" t="s">
        <v>13747</v>
      </c>
      <c r="C946" s="130">
        <v>26.0</v>
      </c>
      <c r="D946" s="130" t="s">
        <v>3909</v>
      </c>
      <c r="E946" s="130" t="s">
        <v>2543</v>
      </c>
      <c r="F946" s="130">
        <v>1.0</v>
      </c>
      <c r="G946" s="130" t="s">
        <v>13748</v>
      </c>
      <c r="H946" s="130">
        <v>7.0</v>
      </c>
      <c r="I946" s="130" t="s">
        <v>3117</v>
      </c>
      <c r="J946" s="130" t="s">
        <v>6366</v>
      </c>
      <c r="K946" s="130" t="s">
        <v>11759</v>
      </c>
      <c r="L946" s="130" t="s">
        <v>13749</v>
      </c>
      <c r="M946" s="130">
        <v>2.0</v>
      </c>
      <c r="N946" s="130" t="s">
        <v>119</v>
      </c>
      <c r="O946" s="130">
        <v>7.0</v>
      </c>
      <c r="P946" s="130" t="s">
        <v>4692</v>
      </c>
      <c r="Q946" s="130" t="s">
        <v>389</v>
      </c>
      <c r="R946" s="130" t="s">
        <v>389</v>
      </c>
      <c r="S946" s="130" t="s">
        <v>4692</v>
      </c>
      <c r="T946" s="130" t="s">
        <v>4692</v>
      </c>
      <c r="U946" s="130" t="s">
        <v>4692</v>
      </c>
      <c r="V946" s="130" t="s">
        <v>4692</v>
      </c>
      <c r="W946" s="130" t="s">
        <v>5367</v>
      </c>
      <c r="X946" s="120"/>
    </row>
    <row r="947" ht="15.75" customHeight="1">
      <c r="A947" s="130">
        <v>9.18757236127E11</v>
      </c>
      <c r="B947" s="130" t="s">
        <v>13750</v>
      </c>
      <c r="C947" s="130">
        <v>28.0</v>
      </c>
      <c r="D947" s="130" t="s">
        <v>2737</v>
      </c>
      <c r="E947" s="130" t="s">
        <v>2543</v>
      </c>
      <c r="F947" s="130">
        <v>1.0</v>
      </c>
      <c r="G947" s="130" t="s">
        <v>6447</v>
      </c>
      <c r="H947" s="130" t="s">
        <v>13751</v>
      </c>
      <c r="I947" s="130" t="s">
        <v>6372</v>
      </c>
      <c r="J947" s="130" t="s">
        <v>6366</v>
      </c>
      <c r="K947" s="130" t="s">
        <v>7865</v>
      </c>
      <c r="L947" s="130" t="s">
        <v>13752</v>
      </c>
      <c r="M947" s="130">
        <v>1.0</v>
      </c>
      <c r="N947" s="130" t="s">
        <v>6447</v>
      </c>
      <c r="O947" s="130">
        <v>4.0</v>
      </c>
      <c r="P947" s="130" t="s">
        <v>4692</v>
      </c>
      <c r="Q947" s="130" t="s">
        <v>389</v>
      </c>
      <c r="R947" s="130" t="s">
        <v>389</v>
      </c>
      <c r="S947" s="130" t="s">
        <v>4692</v>
      </c>
      <c r="T947" s="130" t="s">
        <v>4691</v>
      </c>
      <c r="U947" s="130" t="s">
        <v>4692</v>
      </c>
      <c r="V947" s="130" t="s">
        <v>4692</v>
      </c>
      <c r="W947" s="130" t="s">
        <v>4679</v>
      </c>
      <c r="X947" s="120"/>
    </row>
    <row r="948" ht="15.75" customHeight="1">
      <c r="A948" s="130">
        <v>9.17061494487E11</v>
      </c>
      <c r="B948" s="130" t="s">
        <v>13753</v>
      </c>
      <c r="C948" s="130">
        <v>40.0</v>
      </c>
      <c r="D948" s="130" t="s">
        <v>2759</v>
      </c>
      <c r="E948" s="130" t="s">
        <v>2543</v>
      </c>
      <c r="F948" s="130">
        <v>1.0</v>
      </c>
      <c r="G948" s="130" t="s">
        <v>13754</v>
      </c>
      <c r="H948" s="130">
        <v>11.0</v>
      </c>
      <c r="I948" s="130" t="s">
        <v>4705</v>
      </c>
      <c r="J948" s="130" t="s">
        <v>6421</v>
      </c>
      <c r="K948" s="130" t="s">
        <v>7865</v>
      </c>
      <c r="L948" s="130" t="s">
        <v>13755</v>
      </c>
      <c r="M948" s="130">
        <v>1.0</v>
      </c>
      <c r="N948" s="130" t="s">
        <v>9986</v>
      </c>
      <c r="O948" s="130">
        <v>1.0</v>
      </c>
      <c r="P948" s="130" t="s">
        <v>4691</v>
      </c>
      <c r="Q948" s="130" t="s">
        <v>4691</v>
      </c>
      <c r="R948" s="130" t="s">
        <v>389</v>
      </c>
      <c r="S948" s="130" t="s">
        <v>4692</v>
      </c>
      <c r="T948" s="130" t="s">
        <v>4692</v>
      </c>
      <c r="U948" s="130" t="s">
        <v>4692</v>
      </c>
      <c r="V948" s="130" t="s">
        <v>4692</v>
      </c>
      <c r="W948" s="130" t="s">
        <v>4679</v>
      </c>
      <c r="X948" s="120"/>
    </row>
    <row r="949" ht="15.75" customHeight="1">
      <c r="A949" s="130">
        <v>9.18521330889E11</v>
      </c>
      <c r="B949" s="130" t="s">
        <v>13756</v>
      </c>
      <c r="C949" s="130">
        <v>36.0</v>
      </c>
      <c r="D949" s="130" t="s">
        <v>2759</v>
      </c>
      <c r="E949" s="130" t="s">
        <v>2543</v>
      </c>
      <c r="F949" s="130">
        <v>1.0</v>
      </c>
      <c r="G949" s="130" t="s">
        <v>4204</v>
      </c>
      <c r="H949" s="130">
        <v>10.0</v>
      </c>
      <c r="I949" s="130" t="s">
        <v>6372</v>
      </c>
      <c r="J949" s="130" t="s">
        <v>6366</v>
      </c>
      <c r="K949" s="130" t="s">
        <v>11759</v>
      </c>
      <c r="L949" s="130" t="s">
        <v>13757</v>
      </c>
      <c r="M949" s="130">
        <v>2.0</v>
      </c>
      <c r="N949" s="130" t="s">
        <v>119</v>
      </c>
      <c r="O949" s="130">
        <v>7.0</v>
      </c>
      <c r="P949" s="130" t="s">
        <v>4691</v>
      </c>
      <c r="Q949" s="130" t="s">
        <v>4691</v>
      </c>
      <c r="R949" s="130" t="s">
        <v>4691</v>
      </c>
      <c r="S949" s="130" t="s">
        <v>4692</v>
      </c>
      <c r="T949" s="130" t="s">
        <v>4692</v>
      </c>
      <c r="U949" s="130" t="s">
        <v>4691</v>
      </c>
      <c r="V949" s="130" t="s">
        <v>4692</v>
      </c>
      <c r="W949" s="120"/>
      <c r="X949" s="120"/>
    </row>
    <row r="950" ht="15.75" customHeight="1">
      <c r="A950" s="130">
        <v>9.19572489801E11</v>
      </c>
      <c r="B950" s="130" t="s">
        <v>13758</v>
      </c>
      <c r="C950" s="130">
        <v>55.0</v>
      </c>
      <c r="D950" s="130" t="s">
        <v>13759</v>
      </c>
      <c r="E950" s="130" t="s">
        <v>2542</v>
      </c>
      <c r="F950" s="130">
        <v>1.0</v>
      </c>
      <c r="G950" s="130" t="s">
        <v>11754</v>
      </c>
      <c r="H950" s="130">
        <v>1.0</v>
      </c>
      <c r="I950" s="130" t="s">
        <v>13760</v>
      </c>
      <c r="J950" s="130" t="s">
        <v>6366</v>
      </c>
      <c r="K950" s="130" t="s">
        <v>9986</v>
      </c>
      <c r="L950" s="130" t="s">
        <v>13761</v>
      </c>
      <c r="M950" s="130">
        <v>1.0</v>
      </c>
      <c r="N950" s="130" t="s">
        <v>7215</v>
      </c>
      <c r="O950" s="130">
        <v>2.0</v>
      </c>
      <c r="P950" s="130" t="s">
        <v>4692</v>
      </c>
      <c r="Q950" s="130" t="s">
        <v>389</v>
      </c>
      <c r="R950" s="130" t="s">
        <v>389</v>
      </c>
      <c r="S950" s="130" t="s">
        <v>4692</v>
      </c>
      <c r="T950" s="130" t="s">
        <v>4692</v>
      </c>
      <c r="U950" s="130" t="s">
        <v>4692</v>
      </c>
      <c r="V950" s="130" t="s">
        <v>4692</v>
      </c>
      <c r="W950" s="130" t="s">
        <v>5367</v>
      </c>
      <c r="X950" s="130" t="s">
        <v>13762</v>
      </c>
    </row>
    <row r="951" ht="15.75" customHeight="1">
      <c r="A951" s="130">
        <v>9.18709640933E11</v>
      </c>
      <c r="B951" s="130" t="s">
        <v>13763</v>
      </c>
      <c r="C951" s="130">
        <v>32.0</v>
      </c>
      <c r="D951" s="130" t="s">
        <v>2737</v>
      </c>
      <c r="E951" s="130" t="s">
        <v>2543</v>
      </c>
      <c r="F951" s="130">
        <v>1.0</v>
      </c>
      <c r="G951" s="130" t="s">
        <v>6447</v>
      </c>
      <c r="H951" s="130" t="s">
        <v>13764</v>
      </c>
      <c r="I951" s="130" t="s">
        <v>6372</v>
      </c>
      <c r="J951" s="130" t="s">
        <v>6366</v>
      </c>
      <c r="K951" s="130" t="s">
        <v>7865</v>
      </c>
      <c r="L951" s="130" t="s">
        <v>13765</v>
      </c>
      <c r="M951" s="130">
        <v>1.0</v>
      </c>
      <c r="N951" s="130" t="s">
        <v>6447</v>
      </c>
      <c r="O951" s="130">
        <v>4.0</v>
      </c>
      <c r="P951" s="130" t="s">
        <v>4692</v>
      </c>
      <c r="Q951" s="130" t="s">
        <v>389</v>
      </c>
      <c r="R951" s="130" t="s">
        <v>389</v>
      </c>
      <c r="S951" s="130" t="s">
        <v>4692</v>
      </c>
      <c r="T951" s="130" t="s">
        <v>4692</v>
      </c>
      <c r="U951" s="130" t="s">
        <v>4692</v>
      </c>
      <c r="V951" s="130" t="s">
        <v>4692</v>
      </c>
      <c r="W951" s="130" t="s">
        <v>5367</v>
      </c>
      <c r="X951" s="120"/>
    </row>
    <row r="952" ht="15.75" customHeight="1">
      <c r="A952" s="130">
        <v>9.18294187576E11</v>
      </c>
      <c r="B952" s="130" t="s">
        <v>13766</v>
      </c>
      <c r="C952" s="130">
        <v>39.0</v>
      </c>
      <c r="D952" s="130" t="s">
        <v>2737</v>
      </c>
      <c r="E952" s="130" t="s">
        <v>2543</v>
      </c>
      <c r="F952" s="130">
        <v>1.0</v>
      </c>
      <c r="G952" s="130" t="s">
        <v>13742</v>
      </c>
      <c r="H952" s="130">
        <v>87.0</v>
      </c>
      <c r="I952" s="130" t="s">
        <v>6383</v>
      </c>
      <c r="J952" s="130" t="s">
        <v>6366</v>
      </c>
      <c r="K952" s="130" t="s">
        <v>11759</v>
      </c>
      <c r="L952" s="130" t="s">
        <v>13767</v>
      </c>
      <c r="M952" s="130">
        <v>2.0</v>
      </c>
      <c r="N952" s="130" t="s">
        <v>119</v>
      </c>
      <c r="O952" s="130">
        <v>7.0</v>
      </c>
      <c r="P952" s="130" t="s">
        <v>4692</v>
      </c>
      <c r="Q952" s="130" t="s">
        <v>389</v>
      </c>
      <c r="R952" s="130" t="s">
        <v>389</v>
      </c>
      <c r="S952" s="130" t="s">
        <v>4692</v>
      </c>
      <c r="T952" s="130" t="s">
        <v>4692</v>
      </c>
      <c r="U952" s="130" t="s">
        <v>4692</v>
      </c>
      <c r="V952" s="130" t="s">
        <v>4692</v>
      </c>
      <c r="W952" s="130" t="s">
        <v>5367</v>
      </c>
      <c r="X952" s="120"/>
    </row>
    <row r="953" ht="15.75" customHeight="1">
      <c r="A953" s="130">
        <v>9.18678082386E11</v>
      </c>
      <c r="B953" s="130" t="s">
        <v>13768</v>
      </c>
      <c r="C953" s="130">
        <v>33.0</v>
      </c>
      <c r="D953" s="130" t="s">
        <v>4430</v>
      </c>
      <c r="E953" s="130" t="s">
        <v>2543</v>
      </c>
      <c r="F953" s="130">
        <v>1.0</v>
      </c>
      <c r="G953" s="130" t="s">
        <v>6447</v>
      </c>
      <c r="H953" s="130">
        <v>16.0</v>
      </c>
      <c r="I953" s="130" t="s">
        <v>4705</v>
      </c>
      <c r="J953" s="130" t="s">
        <v>6366</v>
      </c>
      <c r="K953" s="130" t="s">
        <v>7865</v>
      </c>
      <c r="L953" s="130" t="s">
        <v>13769</v>
      </c>
      <c r="M953" s="130">
        <v>1.0</v>
      </c>
      <c r="N953" s="130" t="s">
        <v>6447</v>
      </c>
      <c r="O953" s="130">
        <v>4.0</v>
      </c>
      <c r="P953" s="130" t="s">
        <v>4692</v>
      </c>
      <c r="Q953" s="130" t="s">
        <v>389</v>
      </c>
      <c r="R953" s="130" t="s">
        <v>389</v>
      </c>
      <c r="S953" s="130" t="s">
        <v>4692</v>
      </c>
      <c r="T953" s="130" t="s">
        <v>4692</v>
      </c>
      <c r="U953" s="130" t="s">
        <v>4692</v>
      </c>
      <c r="V953" s="130" t="s">
        <v>4692</v>
      </c>
      <c r="W953" s="130" t="s">
        <v>5392</v>
      </c>
      <c r="X953" s="120"/>
    </row>
    <row r="954" ht="15.75" customHeight="1">
      <c r="A954" s="130">
        <v>9.18292057418E11</v>
      </c>
      <c r="B954" s="130" t="s">
        <v>13770</v>
      </c>
      <c r="C954" s="130">
        <v>18.0</v>
      </c>
      <c r="D954" s="130" t="s">
        <v>2759</v>
      </c>
      <c r="E954" s="130" t="s">
        <v>2543</v>
      </c>
      <c r="F954" s="130">
        <v>1.0</v>
      </c>
      <c r="G954" s="130" t="s">
        <v>119</v>
      </c>
      <c r="H954" s="130">
        <v>7.0</v>
      </c>
      <c r="I954" s="130" t="s">
        <v>4705</v>
      </c>
      <c r="J954" s="130" t="s">
        <v>6366</v>
      </c>
      <c r="K954" s="130" t="s">
        <v>11759</v>
      </c>
      <c r="L954" s="130" t="s">
        <v>13771</v>
      </c>
      <c r="M954" s="130">
        <v>2.0</v>
      </c>
      <c r="N954" s="130" t="s">
        <v>119</v>
      </c>
      <c r="O954" s="130">
        <v>7.0</v>
      </c>
      <c r="P954" s="130" t="s">
        <v>4692</v>
      </c>
      <c r="Q954" s="130" t="s">
        <v>389</v>
      </c>
      <c r="R954" s="130" t="s">
        <v>389</v>
      </c>
      <c r="S954" s="130" t="s">
        <v>4692</v>
      </c>
      <c r="T954" s="130" t="s">
        <v>4692</v>
      </c>
      <c r="U954" s="130" t="s">
        <v>4692</v>
      </c>
      <c r="V954" s="130" t="s">
        <v>4692</v>
      </c>
      <c r="W954" s="130" t="s">
        <v>5392</v>
      </c>
      <c r="X954" s="120"/>
    </row>
    <row r="955" ht="15.75" customHeight="1">
      <c r="A955" s="130">
        <v>9.18651454737E11</v>
      </c>
      <c r="B955" s="130" t="s">
        <v>11445</v>
      </c>
      <c r="C955" s="130">
        <v>29.0</v>
      </c>
      <c r="D955" s="130" t="s">
        <v>2759</v>
      </c>
      <c r="E955" s="130" t="s">
        <v>2543</v>
      </c>
      <c r="F955" s="130">
        <v>1.0</v>
      </c>
      <c r="G955" s="130" t="s">
        <v>6447</v>
      </c>
      <c r="H955" s="130" t="s">
        <v>13772</v>
      </c>
      <c r="I955" s="130" t="s">
        <v>6383</v>
      </c>
      <c r="J955" s="130" t="s">
        <v>6366</v>
      </c>
      <c r="K955" s="130" t="s">
        <v>7865</v>
      </c>
      <c r="L955" s="130" t="s">
        <v>13773</v>
      </c>
      <c r="M955" s="130">
        <v>1.0</v>
      </c>
      <c r="N955" s="130" t="s">
        <v>6447</v>
      </c>
      <c r="O955" s="130">
        <v>4.0</v>
      </c>
      <c r="P955" s="130" t="s">
        <v>4692</v>
      </c>
      <c r="Q955" s="130" t="s">
        <v>389</v>
      </c>
      <c r="R955" s="130" t="s">
        <v>4691</v>
      </c>
      <c r="S955" s="130" t="s">
        <v>4692</v>
      </c>
      <c r="T955" s="130" t="s">
        <v>4691</v>
      </c>
      <c r="U955" s="130" t="s">
        <v>4692</v>
      </c>
      <c r="V955" s="130" t="s">
        <v>4692</v>
      </c>
      <c r="W955" s="130" t="s">
        <v>4679</v>
      </c>
      <c r="X955" s="120"/>
    </row>
    <row r="956" ht="15.75" customHeight="1">
      <c r="A956" s="130">
        <v>9.18252591663E11</v>
      </c>
      <c r="B956" s="130" t="s">
        <v>13774</v>
      </c>
      <c r="C956" s="130">
        <v>31.0</v>
      </c>
      <c r="D956" s="130" t="s">
        <v>2737</v>
      </c>
      <c r="E956" s="130" t="s">
        <v>2543</v>
      </c>
      <c r="F956" s="130">
        <v>1.0</v>
      </c>
      <c r="G956" s="130" t="s">
        <v>13742</v>
      </c>
      <c r="H956" s="130">
        <v>3.0</v>
      </c>
      <c r="I956" s="130" t="s">
        <v>6367</v>
      </c>
      <c r="J956" s="130" t="s">
        <v>6366</v>
      </c>
      <c r="K956" s="130" t="s">
        <v>11759</v>
      </c>
      <c r="L956" s="130" t="s">
        <v>13775</v>
      </c>
      <c r="M956" s="130">
        <v>2.0</v>
      </c>
      <c r="N956" s="130" t="s">
        <v>119</v>
      </c>
      <c r="O956" s="130">
        <v>7.0</v>
      </c>
      <c r="P956" s="130" t="s">
        <v>4691</v>
      </c>
      <c r="Q956" s="130" t="s">
        <v>4691</v>
      </c>
      <c r="R956" s="130" t="s">
        <v>4691</v>
      </c>
      <c r="S956" s="130" t="s">
        <v>4692</v>
      </c>
      <c r="T956" s="130" t="s">
        <v>4692</v>
      </c>
      <c r="U956" s="130" t="s">
        <v>4692</v>
      </c>
      <c r="V956" s="130" t="s">
        <v>4692</v>
      </c>
      <c r="W956" s="120"/>
      <c r="X956" s="120"/>
    </row>
    <row r="957" ht="15.75" customHeight="1">
      <c r="A957" s="130">
        <v>9.18229853197E11</v>
      </c>
      <c r="B957" s="130" t="s">
        <v>13776</v>
      </c>
      <c r="C957" s="130">
        <v>68.0</v>
      </c>
      <c r="D957" s="130" t="s">
        <v>4430</v>
      </c>
      <c r="E957" s="130" t="s">
        <v>2543</v>
      </c>
      <c r="F957" s="130">
        <v>1.0</v>
      </c>
      <c r="G957" s="130" t="s">
        <v>13742</v>
      </c>
      <c r="H957" s="130">
        <v>7.0</v>
      </c>
      <c r="I957" s="130" t="s">
        <v>6383</v>
      </c>
      <c r="J957" s="130" t="s">
        <v>6366</v>
      </c>
      <c r="K957" s="130" t="s">
        <v>11759</v>
      </c>
      <c r="L957" s="130" t="s">
        <v>13777</v>
      </c>
      <c r="M957" s="130">
        <v>2.0</v>
      </c>
      <c r="N957" s="130" t="s">
        <v>119</v>
      </c>
      <c r="O957" s="130">
        <v>7.0</v>
      </c>
      <c r="P957" s="130" t="s">
        <v>4692</v>
      </c>
      <c r="Q957" s="130" t="s">
        <v>389</v>
      </c>
      <c r="R957" s="130" t="s">
        <v>389</v>
      </c>
      <c r="S957" s="130" t="s">
        <v>4692</v>
      </c>
      <c r="T957" s="130" t="s">
        <v>4692</v>
      </c>
      <c r="U957" s="130" t="s">
        <v>4692</v>
      </c>
      <c r="V957" s="130" t="s">
        <v>4692</v>
      </c>
      <c r="W957" s="130" t="s">
        <v>5367</v>
      </c>
      <c r="X957" s="120"/>
    </row>
    <row r="958" ht="15.75" customHeight="1">
      <c r="A958" s="130">
        <v>9.18210053601E11</v>
      </c>
      <c r="B958" s="130" t="s">
        <v>13778</v>
      </c>
      <c r="C958" s="130">
        <v>47.0</v>
      </c>
      <c r="D958" s="130" t="s">
        <v>2759</v>
      </c>
      <c r="E958" s="130" t="s">
        <v>2543</v>
      </c>
      <c r="F958" s="130">
        <v>1.0</v>
      </c>
      <c r="G958" s="130" t="s">
        <v>119</v>
      </c>
      <c r="H958" s="130">
        <v>4.0</v>
      </c>
      <c r="I958" s="130" t="s">
        <v>6376</v>
      </c>
      <c r="J958" s="130" t="s">
        <v>6366</v>
      </c>
      <c r="K958" s="130" t="s">
        <v>11759</v>
      </c>
      <c r="L958" s="130" t="s">
        <v>13779</v>
      </c>
      <c r="M958" s="130">
        <v>2.0</v>
      </c>
      <c r="N958" s="130" t="s">
        <v>119</v>
      </c>
      <c r="O958" s="130">
        <v>7.0</v>
      </c>
      <c r="P958" s="130" t="s">
        <v>4692</v>
      </c>
      <c r="Q958" s="130" t="s">
        <v>389</v>
      </c>
      <c r="R958" s="130" t="s">
        <v>389</v>
      </c>
      <c r="S958" s="130" t="s">
        <v>4692</v>
      </c>
      <c r="T958" s="130" t="s">
        <v>4692</v>
      </c>
      <c r="U958" s="130" t="s">
        <v>4692</v>
      </c>
      <c r="V958" s="130" t="s">
        <v>4692</v>
      </c>
      <c r="W958" s="130" t="s">
        <v>5367</v>
      </c>
      <c r="X958" s="120"/>
    </row>
    <row r="959" ht="15.75" customHeight="1">
      <c r="A959" s="130">
        <v>9.19507386211E11</v>
      </c>
      <c r="B959" s="130" t="s">
        <v>13780</v>
      </c>
      <c r="C959" s="130">
        <v>51.0</v>
      </c>
      <c r="D959" s="130" t="s">
        <v>3909</v>
      </c>
      <c r="E959" s="130" t="s">
        <v>2542</v>
      </c>
      <c r="F959" s="130">
        <v>1.0</v>
      </c>
      <c r="G959" s="130" t="s">
        <v>12644</v>
      </c>
      <c r="H959" s="130">
        <v>13.0</v>
      </c>
      <c r="I959" s="130" t="s">
        <v>13781</v>
      </c>
      <c r="J959" s="130" t="s">
        <v>6366</v>
      </c>
      <c r="K959" s="130" t="s">
        <v>9986</v>
      </c>
      <c r="L959" s="130" t="s">
        <v>13782</v>
      </c>
      <c r="M959" s="130">
        <v>1.0</v>
      </c>
      <c r="N959" s="130" t="s">
        <v>7215</v>
      </c>
      <c r="O959" s="130">
        <v>2.0</v>
      </c>
      <c r="P959" s="130" t="s">
        <v>4692</v>
      </c>
      <c r="Q959" s="130" t="s">
        <v>389</v>
      </c>
      <c r="R959" s="130" t="s">
        <v>389</v>
      </c>
      <c r="S959" s="120"/>
      <c r="T959" s="130" t="s">
        <v>4692</v>
      </c>
      <c r="U959" s="130" t="s">
        <v>4692</v>
      </c>
      <c r="V959" s="130" t="s">
        <v>4692</v>
      </c>
      <c r="W959" s="130" t="s">
        <v>5367</v>
      </c>
      <c r="X959" s="120"/>
    </row>
    <row r="960" ht="15.75" customHeight="1">
      <c r="A960" s="130">
        <v>9.16393485563E11</v>
      </c>
      <c r="B960" s="130" t="s">
        <v>13783</v>
      </c>
      <c r="C960" s="130">
        <v>24.0</v>
      </c>
      <c r="D960" s="130" t="s">
        <v>2770</v>
      </c>
      <c r="E960" s="130" t="s">
        <v>2543</v>
      </c>
      <c r="F960" s="130">
        <v>1.0</v>
      </c>
      <c r="G960" s="130" t="s">
        <v>13784</v>
      </c>
      <c r="H960" s="130" t="s">
        <v>13785</v>
      </c>
      <c r="I960" s="120"/>
      <c r="J960" s="130" t="s">
        <v>6366</v>
      </c>
      <c r="K960" s="130" t="s">
        <v>7865</v>
      </c>
      <c r="L960" s="130" t="s">
        <v>13786</v>
      </c>
      <c r="M960" s="130">
        <v>1.0</v>
      </c>
      <c r="N960" s="130" t="s">
        <v>9986</v>
      </c>
      <c r="O960" s="130">
        <v>1.0</v>
      </c>
      <c r="P960" s="130" t="s">
        <v>4692</v>
      </c>
      <c r="Q960" s="130" t="s">
        <v>389</v>
      </c>
      <c r="R960" s="130" t="s">
        <v>389</v>
      </c>
      <c r="S960" s="130" t="s">
        <v>4692</v>
      </c>
      <c r="T960" s="130" t="s">
        <v>4692</v>
      </c>
      <c r="U960" s="130" t="s">
        <v>4692</v>
      </c>
      <c r="V960" s="130" t="s">
        <v>4692</v>
      </c>
      <c r="W960" s="130" t="s">
        <v>4679</v>
      </c>
      <c r="X960" s="120"/>
    </row>
    <row r="961" ht="15.75" customHeight="1">
      <c r="A961" s="130">
        <v>9.16200477992E11</v>
      </c>
      <c r="B961" s="130" t="s">
        <v>13787</v>
      </c>
      <c r="C961" s="130">
        <v>38.0</v>
      </c>
      <c r="D961" s="130" t="s">
        <v>4430</v>
      </c>
      <c r="E961" s="130" t="s">
        <v>2543</v>
      </c>
      <c r="F961" s="130">
        <v>1.0</v>
      </c>
      <c r="G961" s="130" t="s">
        <v>8290</v>
      </c>
      <c r="H961" s="130">
        <v>64.0</v>
      </c>
      <c r="I961" s="130" t="s">
        <v>6372</v>
      </c>
      <c r="J961" s="130" t="s">
        <v>6366</v>
      </c>
      <c r="K961" s="130" t="s">
        <v>7865</v>
      </c>
      <c r="L961" s="130" t="s">
        <v>13788</v>
      </c>
      <c r="M961" s="130">
        <v>1.0</v>
      </c>
      <c r="N961" s="130" t="s">
        <v>9986</v>
      </c>
      <c r="O961" s="130">
        <v>1.0</v>
      </c>
      <c r="P961" s="130" t="s">
        <v>4692</v>
      </c>
      <c r="Q961" s="130" t="s">
        <v>389</v>
      </c>
      <c r="R961" s="130" t="s">
        <v>389</v>
      </c>
      <c r="S961" s="130" t="s">
        <v>4692</v>
      </c>
      <c r="T961" s="130" t="s">
        <v>4692</v>
      </c>
      <c r="U961" s="130" t="s">
        <v>4692</v>
      </c>
      <c r="V961" s="130" t="s">
        <v>4692</v>
      </c>
      <c r="W961" s="130" t="s">
        <v>5392</v>
      </c>
      <c r="X961" s="120"/>
    </row>
    <row r="962" ht="15.75" customHeight="1">
      <c r="A962" s="130">
        <v>9.18207515941E11</v>
      </c>
      <c r="B962" s="130" t="s">
        <v>13789</v>
      </c>
      <c r="C962" s="130">
        <v>26.0</v>
      </c>
      <c r="D962" s="130" t="s">
        <v>2737</v>
      </c>
      <c r="E962" s="130" t="s">
        <v>2543</v>
      </c>
      <c r="F962" s="130">
        <v>1.0</v>
      </c>
      <c r="G962" s="120"/>
      <c r="H962" s="120"/>
      <c r="I962" s="130" t="s">
        <v>673</v>
      </c>
      <c r="J962" s="130" t="s">
        <v>6366</v>
      </c>
      <c r="K962" s="130" t="s">
        <v>11759</v>
      </c>
      <c r="L962" s="130" t="s">
        <v>13790</v>
      </c>
      <c r="M962" s="130">
        <v>2.0</v>
      </c>
      <c r="N962" s="130" t="s">
        <v>119</v>
      </c>
      <c r="O962" s="130">
        <v>7.0</v>
      </c>
      <c r="P962" s="130" t="s">
        <v>4692</v>
      </c>
      <c r="Q962" s="130" t="s">
        <v>389</v>
      </c>
      <c r="R962" s="130" t="s">
        <v>389</v>
      </c>
      <c r="S962" s="130" t="s">
        <v>4692</v>
      </c>
      <c r="T962" s="130" t="s">
        <v>4692</v>
      </c>
      <c r="U962" s="130" t="s">
        <v>4692</v>
      </c>
      <c r="V962" s="130" t="s">
        <v>4692</v>
      </c>
      <c r="W962" s="130" t="s">
        <v>5389</v>
      </c>
      <c r="X962" s="120"/>
    </row>
    <row r="963" ht="15.75" customHeight="1">
      <c r="A963" s="130">
        <v>9.185390335E11</v>
      </c>
      <c r="B963" s="130" t="s">
        <v>13791</v>
      </c>
      <c r="C963" s="130">
        <v>77.0</v>
      </c>
      <c r="D963" s="130" t="s">
        <v>2737</v>
      </c>
      <c r="E963" s="130" t="s">
        <v>2543</v>
      </c>
      <c r="F963" s="130">
        <v>1.0</v>
      </c>
      <c r="G963" s="130" t="s">
        <v>13792</v>
      </c>
      <c r="H963" s="130" t="s">
        <v>7482</v>
      </c>
      <c r="I963" s="130" t="s">
        <v>6383</v>
      </c>
      <c r="J963" s="130" t="s">
        <v>6366</v>
      </c>
      <c r="K963" s="130" t="s">
        <v>7865</v>
      </c>
      <c r="L963" s="130" t="s">
        <v>13793</v>
      </c>
      <c r="M963" s="130">
        <v>1.0</v>
      </c>
      <c r="N963" s="130" t="s">
        <v>6447</v>
      </c>
      <c r="O963" s="130">
        <v>4.0</v>
      </c>
      <c r="P963" s="130" t="s">
        <v>4692</v>
      </c>
      <c r="Q963" s="130" t="s">
        <v>389</v>
      </c>
      <c r="R963" s="130" t="s">
        <v>389</v>
      </c>
      <c r="S963" s="130" t="s">
        <v>4692</v>
      </c>
      <c r="T963" s="130" t="s">
        <v>4692</v>
      </c>
      <c r="U963" s="130" t="s">
        <v>4692</v>
      </c>
      <c r="V963" s="130" t="s">
        <v>4692</v>
      </c>
      <c r="W963" s="130" t="s">
        <v>5367</v>
      </c>
      <c r="X963" s="120"/>
    </row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96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6.63"/>
    <col customWidth="1" min="6" max="6" width="12.63"/>
  </cols>
  <sheetData>
    <row r="1" ht="79.5" customHeight="1">
      <c r="A1" s="138" t="s">
        <v>1561</v>
      </c>
      <c r="B1" s="139" t="s">
        <v>3</v>
      </c>
      <c r="C1" s="139" t="s">
        <v>1</v>
      </c>
      <c r="D1" s="138" t="s">
        <v>1564</v>
      </c>
      <c r="E1" s="138" t="s">
        <v>13794</v>
      </c>
      <c r="F1" s="139" t="s">
        <v>5</v>
      </c>
      <c r="G1" s="138" t="s">
        <v>13795</v>
      </c>
      <c r="H1" s="138" t="s">
        <v>13796</v>
      </c>
      <c r="I1" s="138" t="s">
        <v>13797</v>
      </c>
      <c r="J1" s="138" t="s">
        <v>1562</v>
      </c>
      <c r="K1" s="138" t="s">
        <v>2</v>
      </c>
      <c r="L1" s="138" t="s">
        <v>13798</v>
      </c>
      <c r="M1" s="138" t="s">
        <v>13799</v>
      </c>
      <c r="N1" s="138" t="s">
        <v>13800</v>
      </c>
      <c r="O1" s="138" t="s">
        <v>13801</v>
      </c>
      <c r="P1" s="138" t="s">
        <v>13802</v>
      </c>
      <c r="Q1" s="138" t="s">
        <v>13803</v>
      </c>
      <c r="R1" s="138" t="s">
        <v>13804</v>
      </c>
      <c r="S1" s="138" t="s">
        <v>13805</v>
      </c>
      <c r="T1" s="84"/>
    </row>
    <row r="2" ht="15.75" hidden="1" customHeight="1">
      <c r="A2" s="140">
        <v>45783.455717592595</v>
      </c>
      <c r="B2" s="110" t="s">
        <v>13806</v>
      </c>
      <c r="C2" s="110">
        <v>9.990447086E9</v>
      </c>
      <c r="D2" s="110" t="s">
        <v>13807</v>
      </c>
      <c r="E2" s="110" t="s">
        <v>691</v>
      </c>
      <c r="F2" s="110" t="s">
        <v>13808</v>
      </c>
      <c r="G2" s="110" t="s">
        <v>13809</v>
      </c>
      <c r="H2" s="110" t="s">
        <v>13810</v>
      </c>
      <c r="I2" s="110" t="s">
        <v>1721</v>
      </c>
      <c r="J2" s="110">
        <v>22.0</v>
      </c>
      <c r="K2" s="110" t="s">
        <v>13811</v>
      </c>
      <c r="L2" s="110" t="s">
        <v>13812</v>
      </c>
      <c r="M2" s="110" t="s">
        <v>13812</v>
      </c>
      <c r="N2" s="110" t="s">
        <v>13812</v>
      </c>
      <c r="O2" s="110" t="s">
        <v>69</v>
      </c>
      <c r="P2" s="110" t="s">
        <v>13812</v>
      </c>
      <c r="Q2" s="110" t="s">
        <v>2773</v>
      </c>
      <c r="R2" s="110" t="s">
        <v>13813</v>
      </c>
      <c r="S2" s="89"/>
      <c r="T2" s="84"/>
    </row>
    <row r="3" ht="15.75" hidden="1" customHeight="1">
      <c r="A3" s="141">
        <v>45783.470983796295</v>
      </c>
      <c r="B3" s="114" t="s">
        <v>13814</v>
      </c>
      <c r="C3" s="114">
        <v>9.801235926E9</v>
      </c>
      <c r="D3" s="114" t="s">
        <v>2542</v>
      </c>
      <c r="E3" s="114" t="s">
        <v>7398</v>
      </c>
      <c r="F3" s="114" t="s">
        <v>13815</v>
      </c>
      <c r="G3" s="114" t="s">
        <v>3953</v>
      </c>
      <c r="H3" s="114" t="s">
        <v>13816</v>
      </c>
      <c r="I3" s="114" t="s">
        <v>1721</v>
      </c>
      <c r="J3" s="114">
        <v>52.0</v>
      </c>
      <c r="K3" s="114" t="s">
        <v>13811</v>
      </c>
      <c r="L3" s="114" t="s">
        <v>13812</v>
      </c>
      <c r="M3" s="114" t="s">
        <v>13812</v>
      </c>
      <c r="N3" s="114" t="s">
        <v>13812</v>
      </c>
      <c r="O3" s="114" t="s">
        <v>13812</v>
      </c>
      <c r="P3" s="114" t="s">
        <v>13812</v>
      </c>
      <c r="Q3" s="114" t="s">
        <v>13812</v>
      </c>
      <c r="R3" s="114" t="s">
        <v>13813</v>
      </c>
      <c r="S3" s="86"/>
      <c r="T3" s="84"/>
    </row>
    <row r="4" ht="15.75" hidden="1" customHeight="1">
      <c r="A4" s="140">
        <v>45783.47696759259</v>
      </c>
      <c r="B4" s="110" t="s">
        <v>13817</v>
      </c>
      <c r="C4" s="110">
        <v>9.006928553E9</v>
      </c>
      <c r="D4" s="110" t="s">
        <v>1596</v>
      </c>
      <c r="E4" s="110" t="s">
        <v>356</v>
      </c>
      <c r="F4" s="110" t="s">
        <v>136</v>
      </c>
      <c r="G4" s="110" t="s">
        <v>136</v>
      </c>
      <c r="H4" s="110" t="s">
        <v>8939</v>
      </c>
      <c r="I4" s="110" t="s">
        <v>8030</v>
      </c>
      <c r="J4" s="110">
        <v>32.0</v>
      </c>
      <c r="K4" s="110" t="s">
        <v>13811</v>
      </c>
      <c r="L4" s="110" t="s">
        <v>13812</v>
      </c>
      <c r="M4" s="110" t="s">
        <v>69</v>
      </c>
      <c r="N4" s="110" t="s">
        <v>13812</v>
      </c>
      <c r="O4" s="110" t="s">
        <v>13812</v>
      </c>
      <c r="P4" s="110" t="s">
        <v>13812</v>
      </c>
      <c r="Q4" s="110" t="s">
        <v>13812</v>
      </c>
      <c r="R4" s="110" t="s">
        <v>13813</v>
      </c>
      <c r="S4" s="89"/>
      <c r="T4" s="84"/>
    </row>
    <row r="5" ht="15.75" hidden="1" customHeight="1">
      <c r="A5" s="141">
        <v>45783.485972222225</v>
      </c>
      <c r="B5" s="114" t="s">
        <v>13818</v>
      </c>
      <c r="C5" s="114">
        <v>9.373517638E9</v>
      </c>
      <c r="D5" s="114" t="s">
        <v>1596</v>
      </c>
      <c r="E5" s="114" t="s">
        <v>356</v>
      </c>
      <c r="F5" s="114" t="s">
        <v>119</v>
      </c>
      <c r="G5" s="114" t="s">
        <v>2002</v>
      </c>
      <c r="H5" s="114" t="s">
        <v>8833</v>
      </c>
      <c r="I5" s="114" t="s">
        <v>2105</v>
      </c>
      <c r="J5" s="114">
        <v>21.0</v>
      </c>
      <c r="K5" s="114" t="s">
        <v>13811</v>
      </c>
      <c r="L5" s="114" t="s">
        <v>13812</v>
      </c>
      <c r="M5" s="114" t="s">
        <v>13812</v>
      </c>
      <c r="N5" s="114" t="s">
        <v>13812</v>
      </c>
      <c r="O5" s="114" t="s">
        <v>13812</v>
      </c>
      <c r="P5" s="114" t="s">
        <v>13812</v>
      </c>
      <c r="Q5" s="114" t="s">
        <v>13812</v>
      </c>
      <c r="R5" s="114" t="s">
        <v>13813</v>
      </c>
      <c r="S5" s="86"/>
      <c r="T5" s="84"/>
    </row>
    <row r="6" ht="15.75" hidden="1" customHeight="1">
      <c r="A6" s="140">
        <v>45783.49508101852</v>
      </c>
      <c r="B6" s="110" t="s">
        <v>13819</v>
      </c>
      <c r="C6" s="110">
        <v>9.110026526E9</v>
      </c>
      <c r="D6" s="110" t="s">
        <v>1596</v>
      </c>
      <c r="E6" s="110" t="s">
        <v>2542</v>
      </c>
      <c r="F6" s="110" t="s">
        <v>13820</v>
      </c>
      <c r="G6" s="110" t="s">
        <v>13821</v>
      </c>
      <c r="H6" s="110" t="s">
        <v>13822</v>
      </c>
      <c r="I6" s="110" t="s">
        <v>13823</v>
      </c>
      <c r="J6" s="110">
        <v>27.0</v>
      </c>
      <c r="K6" s="110" t="s">
        <v>13811</v>
      </c>
      <c r="L6" s="110" t="s">
        <v>13812</v>
      </c>
      <c r="M6" s="110" t="s">
        <v>13812</v>
      </c>
      <c r="N6" s="110" t="s">
        <v>13812</v>
      </c>
      <c r="O6" s="110" t="s">
        <v>69</v>
      </c>
      <c r="P6" s="110" t="s">
        <v>13812</v>
      </c>
      <c r="Q6" s="110" t="s">
        <v>13812</v>
      </c>
      <c r="R6" s="110" t="s">
        <v>13824</v>
      </c>
      <c r="S6" s="89"/>
      <c r="T6" s="84"/>
    </row>
    <row r="7" ht="15.75" hidden="1" customHeight="1">
      <c r="A7" s="141">
        <v>45783.49605324074</v>
      </c>
      <c r="B7" s="114" t="s">
        <v>13825</v>
      </c>
      <c r="C7" s="114">
        <v>9.097460077E9</v>
      </c>
      <c r="D7" s="114" t="s">
        <v>1596</v>
      </c>
      <c r="E7" s="114" t="s">
        <v>356</v>
      </c>
      <c r="F7" s="114" t="s">
        <v>136</v>
      </c>
      <c r="G7" s="114" t="s">
        <v>13821</v>
      </c>
      <c r="H7" s="114" t="s">
        <v>13826</v>
      </c>
      <c r="I7" s="114" t="s">
        <v>8030</v>
      </c>
      <c r="J7" s="114">
        <v>40.0</v>
      </c>
      <c r="K7" s="114" t="s">
        <v>13811</v>
      </c>
      <c r="L7" s="114" t="s">
        <v>13812</v>
      </c>
      <c r="M7" s="114" t="s">
        <v>13812</v>
      </c>
      <c r="N7" s="114" t="s">
        <v>13812</v>
      </c>
      <c r="O7" s="114" t="s">
        <v>13812</v>
      </c>
      <c r="P7" s="114" t="s">
        <v>13812</v>
      </c>
      <c r="Q7" s="114" t="s">
        <v>13812</v>
      </c>
      <c r="R7" s="114" t="s">
        <v>13813</v>
      </c>
      <c r="S7" s="86"/>
      <c r="T7" s="84"/>
    </row>
    <row r="8" ht="15.75" hidden="1" customHeight="1">
      <c r="A8" s="140">
        <v>45783.50064814815</v>
      </c>
      <c r="B8" s="110" t="s">
        <v>13827</v>
      </c>
      <c r="C8" s="110">
        <v>9.504561143E9</v>
      </c>
      <c r="D8" s="110" t="s">
        <v>1596</v>
      </c>
      <c r="E8" s="110" t="s">
        <v>2542</v>
      </c>
      <c r="F8" s="110" t="s">
        <v>4204</v>
      </c>
      <c r="G8" s="110" t="s">
        <v>4204</v>
      </c>
      <c r="H8" s="110">
        <v>11.0</v>
      </c>
      <c r="I8" s="110" t="s">
        <v>1721</v>
      </c>
      <c r="J8" s="110">
        <v>25.0</v>
      </c>
      <c r="K8" s="110" t="s">
        <v>13811</v>
      </c>
      <c r="L8" s="110" t="s">
        <v>69</v>
      </c>
      <c r="M8" s="110" t="s">
        <v>69</v>
      </c>
      <c r="N8" s="110" t="s">
        <v>13812</v>
      </c>
      <c r="O8" s="110" t="s">
        <v>13812</v>
      </c>
      <c r="P8" s="110" t="s">
        <v>13812</v>
      </c>
      <c r="Q8" s="110" t="s">
        <v>2773</v>
      </c>
      <c r="R8" s="110" t="s">
        <v>13813</v>
      </c>
      <c r="S8" s="89"/>
      <c r="T8" s="84"/>
    </row>
    <row r="9" ht="15.75" hidden="1" customHeight="1">
      <c r="A9" s="141">
        <v>45783.51820601852</v>
      </c>
      <c r="B9" s="114" t="s">
        <v>13828</v>
      </c>
      <c r="C9" s="114">
        <v>6.204399161E9</v>
      </c>
      <c r="D9" s="114" t="s">
        <v>1596</v>
      </c>
      <c r="E9" s="114" t="s">
        <v>356</v>
      </c>
      <c r="F9" s="114" t="s">
        <v>13829</v>
      </c>
      <c r="G9" s="114" t="s">
        <v>13830</v>
      </c>
      <c r="H9" s="114" t="s">
        <v>13831</v>
      </c>
      <c r="I9" s="114" t="s">
        <v>13832</v>
      </c>
      <c r="J9" s="114">
        <v>34.0</v>
      </c>
      <c r="K9" s="114" t="s">
        <v>13811</v>
      </c>
      <c r="L9" s="114" t="s">
        <v>13812</v>
      </c>
      <c r="M9" s="114" t="s">
        <v>13812</v>
      </c>
      <c r="N9" s="114" t="s">
        <v>13812</v>
      </c>
      <c r="O9" s="114" t="s">
        <v>13812</v>
      </c>
      <c r="P9" s="114" t="s">
        <v>13812</v>
      </c>
      <c r="Q9" s="114" t="s">
        <v>13812</v>
      </c>
      <c r="R9" s="114" t="s">
        <v>13813</v>
      </c>
      <c r="S9" s="86"/>
      <c r="T9" s="84"/>
    </row>
    <row r="10" ht="15.75" hidden="1" customHeight="1">
      <c r="A10" s="140">
        <v>45783.522673611114</v>
      </c>
      <c r="B10" s="110" t="s">
        <v>1185</v>
      </c>
      <c r="C10" s="110">
        <v>6.201329153E9</v>
      </c>
      <c r="D10" s="110" t="s">
        <v>1596</v>
      </c>
      <c r="E10" s="110" t="s">
        <v>356</v>
      </c>
      <c r="F10" s="110" t="s">
        <v>2002</v>
      </c>
      <c r="G10" s="110" t="s">
        <v>2777</v>
      </c>
      <c r="H10" s="110" t="s">
        <v>13833</v>
      </c>
      <c r="I10" s="110" t="s">
        <v>2251</v>
      </c>
      <c r="J10" s="110">
        <v>32.0</v>
      </c>
      <c r="K10" s="110" t="s">
        <v>13811</v>
      </c>
      <c r="L10" s="110" t="s">
        <v>13812</v>
      </c>
      <c r="M10" s="110" t="s">
        <v>13812</v>
      </c>
      <c r="N10" s="110" t="s">
        <v>13812</v>
      </c>
      <c r="O10" s="110" t="s">
        <v>13812</v>
      </c>
      <c r="P10" s="110" t="s">
        <v>13812</v>
      </c>
      <c r="Q10" s="110" t="s">
        <v>13812</v>
      </c>
      <c r="R10" s="110" t="s">
        <v>13813</v>
      </c>
      <c r="S10" s="89"/>
      <c r="T10" s="84"/>
    </row>
    <row r="11" ht="15.75" hidden="1" customHeight="1">
      <c r="A11" s="141">
        <v>45783.52883101852</v>
      </c>
      <c r="B11" s="114" t="s">
        <v>13471</v>
      </c>
      <c r="C11" s="114">
        <v>6.206644741E9</v>
      </c>
      <c r="D11" s="114" t="s">
        <v>1596</v>
      </c>
      <c r="E11" s="114" t="s">
        <v>356</v>
      </c>
      <c r="F11" s="114" t="s">
        <v>13829</v>
      </c>
      <c r="G11" s="114" t="s">
        <v>13834</v>
      </c>
      <c r="H11" s="114" t="s">
        <v>13835</v>
      </c>
      <c r="I11" s="114" t="s">
        <v>1721</v>
      </c>
      <c r="J11" s="114">
        <v>26.0</v>
      </c>
      <c r="K11" s="114" t="s">
        <v>13811</v>
      </c>
      <c r="L11" s="114" t="s">
        <v>13812</v>
      </c>
      <c r="M11" s="114" t="s">
        <v>13812</v>
      </c>
      <c r="N11" s="114" t="s">
        <v>13812</v>
      </c>
      <c r="O11" s="114" t="s">
        <v>13812</v>
      </c>
      <c r="P11" s="114" t="s">
        <v>13812</v>
      </c>
      <c r="Q11" s="114" t="s">
        <v>13812</v>
      </c>
      <c r="R11" s="114" t="s">
        <v>13813</v>
      </c>
      <c r="S11" s="86"/>
      <c r="T11" s="84"/>
    </row>
    <row r="12" ht="15.75" hidden="1" customHeight="1">
      <c r="A12" s="140">
        <v>45783.52921296296</v>
      </c>
      <c r="B12" s="110" t="s">
        <v>13836</v>
      </c>
      <c r="C12" s="110">
        <v>9.931966115E9</v>
      </c>
      <c r="D12" s="110" t="s">
        <v>1789</v>
      </c>
      <c r="E12" s="110" t="s">
        <v>7398</v>
      </c>
      <c r="F12" s="110" t="s">
        <v>13837</v>
      </c>
      <c r="G12" s="110" t="s">
        <v>8096</v>
      </c>
      <c r="H12" s="89"/>
      <c r="I12" s="110" t="s">
        <v>13838</v>
      </c>
      <c r="J12" s="110">
        <v>42.0</v>
      </c>
      <c r="K12" s="110" t="s">
        <v>13811</v>
      </c>
      <c r="L12" s="110" t="s">
        <v>13812</v>
      </c>
      <c r="M12" s="110" t="s">
        <v>13812</v>
      </c>
      <c r="N12" s="110" t="s">
        <v>13812</v>
      </c>
      <c r="O12" s="110" t="s">
        <v>69</v>
      </c>
      <c r="P12" s="110" t="s">
        <v>13812</v>
      </c>
      <c r="Q12" s="110" t="s">
        <v>13812</v>
      </c>
      <c r="R12" s="110" t="s">
        <v>13813</v>
      </c>
      <c r="S12" s="89"/>
      <c r="T12" s="84"/>
    </row>
    <row r="13" ht="15.75" hidden="1" customHeight="1">
      <c r="A13" s="141">
        <v>45783.53292824074</v>
      </c>
      <c r="B13" s="114" t="s">
        <v>2419</v>
      </c>
      <c r="C13" s="114">
        <v>6.20300235E9</v>
      </c>
      <c r="D13" s="114" t="s">
        <v>1596</v>
      </c>
      <c r="E13" s="114" t="s">
        <v>2542</v>
      </c>
      <c r="F13" s="114" t="s">
        <v>13839</v>
      </c>
      <c r="G13" s="114" t="s">
        <v>7392</v>
      </c>
      <c r="H13" s="114">
        <v>6.0</v>
      </c>
      <c r="I13" s="114" t="s">
        <v>3939</v>
      </c>
      <c r="J13" s="114">
        <v>28.0</v>
      </c>
      <c r="K13" s="114" t="s">
        <v>13811</v>
      </c>
      <c r="L13" s="114" t="s">
        <v>13812</v>
      </c>
      <c r="M13" s="114" t="s">
        <v>13812</v>
      </c>
      <c r="N13" s="114" t="s">
        <v>13812</v>
      </c>
      <c r="O13" s="114" t="s">
        <v>69</v>
      </c>
      <c r="P13" s="114" t="s">
        <v>13812</v>
      </c>
      <c r="Q13" s="114" t="s">
        <v>13812</v>
      </c>
      <c r="R13" s="114" t="s">
        <v>13824</v>
      </c>
      <c r="S13" s="86"/>
      <c r="T13" s="84"/>
    </row>
    <row r="14" ht="15.75" hidden="1" customHeight="1">
      <c r="A14" s="140">
        <v>45783.53534722222</v>
      </c>
      <c r="B14" s="110" t="s">
        <v>13840</v>
      </c>
      <c r="C14" s="110">
        <v>6.201092617E9</v>
      </c>
      <c r="D14" s="110" t="s">
        <v>1596</v>
      </c>
      <c r="E14" s="110" t="s">
        <v>356</v>
      </c>
      <c r="F14" s="110" t="s">
        <v>13829</v>
      </c>
      <c r="G14" s="110" t="s">
        <v>3953</v>
      </c>
      <c r="H14" s="110" t="s">
        <v>13841</v>
      </c>
      <c r="I14" s="110" t="s">
        <v>2251</v>
      </c>
      <c r="J14" s="110">
        <v>55.0</v>
      </c>
      <c r="K14" s="110" t="s">
        <v>13811</v>
      </c>
      <c r="L14" s="110" t="s">
        <v>13812</v>
      </c>
      <c r="M14" s="110" t="s">
        <v>13812</v>
      </c>
      <c r="N14" s="110" t="s">
        <v>13812</v>
      </c>
      <c r="O14" s="110" t="s">
        <v>13812</v>
      </c>
      <c r="P14" s="110" t="s">
        <v>13812</v>
      </c>
      <c r="Q14" s="110" t="s">
        <v>13812</v>
      </c>
      <c r="R14" s="110" t="s">
        <v>13813</v>
      </c>
      <c r="S14" s="89"/>
      <c r="T14" s="84"/>
    </row>
    <row r="15" ht="15.75" hidden="1" customHeight="1">
      <c r="A15" s="141">
        <v>45783.538125</v>
      </c>
      <c r="B15" s="114" t="s">
        <v>13842</v>
      </c>
      <c r="C15" s="114">
        <v>6.200676385E9</v>
      </c>
      <c r="D15" s="114" t="s">
        <v>1596</v>
      </c>
      <c r="E15" s="114" t="s">
        <v>356</v>
      </c>
      <c r="F15" s="114" t="s">
        <v>2002</v>
      </c>
      <c r="G15" s="114" t="s">
        <v>7367</v>
      </c>
      <c r="H15" s="114" t="s">
        <v>13843</v>
      </c>
      <c r="I15" s="114" t="s">
        <v>1721</v>
      </c>
      <c r="J15" s="114">
        <v>23.0</v>
      </c>
      <c r="K15" s="114" t="s">
        <v>13811</v>
      </c>
      <c r="L15" s="114" t="s">
        <v>13812</v>
      </c>
      <c r="M15" s="114" t="s">
        <v>13812</v>
      </c>
      <c r="N15" s="114" t="s">
        <v>13812</v>
      </c>
      <c r="O15" s="114" t="s">
        <v>13812</v>
      </c>
      <c r="P15" s="114" t="s">
        <v>13812</v>
      </c>
      <c r="Q15" s="114" t="s">
        <v>13812</v>
      </c>
      <c r="R15" s="114" t="s">
        <v>13813</v>
      </c>
      <c r="S15" s="86"/>
      <c r="T15" s="84"/>
    </row>
    <row r="16" ht="15.75" hidden="1" customHeight="1">
      <c r="A16" s="140">
        <v>45783.54116898148</v>
      </c>
      <c r="B16" s="110" t="s">
        <v>13844</v>
      </c>
      <c r="C16" s="110">
        <v>6.200048644E9</v>
      </c>
      <c r="D16" s="110" t="s">
        <v>1596</v>
      </c>
      <c r="E16" s="110" t="s">
        <v>356</v>
      </c>
      <c r="F16" s="110" t="s">
        <v>13829</v>
      </c>
      <c r="G16" s="110" t="s">
        <v>5487</v>
      </c>
      <c r="H16" s="110" t="s">
        <v>3954</v>
      </c>
      <c r="I16" s="110" t="s">
        <v>1721</v>
      </c>
      <c r="J16" s="110">
        <v>48.0</v>
      </c>
      <c r="K16" s="110" t="s">
        <v>13811</v>
      </c>
      <c r="L16" s="110" t="s">
        <v>13812</v>
      </c>
      <c r="M16" s="110" t="s">
        <v>13812</v>
      </c>
      <c r="N16" s="110" t="s">
        <v>13812</v>
      </c>
      <c r="O16" s="110" t="s">
        <v>13812</v>
      </c>
      <c r="P16" s="110" t="s">
        <v>13812</v>
      </c>
      <c r="Q16" s="110" t="s">
        <v>13812</v>
      </c>
      <c r="R16" s="110" t="s">
        <v>13813</v>
      </c>
      <c r="S16" s="89"/>
      <c r="T16" s="84"/>
    </row>
    <row r="17" ht="15.75" hidden="1" customHeight="1">
      <c r="A17" s="141">
        <v>45783.567719907405</v>
      </c>
      <c r="B17" s="114" t="s">
        <v>13845</v>
      </c>
      <c r="C17" s="114">
        <v>6.206459655E9</v>
      </c>
      <c r="D17" s="114" t="s">
        <v>1596</v>
      </c>
      <c r="E17" s="114" t="s">
        <v>356</v>
      </c>
      <c r="F17" s="114" t="s">
        <v>119</v>
      </c>
      <c r="G17" s="114" t="s">
        <v>4204</v>
      </c>
      <c r="H17" s="114" t="s">
        <v>13846</v>
      </c>
      <c r="I17" s="114" t="s">
        <v>1721</v>
      </c>
      <c r="J17" s="114">
        <v>27.0</v>
      </c>
      <c r="K17" s="114" t="s">
        <v>13811</v>
      </c>
      <c r="L17" s="114" t="s">
        <v>13812</v>
      </c>
      <c r="M17" s="114" t="s">
        <v>13812</v>
      </c>
      <c r="N17" s="114" t="s">
        <v>13812</v>
      </c>
      <c r="O17" s="114" t="s">
        <v>13812</v>
      </c>
      <c r="P17" s="114" t="s">
        <v>13812</v>
      </c>
      <c r="Q17" s="114" t="s">
        <v>13812</v>
      </c>
      <c r="R17" s="114" t="s">
        <v>13813</v>
      </c>
      <c r="S17" s="86"/>
      <c r="T17" s="84"/>
    </row>
    <row r="18" ht="15.75" hidden="1" customHeight="1">
      <c r="A18" s="140">
        <v>45783.5708912037</v>
      </c>
      <c r="B18" s="110" t="s">
        <v>13847</v>
      </c>
      <c r="C18" s="110">
        <v>6.200837549E9</v>
      </c>
      <c r="D18" s="110" t="s">
        <v>1596</v>
      </c>
      <c r="E18" s="110" t="s">
        <v>356</v>
      </c>
      <c r="F18" s="110" t="s">
        <v>2002</v>
      </c>
      <c r="G18" s="110" t="s">
        <v>2002</v>
      </c>
      <c r="H18" s="110" t="s">
        <v>13848</v>
      </c>
      <c r="I18" s="110" t="s">
        <v>2792</v>
      </c>
      <c r="J18" s="110">
        <v>30.0</v>
      </c>
      <c r="K18" s="110" t="s">
        <v>13811</v>
      </c>
      <c r="L18" s="110" t="s">
        <v>13812</v>
      </c>
      <c r="M18" s="110" t="s">
        <v>13812</v>
      </c>
      <c r="N18" s="110" t="s">
        <v>13812</v>
      </c>
      <c r="O18" s="110" t="s">
        <v>13812</v>
      </c>
      <c r="P18" s="110" t="s">
        <v>13812</v>
      </c>
      <c r="Q18" s="110" t="s">
        <v>13812</v>
      </c>
      <c r="R18" s="110" t="s">
        <v>13813</v>
      </c>
      <c r="S18" s="89"/>
      <c r="T18" s="84"/>
    </row>
    <row r="19" ht="15.75" hidden="1" customHeight="1">
      <c r="A19" s="141">
        <v>45783.57271990741</v>
      </c>
      <c r="B19" s="114" t="s">
        <v>13849</v>
      </c>
      <c r="C19" s="114">
        <v>9.955789442E9</v>
      </c>
      <c r="D19" s="114" t="s">
        <v>1596</v>
      </c>
      <c r="E19" s="114" t="s">
        <v>7398</v>
      </c>
      <c r="F19" s="114" t="s">
        <v>13850</v>
      </c>
      <c r="G19" s="86"/>
      <c r="H19" s="86"/>
      <c r="I19" s="86"/>
      <c r="J19" s="114">
        <v>45.0</v>
      </c>
      <c r="K19" s="114" t="s">
        <v>13811</v>
      </c>
      <c r="L19" s="114" t="s">
        <v>69</v>
      </c>
      <c r="M19" s="114" t="s">
        <v>13812</v>
      </c>
      <c r="N19" s="114" t="s">
        <v>13812</v>
      </c>
      <c r="O19" s="114" t="s">
        <v>69</v>
      </c>
      <c r="P19" s="114" t="s">
        <v>69</v>
      </c>
      <c r="Q19" s="114" t="s">
        <v>2773</v>
      </c>
      <c r="R19" s="86"/>
      <c r="S19" s="86"/>
      <c r="T19" s="84"/>
    </row>
    <row r="20" ht="15.75" hidden="1" customHeight="1">
      <c r="A20" s="140">
        <v>45783.57591435185</v>
      </c>
      <c r="B20" s="110" t="s">
        <v>13851</v>
      </c>
      <c r="C20" s="110">
        <v>9.576935733E9</v>
      </c>
      <c r="D20" s="110" t="s">
        <v>1596</v>
      </c>
      <c r="E20" s="110" t="s">
        <v>2542</v>
      </c>
      <c r="F20" s="110" t="s">
        <v>13852</v>
      </c>
      <c r="G20" s="110" t="s">
        <v>4204</v>
      </c>
      <c r="H20" s="110">
        <v>7.0</v>
      </c>
      <c r="I20" s="110" t="s">
        <v>1721</v>
      </c>
      <c r="J20" s="110">
        <v>68.0</v>
      </c>
      <c r="K20" s="110" t="s">
        <v>13811</v>
      </c>
      <c r="L20" s="110" t="s">
        <v>13812</v>
      </c>
      <c r="M20" s="110" t="s">
        <v>13812</v>
      </c>
      <c r="N20" s="110" t="s">
        <v>13812</v>
      </c>
      <c r="O20" s="110" t="s">
        <v>13812</v>
      </c>
      <c r="P20" s="110" t="s">
        <v>13812</v>
      </c>
      <c r="Q20" s="110" t="s">
        <v>13812</v>
      </c>
      <c r="R20" s="110" t="s">
        <v>13813</v>
      </c>
      <c r="S20" s="89"/>
      <c r="T20" s="84"/>
    </row>
    <row r="21" ht="15.75" hidden="1" customHeight="1">
      <c r="A21" s="141">
        <v>45783.580509259256</v>
      </c>
      <c r="B21" s="114" t="s">
        <v>13853</v>
      </c>
      <c r="C21" s="114">
        <v>9.955120128E9</v>
      </c>
      <c r="D21" s="114" t="s">
        <v>1596</v>
      </c>
      <c r="E21" s="114" t="s">
        <v>2542</v>
      </c>
      <c r="F21" s="114" t="s">
        <v>13854</v>
      </c>
      <c r="G21" s="114" t="s">
        <v>13854</v>
      </c>
      <c r="H21" s="114">
        <v>2.0</v>
      </c>
      <c r="I21" s="114" t="s">
        <v>1721</v>
      </c>
      <c r="J21" s="114">
        <v>23.0</v>
      </c>
      <c r="K21" s="114" t="s">
        <v>4687</v>
      </c>
      <c r="L21" s="114" t="s">
        <v>13812</v>
      </c>
      <c r="M21" s="114" t="s">
        <v>13812</v>
      </c>
      <c r="N21" s="114" t="s">
        <v>13812</v>
      </c>
      <c r="O21" s="114" t="s">
        <v>13812</v>
      </c>
      <c r="P21" s="114" t="s">
        <v>13812</v>
      </c>
      <c r="Q21" s="114" t="s">
        <v>13812</v>
      </c>
      <c r="R21" s="114" t="s">
        <v>13855</v>
      </c>
      <c r="S21" s="86"/>
      <c r="T21" s="84"/>
    </row>
    <row r="22" ht="15.75" hidden="1" customHeight="1">
      <c r="A22" s="140">
        <v>45783.582662037035</v>
      </c>
      <c r="B22" s="110" t="s">
        <v>13856</v>
      </c>
      <c r="C22" s="110">
        <v>7.255089705E9</v>
      </c>
      <c r="D22" s="110" t="s">
        <v>1596</v>
      </c>
      <c r="E22" s="110" t="s">
        <v>356</v>
      </c>
      <c r="F22" s="110" t="s">
        <v>136</v>
      </c>
      <c r="G22" s="110" t="s">
        <v>4204</v>
      </c>
      <c r="H22" s="110" t="s">
        <v>13857</v>
      </c>
      <c r="I22" s="110" t="s">
        <v>1721</v>
      </c>
      <c r="J22" s="110">
        <v>25.0</v>
      </c>
      <c r="K22" s="110" t="s">
        <v>13811</v>
      </c>
      <c r="L22" s="110" t="s">
        <v>13812</v>
      </c>
      <c r="M22" s="110" t="s">
        <v>13812</v>
      </c>
      <c r="N22" s="110" t="s">
        <v>13812</v>
      </c>
      <c r="O22" s="110" t="s">
        <v>13812</v>
      </c>
      <c r="P22" s="110" t="s">
        <v>13812</v>
      </c>
      <c r="Q22" s="110" t="s">
        <v>13812</v>
      </c>
      <c r="R22" s="110" t="s">
        <v>13813</v>
      </c>
      <c r="S22" s="89"/>
      <c r="T22" s="84"/>
    </row>
    <row r="23" ht="15.75" hidden="1" customHeight="1">
      <c r="A23" s="141">
        <v>45783.584074074075</v>
      </c>
      <c r="B23" s="114" t="s">
        <v>13858</v>
      </c>
      <c r="C23" s="114">
        <v>8.08456606E9</v>
      </c>
      <c r="D23" s="114" t="s">
        <v>1596</v>
      </c>
      <c r="E23" s="114" t="s">
        <v>2542</v>
      </c>
      <c r="F23" s="114" t="s">
        <v>7866</v>
      </c>
      <c r="G23" s="114" t="s">
        <v>7866</v>
      </c>
      <c r="H23" s="114">
        <v>7.0</v>
      </c>
      <c r="I23" s="114" t="s">
        <v>1721</v>
      </c>
      <c r="J23" s="114">
        <v>33.0</v>
      </c>
      <c r="K23" s="114" t="s">
        <v>13811</v>
      </c>
      <c r="L23" s="114" t="s">
        <v>13812</v>
      </c>
      <c r="M23" s="114" t="s">
        <v>13812</v>
      </c>
      <c r="N23" s="114" t="s">
        <v>13812</v>
      </c>
      <c r="O23" s="114" t="s">
        <v>69</v>
      </c>
      <c r="P23" s="114" t="s">
        <v>69</v>
      </c>
      <c r="Q23" s="114" t="s">
        <v>2773</v>
      </c>
      <c r="R23" s="86"/>
      <c r="S23" s="86"/>
      <c r="T23" s="84"/>
    </row>
    <row r="24" ht="15.75" hidden="1" customHeight="1">
      <c r="A24" s="140">
        <v>45783.58715277778</v>
      </c>
      <c r="B24" s="110" t="s">
        <v>13859</v>
      </c>
      <c r="C24" s="110">
        <v>6.200149939E9</v>
      </c>
      <c r="D24" s="110" t="s">
        <v>1596</v>
      </c>
      <c r="E24" s="110" t="s">
        <v>356</v>
      </c>
      <c r="F24" s="110" t="s">
        <v>136</v>
      </c>
      <c r="G24" s="110" t="s">
        <v>7694</v>
      </c>
      <c r="H24" s="110" t="s">
        <v>13860</v>
      </c>
      <c r="I24" s="110" t="s">
        <v>1721</v>
      </c>
      <c r="J24" s="110">
        <v>42.0</v>
      </c>
      <c r="K24" s="110" t="s">
        <v>13811</v>
      </c>
      <c r="L24" s="110" t="s">
        <v>13812</v>
      </c>
      <c r="M24" s="110" t="s">
        <v>13812</v>
      </c>
      <c r="N24" s="110" t="s">
        <v>13812</v>
      </c>
      <c r="O24" s="110" t="s">
        <v>13812</v>
      </c>
      <c r="P24" s="110" t="s">
        <v>13812</v>
      </c>
      <c r="Q24" s="110" t="s">
        <v>13812</v>
      </c>
      <c r="R24" s="110" t="s">
        <v>13861</v>
      </c>
      <c r="S24" s="89"/>
      <c r="T24" s="84"/>
    </row>
    <row r="25" ht="15.75" hidden="1" customHeight="1">
      <c r="A25" s="141">
        <v>45783.59966435185</v>
      </c>
      <c r="B25" s="114" t="s">
        <v>13862</v>
      </c>
      <c r="C25" s="114">
        <v>7.739026315E9</v>
      </c>
      <c r="D25" s="114" t="s">
        <v>1596</v>
      </c>
      <c r="E25" s="114" t="s">
        <v>356</v>
      </c>
      <c r="F25" s="114" t="s">
        <v>13829</v>
      </c>
      <c r="G25" s="114" t="s">
        <v>5487</v>
      </c>
      <c r="H25" s="114" t="s">
        <v>3953</v>
      </c>
      <c r="I25" s="114" t="s">
        <v>1716</v>
      </c>
      <c r="J25" s="114">
        <v>44.0</v>
      </c>
      <c r="K25" s="114" t="s">
        <v>13811</v>
      </c>
      <c r="L25" s="114" t="s">
        <v>13812</v>
      </c>
      <c r="M25" s="114" t="s">
        <v>69</v>
      </c>
      <c r="N25" s="114" t="s">
        <v>13812</v>
      </c>
      <c r="O25" s="114" t="s">
        <v>13812</v>
      </c>
      <c r="P25" s="114" t="s">
        <v>13812</v>
      </c>
      <c r="Q25" s="114" t="s">
        <v>13812</v>
      </c>
      <c r="R25" s="114" t="s">
        <v>13824</v>
      </c>
      <c r="S25" s="86"/>
      <c r="T25" s="84"/>
    </row>
    <row r="26" ht="15.75" hidden="1" customHeight="1">
      <c r="A26" s="140">
        <v>45783.60480324074</v>
      </c>
      <c r="B26" s="110" t="s">
        <v>13863</v>
      </c>
      <c r="C26" s="110">
        <v>7.766993327E9</v>
      </c>
      <c r="D26" s="110" t="s">
        <v>1596</v>
      </c>
      <c r="E26" s="110" t="s">
        <v>356</v>
      </c>
      <c r="F26" s="110" t="s">
        <v>13829</v>
      </c>
      <c r="G26" s="110" t="s">
        <v>5487</v>
      </c>
      <c r="H26" s="110" t="s">
        <v>13864</v>
      </c>
      <c r="I26" s="110" t="s">
        <v>2251</v>
      </c>
      <c r="J26" s="110">
        <v>38.0</v>
      </c>
      <c r="K26" s="110" t="s">
        <v>13811</v>
      </c>
      <c r="L26" s="110" t="s">
        <v>13812</v>
      </c>
      <c r="M26" s="110" t="s">
        <v>13812</v>
      </c>
      <c r="N26" s="110" t="s">
        <v>13812</v>
      </c>
      <c r="O26" s="110" t="s">
        <v>13812</v>
      </c>
      <c r="P26" s="110" t="s">
        <v>13812</v>
      </c>
      <c r="Q26" s="110" t="s">
        <v>13812</v>
      </c>
      <c r="R26" s="110" t="s">
        <v>13824</v>
      </c>
      <c r="S26" s="89"/>
      <c r="T26" s="84"/>
    </row>
    <row r="27" ht="15.75" hidden="1" customHeight="1">
      <c r="A27" s="141">
        <v>45783.610451388886</v>
      </c>
      <c r="B27" s="114" t="s">
        <v>13865</v>
      </c>
      <c r="C27" s="114">
        <v>6.204499548E9</v>
      </c>
      <c r="D27" s="114" t="s">
        <v>1596</v>
      </c>
      <c r="E27" s="114" t="s">
        <v>356</v>
      </c>
      <c r="F27" s="114" t="s">
        <v>2002</v>
      </c>
      <c r="G27" s="114" t="s">
        <v>2002</v>
      </c>
      <c r="H27" s="114" t="s">
        <v>13866</v>
      </c>
      <c r="I27" s="114" t="s">
        <v>1595</v>
      </c>
      <c r="J27" s="114">
        <v>32.0</v>
      </c>
      <c r="K27" s="114" t="s">
        <v>13811</v>
      </c>
      <c r="L27" s="114" t="s">
        <v>13812</v>
      </c>
      <c r="M27" s="114" t="s">
        <v>13812</v>
      </c>
      <c r="N27" s="114" t="s">
        <v>13812</v>
      </c>
      <c r="O27" s="114" t="s">
        <v>13812</v>
      </c>
      <c r="P27" s="114" t="s">
        <v>13812</v>
      </c>
      <c r="Q27" s="114" t="s">
        <v>13812</v>
      </c>
      <c r="R27" s="114" t="s">
        <v>13824</v>
      </c>
      <c r="S27" s="86"/>
      <c r="T27" s="84"/>
    </row>
    <row r="28" ht="15.75" hidden="1" customHeight="1">
      <c r="A28" s="140">
        <v>45783.61288194444</v>
      </c>
      <c r="B28" s="110" t="s">
        <v>13867</v>
      </c>
      <c r="C28" s="110">
        <v>9.905969463E9</v>
      </c>
      <c r="D28" s="110" t="s">
        <v>1596</v>
      </c>
      <c r="E28" s="110" t="s">
        <v>1943</v>
      </c>
      <c r="F28" s="110" t="s">
        <v>3931</v>
      </c>
      <c r="G28" s="89"/>
      <c r="H28" s="110">
        <v>9.0</v>
      </c>
      <c r="I28" s="110" t="s">
        <v>2792</v>
      </c>
      <c r="J28" s="110">
        <v>22.0</v>
      </c>
      <c r="K28" s="110" t="s">
        <v>4687</v>
      </c>
      <c r="L28" s="110" t="s">
        <v>13812</v>
      </c>
      <c r="M28" s="110" t="s">
        <v>13812</v>
      </c>
      <c r="N28" s="110" t="s">
        <v>13812</v>
      </c>
      <c r="O28" s="110" t="s">
        <v>13812</v>
      </c>
      <c r="P28" s="110" t="s">
        <v>13812</v>
      </c>
      <c r="Q28" s="110" t="s">
        <v>13812</v>
      </c>
      <c r="R28" s="110" t="s">
        <v>13824</v>
      </c>
      <c r="S28" s="89"/>
      <c r="T28" s="84"/>
    </row>
    <row r="29" ht="15.75" hidden="1" customHeight="1">
      <c r="A29" s="141">
        <v>45783.61503472222</v>
      </c>
      <c r="B29" s="114" t="s">
        <v>13868</v>
      </c>
      <c r="C29" s="114">
        <v>7.596918778E9</v>
      </c>
      <c r="D29" s="114" t="s">
        <v>1596</v>
      </c>
      <c r="E29" s="114" t="s">
        <v>356</v>
      </c>
      <c r="F29" s="114" t="s">
        <v>4204</v>
      </c>
      <c r="G29" s="114" t="s">
        <v>4204</v>
      </c>
      <c r="H29" s="114" t="s">
        <v>13869</v>
      </c>
      <c r="I29" s="114" t="s">
        <v>2796</v>
      </c>
      <c r="J29" s="114">
        <v>25.0</v>
      </c>
      <c r="K29" s="114" t="s">
        <v>13811</v>
      </c>
      <c r="L29" s="114" t="s">
        <v>13812</v>
      </c>
      <c r="M29" s="114" t="s">
        <v>13812</v>
      </c>
      <c r="N29" s="114" t="s">
        <v>13812</v>
      </c>
      <c r="O29" s="114" t="s">
        <v>13812</v>
      </c>
      <c r="P29" s="86"/>
      <c r="Q29" s="114" t="s">
        <v>13812</v>
      </c>
      <c r="R29" s="114" t="s">
        <v>13813</v>
      </c>
      <c r="S29" s="86"/>
      <c r="T29" s="84"/>
    </row>
    <row r="30" ht="15.75" hidden="1" customHeight="1">
      <c r="A30" s="140">
        <v>45783.616215277776</v>
      </c>
      <c r="B30" s="110" t="s">
        <v>13870</v>
      </c>
      <c r="C30" s="110">
        <v>7.781062187E9</v>
      </c>
      <c r="D30" s="110" t="s">
        <v>1596</v>
      </c>
      <c r="E30" s="110" t="s">
        <v>2542</v>
      </c>
      <c r="F30" s="110" t="s">
        <v>2002</v>
      </c>
      <c r="G30" s="110" t="s">
        <v>6599</v>
      </c>
      <c r="H30" s="110">
        <v>7.0</v>
      </c>
      <c r="I30" s="110" t="s">
        <v>1721</v>
      </c>
      <c r="J30" s="110">
        <v>56.0</v>
      </c>
      <c r="K30" s="110" t="s">
        <v>4687</v>
      </c>
      <c r="L30" s="110" t="s">
        <v>13812</v>
      </c>
      <c r="M30" s="110" t="s">
        <v>13812</v>
      </c>
      <c r="N30" s="110" t="s">
        <v>13812</v>
      </c>
      <c r="O30" s="110" t="s">
        <v>13812</v>
      </c>
      <c r="P30" s="110" t="s">
        <v>13812</v>
      </c>
      <c r="Q30" s="110" t="s">
        <v>13812</v>
      </c>
      <c r="R30" s="110" t="s">
        <v>13855</v>
      </c>
      <c r="S30" s="89"/>
      <c r="T30" s="84"/>
    </row>
    <row r="31" ht="15.75" hidden="1" customHeight="1">
      <c r="A31" s="141">
        <v>45783.61956018519</v>
      </c>
      <c r="B31" s="114" t="s">
        <v>13871</v>
      </c>
      <c r="C31" s="114">
        <v>7.7819842E9</v>
      </c>
      <c r="D31" s="114" t="s">
        <v>1596</v>
      </c>
      <c r="E31" s="114" t="s">
        <v>2542</v>
      </c>
      <c r="F31" s="114" t="s">
        <v>13872</v>
      </c>
      <c r="G31" s="114" t="s">
        <v>2002</v>
      </c>
      <c r="H31" s="86"/>
      <c r="I31" s="114" t="s">
        <v>2796</v>
      </c>
      <c r="J31" s="114">
        <v>80.0</v>
      </c>
      <c r="K31" s="114" t="s">
        <v>4687</v>
      </c>
      <c r="L31" s="114" t="s">
        <v>13812</v>
      </c>
      <c r="M31" s="114" t="s">
        <v>13812</v>
      </c>
      <c r="N31" s="114" t="s">
        <v>13812</v>
      </c>
      <c r="O31" s="114" t="s">
        <v>69</v>
      </c>
      <c r="P31" s="114" t="s">
        <v>13812</v>
      </c>
      <c r="Q31" s="114" t="s">
        <v>2773</v>
      </c>
      <c r="R31" s="86"/>
      <c r="S31" s="86"/>
      <c r="T31" s="84"/>
    </row>
    <row r="32" ht="15.75" hidden="1" customHeight="1">
      <c r="A32" s="140">
        <v>45783.62054398148</v>
      </c>
      <c r="B32" s="110" t="s">
        <v>1964</v>
      </c>
      <c r="C32" s="110">
        <v>6.207347942E9</v>
      </c>
      <c r="D32" s="110" t="s">
        <v>3573</v>
      </c>
      <c r="E32" s="110" t="s">
        <v>13873</v>
      </c>
      <c r="F32" s="110" t="s">
        <v>13874</v>
      </c>
      <c r="G32" s="110" t="s">
        <v>13874</v>
      </c>
      <c r="H32" s="89"/>
      <c r="I32" s="110" t="s">
        <v>2251</v>
      </c>
      <c r="J32" s="110">
        <v>25.0</v>
      </c>
      <c r="K32" s="110" t="s">
        <v>13811</v>
      </c>
      <c r="L32" s="110" t="s">
        <v>13812</v>
      </c>
      <c r="M32" s="110" t="s">
        <v>13812</v>
      </c>
      <c r="N32" s="110" t="s">
        <v>13812</v>
      </c>
      <c r="O32" s="110" t="s">
        <v>69</v>
      </c>
      <c r="P32" s="110" t="s">
        <v>69</v>
      </c>
      <c r="Q32" s="110" t="s">
        <v>2773</v>
      </c>
      <c r="R32" s="110" t="s">
        <v>13813</v>
      </c>
      <c r="S32" s="89"/>
      <c r="T32" s="84"/>
    </row>
    <row r="33" ht="15.75" hidden="1" customHeight="1">
      <c r="A33" s="141">
        <v>45783.62059027778</v>
      </c>
      <c r="B33" s="114" t="s">
        <v>13875</v>
      </c>
      <c r="C33" s="114">
        <v>6.209066437E9</v>
      </c>
      <c r="D33" s="114" t="s">
        <v>1596</v>
      </c>
      <c r="E33" s="114" t="s">
        <v>356</v>
      </c>
      <c r="F33" s="114" t="s">
        <v>2002</v>
      </c>
      <c r="G33" s="114" t="s">
        <v>2777</v>
      </c>
      <c r="H33" s="114" t="s">
        <v>13876</v>
      </c>
      <c r="I33" s="114" t="s">
        <v>1990</v>
      </c>
      <c r="J33" s="114">
        <v>55.0</v>
      </c>
      <c r="K33" s="114" t="s">
        <v>13811</v>
      </c>
      <c r="L33" s="114" t="s">
        <v>13812</v>
      </c>
      <c r="M33" s="114" t="s">
        <v>13812</v>
      </c>
      <c r="N33" s="114" t="s">
        <v>13812</v>
      </c>
      <c r="O33" s="114" t="s">
        <v>13812</v>
      </c>
      <c r="P33" s="114" t="s">
        <v>13812</v>
      </c>
      <c r="Q33" s="114" t="s">
        <v>13812</v>
      </c>
      <c r="R33" s="114" t="s">
        <v>13813</v>
      </c>
      <c r="S33" s="86"/>
      <c r="T33" s="84"/>
    </row>
    <row r="34" ht="15.75" hidden="1" customHeight="1">
      <c r="A34" s="140">
        <v>45783.62274305556</v>
      </c>
      <c r="B34" s="110" t="s">
        <v>1964</v>
      </c>
      <c r="C34" s="110">
        <v>8.340197382E9</v>
      </c>
      <c r="D34" s="110" t="s">
        <v>1596</v>
      </c>
      <c r="E34" s="110" t="s">
        <v>2542</v>
      </c>
      <c r="F34" s="110" t="s">
        <v>3953</v>
      </c>
      <c r="G34" s="110" t="s">
        <v>13877</v>
      </c>
      <c r="H34" s="110">
        <v>5.0</v>
      </c>
      <c r="I34" s="110" t="s">
        <v>1990</v>
      </c>
      <c r="J34" s="110">
        <v>25.0</v>
      </c>
      <c r="K34" s="110" t="s">
        <v>4687</v>
      </c>
      <c r="L34" s="110" t="s">
        <v>13812</v>
      </c>
      <c r="M34" s="110" t="s">
        <v>13812</v>
      </c>
      <c r="N34" s="110" t="s">
        <v>13812</v>
      </c>
      <c r="O34" s="110" t="s">
        <v>13812</v>
      </c>
      <c r="P34" s="110" t="s">
        <v>13812</v>
      </c>
      <c r="Q34" s="110" t="s">
        <v>2773</v>
      </c>
      <c r="R34" s="110" t="s">
        <v>13813</v>
      </c>
      <c r="S34" s="89"/>
      <c r="T34" s="84"/>
    </row>
    <row r="35" ht="15.75" hidden="1" customHeight="1">
      <c r="A35" s="141">
        <v>45783.62872685185</v>
      </c>
      <c r="B35" s="114" t="s">
        <v>13878</v>
      </c>
      <c r="C35" s="114">
        <v>9.006426623E9</v>
      </c>
      <c r="D35" s="114" t="s">
        <v>1596</v>
      </c>
      <c r="E35" s="114" t="s">
        <v>2542</v>
      </c>
      <c r="F35" s="114" t="s">
        <v>13879</v>
      </c>
      <c r="G35" s="114" t="s">
        <v>2002</v>
      </c>
      <c r="H35" s="114" t="s">
        <v>634</v>
      </c>
      <c r="I35" s="114" t="s">
        <v>4632</v>
      </c>
      <c r="J35" s="114">
        <v>45.0</v>
      </c>
      <c r="K35" s="114" t="s">
        <v>13811</v>
      </c>
      <c r="L35" s="114" t="s">
        <v>13812</v>
      </c>
      <c r="M35" s="114" t="s">
        <v>69</v>
      </c>
      <c r="N35" s="114" t="s">
        <v>13812</v>
      </c>
      <c r="O35" s="114" t="s">
        <v>69</v>
      </c>
      <c r="P35" s="114" t="s">
        <v>13812</v>
      </c>
      <c r="Q35" s="114" t="s">
        <v>13812</v>
      </c>
      <c r="R35" s="114" t="s">
        <v>13824</v>
      </c>
      <c r="S35" s="86"/>
      <c r="T35" s="84"/>
    </row>
    <row r="36" ht="15.75" hidden="1" customHeight="1">
      <c r="A36" s="140">
        <v>45783.63054398148</v>
      </c>
      <c r="B36" s="110" t="s">
        <v>13880</v>
      </c>
      <c r="C36" s="110">
        <v>7.903146641E9</v>
      </c>
      <c r="D36" s="110" t="s">
        <v>1596</v>
      </c>
      <c r="E36" s="110" t="s">
        <v>356</v>
      </c>
      <c r="F36" s="110" t="s">
        <v>119</v>
      </c>
      <c r="G36" s="110" t="s">
        <v>13881</v>
      </c>
      <c r="H36" s="110" t="s">
        <v>13882</v>
      </c>
      <c r="I36" s="110" t="s">
        <v>1721</v>
      </c>
      <c r="J36" s="110">
        <v>32.0</v>
      </c>
      <c r="K36" s="110" t="s">
        <v>13811</v>
      </c>
      <c r="L36" s="110" t="s">
        <v>13812</v>
      </c>
      <c r="M36" s="110" t="s">
        <v>13812</v>
      </c>
      <c r="N36" s="110" t="s">
        <v>13812</v>
      </c>
      <c r="O36" s="110" t="s">
        <v>13812</v>
      </c>
      <c r="P36" s="110" t="s">
        <v>13812</v>
      </c>
      <c r="Q36" s="110" t="s">
        <v>13812</v>
      </c>
      <c r="R36" s="110" t="s">
        <v>13813</v>
      </c>
      <c r="S36" s="89"/>
      <c r="T36" s="84"/>
    </row>
    <row r="37" ht="15.75" hidden="1" customHeight="1">
      <c r="A37" s="141">
        <v>45783.63240740741</v>
      </c>
      <c r="B37" s="114" t="s">
        <v>13883</v>
      </c>
      <c r="C37" s="114">
        <v>6.280023269E9</v>
      </c>
      <c r="D37" s="114" t="s">
        <v>1596</v>
      </c>
      <c r="E37" s="114" t="s">
        <v>7398</v>
      </c>
      <c r="F37" s="114" t="s">
        <v>13884</v>
      </c>
      <c r="G37" s="114" t="s">
        <v>5493</v>
      </c>
      <c r="H37" s="114">
        <v>8.0</v>
      </c>
      <c r="I37" s="114" t="s">
        <v>5996</v>
      </c>
      <c r="J37" s="114">
        <v>42.0</v>
      </c>
      <c r="K37" s="114" t="s">
        <v>4687</v>
      </c>
      <c r="L37" s="114" t="s">
        <v>13812</v>
      </c>
      <c r="M37" s="114" t="s">
        <v>13812</v>
      </c>
      <c r="N37" s="114" t="s">
        <v>13812</v>
      </c>
      <c r="O37" s="114" t="s">
        <v>13812</v>
      </c>
      <c r="P37" s="114" t="s">
        <v>13812</v>
      </c>
      <c r="Q37" s="114" t="s">
        <v>13812</v>
      </c>
      <c r="R37" s="114" t="s">
        <v>13813</v>
      </c>
      <c r="S37" s="86"/>
      <c r="T37" s="84"/>
    </row>
    <row r="38" ht="15.75" hidden="1" customHeight="1">
      <c r="A38" s="140">
        <v>45783.63655092593</v>
      </c>
      <c r="B38" s="110" t="s">
        <v>13885</v>
      </c>
      <c r="C38" s="110">
        <v>7.808360197E9</v>
      </c>
      <c r="D38" s="110" t="s">
        <v>1596</v>
      </c>
      <c r="E38" s="110" t="s">
        <v>356</v>
      </c>
      <c r="F38" s="110" t="s">
        <v>13829</v>
      </c>
      <c r="G38" s="110" t="s">
        <v>5487</v>
      </c>
      <c r="H38" s="110" t="s">
        <v>3954</v>
      </c>
      <c r="I38" s="110" t="s">
        <v>13886</v>
      </c>
      <c r="J38" s="110">
        <v>26.0</v>
      </c>
      <c r="K38" s="110" t="s">
        <v>13811</v>
      </c>
      <c r="L38" s="110" t="s">
        <v>13812</v>
      </c>
      <c r="M38" s="110" t="s">
        <v>13812</v>
      </c>
      <c r="N38" s="110" t="s">
        <v>13812</v>
      </c>
      <c r="O38" s="110" t="s">
        <v>13812</v>
      </c>
      <c r="P38" s="110" t="s">
        <v>13812</v>
      </c>
      <c r="Q38" s="110" t="s">
        <v>13812</v>
      </c>
      <c r="R38" s="110" t="s">
        <v>13813</v>
      </c>
      <c r="S38" s="89"/>
      <c r="T38" s="84"/>
    </row>
    <row r="39" ht="15.75" hidden="1" customHeight="1">
      <c r="A39" s="141">
        <v>45783.64034722222</v>
      </c>
      <c r="B39" s="114" t="s">
        <v>13361</v>
      </c>
      <c r="C39" s="114">
        <v>8.360239165E9</v>
      </c>
      <c r="D39" s="114" t="s">
        <v>1596</v>
      </c>
      <c r="E39" s="114" t="s">
        <v>2542</v>
      </c>
      <c r="F39" s="114" t="s">
        <v>2415</v>
      </c>
      <c r="G39" s="114" t="s">
        <v>5487</v>
      </c>
      <c r="H39" s="114">
        <v>3.0</v>
      </c>
      <c r="I39" s="114" t="s">
        <v>4445</v>
      </c>
      <c r="J39" s="114">
        <v>45.0</v>
      </c>
      <c r="K39" s="114" t="s">
        <v>13811</v>
      </c>
      <c r="L39" s="114" t="s">
        <v>13812</v>
      </c>
      <c r="M39" s="86"/>
      <c r="N39" s="86"/>
      <c r="O39" s="86"/>
      <c r="P39" s="86"/>
      <c r="Q39" s="114" t="s">
        <v>2773</v>
      </c>
      <c r="R39" s="86"/>
      <c r="S39" s="86"/>
      <c r="T39" s="84"/>
    </row>
    <row r="40" ht="15.75" hidden="1" customHeight="1">
      <c r="A40" s="140">
        <v>45783.64326388889</v>
      </c>
      <c r="B40" s="110" t="s">
        <v>13887</v>
      </c>
      <c r="C40" s="110">
        <v>8.409971899E9</v>
      </c>
      <c r="D40" s="110" t="s">
        <v>1596</v>
      </c>
      <c r="E40" s="110" t="s">
        <v>2542</v>
      </c>
      <c r="F40" s="110" t="s">
        <v>3953</v>
      </c>
      <c r="G40" s="110" t="s">
        <v>5487</v>
      </c>
      <c r="H40" s="110">
        <v>4.0</v>
      </c>
      <c r="I40" s="110" t="s">
        <v>13888</v>
      </c>
      <c r="J40" s="110">
        <v>62.0</v>
      </c>
      <c r="K40" s="110" t="s">
        <v>4687</v>
      </c>
      <c r="L40" s="110" t="s">
        <v>13812</v>
      </c>
      <c r="M40" s="110" t="s">
        <v>13812</v>
      </c>
      <c r="N40" s="110" t="s">
        <v>13812</v>
      </c>
      <c r="O40" s="110" t="s">
        <v>69</v>
      </c>
      <c r="P40" s="110" t="s">
        <v>13812</v>
      </c>
      <c r="Q40" s="110" t="s">
        <v>13812</v>
      </c>
      <c r="R40" s="110" t="s">
        <v>13813</v>
      </c>
      <c r="S40" s="89"/>
      <c r="T40" s="84"/>
    </row>
    <row r="41" ht="15.75" hidden="1" customHeight="1">
      <c r="A41" s="141">
        <v>45783.64405092593</v>
      </c>
      <c r="B41" s="114" t="s">
        <v>13889</v>
      </c>
      <c r="C41" s="114">
        <v>8.083914853E9</v>
      </c>
      <c r="D41" s="114" t="s">
        <v>1596</v>
      </c>
      <c r="E41" s="114" t="s">
        <v>356</v>
      </c>
      <c r="F41" s="114" t="s">
        <v>136</v>
      </c>
      <c r="G41" s="114" t="s">
        <v>136</v>
      </c>
      <c r="H41" s="114" t="s">
        <v>8939</v>
      </c>
      <c r="I41" s="114" t="s">
        <v>1721</v>
      </c>
      <c r="J41" s="114">
        <v>46.0</v>
      </c>
      <c r="K41" s="114" t="s">
        <v>13811</v>
      </c>
      <c r="L41" s="114" t="s">
        <v>13812</v>
      </c>
      <c r="M41" s="114" t="s">
        <v>13812</v>
      </c>
      <c r="N41" s="114" t="s">
        <v>13812</v>
      </c>
      <c r="O41" s="114" t="s">
        <v>13812</v>
      </c>
      <c r="P41" s="86"/>
      <c r="Q41" s="114" t="s">
        <v>13812</v>
      </c>
      <c r="R41" s="114" t="s">
        <v>13813</v>
      </c>
      <c r="S41" s="86"/>
      <c r="T41" s="84"/>
    </row>
    <row r="42" ht="15.75" hidden="1" customHeight="1">
      <c r="A42" s="140">
        <v>45783.64581018518</v>
      </c>
      <c r="B42" s="110" t="s">
        <v>13890</v>
      </c>
      <c r="C42" s="110">
        <v>7.541820746E9</v>
      </c>
      <c r="D42" s="110" t="s">
        <v>13891</v>
      </c>
      <c r="E42" s="110" t="s">
        <v>13892</v>
      </c>
      <c r="F42" s="110" t="s">
        <v>7398</v>
      </c>
      <c r="G42" s="89"/>
      <c r="H42" s="110">
        <v>7.0</v>
      </c>
      <c r="I42" s="110" t="s">
        <v>1990</v>
      </c>
      <c r="J42" s="110">
        <v>50.0</v>
      </c>
      <c r="K42" s="110" t="s">
        <v>13811</v>
      </c>
      <c r="L42" s="110" t="s">
        <v>13812</v>
      </c>
      <c r="M42" s="110" t="s">
        <v>13812</v>
      </c>
      <c r="N42" s="110" t="s">
        <v>13812</v>
      </c>
      <c r="O42" s="110" t="s">
        <v>69</v>
      </c>
      <c r="P42" s="110" t="s">
        <v>13812</v>
      </c>
      <c r="Q42" s="110" t="s">
        <v>2773</v>
      </c>
      <c r="R42" s="89"/>
      <c r="S42" s="89"/>
      <c r="T42" s="84"/>
    </row>
    <row r="43" ht="15.75" hidden="1" customHeight="1">
      <c r="A43" s="141">
        <v>45783.65186342593</v>
      </c>
      <c r="B43" s="114" t="s">
        <v>13893</v>
      </c>
      <c r="C43" s="114">
        <v>7.488278108E9</v>
      </c>
      <c r="D43" s="114" t="s">
        <v>1596</v>
      </c>
      <c r="E43" s="114" t="s">
        <v>2542</v>
      </c>
      <c r="F43" s="114" t="s">
        <v>13894</v>
      </c>
      <c r="G43" s="114" t="s">
        <v>13895</v>
      </c>
      <c r="H43" s="114">
        <v>11.0</v>
      </c>
      <c r="I43" s="114" t="s">
        <v>1716</v>
      </c>
      <c r="J43" s="114">
        <v>35.0</v>
      </c>
      <c r="K43" s="114" t="s">
        <v>13811</v>
      </c>
      <c r="L43" s="114" t="s">
        <v>13812</v>
      </c>
      <c r="M43" s="114" t="s">
        <v>13812</v>
      </c>
      <c r="N43" s="114" t="s">
        <v>13812</v>
      </c>
      <c r="O43" s="114" t="s">
        <v>13812</v>
      </c>
      <c r="P43" s="114" t="s">
        <v>13812</v>
      </c>
      <c r="Q43" s="114" t="s">
        <v>2773</v>
      </c>
      <c r="R43" s="114" t="s">
        <v>13813</v>
      </c>
      <c r="S43" s="86"/>
      <c r="T43" s="84"/>
    </row>
    <row r="44" ht="15.75" hidden="1" customHeight="1">
      <c r="A44" s="140">
        <v>45783.655625</v>
      </c>
      <c r="B44" s="110" t="s">
        <v>13896</v>
      </c>
      <c r="C44" s="110">
        <v>7.982806941E9</v>
      </c>
      <c r="D44" s="110" t="s">
        <v>1596</v>
      </c>
      <c r="E44" s="110" t="s">
        <v>356</v>
      </c>
      <c r="F44" s="110" t="s">
        <v>119</v>
      </c>
      <c r="G44" s="110" t="s">
        <v>4204</v>
      </c>
      <c r="H44" s="110" t="s">
        <v>13897</v>
      </c>
      <c r="I44" s="110" t="s">
        <v>2251</v>
      </c>
      <c r="J44" s="110">
        <v>22.0</v>
      </c>
      <c r="K44" s="110" t="s">
        <v>13811</v>
      </c>
      <c r="L44" s="110" t="s">
        <v>13812</v>
      </c>
      <c r="M44" s="110" t="s">
        <v>13812</v>
      </c>
      <c r="N44" s="110" t="s">
        <v>13812</v>
      </c>
      <c r="O44" s="110" t="s">
        <v>13812</v>
      </c>
      <c r="P44" s="110" t="s">
        <v>13812</v>
      </c>
      <c r="Q44" s="110" t="s">
        <v>13812</v>
      </c>
      <c r="R44" s="110" t="s">
        <v>13813</v>
      </c>
      <c r="S44" s="89"/>
      <c r="T44" s="84"/>
    </row>
    <row r="45" ht="15.75" hidden="1" customHeight="1">
      <c r="A45" s="141">
        <v>45783.65652777778</v>
      </c>
      <c r="B45" s="114" t="s">
        <v>4347</v>
      </c>
      <c r="C45" s="114">
        <f>+919887452508</f>
        <v>919887452508</v>
      </c>
      <c r="D45" s="114" t="s">
        <v>1596</v>
      </c>
      <c r="E45" s="114" t="s">
        <v>11759</v>
      </c>
      <c r="F45" s="114" t="s">
        <v>2002</v>
      </c>
      <c r="G45" s="114" t="s">
        <v>7367</v>
      </c>
      <c r="H45" s="114" t="s">
        <v>13898</v>
      </c>
      <c r="I45" s="114" t="s">
        <v>13899</v>
      </c>
      <c r="J45" s="114">
        <v>32.0</v>
      </c>
      <c r="K45" s="114" t="s">
        <v>13811</v>
      </c>
      <c r="L45" s="114" t="s">
        <v>13812</v>
      </c>
      <c r="M45" s="114" t="s">
        <v>13812</v>
      </c>
      <c r="N45" s="114" t="s">
        <v>13812</v>
      </c>
      <c r="O45" s="114" t="s">
        <v>13812</v>
      </c>
      <c r="P45" s="114" t="s">
        <v>13812</v>
      </c>
      <c r="Q45" s="114" t="s">
        <v>13812</v>
      </c>
      <c r="R45" s="114" t="s">
        <v>13855</v>
      </c>
      <c r="S45" s="86"/>
      <c r="T45" s="84"/>
    </row>
    <row r="46" ht="15.75" hidden="1" customHeight="1">
      <c r="A46" s="140">
        <v>45783.65864583333</v>
      </c>
      <c r="B46" s="110" t="s">
        <v>13900</v>
      </c>
      <c r="C46" s="110">
        <v>9.507345791E9</v>
      </c>
      <c r="D46" s="110" t="s">
        <v>1596</v>
      </c>
      <c r="E46" s="110" t="s">
        <v>2542</v>
      </c>
      <c r="F46" s="110" t="s">
        <v>13901</v>
      </c>
      <c r="G46" s="110" t="s">
        <v>13901</v>
      </c>
      <c r="H46" s="110" t="s">
        <v>13902</v>
      </c>
      <c r="I46" s="110" t="s">
        <v>1721</v>
      </c>
      <c r="J46" s="110">
        <v>28.0</v>
      </c>
      <c r="K46" s="110" t="s">
        <v>13811</v>
      </c>
      <c r="L46" s="110" t="s">
        <v>13812</v>
      </c>
      <c r="M46" s="110" t="s">
        <v>13812</v>
      </c>
      <c r="N46" s="110" t="s">
        <v>13812</v>
      </c>
      <c r="O46" s="110" t="s">
        <v>13812</v>
      </c>
      <c r="P46" s="110" t="s">
        <v>13812</v>
      </c>
      <c r="Q46" s="110" t="s">
        <v>13812</v>
      </c>
      <c r="R46" s="110" t="s">
        <v>13813</v>
      </c>
      <c r="S46" s="89"/>
      <c r="T46" s="84"/>
    </row>
    <row r="47" ht="15.75" hidden="1" customHeight="1">
      <c r="A47" s="141">
        <v>45783.66050925926</v>
      </c>
      <c r="B47" s="114" t="s">
        <v>13903</v>
      </c>
      <c r="C47" s="114">
        <v>7.557785136E9</v>
      </c>
      <c r="D47" s="114" t="s">
        <v>7398</v>
      </c>
      <c r="E47" s="114" t="s">
        <v>2542</v>
      </c>
      <c r="F47" s="114" t="s">
        <v>7392</v>
      </c>
      <c r="G47" s="114" t="s">
        <v>7392</v>
      </c>
      <c r="H47" s="114">
        <v>2.0</v>
      </c>
      <c r="I47" s="114" t="s">
        <v>3939</v>
      </c>
      <c r="J47" s="114">
        <v>27.0</v>
      </c>
      <c r="K47" s="114" t="s">
        <v>13811</v>
      </c>
      <c r="L47" s="114" t="s">
        <v>13812</v>
      </c>
      <c r="M47" s="114" t="s">
        <v>13812</v>
      </c>
      <c r="N47" s="114" t="s">
        <v>13812</v>
      </c>
      <c r="O47" s="114" t="s">
        <v>69</v>
      </c>
      <c r="P47" s="114" t="s">
        <v>13812</v>
      </c>
      <c r="Q47" s="114" t="s">
        <v>13812</v>
      </c>
      <c r="R47" s="114" t="s">
        <v>13813</v>
      </c>
      <c r="S47" s="86"/>
      <c r="T47" s="84"/>
    </row>
    <row r="48" ht="15.75" hidden="1" customHeight="1">
      <c r="A48" s="140">
        <v>45783.663831018515</v>
      </c>
      <c r="B48" s="110" t="s">
        <v>13904</v>
      </c>
      <c r="C48" s="110">
        <v>8.114518452E9</v>
      </c>
      <c r="D48" s="110" t="s">
        <v>1596</v>
      </c>
      <c r="E48" s="110" t="s">
        <v>7781</v>
      </c>
      <c r="F48" s="110" t="s">
        <v>5586</v>
      </c>
      <c r="G48" s="110" t="s">
        <v>13905</v>
      </c>
      <c r="H48" s="110">
        <v>14.0</v>
      </c>
      <c r="I48" s="110" t="s">
        <v>3042</v>
      </c>
      <c r="J48" s="110">
        <v>65.0</v>
      </c>
      <c r="K48" s="110" t="s">
        <v>4687</v>
      </c>
      <c r="L48" s="110" t="s">
        <v>13812</v>
      </c>
      <c r="M48" s="110" t="s">
        <v>13812</v>
      </c>
      <c r="N48" s="110" t="s">
        <v>13812</v>
      </c>
      <c r="O48" s="110" t="s">
        <v>13812</v>
      </c>
      <c r="P48" s="110" t="s">
        <v>13812</v>
      </c>
      <c r="Q48" s="110" t="s">
        <v>13812</v>
      </c>
      <c r="R48" s="110" t="s">
        <v>13813</v>
      </c>
      <c r="S48" s="89"/>
      <c r="T48" s="84"/>
    </row>
    <row r="49" ht="15.75" hidden="1" customHeight="1">
      <c r="A49" s="141">
        <v>45783.66491898148</v>
      </c>
      <c r="B49" s="114" t="s">
        <v>2646</v>
      </c>
      <c r="C49" s="114">
        <v>9.63117097E9</v>
      </c>
      <c r="D49" s="114" t="s">
        <v>7398</v>
      </c>
      <c r="E49" s="114" t="s">
        <v>2542</v>
      </c>
      <c r="F49" s="114" t="s">
        <v>3953</v>
      </c>
      <c r="G49" s="114" t="s">
        <v>5487</v>
      </c>
      <c r="H49" s="114">
        <v>6.0</v>
      </c>
      <c r="I49" s="114" t="s">
        <v>1990</v>
      </c>
      <c r="J49" s="114">
        <v>20.0</v>
      </c>
      <c r="K49" s="114" t="s">
        <v>13811</v>
      </c>
      <c r="L49" s="114" t="s">
        <v>13812</v>
      </c>
      <c r="M49" s="114" t="s">
        <v>13812</v>
      </c>
      <c r="N49" s="114" t="s">
        <v>13812</v>
      </c>
      <c r="O49" s="114" t="s">
        <v>69</v>
      </c>
      <c r="P49" s="114" t="s">
        <v>13812</v>
      </c>
      <c r="Q49" s="114" t="s">
        <v>13812</v>
      </c>
      <c r="R49" s="114" t="s">
        <v>13813</v>
      </c>
      <c r="S49" s="86"/>
      <c r="T49" s="84"/>
    </row>
    <row r="50" ht="15.75" hidden="1" customHeight="1">
      <c r="A50" s="140">
        <v>45783.667175925926</v>
      </c>
      <c r="B50" s="110" t="s">
        <v>13906</v>
      </c>
      <c r="C50" s="110">
        <v>8.70924617E9</v>
      </c>
      <c r="D50" s="110" t="s">
        <v>1596</v>
      </c>
      <c r="E50" s="110" t="s">
        <v>1789</v>
      </c>
      <c r="F50" s="110" t="s">
        <v>3133</v>
      </c>
      <c r="G50" s="110" t="s">
        <v>12052</v>
      </c>
      <c r="H50" s="110">
        <v>6.0</v>
      </c>
      <c r="I50" s="110" t="s">
        <v>1866</v>
      </c>
      <c r="J50" s="110">
        <v>30.0</v>
      </c>
      <c r="K50" s="110" t="s">
        <v>4687</v>
      </c>
      <c r="L50" s="110" t="s">
        <v>13812</v>
      </c>
      <c r="M50" s="110" t="s">
        <v>13812</v>
      </c>
      <c r="N50" s="110" t="s">
        <v>13812</v>
      </c>
      <c r="O50" s="110" t="s">
        <v>13812</v>
      </c>
      <c r="P50" s="110" t="s">
        <v>13812</v>
      </c>
      <c r="Q50" s="110" t="s">
        <v>13812</v>
      </c>
      <c r="R50" s="110" t="s">
        <v>13824</v>
      </c>
      <c r="S50" s="89"/>
      <c r="T50" s="84"/>
    </row>
    <row r="51" ht="15.75" hidden="1" customHeight="1">
      <c r="A51" s="141">
        <v>45783.66855324074</v>
      </c>
      <c r="B51" s="114" t="s">
        <v>13907</v>
      </c>
      <c r="C51" s="114">
        <v>7.070876907E9</v>
      </c>
      <c r="D51" s="114" t="s">
        <v>1596</v>
      </c>
      <c r="E51" s="114" t="s">
        <v>669</v>
      </c>
      <c r="F51" s="114" t="s">
        <v>2640</v>
      </c>
      <c r="G51" s="114" t="s">
        <v>13908</v>
      </c>
      <c r="H51" s="114" t="s">
        <v>12113</v>
      </c>
      <c r="I51" s="114" t="s">
        <v>1716</v>
      </c>
      <c r="J51" s="114">
        <v>35.0</v>
      </c>
      <c r="K51" s="114" t="s">
        <v>13811</v>
      </c>
      <c r="L51" s="114" t="s">
        <v>13812</v>
      </c>
      <c r="M51" s="114" t="s">
        <v>13812</v>
      </c>
      <c r="N51" s="114" t="s">
        <v>13812</v>
      </c>
      <c r="O51" s="114" t="s">
        <v>13812</v>
      </c>
      <c r="P51" s="114" t="s">
        <v>13812</v>
      </c>
      <c r="Q51" s="114" t="s">
        <v>13812</v>
      </c>
      <c r="R51" s="114" t="s">
        <v>13861</v>
      </c>
      <c r="S51" s="86"/>
      <c r="T51" s="84"/>
    </row>
    <row r="52" ht="15.75" hidden="1" customHeight="1">
      <c r="A52" s="140">
        <v>45783.672476851854</v>
      </c>
      <c r="B52" s="110" t="s">
        <v>13909</v>
      </c>
      <c r="C52" s="110">
        <v>7.033422156E9</v>
      </c>
      <c r="D52" s="110" t="s">
        <v>1596</v>
      </c>
      <c r="E52" s="110" t="s">
        <v>13910</v>
      </c>
      <c r="F52" s="110" t="s">
        <v>2002</v>
      </c>
      <c r="G52" s="110" t="s">
        <v>2002</v>
      </c>
      <c r="H52" s="110" t="s">
        <v>3777</v>
      </c>
      <c r="I52" s="110" t="s">
        <v>3108</v>
      </c>
      <c r="J52" s="110">
        <v>55.0</v>
      </c>
      <c r="K52" s="110" t="s">
        <v>13811</v>
      </c>
      <c r="L52" s="110" t="s">
        <v>69</v>
      </c>
      <c r="M52" s="110" t="s">
        <v>69</v>
      </c>
      <c r="N52" s="110" t="s">
        <v>13812</v>
      </c>
      <c r="O52" s="110" t="s">
        <v>13812</v>
      </c>
      <c r="P52" s="110" t="s">
        <v>13812</v>
      </c>
      <c r="Q52" s="110" t="s">
        <v>13812</v>
      </c>
      <c r="R52" s="110" t="s">
        <v>13813</v>
      </c>
      <c r="S52" s="89"/>
      <c r="T52" s="84"/>
    </row>
    <row r="53" ht="15.75" hidden="1" customHeight="1">
      <c r="A53" s="141">
        <v>45783.67386574074</v>
      </c>
      <c r="B53" s="114" t="s">
        <v>13911</v>
      </c>
      <c r="C53" s="114">
        <v>7.66779089E9</v>
      </c>
      <c r="D53" s="114" t="s">
        <v>1596</v>
      </c>
      <c r="E53" s="114" t="s">
        <v>356</v>
      </c>
      <c r="F53" s="114" t="s">
        <v>2002</v>
      </c>
      <c r="G53" s="114" t="s">
        <v>2002</v>
      </c>
      <c r="H53" s="114" t="s">
        <v>13912</v>
      </c>
      <c r="I53" s="114" t="s">
        <v>3854</v>
      </c>
      <c r="J53" s="114">
        <v>39.0</v>
      </c>
      <c r="K53" s="114" t="s">
        <v>13811</v>
      </c>
      <c r="L53" s="114" t="s">
        <v>13812</v>
      </c>
      <c r="M53" s="114" t="s">
        <v>13812</v>
      </c>
      <c r="N53" s="114" t="s">
        <v>13812</v>
      </c>
      <c r="O53" s="114" t="s">
        <v>13812</v>
      </c>
      <c r="P53" s="114" t="s">
        <v>13812</v>
      </c>
      <c r="Q53" s="114" t="s">
        <v>13812</v>
      </c>
      <c r="R53" s="114" t="s">
        <v>13813</v>
      </c>
      <c r="S53" s="86"/>
      <c r="T53" s="84"/>
    </row>
    <row r="54" ht="15.75" hidden="1" customHeight="1">
      <c r="A54" s="140">
        <v>45783.67403935185</v>
      </c>
      <c r="B54" s="110" t="s">
        <v>13913</v>
      </c>
      <c r="C54" s="110">
        <v>8.757422197E9</v>
      </c>
      <c r="D54" s="110" t="s">
        <v>1596</v>
      </c>
      <c r="E54" s="110" t="s">
        <v>2542</v>
      </c>
      <c r="F54" s="110" t="s">
        <v>4204</v>
      </c>
      <c r="G54" s="110" t="s">
        <v>4204</v>
      </c>
      <c r="H54" s="110">
        <v>2.0</v>
      </c>
      <c r="I54" s="110" t="s">
        <v>1721</v>
      </c>
      <c r="J54" s="110">
        <v>32.0</v>
      </c>
      <c r="K54" s="110" t="s">
        <v>13811</v>
      </c>
      <c r="L54" s="110" t="s">
        <v>69</v>
      </c>
      <c r="M54" s="110" t="s">
        <v>13812</v>
      </c>
      <c r="N54" s="110" t="s">
        <v>13812</v>
      </c>
      <c r="O54" s="110" t="s">
        <v>69</v>
      </c>
      <c r="P54" s="110" t="s">
        <v>13812</v>
      </c>
      <c r="Q54" s="110" t="s">
        <v>2773</v>
      </c>
      <c r="R54" s="110" t="s">
        <v>13813</v>
      </c>
      <c r="S54" s="89"/>
      <c r="T54" s="84"/>
    </row>
    <row r="55" ht="15.75" hidden="1" customHeight="1">
      <c r="A55" s="141">
        <v>45783.67658564815</v>
      </c>
      <c r="B55" s="114" t="s">
        <v>13914</v>
      </c>
      <c r="C55" s="114">
        <v>8.809388811E9</v>
      </c>
      <c r="D55" s="114" t="s">
        <v>1596</v>
      </c>
      <c r="E55" s="114" t="s">
        <v>2542</v>
      </c>
      <c r="F55" s="114" t="s">
        <v>13854</v>
      </c>
      <c r="G55" s="114" t="s">
        <v>13915</v>
      </c>
      <c r="H55" s="114" t="s">
        <v>13854</v>
      </c>
      <c r="I55" s="114" t="s">
        <v>1721</v>
      </c>
      <c r="J55" s="114">
        <v>36.0</v>
      </c>
      <c r="K55" s="114" t="s">
        <v>13811</v>
      </c>
      <c r="L55" s="114" t="s">
        <v>13812</v>
      </c>
      <c r="M55" s="114" t="s">
        <v>13812</v>
      </c>
      <c r="N55" s="114" t="s">
        <v>13812</v>
      </c>
      <c r="O55" s="114" t="s">
        <v>13812</v>
      </c>
      <c r="P55" s="114" t="s">
        <v>13812</v>
      </c>
      <c r="Q55" s="114" t="s">
        <v>2773</v>
      </c>
      <c r="R55" s="114" t="s">
        <v>13813</v>
      </c>
      <c r="S55" s="86"/>
      <c r="T55" s="84"/>
    </row>
    <row r="56" ht="15.75" hidden="1" customHeight="1">
      <c r="A56" s="140">
        <v>45783.6784375</v>
      </c>
      <c r="B56" s="110" t="s">
        <v>13916</v>
      </c>
      <c r="C56" s="110">
        <v>8.809991199E9</v>
      </c>
      <c r="D56" s="110" t="s">
        <v>1596</v>
      </c>
      <c r="E56" s="110" t="s">
        <v>669</v>
      </c>
      <c r="F56" s="110" t="s">
        <v>3134</v>
      </c>
      <c r="G56" s="110" t="s">
        <v>7928</v>
      </c>
      <c r="H56" s="110" t="s">
        <v>3883</v>
      </c>
      <c r="I56" s="110" t="s">
        <v>13917</v>
      </c>
      <c r="J56" s="110">
        <v>39.0</v>
      </c>
      <c r="K56" s="110" t="s">
        <v>13811</v>
      </c>
      <c r="L56" s="110" t="s">
        <v>13812</v>
      </c>
      <c r="M56" s="110" t="s">
        <v>69</v>
      </c>
      <c r="N56" s="110" t="s">
        <v>13812</v>
      </c>
      <c r="O56" s="110" t="s">
        <v>13812</v>
      </c>
      <c r="P56" s="110" t="s">
        <v>13812</v>
      </c>
      <c r="Q56" s="110" t="s">
        <v>13812</v>
      </c>
      <c r="R56" s="110" t="s">
        <v>13855</v>
      </c>
      <c r="S56" s="89"/>
      <c r="T56" s="84"/>
    </row>
    <row r="57" ht="15.75" hidden="1" customHeight="1">
      <c r="A57" s="141">
        <v>45783.67899305555</v>
      </c>
      <c r="B57" s="114" t="s">
        <v>13918</v>
      </c>
      <c r="C57" s="114">
        <v>9.304655934E9</v>
      </c>
      <c r="D57" s="114" t="s">
        <v>1596</v>
      </c>
      <c r="E57" s="114" t="s">
        <v>2542</v>
      </c>
      <c r="F57" s="114" t="s">
        <v>13919</v>
      </c>
      <c r="G57" s="114" t="s">
        <v>7392</v>
      </c>
      <c r="H57" s="114">
        <v>13.0</v>
      </c>
      <c r="I57" s="114" t="s">
        <v>2047</v>
      </c>
      <c r="J57" s="114">
        <v>40.0</v>
      </c>
      <c r="K57" s="114" t="s">
        <v>13811</v>
      </c>
      <c r="L57" s="114" t="s">
        <v>13812</v>
      </c>
      <c r="M57" s="114" t="s">
        <v>13812</v>
      </c>
      <c r="N57" s="114" t="s">
        <v>13812</v>
      </c>
      <c r="O57" s="114" t="s">
        <v>69</v>
      </c>
      <c r="P57" s="114" t="s">
        <v>13812</v>
      </c>
      <c r="Q57" s="114" t="s">
        <v>13812</v>
      </c>
      <c r="R57" s="114" t="s">
        <v>13813</v>
      </c>
      <c r="S57" s="86"/>
      <c r="T57" s="84"/>
    </row>
    <row r="58" ht="15.75" hidden="1" customHeight="1">
      <c r="A58" s="140">
        <v>45783.67909722222</v>
      </c>
      <c r="B58" s="110" t="s">
        <v>13920</v>
      </c>
      <c r="C58" s="110">
        <v>7.667957319E9</v>
      </c>
      <c r="D58" s="110" t="s">
        <v>1596</v>
      </c>
      <c r="E58" s="110" t="s">
        <v>356</v>
      </c>
      <c r="F58" s="110" t="s">
        <v>2002</v>
      </c>
      <c r="G58" s="110" t="s">
        <v>2777</v>
      </c>
      <c r="H58" s="110" t="s">
        <v>13921</v>
      </c>
      <c r="I58" s="110" t="s">
        <v>4391</v>
      </c>
      <c r="J58" s="110">
        <v>31.0</v>
      </c>
      <c r="K58" s="110" t="s">
        <v>13811</v>
      </c>
      <c r="L58" s="110" t="s">
        <v>13812</v>
      </c>
      <c r="M58" s="110" t="s">
        <v>13812</v>
      </c>
      <c r="N58" s="110" t="s">
        <v>13812</v>
      </c>
      <c r="O58" s="110" t="s">
        <v>13812</v>
      </c>
      <c r="P58" s="110" t="s">
        <v>13812</v>
      </c>
      <c r="Q58" s="110" t="s">
        <v>13812</v>
      </c>
      <c r="R58" s="110" t="s">
        <v>13813</v>
      </c>
      <c r="S58" s="89"/>
      <c r="T58" s="84"/>
    </row>
    <row r="59" ht="15.75" hidden="1" customHeight="1">
      <c r="A59" s="141">
        <v>45783.682592592595</v>
      </c>
      <c r="B59" s="114" t="s">
        <v>13922</v>
      </c>
      <c r="C59" s="114">
        <v>7.480999113E9</v>
      </c>
      <c r="D59" s="114" t="s">
        <v>1596</v>
      </c>
      <c r="E59" s="114" t="s">
        <v>356</v>
      </c>
      <c r="F59" s="114" t="s">
        <v>3953</v>
      </c>
      <c r="G59" s="114" t="s">
        <v>3953</v>
      </c>
      <c r="H59" s="114" t="s">
        <v>13923</v>
      </c>
      <c r="I59" s="114" t="s">
        <v>13924</v>
      </c>
      <c r="J59" s="114">
        <v>36.0</v>
      </c>
      <c r="K59" s="114" t="s">
        <v>13811</v>
      </c>
      <c r="L59" s="114" t="s">
        <v>13812</v>
      </c>
      <c r="M59" s="114" t="s">
        <v>13812</v>
      </c>
      <c r="N59" s="114" t="s">
        <v>13812</v>
      </c>
      <c r="O59" s="114" t="s">
        <v>13812</v>
      </c>
      <c r="P59" s="114" t="s">
        <v>13812</v>
      </c>
      <c r="Q59" s="114" t="s">
        <v>13812</v>
      </c>
      <c r="R59" s="114" t="s">
        <v>13855</v>
      </c>
      <c r="S59" s="86"/>
      <c r="T59" s="84"/>
    </row>
    <row r="60" ht="15.75" hidden="1" customHeight="1">
      <c r="A60" s="140">
        <v>45783.685949074075</v>
      </c>
      <c r="B60" s="110" t="s">
        <v>13925</v>
      </c>
      <c r="C60" s="110">
        <v>7.277705478E9</v>
      </c>
      <c r="D60" s="110" t="s">
        <v>1596</v>
      </c>
      <c r="E60" s="110" t="s">
        <v>669</v>
      </c>
      <c r="F60" s="110" t="s">
        <v>2640</v>
      </c>
      <c r="G60" s="110" t="s">
        <v>13908</v>
      </c>
      <c r="H60" s="110" t="s">
        <v>13926</v>
      </c>
      <c r="I60" s="110" t="s">
        <v>13927</v>
      </c>
      <c r="J60" s="110">
        <v>28.0</v>
      </c>
      <c r="K60" s="110" t="s">
        <v>13811</v>
      </c>
      <c r="L60" s="110" t="s">
        <v>13812</v>
      </c>
      <c r="M60" s="110" t="s">
        <v>13812</v>
      </c>
      <c r="N60" s="110" t="s">
        <v>13812</v>
      </c>
      <c r="O60" s="110" t="s">
        <v>13812</v>
      </c>
      <c r="P60" s="110" t="s">
        <v>13812</v>
      </c>
      <c r="Q60" s="110" t="s">
        <v>13812</v>
      </c>
      <c r="R60" s="110" t="s">
        <v>13855</v>
      </c>
      <c r="S60" s="89"/>
      <c r="T60" s="84"/>
    </row>
    <row r="61" ht="15.75" hidden="1" customHeight="1">
      <c r="A61" s="141">
        <v>45783.68783564815</v>
      </c>
      <c r="B61" s="114" t="s">
        <v>13928</v>
      </c>
      <c r="C61" s="114">
        <v>9.19978903E9</v>
      </c>
      <c r="D61" s="114" t="s">
        <v>1596</v>
      </c>
      <c r="E61" s="114" t="s">
        <v>356</v>
      </c>
      <c r="F61" s="114" t="s">
        <v>136</v>
      </c>
      <c r="G61" s="114" t="s">
        <v>13929</v>
      </c>
      <c r="H61" s="114" t="s">
        <v>13930</v>
      </c>
      <c r="I61" s="114" t="s">
        <v>8030</v>
      </c>
      <c r="J61" s="114">
        <v>45.0</v>
      </c>
      <c r="K61" s="114" t="s">
        <v>13811</v>
      </c>
      <c r="L61" s="114" t="s">
        <v>13812</v>
      </c>
      <c r="M61" s="114" t="s">
        <v>13812</v>
      </c>
      <c r="N61" s="114" t="s">
        <v>13812</v>
      </c>
      <c r="O61" s="114" t="s">
        <v>69</v>
      </c>
      <c r="P61" s="114" t="s">
        <v>13812</v>
      </c>
      <c r="Q61" s="114" t="s">
        <v>13812</v>
      </c>
      <c r="R61" s="114" t="s">
        <v>13813</v>
      </c>
      <c r="S61" s="86"/>
      <c r="T61" s="84"/>
    </row>
    <row r="62" ht="15.75" hidden="1" customHeight="1">
      <c r="A62" s="140">
        <v>45783.69226851852</v>
      </c>
      <c r="B62" s="110" t="s">
        <v>13931</v>
      </c>
      <c r="C62" s="110">
        <v>8.920892479E9</v>
      </c>
      <c r="D62" s="110" t="s">
        <v>1596</v>
      </c>
      <c r="E62" s="110" t="s">
        <v>356</v>
      </c>
      <c r="F62" s="110" t="s">
        <v>3953</v>
      </c>
      <c r="G62" s="110" t="s">
        <v>3953</v>
      </c>
      <c r="H62" s="110" t="s">
        <v>13932</v>
      </c>
      <c r="I62" s="110" t="s">
        <v>13933</v>
      </c>
      <c r="J62" s="110">
        <v>31.0</v>
      </c>
      <c r="K62" s="110" t="s">
        <v>13811</v>
      </c>
      <c r="L62" s="110" t="s">
        <v>13812</v>
      </c>
      <c r="M62" s="110" t="s">
        <v>69</v>
      </c>
      <c r="N62" s="110" t="s">
        <v>13812</v>
      </c>
      <c r="O62" s="110" t="s">
        <v>13812</v>
      </c>
      <c r="P62" s="110" t="s">
        <v>13812</v>
      </c>
      <c r="Q62" s="110" t="s">
        <v>13812</v>
      </c>
      <c r="R62" s="110" t="s">
        <v>13855</v>
      </c>
      <c r="S62" s="89"/>
      <c r="T62" s="84"/>
    </row>
    <row r="63" ht="15.75" hidden="1" customHeight="1">
      <c r="A63" s="141">
        <v>45783.69399305555</v>
      </c>
      <c r="B63" s="114" t="s">
        <v>13934</v>
      </c>
      <c r="C63" s="114">
        <v>8.002883333E9</v>
      </c>
      <c r="D63" s="114" t="s">
        <v>1596</v>
      </c>
      <c r="E63" s="114" t="s">
        <v>7781</v>
      </c>
      <c r="F63" s="114" t="s">
        <v>3133</v>
      </c>
      <c r="G63" s="114" t="s">
        <v>6766</v>
      </c>
      <c r="H63" s="114" t="s">
        <v>13935</v>
      </c>
      <c r="I63" s="114" t="s">
        <v>2820</v>
      </c>
      <c r="J63" s="114">
        <v>51.0</v>
      </c>
      <c r="K63" s="114" t="s">
        <v>4687</v>
      </c>
      <c r="L63" s="114" t="s">
        <v>13812</v>
      </c>
      <c r="M63" s="114" t="s">
        <v>69</v>
      </c>
      <c r="N63" s="114" t="s">
        <v>13812</v>
      </c>
      <c r="O63" s="114" t="s">
        <v>69</v>
      </c>
      <c r="P63" s="114" t="s">
        <v>13812</v>
      </c>
      <c r="Q63" s="114" t="s">
        <v>13812</v>
      </c>
      <c r="R63" s="114" t="s">
        <v>13861</v>
      </c>
      <c r="S63" s="86"/>
      <c r="T63" s="84"/>
    </row>
    <row r="64" ht="15.75" hidden="1" customHeight="1">
      <c r="A64" s="140">
        <v>45783.69403935185</v>
      </c>
      <c r="B64" s="110" t="s">
        <v>13936</v>
      </c>
      <c r="C64" s="110">
        <v>9.304712998E9</v>
      </c>
      <c r="D64" s="110" t="s">
        <v>1596</v>
      </c>
      <c r="E64" s="110" t="s">
        <v>1789</v>
      </c>
      <c r="F64" s="110" t="s">
        <v>13919</v>
      </c>
      <c r="G64" s="110" t="s">
        <v>7392</v>
      </c>
      <c r="H64" s="110">
        <v>11.0</v>
      </c>
      <c r="I64" s="110" t="s">
        <v>1721</v>
      </c>
      <c r="J64" s="110">
        <v>50.0</v>
      </c>
      <c r="K64" s="110" t="s">
        <v>13811</v>
      </c>
      <c r="L64" s="110" t="s">
        <v>13812</v>
      </c>
      <c r="M64" s="110" t="s">
        <v>13812</v>
      </c>
      <c r="N64" s="110" t="s">
        <v>13812</v>
      </c>
      <c r="O64" s="110" t="s">
        <v>69</v>
      </c>
      <c r="P64" s="110" t="s">
        <v>13812</v>
      </c>
      <c r="Q64" s="110" t="s">
        <v>2773</v>
      </c>
      <c r="R64" s="110" t="s">
        <v>13813</v>
      </c>
      <c r="S64" s="89"/>
      <c r="T64" s="84"/>
    </row>
    <row r="65" ht="15.75" hidden="1" customHeight="1">
      <c r="A65" s="141">
        <v>45783.696435185186</v>
      </c>
      <c r="B65" s="114" t="s">
        <v>13937</v>
      </c>
      <c r="C65" s="114">
        <v>8.271617522E9</v>
      </c>
      <c r="D65" s="114" t="s">
        <v>2542</v>
      </c>
      <c r="E65" s="114" t="s">
        <v>2002</v>
      </c>
      <c r="F65" s="114" t="s">
        <v>2002</v>
      </c>
      <c r="G65" s="86"/>
      <c r="H65" s="114">
        <v>11.0</v>
      </c>
      <c r="I65" s="114" t="s">
        <v>1721</v>
      </c>
      <c r="J65" s="114">
        <v>40.0</v>
      </c>
      <c r="K65" s="114" t="s">
        <v>13811</v>
      </c>
      <c r="L65" s="114" t="s">
        <v>13812</v>
      </c>
      <c r="M65" s="114" t="s">
        <v>13812</v>
      </c>
      <c r="N65" s="114" t="s">
        <v>13812</v>
      </c>
      <c r="O65" s="114" t="s">
        <v>13812</v>
      </c>
      <c r="P65" s="114" t="s">
        <v>13812</v>
      </c>
      <c r="Q65" s="114" t="s">
        <v>13812</v>
      </c>
      <c r="R65" s="114" t="s">
        <v>13855</v>
      </c>
      <c r="S65" s="86"/>
      <c r="T65" s="84"/>
    </row>
    <row r="66" ht="15.75" hidden="1" customHeight="1">
      <c r="A66" s="140">
        <v>45783.69666666666</v>
      </c>
      <c r="B66" s="110" t="s">
        <v>13938</v>
      </c>
      <c r="C66" s="110">
        <v>6.239560369E9</v>
      </c>
      <c r="D66" s="110" t="s">
        <v>1596</v>
      </c>
      <c r="E66" s="110" t="s">
        <v>356</v>
      </c>
      <c r="F66" s="110" t="s">
        <v>2002</v>
      </c>
      <c r="G66" s="110" t="s">
        <v>7367</v>
      </c>
      <c r="H66" s="110" t="s">
        <v>13939</v>
      </c>
      <c r="I66" s="110" t="s">
        <v>1721</v>
      </c>
      <c r="J66" s="110">
        <v>19.0</v>
      </c>
      <c r="K66" s="110" t="s">
        <v>13811</v>
      </c>
      <c r="L66" s="110" t="s">
        <v>13812</v>
      </c>
      <c r="M66" s="110" t="s">
        <v>13812</v>
      </c>
      <c r="N66" s="110" t="s">
        <v>13812</v>
      </c>
      <c r="O66" s="110" t="s">
        <v>13812</v>
      </c>
      <c r="P66" s="110" t="s">
        <v>13812</v>
      </c>
      <c r="Q66" s="110" t="s">
        <v>13812</v>
      </c>
      <c r="R66" s="110" t="s">
        <v>13813</v>
      </c>
      <c r="S66" s="89"/>
      <c r="T66" s="84"/>
    </row>
    <row r="67" ht="15.75" hidden="1" customHeight="1">
      <c r="A67" s="141">
        <v>45783.697847222225</v>
      </c>
      <c r="B67" s="114" t="s">
        <v>13940</v>
      </c>
      <c r="C67" s="114">
        <v>8.928240144E9</v>
      </c>
      <c r="D67" s="114" t="s">
        <v>1596</v>
      </c>
      <c r="E67" s="114" t="s">
        <v>356</v>
      </c>
      <c r="F67" s="114" t="s">
        <v>13829</v>
      </c>
      <c r="G67" s="114" t="s">
        <v>13941</v>
      </c>
      <c r="H67" s="114" t="s">
        <v>13942</v>
      </c>
      <c r="I67" s="114" t="s">
        <v>1866</v>
      </c>
      <c r="J67" s="114">
        <v>35.0</v>
      </c>
      <c r="K67" s="114" t="s">
        <v>13811</v>
      </c>
      <c r="L67" s="114" t="s">
        <v>13812</v>
      </c>
      <c r="M67" s="114" t="s">
        <v>69</v>
      </c>
      <c r="N67" s="114" t="s">
        <v>13812</v>
      </c>
      <c r="O67" s="114" t="s">
        <v>13812</v>
      </c>
      <c r="P67" s="114" t="s">
        <v>13812</v>
      </c>
      <c r="Q67" s="114" t="s">
        <v>13812</v>
      </c>
      <c r="R67" s="114" t="s">
        <v>13855</v>
      </c>
      <c r="S67" s="86"/>
      <c r="T67" s="84"/>
    </row>
    <row r="68" ht="15.75" hidden="1" customHeight="1">
      <c r="A68" s="140">
        <v>45783.69930555556</v>
      </c>
      <c r="B68" s="110" t="s">
        <v>13943</v>
      </c>
      <c r="C68" s="110">
        <v>8.789452386E9</v>
      </c>
      <c r="D68" s="110" t="s">
        <v>1596</v>
      </c>
      <c r="E68" s="110" t="s">
        <v>2542</v>
      </c>
      <c r="F68" s="110" t="s">
        <v>13944</v>
      </c>
      <c r="G68" s="89"/>
      <c r="H68" s="110">
        <v>11.0</v>
      </c>
      <c r="I68" s="110" t="s">
        <v>2796</v>
      </c>
      <c r="J68" s="110">
        <v>45.0</v>
      </c>
      <c r="K68" s="110" t="s">
        <v>13811</v>
      </c>
      <c r="L68" s="110" t="s">
        <v>13812</v>
      </c>
      <c r="M68" s="110" t="s">
        <v>13812</v>
      </c>
      <c r="N68" s="110" t="s">
        <v>13812</v>
      </c>
      <c r="O68" s="110" t="s">
        <v>13812</v>
      </c>
      <c r="P68" s="110" t="s">
        <v>13812</v>
      </c>
      <c r="Q68" s="110" t="s">
        <v>13812</v>
      </c>
      <c r="R68" s="110" t="s">
        <v>13813</v>
      </c>
      <c r="S68" s="89"/>
      <c r="T68" s="84"/>
    </row>
    <row r="69" ht="15.75" hidden="1" customHeight="1">
      <c r="A69" s="141">
        <v>45783.6996875</v>
      </c>
      <c r="B69" s="114" t="s">
        <v>13945</v>
      </c>
      <c r="C69" s="114">
        <v>9.12347188E9</v>
      </c>
      <c r="D69" s="114" t="s">
        <v>1596</v>
      </c>
      <c r="E69" s="114" t="s">
        <v>356</v>
      </c>
      <c r="F69" s="114" t="s">
        <v>2002</v>
      </c>
      <c r="G69" s="114" t="s">
        <v>7367</v>
      </c>
      <c r="H69" s="114" t="s">
        <v>13946</v>
      </c>
      <c r="I69" s="114" t="s">
        <v>1595</v>
      </c>
      <c r="J69" s="114">
        <v>25.0</v>
      </c>
      <c r="K69" s="114" t="s">
        <v>13811</v>
      </c>
      <c r="L69" s="114" t="s">
        <v>13812</v>
      </c>
      <c r="M69" s="114" t="s">
        <v>13812</v>
      </c>
      <c r="N69" s="114" t="s">
        <v>13812</v>
      </c>
      <c r="O69" s="114" t="s">
        <v>13812</v>
      </c>
      <c r="P69" s="114" t="s">
        <v>13812</v>
      </c>
      <c r="Q69" s="114" t="s">
        <v>13812</v>
      </c>
      <c r="R69" s="114" t="s">
        <v>13813</v>
      </c>
      <c r="S69" s="86"/>
      <c r="T69" s="84"/>
    </row>
    <row r="70" ht="15.75" hidden="1" customHeight="1">
      <c r="A70" s="140">
        <v>45783.70096064815</v>
      </c>
      <c r="B70" s="110" t="s">
        <v>13947</v>
      </c>
      <c r="C70" s="110">
        <v>8.847060946E9</v>
      </c>
      <c r="D70" s="110" t="s">
        <v>1596</v>
      </c>
      <c r="E70" s="110" t="s">
        <v>12643</v>
      </c>
      <c r="F70" s="110" t="s">
        <v>13901</v>
      </c>
      <c r="G70" s="110" t="s">
        <v>13948</v>
      </c>
      <c r="H70" s="110">
        <v>11.0</v>
      </c>
      <c r="I70" s="110" t="s">
        <v>2251</v>
      </c>
      <c r="J70" s="110">
        <v>35.0</v>
      </c>
      <c r="K70" s="110" t="s">
        <v>13811</v>
      </c>
      <c r="L70" s="110" t="s">
        <v>13812</v>
      </c>
      <c r="M70" s="89"/>
      <c r="N70" s="89"/>
      <c r="O70" s="89"/>
      <c r="P70" s="89"/>
      <c r="Q70" s="110" t="s">
        <v>13812</v>
      </c>
      <c r="R70" s="110" t="s">
        <v>13813</v>
      </c>
      <c r="S70" s="89"/>
      <c r="T70" s="84"/>
    </row>
    <row r="71" ht="15.75" hidden="1" customHeight="1">
      <c r="A71" s="141">
        <v>45783.70233796296</v>
      </c>
      <c r="B71" s="114" t="s">
        <v>13949</v>
      </c>
      <c r="C71" s="114">
        <v>7.541993041E9</v>
      </c>
      <c r="D71" s="114" t="s">
        <v>1596</v>
      </c>
      <c r="E71" s="114" t="s">
        <v>3564</v>
      </c>
      <c r="F71" s="114" t="s">
        <v>2640</v>
      </c>
      <c r="G71" s="114" t="s">
        <v>8667</v>
      </c>
      <c r="H71" s="114" t="s">
        <v>2862</v>
      </c>
      <c r="I71" s="114" t="s">
        <v>13950</v>
      </c>
      <c r="J71" s="114">
        <v>18.0</v>
      </c>
      <c r="K71" s="114" t="s">
        <v>13811</v>
      </c>
      <c r="L71" s="114" t="s">
        <v>13812</v>
      </c>
      <c r="M71" s="114" t="s">
        <v>13812</v>
      </c>
      <c r="N71" s="114" t="s">
        <v>13812</v>
      </c>
      <c r="O71" s="114" t="s">
        <v>69</v>
      </c>
      <c r="P71" s="114" t="s">
        <v>13812</v>
      </c>
      <c r="Q71" s="114" t="s">
        <v>13812</v>
      </c>
      <c r="R71" s="114" t="s">
        <v>13824</v>
      </c>
      <c r="S71" s="86"/>
      <c r="T71" s="84"/>
    </row>
    <row r="72" ht="15.75" hidden="1" customHeight="1">
      <c r="A72" s="140">
        <v>45783.70523148148</v>
      </c>
      <c r="B72" s="110" t="s">
        <v>13951</v>
      </c>
      <c r="C72" s="110">
        <v>9.954809239E9</v>
      </c>
      <c r="D72" s="110" t="s">
        <v>1596</v>
      </c>
      <c r="E72" s="110" t="s">
        <v>3564</v>
      </c>
      <c r="F72" s="110" t="s">
        <v>5586</v>
      </c>
      <c r="G72" s="110" t="s">
        <v>5586</v>
      </c>
      <c r="H72" s="110" t="s">
        <v>13952</v>
      </c>
      <c r="I72" s="110" t="s">
        <v>1716</v>
      </c>
      <c r="J72" s="110">
        <v>60.0</v>
      </c>
      <c r="K72" s="110" t="s">
        <v>13811</v>
      </c>
      <c r="L72" s="110" t="s">
        <v>13812</v>
      </c>
      <c r="M72" s="110" t="s">
        <v>69</v>
      </c>
      <c r="N72" s="110" t="s">
        <v>13812</v>
      </c>
      <c r="O72" s="110" t="s">
        <v>69</v>
      </c>
      <c r="P72" s="110" t="s">
        <v>13812</v>
      </c>
      <c r="Q72" s="110" t="s">
        <v>13812</v>
      </c>
      <c r="R72" s="110" t="s">
        <v>13855</v>
      </c>
      <c r="S72" s="89"/>
      <c r="T72" s="84"/>
    </row>
    <row r="73" ht="15.75" hidden="1" customHeight="1">
      <c r="A73" s="141">
        <v>45783.70737268519</v>
      </c>
      <c r="B73" s="114" t="s">
        <v>13953</v>
      </c>
      <c r="C73" s="114">
        <v>7.061271046E9</v>
      </c>
      <c r="D73" s="114" t="s">
        <v>1596</v>
      </c>
      <c r="E73" s="114" t="s">
        <v>2542</v>
      </c>
      <c r="F73" s="114" t="s">
        <v>2002</v>
      </c>
      <c r="G73" s="114" t="s">
        <v>13954</v>
      </c>
      <c r="H73" s="114" t="s">
        <v>3777</v>
      </c>
      <c r="I73" s="114" t="s">
        <v>13955</v>
      </c>
      <c r="J73" s="114">
        <v>34.0</v>
      </c>
      <c r="K73" s="114" t="s">
        <v>13811</v>
      </c>
      <c r="L73" s="114" t="s">
        <v>13812</v>
      </c>
      <c r="M73" s="114" t="s">
        <v>69</v>
      </c>
      <c r="N73" s="114" t="s">
        <v>13812</v>
      </c>
      <c r="O73" s="114" t="s">
        <v>69</v>
      </c>
      <c r="P73" s="114" t="s">
        <v>13812</v>
      </c>
      <c r="Q73" s="114" t="s">
        <v>13812</v>
      </c>
      <c r="R73" s="114" t="s">
        <v>13813</v>
      </c>
      <c r="S73" s="86"/>
      <c r="T73" s="84"/>
    </row>
    <row r="74" ht="15.75" hidden="1" customHeight="1">
      <c r="A74" s="140">
        <v>45783.708645833336</v>
      </c>
      <c r="B74" s="110" t="s">
        <v>13956</v>
      </c>
      <c r="C74" s="110">
        <v>9.470088889E9</v>
      </c>
      <c r="D74" s="110" t="s">
        <v>1596</v>
      </c>
      <c r="E74" s="110" t="s">
        <v>356</v>
      </c>
      <c r="F74" s="110" t="s">
        <v>13829</v>
      </c>
      <c r="G74" s="110" t="s">
        <v>3953</v>
      </c>
      <c r="H74" s="110" t="s">
        <v>13957</v>
      </c>
      <c r="I74" s="110" t="s">
        <v>2796</v>
      </c>
      <c r="J74" s="110">
        <v>43.0</v>
      </c>
      <c r="K74" s="110" t="s">
        <v>13811</v>
      </c>
      <c r="L74" s="110" t="s">
        <v>13812</v>
      </c>
      <c r="M74" s="110" t="s">
        <v>13812</v>
      </c>
      <c r="N74" s="110" t="s">
        <v>13812</v>
      </c>
      <c r="O74" s="110" t="s">
        <v>13812</v>
      </c>
      <c r="P74" s="110" t="s">
        <v>13812</v>
      </c>
      <c r="Q74" s="110" t="s">
        <v>13812</v>
      </c>
      <c r="R74" s="110" t="s">
        <v>13813</v>
      </c>
      <c r="S74" s="89"/>
      <c r="T74" s="84"/>
    </row>
    <row r="75" ht="15.75" hidden="1" customHeight="1">
      <c r="A75" s="141">
        <v>45783.70927083334</v>
      </c>
      <c r="B75" s="114" t="s">
        <v>3384</v>
      </c>
      <c r="C75" s="114">
        <v>6.287358705E9</v>
      </c>
      <c r="D75" s="114" t="s">
        <v>1596</v>
      </c>
      <c r="E75" s="114" t="s">
        <v>7781</v>
      </c>
      <c r="F75" s="86"/>
      <c r="G75" s="114" t="s">
        <v>8137</v>
      </c>
      <c r="H75" s="114" t="s">
        <v>13958</v>
      </c>
      <c r="I75" s="114" t="s">
        <v>3042</v>
      </c>
      <c r="J75" s="114">
        <v>44.0</v>
      </c>
      <c r="K75" s="114" t="s">
        <v>13811</v>
      </c>
      <c r="L75" s="114" t="s">
        <v>69</v>
      </c>
      <c r="M75" s="114" t="s">
        <v>13812</v>
      </c>
      <c r="N75" s="114" t="s">
        <v>13812</v>
      </c>
      <c r="O75" s="114" t="s">
        <v>69</v>
      </c>
      <c r="P75" s="114" t="s">
        <v>13812</v>
      </c>
      <c r="Q75" s="114" t="s">
        <v>13812</v>
      </c>
      <c r="R75" s="114" t="s">
        <v>13813</v>
      </c>
      <c r="S75" s="86"/>
      <c r="T75" s="84"/>
    </row>
    <row r="76" ht="15.75" hidden="1" customHeight="1">
      <c r="A76" s="140">
        <v>45783.70991898148</v>
      </c>
      <c r="B76" s="110" t="s">
        <v>13959</v>
      </c>
      <c r="C76" s="110">
        <v>6.35510157E9</v>
      </c>
      <c r="D76" s="110" t="s">
        <v>1596</v>
      </c>
      <c r="E76" s="110" t="s">
        <v>1789</v>
      </c>
      <c r="F76" s="110" t="s">
        <v>2002</v>
      </c>
      <c r="G76" s="110" t="s">
        <v>13960</v>
      </c>
      <c r="H76" s="110" t="s">
        <v>2862</v>
      </c>
      <c r="I76" s="110" t="s">
        <v>3129</v>
      </c>
      <c r="J76" s="110">
        <v>38.0</v>
      </c>
      <c r="K76" s="110" t="s">
        <v>13811</v>
      </c>
      <c r="L76" s="110" t="s">
        <v>13812</v>
      </c>
      <c r="M76" s="110" t="s">
        <v>13812</v>
      </c>
      <c r="N76" s="110" t="s">
        <v>13812</v>
      </c>
      <c r="O76" s="110" t="s">
        <v>13812</v>
      </c>
      <c r="P76" s="110" t="s">
        <v>13812</v>
      </c>
      <c r="Q76" s="110" t="s">
        <v>13812</v>
      </c>
      <c r="R76" s="110" t="s">
        <v>13813</v>
      </c>
      <c r="S76" s="89"/>
      <c r="T76" s="84"/>
    </row>
    <row r="77" ht="15.75" hidden="1" customHeight="1">
      <c r="A77" s="141">
        <v>45783.710011574076</v>
      </c>
      <c r="B77" s="114" t="s">
        <v>13961</v>
      </c>
      <c r="C77" s="114">
        <v>9.09788805E9</v>
      </c>
      <c r="D77" s="114" t="s">
        <v>1596</v>
      </c>
      <c r="E77" s="114" t="s">
        <v>669</v>
      </c>
      <c r="F77" s="114" t="s">
        <v>3134</v>
      </c>
      <c r="G77" s="114" t="s">
        <v>7928</v>
      </c>
      <c r="H77" s="114" t="s">
        <v>13962</v>
      </c>
      <c r="I77" s="114" t="s">
        <v>13963</v>
      </c>
      <c r="J77" s="114">
        <v>40.0</v>
      </c>
      <c r="K77" s="114" t="s">
        <v>13811</v>
      </c>
      <c r="L77" s="114" t="s">
        <v>13812</v>
      </c>
      <c r="M77" s="114" t="s">
        <v>69</v>
      </c>
      <c r="N77" s="114" t="s">
        <v>13812</v>
      </c>
      <c r="O77" s="114" t="s">
        <v>13812</v>
      </c>
      <c r="P77" s="114" t="s">
        <v>13812</v>
      </c>
      <c r="Q77" s="114" t="s">
        <v>13812</v>
      </c>
      <c r="R77" s="114" t="s">
        <v>13855</v>
      </c>
      <c r="S77" s="86"/>
      <c r="T77" s="84"/>
    </row>
    <row r="78" ht="15.75" hidden="1" customHeight="1">
      <c r="A78" s="140">
        <v>45783.71518518519</v>
      </c>
      <c r="B78" s="89"/>
      <c r="C78" s="110">
        <v>6.209388593E9</v>
      </c>
      <c r="D78" s="110" t="s">
        <v>1596</v>
      </c>
      <c r="E78" s="110" t="s">
        <v>7781</v>
      </c>
      <c r="F78" s="89"/>
      <c r="G78" s="110" t="s">
        <v>6766</v>
      </c>
      <c r="H78" s="110" t="s">
        <v>13964</v>
      </c>
      <c r="I78" s="110" t="s">
        <v>10436</v>
      </c>
      <c r="J78" s="110">
        <v>28.0</v>
      </c>
      <c r="K78" s="110" t="s">
        <v>13811</v>
      </c>
      <c r="L78" s="110" t="s">
        <v>13812</v>
      </c>
      <c r="M78" s="110" t="s">
        <v>69</v>
      </c>
      <c r="N78" s="110" t="s">
        <v>13812</v>
      </c>
      <c r="O78" s="110" t="s">
        <v>13812</v>
      </c>
      <c r="P78" s="110" t="s">
        <v>13812</v>
      </c>
      <c r="Q78" s="110" t="s">
        <v>13812</v>
      </c>
      <c r="R78" s="110" t="s">
        <v>13813</v>
      </c>
      <c r="S78" s="89"/>
      <c r="T78" s="84"/>
    </row>
    <row r="79" ht="15.75" hidden="1" customHeight="1">
      <c r="A79" s="141">
        <v>45783.71946759259</v>
      </c>
      <c r="B79" s="114" t="s">
        <v>13965</v>
      </c>
      <c r="C79" s="114">
        <v>8.002620809E9</v>
      </c>
      <c r="D79" s="114" t="s">
        <v>1596</v>
      </c>
      <c r="E79" s="114" t="s">
        <v>669</v>
      </c>
      <c r="F79" s="114" t="s">
        <v>3931</v>
      </c>
      <c r="G79" s="114" t="s">
        <v>3931</v>
      </c>
      <c r="H79" s="114" t="s">
        <v>3931</v>
      </c>
      <c r="I79" s="114" t="s">
        <v>1716</v>
      </c>
      <c r="J79" s="114">
        <v>65.0</v>
      </c>
      <c r="K79" s="114" t="s">
        <v>13811</v>
      </c>
      <c r="L79" s="114" t="s">
        <v>13812</v>
      </c>
      <c r="M79" s="114" t="s">
        <v>69</v>
      </c>
      <c r="N79" s="114" t="s">
        <v>13812</v>
      </c>
      <c r="O79" s="114" t="s">
        <v>13812</v>
      </c>
      <c r="P79" s="114" t="s">
        <v>13812</v>
      </c>
      <c r="Q79" s="114" t="s">
        <v>13812</v>
      </c>
      <c r="R79" s="114" t="s">
        <v>13861</v>
      </c>
      <c r="S79" s="86"/>
      <c r="T79" s="84"/>
    </row>
    <row r="80" ht="15.75" hidden="1" customHeight="1">
      <c r="A80" s="140">
        <v>45783.72084490741</v>
      </c>
      <c r="B80" s="110" t="s">
        <v>13966</v>
      </c>
      <c r="C80" s="110">
        <v>8.084448218E9</v>
      </c>
      <c r="D80" s="110" t="s">
        <v>1596</v>
      </c>
      <c r="E80" s="110" t="s">
        <v>12643</v>
      </c>
      <c r="F80" s="110" t="s">
        <v>3953</v>
      </c>
      <c r="G80" s="110" t="s">
        <v>13967</v>
      </c>
      <c r="H80" s="110" t="s">
        <v>13968</v>
      </c>
      <c r="I80" s="110" t="s">
        <v>4445</v>
      </c>
      <c r="J80" s="110">
        <v>30.0</v>
      </c>
      <c r="K80" s="110" t="s">
        <v>13811</v>
      </c>
      <c r="L80" s="110" t="s">
        <v>13812</v>
      </c>
      <c r="M80" s="110" t="s">
        <v>69</v>
      </c>
      <c r="N80" s="110" t="s">
        <v>13812</v>
      </c>
      <c r="O80" s="110" t="s">
        <v>69</v>
      </c>
      <c r="P80" s="110" t="s">
        <v>13812</v>
      </c>
      <c r="Q80" s="110" t="s">
        <v>13812</v>
      </c>
      <c r="R80" s="110" t="s">
        <v>13813</v>
      </c>
      <c r="S80" s="89"/>
      <c r="T80" s="84"/>
    </row>
    <row r="81" ht="15.75" hidden="1" customHeight="1">
      <c r="A81" s="141">
        <v>45783.72293981481</v>
      </c>
      <c r="B81" s="114" t="s">
        <v>13969</v>
      </c>
      <c r="C81" s="114">
        <v>8.757543937E9</v>
      </c>
      <c r="D81" s="114" t="s">
        <v>1596</v>
      </c>
      <c r="E81" s="114" t="s">
        <v>2542</v>
      </c>
      <c r="F81" s="114" t="s">
        <v>2407</v>
      </c>
      <c r="G81" s="114" t="s">
        <v>13970</v>
      </c>
      <c r="H81" s="114" t="s">
        <v>13971</v>
      </c>
      <c r="I81" s="114" t="s">
        <v>2737</v>
      </c>
      <c r="J81" s="114">
        <v>40.0</v>
      </c>
      <c r="K81" s="114" t="s">
        <v>13811</v>
      </c>
      <c r="L81" s="114" t="s">
        <v>13812</v>
      </c>
      <c r="M81" s="114" t="s">
        <v>13812</v>
      </c>
      <c r="N81" s="114" t="s">
        <v>13812</v>
      </c>
      <c r="O81" s="86"/>
      <c r="P81" s="114" t="s">
        <v>13812</v>
      </c>
      <c r="Q81" s="114" t="s">
        <v>13812</v>
      </c>
      <c r="R81" s="114" t="s">
        <v>13813</v>
      </c>
      <c r="S81" s="86"/>
      <c r="T81" s="84"/>
    </row>
    <row r="82" ht="15.75" hidden="1" customHeight="1">
      <c r="A82" s="140">
        <v>45783.72403935185</v>
      </c>
      <c r="B82" s="110" t="s">
        <v>13972</v>
      </c>
      <c r="C82" s="110">
        <v>9.117498664E9</v>
      </c>
      <c r="D82" s="110" t="s">
        <v>1596</v>
      </c>
      <c r="E82" s="110" t="s">
        <v>356</v>
      </c>
      <c r="F82" s="110" t="s">
        <v>2002</v>
      </c>
      <c r="G82" s="110" t="s">
        <v>2002</v>
      </c>
      <c r="H82" s="110" t="s">
        <v>13973</v>
      </c>
      <c r="I82" s="110" t="s">
        <v>2792</v>
      </c>
      <c r="J82" s="110">
        <v>35.0</v>
      </c>
      <c r="K82" s="110" t="s">
        <v>13811</v>
      </c>
      <c r="L82" s="110" t="s">
        <v>13812</v>
      </c>
      <c r="M82" s="110" t="s">
        <v>13812</v>
      </c>
      <c r="N82" s="110" t="s">
        <v>13812</v>
      </c>
      <c r="O82" s="110" t="s">
        <v>13812</v>
      </c>
      <c r="P82" s="110" t="s">
        <v>13812</v>
      </c>
      <c r="Q82" s="110" t="s">
        <v>13812</v>
      </c>
      <c r="R82" s="110" t="s">
        <v>13813</v>
      </c>
      <c r="S82" s="89"/>
      <c r="T82" s="84"/>
    </row>
    <row r="83" ht="15.75" hidden="1" customHeight="1">
      <c r="A83" s="141">
        <v>45783.72686342592</v>
      </c>
      <c r="B83" s="114" t="s">
        <v>13974</v>
      </c>
      <c r="C83" s="114">
        <v>8.010012918E9</v>
      </c>
      <c r="D83" s="114" t="s">
        <v>1596</v>
      </c>
      <c r="E83" s="114" t="s">
        <v>7781</v>
      </c>
      <c r="F83" s="114" t="s">
        <v>2596</v>
      </c>
      <c r="G83" s="114" t="s">
        <v>6766</v>
      </c>
      <c r="H83" s="114" t="s">
        <v>13975</v>
      </c>
      <c r="I83" s="114" t="s">
        <v>1721</v>
      </c>
      <c r="J83" s="114">
        <v>31.0</v>
      </c>
      <c r="K83" s="114" t="s">
        <v>13811</v>
      </c>
      <c r="L83" s="114" t="s">
        <v>69</v>
      </c>
      <c r="M83" s="114" t="s">
        <v>69</v>
      </c>
      <c r="N83" s="114" t="s">
        <v>13812</v>
      </c>
      <c r="O83" s="114" t="s">
        <v>69</v>
      </c>
      <c r="P83" s="114" t="s">
        <v>13812</v>
      </c>
      <c r="Q83" s="114" t="s">
        <v>13812</v>
      </c>
      <c r="R83" s="114" t="s">
        <v>13824</v>
      </c>
      <c r="S83" s="86"/>
      <c r="T83" s="84"/>
    </row>
    <row r="84" ht="15.75" hidden="1" customHeight="1">
      <c r="A84" s="140">
        <v>45783.72804398148</v>
      </c>
      <c r="B84" s="110" t="s">
        <v>13976</v>
      </c>
      <c r="C84" s="110">
        <v>9.798972353E9</v>
      </c>
      <c r="D84" s="110" t="s">
        <v>1596</v>
      </c>
      <c r="E84" s="110" t="s">
        <v>1789</v>
      </c>
      <c r="F84" s="110" t="s">
        <v>6897</v>
      </c>
      <c r="G84" s="110" t="s">
        <v>6897</v>
      </c>
      <c r="H84" s="110" t="s">
        <v>13977</v>
      </c>
      <c r="I84" s="110" t="s">
        <v>4565</v>
      </c>
      <c r="J84" s="110">
        <v>45.0</v>
      </c>
      <c r="K84" s="110" t="s">
        <v>13811</v>
      </c>
      <c r="L84" s="110" t="s">
        <v>13812</v>
      </c>
      <c r="M84" s="110" t="s">
        <v>69</v>
      </c>
      <c r="N84" s="110" t="s">
        <v>13812</v>
      </c>
      <c r="O84" s="110" t="s">
        <v>13812</v>
      </c>
      <c r="P84" s="110" t="s">
        <v>13812</v>
      </c>
      <c r="Q84" s="110" t="s">
        <v>13812</v>
      </c>
      <c r="R84" s="110" t="s">
        <v>13813</v>
      </c>
      <c r="S84" s="89"/>
      <c r="T84" s="84"/>
    </row>
    <row r="85" ht="15.75" hidden="1" customHeight="1">
      <c r="A85" s="141">
        <v>45783.73525462963</v>
      </c>
      <c r="B85" s="114" t="s">
        <v>13978</v>
      </c>
      <c r="C85" s="114">
        <v>9.910876084E9</v>
      </c>
      <c r="D85" s="114" t="s">
        <v>1596</v>
      </c>
      <c r="E85" s="114" t="s">
        <v>669</v>
      </c>
      <c r="F85" s="114" t="s">
        <v>3134</v>
      </c>
      <c r="G85" s="114" t="s">
        <v>13979</v>
      </c>
      <c r="H85" s="114" t="s">
        <v>13980</v>
      </c>
      <c r="I85" s="114" t="s">
        <v>13981</v>
      </c>
      <c r="J85" s="114">
        <v>32.0</v>
      </c>
      <c r="K85" s="114" t="s">
        <v>13811</v>
      </c>
      <c r="L85" s="114" t="s">
        <v>13812</v>
      </c>
      <c r="M85" s="114" t="s">
        <v>69</v>
      </c>
      <c r="N85" s="114" t="s">
        <v>13812</v>
      </c>
      <c r="O85" s="114" t="s">
        <v>13812</v>
      </c>
      <c r="P85" s="114" t="s">
        <v>13812</v>
      </c>
      <c r="Q85" s="114" t="s">
        <v>13812</v>
      </c>
      <c r="R85" s="114" t="s">
        <v>13861</v>
      </c>
      <c r="S85" s="86"/>
      <c r="T85" s="84"/>
    </row>
    <row r="86" ht="15.75" hidden="1" customHeight="1">
      <c r="A86" s="140">
        <v>45783.74199074074</v>
      </c>
      <c r="B86" s="110" t="s">
        <v>13982</v>
      </c>
      <c r="C86" s="110">
        <v>8.969780993E9</v>
      </c>
      <c r="D86" s="110" t="s">
        <v>1596</v>
      </c>
      <c r="E86" s="110" t="s">
        <v>356</v>
      </c>
      <c r="F86" s="110" t="s">
        <v>3953</v>
      </c>
      <c r="G86" s="110" t="s">
        <v>8415</v>
      </c>
      <c r="H86" s="110" t="s">
        <v>4313</v>
      </c>
      <c r="I86" s="110" t="s">
        <v>3854</v>
      </c>
      <c r="J86" s="110">
        <v>35.0</v>
      </c>
      <c r="K86" s="110" t="s">
        <v>13811</v>
      </c>
      <c r="L86" s="110" t="s">
        <v>13812</v>
      </c>
      <c r="M86" s="110" t="s">
        <v>69</v>
      </c>
      <c r="N86" s="110" t="s">
        <v>13812</v>
      </c>
      <c r="O86" s="110" t="s">
        <v>69</v>
      </c>
      <c r="P86" s="110" t="s">
        <v>13812</v>
      </c>
      <c r="Q86" s="110" t="s">
        <v>13812</v>
      </c>
      <c r="R86" s="110" t="s">
        <v>13861</v>
      </c>
      <c r="S86" s="89"/>
      <c r="T86" s="84"/>
    </row>
    <row r="87" ht="15.75" hidden="1" customHeight="1">
      <c r="A87" s="141">
        <v>45783.743310185186</v>
      </c>
      <c r="B87" s="114" t="s">
        <v>13983</v>
      </c>
      <c r="C87" s="114">
        <v>7.482826178E9</v>
      </c>
      <c r="D87" s="114" t="s">
        <v>1596</v>
      </c>
      <c r="E87" s="114" t="s">
        <v>2542</v>
      </c>
      <c r="F87" s="114" t="s">
        <v>3450</v>
      </c>
      <c r="G87" s="114" t="s">
        <v>13984</v>
      </c>
      <c r="H87" s="114" t="s">
        <v>13985</v>
      </c>
      <c r="I87" s="114" t="s">
        <v>13986</v>
      </c>
      <c r="J87" s="114">
        <v>27.0</v>
      </c>
      <c r="K87" s="114" t="s">
        <v>13811</v>
      </c>
      <c r="L87" s="114" t="s">
        <v>69</v>
      </c>
      <c r="M87" s="114" t="s">
        <v>13812</v>
      </c>
      <c r="N87" s="114" t="s">
        <v>13812</v>
      </c>
      <c r="O87" s="114" t="s">
        <v>13812</v>
      </c>
      <c r="P87" s="114" t="s">
        <v>13812</v>
      </c>
      <c r="Q87" s="114" t="s">
        <v>13812</v>
      </c>
      <c r="R87" s="114" t="s">
        <v>13813</v>
      </c>
      <c r="S87" s="86"/>
      <c r="T87" s="84"/>
    </row>
    <row r="88" ht="15.75" hidden="1" customHeight="1">
      <c r="A88" s="140">
        <v>45783.74414351852</v>
      </c>
      <c r="B88" s="110" t="s">
        <v>13987</v>
      </c>
      <c r="C88" s="110">
        <v>8.084385598E9</v>
      </c>
      <c r="D88" s="110" t="s">
        <v>1596</v>
      </c>
      <c r="E88" s="110" t="s">
        <v>7781</v>
      </c>
      <c r="F88" s="110" t="s">
        <v>13988</v>
      </c>
      <c r="G88" s="110" t="s">
        <v>6766</v>
      </c>
      <c r="H88" s="110" t="s">
        <v>13989</v>
      </c>
      <c r="I88" s="110" t="s">
        <v>3042</v>
      </c>
      <c r="J88" s="110">
        <v>25.0</v>
      </c>
      <c r="K88" s="110" t="s">
        <v>13811</v>
      </c>
      <c r="L88" s="110" t="s">
        <v>13812</v>
      </c>
      <c r="M88" s="110" t="s">
        <v>13812</v>
      </c>
      <c r="N88" s="110" t="s">
        <v>13812</v>
      </c>
      <c r="O88" s="110" t="s">
        <v>13812</v>
      </c>
      <c r="P88" s="110" t="s">
        <v>13812</v>
      </c>
      <c r="Q88" s="110" t="s">
        <v>13812</v>
      </c>
      <c r="R88" s="110" t="s">
        <v>13813</v>
      </c>
      <c r="S88" s="89"/>
      <c r="T88" s="84"/>
    </row>
    <row r="89" ht="15.75" hidden="1" customHeight="1">
      <c r="A89" s="141">
        <v>45783.744375</v>
      </c>
      <c r="B89" s="114" t="s">
        <v>13990</v>
      </c>
      <c r="C89" s="114">
        <v>9.135383827E9</v>
      </c>
      <c r="D89" s="114" t="s">
        <v>1596</v>
      </c>
      <c r="E89" s="114" t="s">
        <v>356</v>
      </c>
      <c r="F89" s="114" t="s">
        <v>119</v>
      </c>
      <c r="G89" s="114" t="s">
        <v>13991</v>
      </c>
      <c r="H89" s="114" t="s">
        <v>13327</v>
      </c>
      <c r="I89" s="114" t="s">
        <v>1721</v>
      </c>
      <c r="J89" s="114">
        <v>28.0</v>
      </c>
      <c r="K89" s="114" t="s">
        <v>13811</v>
      </c>
      <c r="L89" s="114" t="s">
        <v>13812</v>
      </c>
      <c r="M89" s="114" t="s">
        <v>13812</v>
      </c>
      <c r="N89" s="114" t="s">
        <v>13812</v>
      </c>
      <c r="O89" s="114" t="s">
        <v>13812</v>
      </c>
      <c r="P89" s="114" t="s">
        <v>13812</v>
      </c>
      <c r="Q89" s="114" t="s">
        <v>13812</v>
      </c>
      <c r="R89" s="114" t="s">
        <v>13813</v>
      </c>
      <c r="S89" s="86"/>
      <c r="T89" s="84"/>
    </row>
    <row r="90" ht="15.75" hidden="1" customHeight="1">
      <c r="A90" s="140">
        <v>45783.747465277775</v>
      </c>
      <c r="B90" s="110" t="s">
        <v>13992</v>
      </c>
      <c r="C90" s="110">
        <v>9.135014728E9</v>
      </c>
      <c r="D90" s="110" t="s">
        <v>1596</v>
      </c>
      <c r="E90" s="110" t="s">
        <v>356</v>
      </c>
      <c r="F90" s="110" t="s">
        <v>2002</v>
      </c>
      <c r="G90" s="110" t="s">
        <v>2002</v>
      </c>
      <c r="H90" s="110" t="s">
        <v>13993</v>
      </c>
      <c r="I90" s="110" t="s">
        <v>13994</v>
      </c>
      <c r="J90" s="110">
        <v>40.0</v>
      </c>
      <c r="K90" s="110" t="s">
        <v>13811</v>
      </c>
      <c r="L90" s="110" t="s">
        <v>13812</v>
      </c>
      <c r="M90" s="110" t="s">
        <v>13812</v>
      </c>
      <c r="N90" s="110" t="s">
        <v>13812</v>
      </c>
      <c r="O90" s="110" t="s">
        <v>13812</v>
      </c>
      <c r="P90" s="110" t="s">
        <v>13812</v>
      </c>
      <c r="Q90" s="110" t="s">
        <v>13812</v>
      </c>
      <c r="R90" s="110" t="s">
        <v>13813</v>
      </c>
      <c r="S90" s="89"/>
      <c r="T90" s="84"/>
    </row>
    <row r="91" ht="15.75" hidden="1" customHeight="1">
      <c r="A91" s="141">
        <v>45783.74891203704</v>
      </c>
      <c r="B91" s="114" t="s">
        <v>13995</v>
      </c>
      <c r="C91" s="114">
        <v>7.323023298E9</v>
      </c>
      <c r="D91" s="114" t="s">
        <v>1596</v>
      </c>
      <c r="E91" s="114" t="s">
        <v>669</v>
      </c>
      <c r="F91" s="114" t="s">
        <v>2640</v>
      </c>
      <c r="G91" s="114" t="s">
        <v>13908</v>
      </c>
      <c r="H91" s="114" t="s">
        <v>13996</v>
      </c>
      <c r="I91" s="114" t="s">
        <v>2796</v>
      </c>
      <c r="J91" s="114">
        <v>40.0</v>
      </c>
      <c r="K91" s="114" t="s">
        <v>13811</v>
      </c>
      <c r="L91" s="114" t="s">
        <v>13812</v>
      </c>
      <c r="M91" s="114" t="s">
        <v>69</v>
      </c>
      <c r="N91" s="114" t="s">
        <v>13812</v>
      </c>
      <c r="O91" s="114" t="s">
        <v>13812</v>
      </c>
      <c r="P91" s="114" t="s">
        <v>13812</v>
      </c>
      <c r="Q91" s="114" t="s">
        <v>13812</v>
      </c>
      <c r="R91" s="114" t="s">
        <v>13855</v>
      </c>
      <c r="S91" s="86"/>
      <c r="T91" s="84"/>
    </row>
    <row r="92" ht="15.75" hidden="1" customHeight="1">
      <c r="A92" s="140">
        <v>45783.75009259259</v>
      </c>
      <c r="B92" s="110" t="s">
        <v>13997</v>
      </c>
      <c r="C92" s="110">
        <v>6.200556499E9</v>
      </c>
      <c r="D92" s="110" t="s">
        <v>1596</v>
      </c>
      <c r="E92" s="110" t="s">
        <v>3564</v>
      </c>
      <c r="F92" s="110" t="s">
        <v>10491</v>
      </c>
      <c r="G92" s="110" t="s">
        <v>13998</v>
      </c>
      <c r="H92" s="110" t="s">
        <v>3039</v>
      </c>
      <c r="I92" s="110" t="s">
        <v>13950</v>
      </c>
      <c r="J92" s="110">
        <v>60.0</v>
      </c>
      <c r="K92" s="110" t="s">
        <v>13811</v>
      </c>
      <c r="L92" s="110" t="s">
        <v>13812</v>
      </c>
      <c r="M92" s="110" t="s">
        <v>13812</v>
      </c>
      <c r="N92" s="110" t="s">
        <v>13812</v>
      </c>
      <c r="O92" s="110" t="s">
        <v>13812</v>
      </c>
      <c r="P92" s="110" t="s">
        <v>13812</v>
      </c>
      <c r="Q92" s="110" t="s">
        <v>13812</v>
      </c>
      <c r="R92" s="110" t="s">
        <v>13855</v>
      </c>
      <c r="S92" s="89"/>
      <c r="T92" s="84"/>
    </row>
    <row r="93" ht="15.75" hidden="1" customHeight="1">
      <c r="A93" s="141">
        <v>45783.75356481481</v>
      </c>
      <c r="B93" s="114" t="s">
        <v>13999</v>
      </c>
      <c r="C93" s="114">
        <v>7.766035627E9</v>
      </c>
      <c r="D93" s="114" t="s">
        <v>1596</v>
      </c>
      <c r="E93" s="114" t="s">
        <v>356</v>
      </c>
      <c r="F93" s="114" t="s">
        <v>136</v>
      </c>
      <c r="G93" s="114" t="s">
        <v>14000</v>
      </c>
      <c r="H93" s="114" t="s">
        <v>14001</v>
      </c>
      <c r="I93" s="114" t="s">
        <v>1721</v>
      </c>
      <c r="J93" s="114">
        <v>30.0</v>
      </c>
      <c r="K93" s="114" t="s">
        <v>13811</v>
      </c>
      <c r="L93" s="114" t="s">
        <v>13812</v>
      </c>
      <c r="M93" s="114" t="s">
        <v>13812</v>
      </c>
      <c r="N93" s="114" t="s">
        <v>13812</v>
      </c>
      <c r="O93" s="114" t="s">
        <v>13812</v>
      </c>
      <c r="P93" s="114" t="s">
        <v>13812</v>
      </c>
      <c r="Q93" s="114" t="s">
        <v>13812</v>
      </c>
      <c r="R93" s="114" t="s">
        <v>13813</v>
      </c>
      <c r="S93" s="86"/>
      <c r="T93" s="84"/>
    </row>
    <row r="94" ht="15.75" hidden="1" customHeight="1">
      <c r="A94" s="140">
        <v>45783.75508101852</v>
      </c>
      <c r="B94" s="110" t="s">
        <v>14002</v>
      </c>
      <c r="C94" s="110">
        <v>9.955970185E9</v>
      </c>
      <c r="D94" s="110" t="s">
        <v>1596</v>
      </c>
      <c r="E94" s="110" t="s">
        <v>669</v>
      </c>
      <c r="F94" s="110" t="s">
        <v>5586</v>
      </c>
      <c r="G94" s="110" t="s">
        <v>5586</v>
      </c>
      <c r="H94" s="110" t="s">
        <v>14003</v>
      </c>
      <c r="I94" s="110" t="s">
        <v>1595</v>
      </c>
      <c r="J94" s="110">
        <v>39.0</v>
      </c>
      <c r="K94" s="110" t="s">
        <v>13811</v>
      </c>
      <c r="L94" s="110" t="s">
        <v>13812</v>
      </c>
      <c r="M94" s="110" t="s">
        <v>69</v>
      </c>
      <c r="N94" s="110" t="s">
        <v>13812</v>
      </c>
      <c r="O94" s="110" t="s">
        <v>69</v>
      </c>
      <c r="P94" s="110" t="s">
        <v>13812</v>
      </c>
      <c r="Q94" s="110" t="s">
        <v>13812</v>
      </c>
      <c r="R94" s="110" t="s">
        <v>13813</v>
      </c>
      <c r="S94" s="89"/>
      <c r="T94" s="84"/>
    </row>
    <row r="95" ht="15.75" hidden="1" customHeight="1">
      <c r="A95" s="141">
        <v>45783.756215277775</v>
      </c>
      <c r="B95" s="114" t="s">
        <v>14004</v>
      </c>
      <c r="C95" s="114">
        <v>7.091413155E9</v>
      </c>
      <c r="D95" s="114" t="s">
        <v>1596</v>
      </c>
      <c r="E95" s="114" t="s">
        <v>356</v>
      </c>
      <c r="F95" s="114" t="s">
        <v>13829</v>
      </c>
      <c r="G95" s="114" t="s">
        <v>3953</v>
      </c>
      <c r="H95" s="114" t="s">
        <v>14005</v>
      </c>
      <c r="I95" s="114" t="s">
        <v>14006</v>
      </c>
      <c r="J95" s="114">
        <v>33.0</v>
      </c>
      <c r="K95" s="114" t="s">
        <v>13811</v>
      </c>
      <c r="L95" s="114" t="s">
        <v>13812</v>
      </c>
      <c r="M95" s="114" t="s">
        <v>13812</v>
      </c>
      <c r="N95" s="114" t="s">
        <v>13812</v>
      </c>
      <c r="O95" s="114" t="s">
        <v>13812</v>
      </c>
      <c r="P95" s="114" t="s">
        <v>13812</v>
      </c>
      <c r="Q95" s="114" t="s">
        <v>13812</v>
      </c>
      <c r="R95" s="114" t="s">
        <v>13813</v>
      </c>
      <c r="S95" s="86"/>
      <c r="T95" s="84"/>
    </row>
    <row r="96" ht="15.75" hidden="1" customHeight="1">
      <c r="A96" s="140">
        <v>45783.760300925926</v>
      </c>
      <c r="B96" s="110" t="s">
        <v>14007</v>
      </c>
      <c r="C96" s="110">
        <v>7.781074247E9</v>
      </c>
      <c r="D96" s="110" t="s">
        <v>1596</v>
      </c>
      <c r="E96" s="110" t="s">
        <v>356</v>
      </c>
      <c r="F96" s="110" t="s">
        <v>136</v>
      </c>
      <c r="G96" s="110" t="s">
        <v>13821</v>
      </c>
      <c r="H96" s="110" t="s">
        <v>14008</v>
      </c>
      <c r="I96" s="110" t="s">
        <v>1721</v>
      </c>
      <c r="J96" s="110">
        <v>38.0</v>
      </c>
      <c r="K96" s="110" t="s">
        <v>13811</v>
      </c>
      <c r="L96" s="110" t="s">
        <v>13812</v>
      </c>
      <c r="M96" s="110" t="s">
        <v>13812</v>
      </c>
      <c r="N96" s="110" t="s">
        <v>13812</v>
      </c>
      <c r="O96" s="110" t="s">
        <v>13812</v>
      </c>
      <c r="P96" s="110" t="s">
        <v>13812</v>
      </c>
      <c r="Q96" s="110" t="s">
        <v>13812</v>
      </c>
      <c r="R96" s="110" t="s">
        <v>13813</v>
      </c>
      <c r="S96" s="89"/>
      <c r="T96" s="84"/>
    </row>
    <row r="97" ht="15.75" hidden="1" customHeight="1">
      <c r="A97" s="141">
        <v>45783.762349537035</v>
      </c>
      <c r="B97" s="114" t="s">
        <v>14009</v>
      </c>
      <c r="C97" s="114">
        <v>7.061593997E9</v>
      </c>
      <c r="D97" s="114" t="s">
        <v>1596</v>
      </c>
      <c r="E97" s="114" t="s">
        <v>7781</v>
      </c>
      <c r="F97" s="114" t="s">
        <v>8137</v>
      </c>
      <c r="G97" s="114" t="s">
        <v>8137</v>
      </c>
      <c r="H97" s="114" t="s">
        <v>14010</v>
      </c>
      <c r="I97" s="114" t="s">
        <v>1721</v>
      </c>
      <c r="J97" s="114">
        <v>28.0</v>
      </c>
      <c r="K97" s="114" t="s">
        <v>4687</v>
      </c>
      <c r="L97" s="114" t="s">
        <v>13812</v>
      </c>
      <c r="M97" s="114" t="s">
        <v>13812</v>
      </c>
      <c r="N97" s="114" t="s">
        <v>13812</v>
      </c>
      <c r="O97" s="114" t="s">
        <v>69</v>
      </c>
      <c r="P97" s="114" t="s">
        <v>13812</v>
      </c>
      <c r="Q97" s="114" t="s">
        <v>13812</v>
      </c>
      <c r="R97" s="114" t="s">
        <v>13813</v>
      </c>
      <c r="S97" s="86"/>
      <c r="T97" s="84"/>
    </row>
    <row r="98" ht="15.75" hidden="1" customHeight="1">
      <c r="A98" s="140">
        <v>45783.773125</v>
      </c>
      <c r="B98" s="110" t="s">
        <v>14011</v>
      </c>
      <c r="C98" s="110">
        <v>8.20762283E9</v>
      </c>
      <c r="D98" s="110" t="s">
        <v>1596</v>
      </c>
      <c r="E98" s="110" t="s">
        <v>2542</v>
      </c>
      <c r="F98" s="110" t="s">
        <v>2407</v>
      </c>
      <c r="G98" s="110" t="s">
        <v>2407</v>
      </c>
      <c r="H98" s="110" t="s">
        <v>14012</v>
      </c>
      <c r="I98" s="110" t="s">
        <v>13950</v>
      </c>
      <c r="J98" s="110">
        <v>23.0</v>
      </c>
      <c r="K98" s="110" t="s">
        <v>4687</v>
      </c>
      <c r="L98" s="110" t="s">
        <v>13812</v>
      </c>
      <c r="M98" s="110" t="s">
        <v>13812</v>
      </c>
      <c r="N98" s="110" t="s">
        <v>13812</v>
      </c>
      <c r="O98" s="110" t="s">
        <v>13812</v>
      </c>
      <c r="P98" s="110" t="s">
        <v>69</v>
      </c>
      <c r="Q98" s="110" t="s">
        <v>13812</v>
      </c>
      <c r="R98" s="110" t="s">
        <v>13813</v>
      </c>
      <c r="S98" s="89"/>
      <c r="T98" s="84"/>
    </row>
    <row r="99" ht="15.75" hidden="1" customHeight="1">
      <c r="A99" s="141">
        <v>45783.77349537037</v>
      </c>
      <c r="B99" s="114" t="s">
        <v>14013</v>
      </c>
      <c r="C99" s="114">
        <v>9.973786392E9</v>
      </c>
      <c r="D99" s="114" t="s">
        <v>1596</v>
      </c>
      <c r="E99" s="114" t="s">
        <v>669</v>
      </c>
      <c r="F99" s="114" t="s">
        <v>6897</v>
      </c>
      <c r="G99" s="114" t="s">
        <v>14014</v>
      </c>
      <c r="H99" s="114" t="s">
        <v>14015</v>
      </c>
      <c r="I99" s="114" t="s">
        <v>14016</v>
      </c>
      <c r="J99" s="114">
        <v>26.0</v>
      </c>
      <c r="K99" s="114" t="s">
        <v>13811</v>
      </c>
      <c r="L99" s="114" t="s">
        <v>13812</v>
      </c>
      <c r="M99" s="114" t="s">
        <v>69</v>
      </c>
      <c r="N99" s="114" t="s">
        <v>13812</v>
      </c>
      <c r="O99" s="114" t="s">
        <v>13812</v>
      </c>
      <c r="P99" s="114" t="s">
        <v>13812</v>
      </c>
      <c r="Q99" s="114" t="s">
        <v>13812</v>
      </c>
      <c r="R99" s="114" t="s">
        <v>13813</v>
      </c>
      <c r="S99" s="86"/>
      <c r="T99" s="84"/>
    </row>
    <row r="100" ht="15.75" hidden="1" customHeight="1">
      <c r="A100" s="140">
        <v>45783.77520833333</v>
      </c>
      <c r="B100" s="110" t="s">
        <v>14017</v>
      </c>
      <c r="C100" s="110">
        <f>+917808891338</f>
        <v>917808891338</v>
      </c>
      <c r="D100" s="110" t="s">
        <v>1596</v>
      </c>
      <c r="E100" s="110" t="s">
        <v>7781</v>
      </c>
      <c r="F100" s="110" t="s">
        <v>14018</v>
      </c>
      <c r="G100" s="110" t="s">
        <v>5586</v>
      </c>
      <c r="H100" s="110" t="s">
        <v>14019</v>
      </c>
      <c r="I100" s="110" t="s">
        <v>3042</v>
      </c>
      <c r="J100" s="110">
        <v>35.0</v>
      </c>
      <c r="K100" s="110" t="s">
        <v>4687</v>
      </c>
      <c r="L100" s="110" t="s">
        <v>13812</v>
      </c>
      <c r="M100" s="110" t="s">
        <v>69</v>
      </c>
      <c r="N100" s="110" t="s">
        <v>13812</v>
      </c>
      <c r="O100" s="110" t="s">
        <v>69</v>
      </c>
      <c r="P100" s="89"/>
      <c r="Q100" s="110" t="s">
        <v>13812</v>
      </c>
      <c r="R100" s="110" t="s">
        <v>13824</v>
      </c>
      <c r="S100" s="89"/>
      <c r="T100" s="84"/>
    </row>
    <row r="101" ht="15.75" hidden="1" customHeight="1">
      <c r="A101" s="141">
        <v>45783.780173611114</v>
      </c>
      <c r="B101" s="114" t="s">
        <v>14020</v>
      </c>
      <c r="C101" s="114">
        <v>9.135858681E9</v>
      </c>
      <c r="D101" s="114" t="s">
        <v>1596</v>
      </c>
      <c r="E101" s="114" t="s">
        <v>356</v>
      </c>
      <c r="F101" s="114" t="s">
        <v>2002</v>
      </c>
      <c r="G101" s="114" t="s">
        <v>2777</v>
      </c>
      <c r="H101" s="114" t="s">
        <v>14021</v>
      </c>
      <c r="I101" s="114" t="s">
        <v>1990</v>
      </c>
      <c r="J101" s="114">
        <v>25.0</v>
      </c>
      <c r="K101" s="114" t="s">
        <v>13811</v>
      </c>
      <c r="L101" s="114" t="s">
        <v>13812</v>
      </c>
      <c r="M101" s="114" t="s">
        <v>13812</v>
      </c>
      <c r="N101" s="114" t="s">
        <v>13812</v>
      </c>
      <c r="O101" s="114" t="s">
        <v>13812</v>
      </c>
      <c r="P101" s="114" t="s">
        <v>13812</v>
      </c>
      <c r="Q101" s="114" t="s">
        <v>13812</v>
      </c>
      <c r="R101" s="114" t="s">
        <v>13813</v>
      </c>
      <c r="S101" s="86"/>
      <c r="T101" s="84"/>
    </row>
    <row r="102" ht="15.75" hidden="1" customHeight="1">
      <c r="A102" s="140">
        <v>45784.43148148148</v>
      </c>
      <c r="B102" s="110" t="s">
        <v>14022</v>
      </c>
      <c r="C102" s="110">
        <v>8.521193535E9</v>
      </c>
      <c r="D102" s="110" t="s">
        <v>1596</v>
      </c>
      <c r="E102" s="110" t="s">
        <v>14023</v>
      </c>
      <c r="F102" s="110" t="s">
        <v>3450</v>
      </c>
      <c r="G102" s="110" t="s">
        <v>3450</v>
      </c>
      <c r="H102" s="110" t="s">
        <v>14024</v>
      </c>
      <c r="I102" s="110" t="s">
        <v>1637</v>
      </c>
      <c r="J102" s="110">
        <v>46.0</v>
      </c>
      <c r="K102" s="110" t="s">
        <v>4687</v>
      </c>
      <c r="L102" s="110" t="s">
        <v>69</v>
      </c>
      <c r="M102" s="110" t="s">
        <v>13812</v>
      </c>
      <c r="N102" s="110" t="s">
        <v>13812</v>
      </c>
      <c r="O102" s="110" t="s">
        <v>13812</v>
      </c>
      <c r="P102" s="110" t="s">
        <v>13812</v>
      </c>
      <c r="Q102" s="110" t="s">
        <v>13812</v>
      </c>
      <c r="R102" s="110" t="s">
        <v>13813</v>
      </c>
      <c r="S102" s="89"/>
      <c r="T102" s="84"/>
    </row>
    <row r="103" ht="15.75" hidden="1" customHeight="1">
      <c r="A103" s="141">
        <v>45784.44215277778</v>
      </c>
      <c r="B103" s="114" t="s">
        <v>14025</v>
      </c>
      <c r="C103" s="114">
        <v>6.206643661E9</v>
      </c>
      <c r="D103" s="114" t="s">
        <v>1596</v>
      </c>
      <c r="E103" s="114" t="s">
        <v>3564</v>
      </c>
      <c r="F103" s="114" t="s">
        <v>14026</v>
      </c>
      <c r="G103" s="114" t="s">
        <v>7928</v>
      </c>
      <c r="H103" s="114" t="s">
        <v>14027</v>
      </c>
      <c r="I103" s="114" t="s">
        <v>14028</v>
      </c>
      <c r="J103" s="114">
        <v>53.0</v>
      </c>
      <c r="K103" s="114" t="s">
        <v>4687</v>
      </c>
      <c r="L103" s="114" t="s">
        <v>13812</v>
      </c>
      <c r="M103" s="114" t="s">
        <v>13812</v>
      </c>
      <c r="N103" s="114" t="s">
        <v>13812</v>
      </c>
      <c r="O103" s="114" t="s">
        <v>13812</v>
      </c>
      <c r="P103" s="114" t="s">
        <v>13812</v>
      </c>
      <c r="Q103" s="114" t="s">
        <v>13812</v>
      </c>
      <c r="R103" s="114" t="s">
        <v>13813</v>
      </c>
      <c r="S103" s="86"/>
      <c r="T103" s="84"/>
    </row>
    <row r="104" ht="15.75" hidden="1" customHeight="1">
      <c r="A104" s="140">
        <v>45784.444340277776</v>
      </c>
      <c r="B104" s="110" t="s">
        <v>14029</v>
      </c>
      <c r="C104" s="110">
        <f>+918084318711</f>
        <v>918084318711</v>
      </c>
      <c r="D104" s="110" t="s">
        <v>1596</v>
      </c>
      <c r="E104" s="110" t="s">
        <v>7781</v>
      </c>
      <c r="F104" s="110" t="s">
        <v>13988</v>
      </c>
      <c r="G104" s="110" t="s">
        <v>6766</v>
      </c>
      <c r="H104" s="110" t="s">
        <v>14030</v>
      </c>
      <c r="I104" s="110" t="s">
        <v>2820</v>
      </c>
      <c r="J104" s="110">
        <v>52.0</v>
      </c>
      <c r="K104" s="110" t="s">
        <v>4687</v>
      </c>
      <c r="L104" s="110" t="s">
        <v>13812</v>
      </c>
      <c r="M104" s="110" t="s">
        <v>13812</v>
      </c>
      <c r="N104" s="110" t="s">
        <v>13812</v>
      </c>
      <c r="O104" s="110" t="s">
        <v>13812</v>
      </c>
      <c r="P104" s="110" t="s">
        <v>13812</v>
      </c>
      <c r="Q104" s="110" t="s">
        <v>13812</v>
      </c>
      <c r="R104" s="110" t="s">
        <v>13855</v>
      </c>
      <c r="S104" s="89"/>
      <c r="T104" s="84"/>
    </row>
    <row r="105" ht="15.75" hidden="1" customHeight="1">
      <c r="A105" s="141">
        <v>45784.44762731482</v>
      </c>
      <c r="B105" s="114" t="s">
        <v>14031</v>
      </c>
      <c r="C105" s="114">
        <v>8.084303106E9</v>
      </c>
      <c r="D105" s="114" t="s">
        <v>1596</v>
      </c>
      <c r="E105" s="114" t="s">
        <v>669</v>
      </c>
      <c r="F105" s="114" t="s">
        <v>3931</v>
      </c>
      <c r="G105" s="114" t="s">
        <v>12074</v>
      </c>
      <c r="H105" s="114" t="s">
        <v>3551</v>
      </c>
      <c r="I105" s="114" t="s">
        <v>14032</v>
      </c>
      <c r="J105" s="114">
        <v>61.0</v>
      </c>
      <c r="K105" s="114" t="s">
        <v>13811</v>
      </c>
      <c r="L105" s="114" t="s">
        <v>13812</v>
      </c>
      <c r="M105" s="114" t="s">
        <v>13812</v>
      </c>
      <c r="N105" s="114" t="s">
        <v>13812</v>
      </c>
      <c r="O105" s="114" t="s">
        <v>13812</v>
      </c>
      <c r="P105" s="114" t="s">
        <v>13812</v>
      </c>
      <c r="Q105" s="114" t="s">
        <v>13812</v>
      </c>
      <c r="R105" s="114" t="s">
        <v>13824</v>
      </c>
      <c r="S105" s="86"/>
      <c r="T105" s="84"/>
    </row>
    <row r="106" ht="15.75" hidden="1" customHeight="1">
      <c r="A106" s="140">
        <v>45784.45070601852</v>
      </c>
      <c r="B106" s="110" t="s">
        <v>14033</v>
      </c>
      <c r="C106" s="110">
        <v>7.827315963E9</v>
      </c>
      <c r="D106" s="110" t="s">
        <v>1596</v>
      </c>
      <c r="E106" s="110" t="s">
        <v>356</v>
      </c>
      <c r="F106" s="110" t="s">
        <v>136</v>
      </c>
      <c r="G106" s="110" t="s">
        <v>14034</v>
      </c>
      <c r="H106" s="110" t="s">
        <v>13860</v>
      </c>
      <c r="I106" s="110" t="s">
        <v>1716</v>
      </c>
      <c r="J106" s="110">
        <v>34.0</v>
      </c>
      <c r="K106" s="110" t="s">
        <v>13811</v>
      </c>
      <c r="L106" s="110" t="s">
        <v>69</v>
      </c>
      <c r="M106" s="110" t="s">
        <v>13812</v>
      </c>
      <c r="N106" s="110" t="s">
        <v>13812</v>
      </c>
      <c r="O106" s="110" t="s">
        <v>13812</v>
      </c>
      <c r="P106" s="110" t="s">
        <v>13812</v>
      </c>
      <c r="Q106" s="110" t="s">
        <v>13812</v>
      </c>
      <c r="R106" s="110" t="s">
        <v>13813</v>
      </c>
      <c r="S106" s="89"/>
      <c r="T106" s="84"/>
    </row>
    <row r="107" ht="15.75" hidden="1" customHeight="1">
      <c r="A107" s="141">
        <v>45784.453356481485</v>
      </c>
      <c r="B107" s="114" t="s">
        <v>14035</v>
      </c>
      <c r="C107" s="114">
        <v>7.079076824E9</v>
      </c>
      <c r="D107" s="114" t="s">
        <v>1596</v>
      </c>
      <c r="E107" s="114" t="s">
        <v>7781</v>
      </c>
      <c r="F107" s="114" t="s">
        <v>8137</v>
      </c>
      <c r="G107" s="114" t="s">
        <v>8137</v>
      </c>
      <c r="H107" s="114" t="s">
        <v>14036</v>
      </c>
      <c r="I107" s="114" t="s">
        <v>2251</v>
      </c>
      <c r="J107" s="114">
        <v>25.0</v>
      </c>
      <c r="K107" s="114" t="s">
        <v>4687</v>
      </c>
      <c r="L107" s="114" t="s">
        <v>13812</v>
      </c>
      <c r="M107" s="114" t="s">
        <v>13812</v>
      </c>
      <c r="N107" s="114" t="s">
        <v>13812</v>
      </c>
      <c r="O107" s="114" t="s">
        <v>69</v>
      </c>
      <c r="P107" s="114" t="s">
        <v>13812</v>
      </c>
      <c r="Q107" s="114" t="s">
        <v>13812</v>
      </c>
      <c r="R107" s="114" t="s">
        <v>13813</v>
      </c>
      <c r="S107" s="86"/>
      <c r="T107" s="84"/>
    </row>
    <row r="108" ht="15.75" hidden="1" customHeight="1">
      <c r="A108" s="140">
        <v>45784.45350694445</v>
      </c>
      <c r="B108" s="110" t="s">
        <v>14037</v>
      </c>
      <c r="C108" s="110">
        <v>6.204955297E9</v>
      </c>
      <c r="D108" s="110" t="s">
        <v>1596</v>
      </c>
      <c r="E108" s="110" t="s">
        <v>150</v>
      </c>
      <c r="F108" s="110" t="s">
        <v>719</v>
      </c>
      <c r="G108" s="110" t="s">
        <v>14038</v>
      </c>
      <c r="H108" s="110" t="s">
        <v>11916</v>
      </c>
      <c r="I108" s="110" t="s">
        <v>2737</v>
      </c>
      <c r="J108" s="110">
        <v>40.0</v>
      </c>
      <c r="K108" s="110" t="s">
        <v>13811</v>
      </c>
      <c r="L108" s="110" t="s">
        <v>13812</v>
      </c>
      <c r="M108" s="110" t="s">
        <v>69</v>
      </c>
      <c r="N108" s="110" t="s">
        <v>13812</v>
      </c>
      <c r="O108" s="110" t="s">
        <v>69</v>
      </c>
      <c r="P108" s="110" t="s">
        <v>13812</v>
      </c>
      <c r="Q108" s="110" t="s">
        <v>13812</v>
      </c>
      <c r="R108" s="110" t="s">
        <v>13861</v>
      </c>
      <c r="S108" s="89"/>
      <c r="T108" s="84"/>
    </row>
    <row r="109" ht="15.75" hidden="1" customHeight="1">
      <c r="A109" s="141">
        <v>45784.45414351852</v>
      </c>
      <c r="B109" s="114" t="s">
        <v>14039</v>
      </c>
      <c r="C109" s="114">
        <v>9.199715597E9</v>
      </c>
      <c r="D109" s="114" t="s">
        <v>1596</v>
      </c>
      <c r="E109" s="114" t="s">
        <v>356</v>
      </c>
      <c r="F109" s="114" t="s">
        <v>119</v>
      </c>
      <c r="G109" s="114" t="s">
        <v>4204</v>
      </c>
      <c r="H109" s="114" t="s">
        <v>14040</v>
      </c>
      <c r="I109" s="114" t="s">
        <v>4391</v>
      </c>
      <c r="J109" s="114">
        <v>33.0</v>
      </c>
      <c r="K109" s="114" t="s">
        <v>13811</v>
      </c>
      <c r="L109" s="114" t="s">
        <v>13812</v>
      </c>
      <c r="M109" s="114" t="s">
        <v>13812</v>
      </c>
      <c r="N109" s="114" t="s">
        <v>13812</v>
      </c>
      <c r="O109" s="114" t="s">
        <v>13812</v>
      </c>
      <c r="P109" s="114" t="s">
        <v>13812</v>
      </c>
      <c r="Q109" s="114" t="s">
        <v>13812</v>
      </c>
      <c r="R109" s="114" t="s">
        <v>13813</v>
      </c>
      <c r="S109" s="86"/>
      <c r="T109" s="84"/>
    </row>
    <row r="110" ht="15.75" hidden="1" customHeight="1">
      <c r="A110" s="140">
        <v>45784.45631944444</v>
      </c>
      <c r="B110" s="110" t="s">
        <v>14041</v>
      </c>
      <c r="C110" s="110">
        <v>7.739008572E9</v>
      </c>
      <c r="D110" s="110" t="s">
        <v>1596</v>
      </c>
      <c r="E110" s="110" t="s">
        <v>14042</v>
      </c>
      <c r="F110" s="110" t="s">
        <v>2640</v>
      </c>
      <c r="G110" s="110" t="s">
        <v>14043</v>
      </c>
      <c r="H110" s="110" t="s">
        <v>751</v>
      </c>
      <c r="I110" s="110" t="s">
        <v>14044</v>
      </c>
      <c r="J110" s="110">
        <v>22.0</v>
      </c>
      <c r="K110" s="110" t="s">
        <v>4687</v>
      </c>
      <c r="L110" s="110" t="s">
        <v>13812</v>
      </c>
      <c r="M110" s="110" t="s">
        <v>13812</v>
      </c>
      <c r="N110" s="110" t="s">
        <v>13812</v>
      </c>
      <c r="O110" s="110" t="s">
        <v>13812</v>
      </c>
      <c r="P110" s="110" t="s">
        <v>13812</v>
      </c>
      <c r="Q110" s="110" t="s">
        <v>13812</v>
      </c>
      <c r="R110" s="110" t="s">
        <v>13855</v>
      </c>
      <c r="S110" s="89"/>
      <c r="T110" s="84"/>
    </row>
    <row r="111" ht="15.75" hidden="1" customHeight="1">
      <c r="A111" s="141">
        <v>45784.46047453704</v>
      </c>
      <c r="B111" s="114" t="s">
        <v>14045</v>
      </c>
      <c r="C111" s="114">
        <v>9.973458242E9</v>
      </c>
      <c r="D111" s="114" t="s">
        <v>1596</v>
      </c>
      <c r="E111" s="114" t="s">
        <v>3564</v>
      </c>
      <c r="F111" s="114" t="s">
        <v>1290</v>
      </c>
      <c r="G111" s="114" t="s">
        <v>14046</v>
      </c>
      <c r="H111" s="114" t="s">
        <v>14046</v>
      </c>
      <c r="I111" s="114" t="s">
        <v>1721</v>
      </c>
      <c r="J111" s="114">
        <v>55.0</v>
      </c>
      <c r="K111" s="114" t="s">
        <v>13811</v>
      </c>
      <c r="L111" s="114" t="s">
        <v>13812</v>
      </c>
      <c r="M111" s="114" t="s">
        <v>13812</v>
      </c>
      <c r="N111" s="114" t="s">
        <v>13812</v>
      </c>
      <c r="O111" s="114" t="s">
        <v>13812</v>
      </c>
      <c r="P111" s="114" t="s">
        <v>13812</v>
      </c>
      <c r="Q111" s="114" t="s">
        <v>13812</v>
      </c>
      <c r="R111" s="114" t="s">
        <v>13855</v>
      </c>
      <c r="S111" s="86"/>
      <c r="T111" s="84"/>
    </row>
    <row r="112" ht="15.75" hidden="1" customHeight="1">
      <c r="A112" s="140">
        <v>45784.46103009259</v>
      </c>
      <c r="B112" s="110" t="s">
        <v>14047</v>
      </c>
      <c r="C112" s="110">
        <v>7.654700183E9</v>
      </c>
      <c r="D112" s="110" t="s">
        <v>14048</v>
      </c>
      <c r="E112" s="110" t="s">
        <v>3564</v>
      </c>
      <c r="F112" s="110" t="s">
        <v>2640</v>
      </c>
      <c r="G112" s="110" t="s">
        <v>8667</v>
      </c>
      <c r="H112" s="89"/>
      <c r="I112" s="110" t="s">
        <v>14049</v>
      </c>
      <c r="J112" s="110">
        <v>60.0</v>
      </c>
      <c r="K112" s="110" t="s">
        <v>4687</v>
      </c>
      <c r="L112" s="110" t="s">
        <v>13812</v>
      </c>
      <c r="M112" s="110" t="s">
        <v>13812</v>
      </c>
      <c r="N112" s="110" t="s">
        <v>13812</v>
      </c>
      <c r="O112" s="110" t="s">
        <v>13812</v>
      </c>
      <c r="P112" s="110" t="s">
        <v>13812</v>
      </c>
      <c r="Q112" s="110" t="s">
        <v>13812</v>
      </c>
      <c r="R112" s="110" t="s">
        <v>13813</v>
      </c>
      <c r="S112" s="89"/>
      <c r="T112" s="84"/>
    </row>
    <row r="113" ht="15.75" hidden="1" customHeight="1">
      <c r="A113" s="141">
        <v>45784.46238425926</v>
      </c>
      <c r="B113" s="114" t="s">
        <v>14050</v>
      </c>
      <c r="C113" s="114">
        <v>7.321924392E9</v>
      </c>
      <c r="D113" s="114" t="s">
        <v>1596</v>
      </c>
      <c r="E113" s="114" t="s">
        <v>669</v>
      </c>
      <c r="F113" s="114" t="s">
        <v>2640</v>
      </c>
      <c r="G113" s="114" t="s">
        <v>8667</v>
      </c>
      <c r="H113" s="114" t="s">
        <v>14051</v>
      </c>
      <c r="I113" s="114" t="s">
        <v>13917</v>
      </c>
      <c r="J113" s="114">
        <v>40.0</v>
      </c>
      <c r="K113" s="114" t="s">
        <v>13811</v>
      </c>
      <c r="L113" s="114" t="s">
        <v>13812</v>
      </c>
      <c r="M113" s="114" t="s">
        <v>69</v>
      </c>
      <c r="N113" s="114" t="s">
        <v>13812</v>
      </c>
      <c r="O113" s="114" t="s">
        <v>69</v>
      </c>
      <c r="P113" s="114" t="s">
        <v>13812</v>
      </c>
      <c r="Q113" s="114" t="s">
        <v>13812</v>
      </c>
      <c r="R113" s="114" t="s">
        <v>13813</v>
      </c>
      <c r="S113" s="86"/>
      <c r="T113" s="84"/>
    </row>
    <row r="114" ht="15.75" hidden="1" customHeight="1">
      <c r="A114" s="140">
        <v>45784.466527777775</v>
      </c>
      <c r="B114" s="110" t="s">
        <v>14052</v>
      </c>
      <c r="C114" s="110">
        <v>8.873369609E9</v>
      </c>
      <c r="D114" s="110" t="s">
        <v>1596</v>
      </c>
      <c r="E114" s="110" t="s">
        <v>2406</v>
      </c>
      <c r="F114" s="110" t="s">
        <v>13901</v>
      </c>
      <c r="G114" s="110" t="s">
        <v>13948</v>
      </c>
      <c r="H114" s="110" t="s">
        <v>14053</v>
      </c>
      <c r="I114" s="110" t="s">
        <v>2178</v>
      </c>
      <c r="J114" s="110">
        <v>26.0</v>
      </c>
      <c r="K114" s="110" t="s">
        <v>4687</v>
      </c>
      <c r="L114" s="110" t="s">
        <v>13812</v>
      </c>
      <c r="M114" s="110" t="s">
        <v>13812</v>
      </c>
      <c r="N114" s="110" t="s">
        <v>13812</v>
      </c>
      <c r="O114" s="110" t="s">
        <v>13812</v>
      </c>
      <c r="P114" s="110" t="s">
        <v>13812</v>
      </c>
      <c r="Q114" s="110" t="s">
        <v>13812</v>
      </c>
      <c r="R114" s="110" t="s">
        <v>13813</v>
      </c>
      <c r="S114" s="89"/>
      <c r="T114" s="84"/>
    </row>
    <row r="115" ht="15.75" hidden="1" customHeight="1">
      <c r="A115" s="141">
        <v>45784.468981481485</v>
      </c>
      <c r="B115" s="114" t="s">
        <v>14054</v>
      </c>
      <c r="C115" s="114">
        <v>7.25600839E9</v>
      </c>
      <c r="D115" s="114" t="s">
        <v>1596</v>
      </c>
      <c r="E115" s="114" t="s">
        <v>3564</v>
      </c>
      <c r="F115" s="114" t="s">
        <v>5586</v>
      </c>
      <c r="G115" s="114" t="s">
        <v>5586</v>
      </c>
      <c r="H115" s="114" t="s">
        <v>14055</v>
      </c>
      <c r="I115" s="114" t="s">
        <v>3437</v>
      </c>
      <c r="J115" s="114">
        <v>60.0</v>
      </c>
      <c r="K115" s="114" t="s">
        <v>13811</v>
      </c>
      <c r="L115" s="114" t="s">
        <v>13812</v>
      </c>
      <c r="M115" s="114" t="s">
        <v>69</v>
      </c>
      <c r="N115" s="114" t="s">
        <v>13812</v>
      </c>
      <c r="O115" s="114" t="s">
        <v>13812</v>
      </c>
      <c r="P115" s="114" t="s">
        <v>13812</v>
      </c>
      <c r="Q115" s="114" t="s">
        <v>13812</v>
      </c>
      <c r="R115" s="114" t="s">
        <v>13813</v>
      </c>
      <c r="S115" s="86"/>
      <c r="T115" s="84"/>
    </row>
    <row r="116" ht="15.75" hidden="1" customHeight="1">
      <c r="A116" s="140">
        <v>45784.47005787037</v>
      </c>
      <c r="B116" s="110" t="s">
        <v>7087</v>
      </c>
      <c r="C116" s="110">
        <v>9.990904692E9</v>
      </c>
      <c r="D116" s="110" t="s">
        <v>1596</v>
      </c>
      <c r="E116" s="110" t="s">
        <v>356</v>
      </c>
      <c r="F116" s="110" t="s">
        <v>136</v>
      </c>
      <c r="G116" s="110" t="s">
        <v>14056</v>
      </c>
      <c r="H116" s="89"/>
      <c r="I116" s="110" t="s">
        <v>1990</v>
      </c>
      <c r="J116" s="110">
        <v>48.0</v>
      </c>
      <c r="K116" s="110" t="s">
        <v>13811</v>
      </c>
      <c r="L116" s="110" t="s">
        <v>13812</v>
      </c>
      <c r="M116" s="110" t="s">
        <v>13812</v>
      </c>
      <c r="N116" s="110" t="s">
        <v>13812</v>
      </c>
      <c r="O116" s="110" t="s">
        <v>13812</v>
      </c>
      <c r="P116" s="110" t="s">
        <v>13812</v>
      </c>
      <c r="Q116" s="110" t="s">
        <v>13812</v>
      </c>
      <c r="R116" s="110" t="s">
        <v>13813</v>
      </c>
      <c r="S116" s="89"/>
      <c r="T116" s="84"/>
    </row>
    <row r="117" ht="15.75" hidden="1" customHeight="1">
      <c r="A117" s="141">
        <v>45784.470625</v>
      </c>
      <c r="B117" s="114" t="s">
        <v>14057</v>
      </c>
      <c r="C117" s="114">
        <v>8.197697231E9</v>
      </c>
      <c r="D117" s="114" t="s">
        <v>1596</v>
      </c>
      <c r="E117" s="114" t="s">
        <v>669</v>
      </c>
      <c r="F117" s="114" t="s">
        <v>3931</v>
      </c>
      <c r="G117" s="114" t="s">
        <v>12074</v>
      </c>
      <c r="H117" s="114" t="s">
        <v>14058</v>
      </c>
      <c r="I117" s="114" t="s">
        <v>14032</v>
      </c>
      <c r="J117" s="114">
        <v>32.0</v>
      </c>
      <c r="K117" s="114" t="s">
        <v>13811</v>
      </c>
      <c r="L117" s="114" t="s">
        <v>13812</v>
      </c>
      <c r="M117" s="114" t="s">
        <v>69</v>
      </c>
      <c r="N117" s="114" t="s">
        <v>13812</v>
      </c>
      <c r="O117" s="114" t="s">
        <v>69</v>
      </c>
      <c r="P117" s="114" t="s">
        <v>13812</v>
      </c>
      <c r="Q117" s="114" t="s">
        <v>13812</v>
      </c>
      <c r="R117" s="114" t="s">
        <v>13861</v>
      </c>
      <c r="S117" s="86"/>
      <c r="T117" s="84"/>
    </row>
    <row r="118" ht="15.75" hidden="1" customHeight="1">
      <c r="A118" s="140">
        <v>45784.47342592593</v>
      </c>
      <c r="B118" s="110" t="s">
        <v>14059</v>
      </c>
      <c r="C118" s="110">
        <v>8.873216902E9</v>
      </c>
      <c r="D118" s="110" t="s">
        <v>1596</v>
      </c>
      <c r="E118" s="110" t="s">
        <v>669</v>
      </c>
      <c r="F118" s="110" t="s">
        <v>2640</v>
      </c>
      <c r="G118" s="110" t="s">
        <v>14060</v>
      </c>
      <c r="H118" s="110" t="s">
        <v>14061</v>
      </c>
      <c r="I118" s="110" t="s">
        <v>2251</v>
      </c>
      <c r="J118" s="110">
        <v>26.0</v>
      </c>
      <c r="K118" s="110" t="s">
        <v>13811</v>
      </c>
      <c r="L118" s="110" t="s">
        <v>13812</v>
      </c>
      <c r="M118" s="110" t="s">
        <v>13812</v>
      </c>
      <c r="N118" s="110" t="s">
        <v>13812</v>
      </c>
      <c r="O118" s="110" t="s">
        <v>13812</v>
      </c>
      <c r="P118" s="110" t="s">
        <v>13812</v>
      </c>
      <c r="Q118" s="110" t="s">
        <v>13812</v>
      </c>
      <c r="R118" s="110" t="s">
        <v>13813</v>
      </c>
      <c r="S118" s="89"/>
      <c r="T118" s="84"/>
    </row>
    <row r="119" ht="15.75" hidden="1" customHeight="1">
      <c r="A119" s="141">
        <v>45784.47707175926</v>
      </c>
      <c r="B119" s="114" t="s">
        <v>14062</v>
      </c>
      <c r="C119" s="114">
        <v>9.771120913E9</v>
      </c>
      <c r="D119" s="114" t="s">
        <v>1596</v>
      </c>
      <c r="E119" s="114" t="s">
        <v>669</v>
      </c>
      <c r="F119" s="114" t="s">
        <v>6897</v>
      </c>
      <c r="G119" s="114" t="s">
        <v>6897</v>
      </c>
      <c r="H119" s="114" t="s">
        <v>14063</v>
      </c>
      <c r="I119" s="114" t="s">
        <v>1721</v>
      </c>
      <c r="J119" s="114">
        <v>22.0</v>
      </c>
      <c r="K119" s="114" t="s">
        <v>13811</v>
      </c>
      <c r="L119" s="114" t="s">
        <v>13812</v>
      </c>
      <c r="M119" s="114" t="s">
        <v>69</v>
      </c>
      <c r="N119" s="114" t="s">
        <v>13812</v>
      </c>
      <c r="O119" s="114" t="s">
        <v>13812</v>
      </c>
      <c r="P119" s="114" t="s">
        <v>13812</v>
      </c>
      <c r="Q119" s="114" t="s">
        <v>2773</v>
      </c>
      <c r="R119" s="114" t="s">
        <v>13813</v>
      </c>
      <c r="S119" s="86"/>
      <c r="T119" s="84"/>
    </row>
    <row r="120" ht="15.75" hidden="1" customHeight="1">
      <c r="A120" s="140">
        <v>45784.47733796296</v>
      </c>
      <c r="B120" s="110" t="s">
        <v>14064</v>
      </c>
      <c r="C120" s="110">
        <f>+918928240144</f>
        <v>918928240144</v>
      </c>
      <c r="D120" s="110" t="s">
        <v>1596</v>
      </c>
      <c r="E120" s="110" t="s">
        <v>11759</v>
      </c>
      <c r="F120" s="110" t="s">
        <v>3953</v>
      </c>
      <c r="G120" s="110" t="s">
        <v>13941</v>
      </c>
      <c r="H120" s="110" t="s">
        <v>14065</v>
      </c>
      <c r="I120" s="110" t="s">
        <v>1866</v>
      </c>
      <c r="J120" s="110">
        <v>30.0</v>
      </c>
      <c r="K120" s="110" t="s">
        <v>13811</v>
      </c>
      <c r="L120" s="110" t="s">
        <v>13812</v>
      </c>
      <c r="M120" s="110" t="s">
        <v>69</v>
      </c>
      <c r="N120" s="110" t="s">
        <v>13812</v>
      </c>
      <c r="O120" s="110" t="s">
        <v>13812</v>
      </c>
      <c r="P120" s="110" t="s">
        <v>13812</v>
      </c>
      <c r="Q120" s="110" t="s">
        <v>13812</v>
      </c>
      <c r="R120" s="110" t="s">
        <v>13855</v>
      </c>
      <c r="S120" s="89"/>
      <c r="T120" s="84"/>
    </row>
    <row r="121" ht="15.75" hidden="1" customHeight="1">
      <c r="A121" s="141">
        <v>45784.47834490741</v>
      </c>
      <c r="B121" s="114" t="s">
        <v>14066</v>
      </c>
      <c r="C121" s="114">
        <v>9.334080231E9</v>
      </c>
      <c r="D121" s="114" t="s">
        <v>1596</v>
      </c>
      <c r="E121" s="114" t="s">
        <v>356</v>
      </c>
      <c r="F121" s="114" t="s">
        <v>136</v>
      </c>
      <c r="G121" s="114" t="s">
        <v>136</v>
      </c>
      <c r="H121" s="114" t="s">
        <v>136</v>
      </c>
      <c r="I121" s="114" t="s">
        <v>2770</v>
      </c>
      <c r="J121" s="114">
        <v>26.0</v>
      </c>
      <c r="K121" s="114" t="s">
        <v>13811</v>
      </c>
      <c r="L121" s="114" t="s">
        <v>13812</v>
      </c>
      <c r="M121" s="114" t="s">
        <v>13812</v>
      </c>
      <c r="N121" s="114" t="s">
        <v>13812</v>
      </c>
      <c r="O121" s="114" t="s">
        <v>13812</v>
      </c>
      <c r="P121" s="114" t="s">
        <v>13812</v>
      </c>
      <c r="Q121" s="114" t="s">
        <v>13812</v>
      </c>
      <c r="R121" s="114" t="s">
        <v>13813</v>
      </c>
      <c r="S121" s="86"/>
      <c r="T121" s="84"/>
    </row>
    <row r="122" ht="15.75" hidden="1" customHeight="1">
      <c r="A122" s="140">
        <v>45784.479837962965</v>
      </c>
      <c r="B122" s="110" t="s">
        <v>12119</v>
      </c>
      <c r="C122" s="110">
        <v>7.654931873E9</v>
      </c>
      <c r="D122" s="110" t="s">
        <v>1596</v>
      </c>
      <c r="E122" s="110" t="s">
        <v>14067</v>
      </c>
      <c r="F122" s="110" t="s">
        <v>2640</v>
      </c>
      <c r="G122" s="110" t="s">
        <v>8667</v>
      </c>
      <c r="H122" s="110" t="s">
        <v>2862</v>
      </c>
      <c r="I122" s="110" t="s">
        <v>14049</v>
      </c>
      <c r="J122" s="110">
        <v>25.0</v>
      </c>
      <c r="K122" s="110" t="s">
        <v>4687</v>
      </c>
      <c r="L122" s="110" t="s">
        <v>13812</v>
      </c>
      <c r="M122" s="110" t="s">
        <v>13812</v>
      </c>
      <c r="N122" s="110" t="s">
        <v>13812</v>
      </c>
      <c r="O122" s="110" t="s">
        <v>13812</v>
      </c>
      <c r="P122" s="110" t="s">
        <v>13812</v>
      </c>
      <c r="Q122" s="110" t="s">
        <v>13812</v>
      </c>
      <c r="R122" s="110" t="s">
        <v>13813</v>
      </c>
      <c r="S122" s="89"/>
      <c r="T122" s="84"/>
    </row>
    <row r="123" ht="15.75" hidden="1" customHeight="1">
      <c r="A123" s="141">
        <v>45784.48079861111</v>
      </c>
      <c r="B123" s="114" t="s">
        <v>14068</v>
      </c>
      <c r="C123" s="114">
        <v>8.709675618E9</v>
      </c>
      <c r="D123" s="114" t="s">
        <v>1596</v>
      </c>
      <c r="E123" s="114" t="s">
        <v>669</v>
      </c>
      <c r="F123" s="114" t="s">
        <v>2640</v>
      </c>
      <c r="G123" s="114" t="s">
        <v>7700</v>
      </c>
      <c r="H123" s="114" t="s">
        <v>14069</v>
      </c>
      <c r="I123" s="114" t="s">
        <v>14070</v>
      </c>
      <c r="J123" s="114">
        <v>25.0</v>
      </c>
      <c r="K123" s="114" t="s">
        <v>13811</v>
      </c>
      <c r="L123" s="114" t="s">
        <v>13812</v>
      </c>
      <c r="M123" s="114" t="s">
        <v>69</v>
      </c>
      <c r="N123" s="114" t="s">
        <v>13812</v>
      </c>
      <c r="O123" s="114" t="s">
        <v>13812</v>
      </c>
      <c r="P123" s="114" t="s">
        <v>13812</v>
      </c>
      <c r="Q123" s="114" t="s">
        <v>13812</v>
      </c>
      <c r="R123" s="114" t="s">
        <v>13855</v>
      </c>
      <c r="S123" s="86"/>
      <c r="T123" s="84"/>
    </row>
    <row r="124" ht="15.75" hidden="1" customHeight="1">
      <c r="A124" s="140">
        <v>45784.482037037036</v>
      </c>
      <c r="B124" s="110" t="s">
        <v>14071</v>
      </c>
      <c r="C124" s="110">
        <v>8.809115411E9</v>
      </c>
      <c r="D124" s="110" t="s">
        <v>1596</v>
      </c>
      <c r="E124" s="110" t="s">
        <v>2406</v>
      </c>
      <c r="F124" s="110" t="s">
        <v>5493</v>
      </c>
      <c r="G124" s="110" t="s">
        <v>5493</v>
      </c>
      <c r="H124" s="110" t="s">
        <v>14072</v>
      </c>
      <c r="I124" s="110" t="s">
        <v>1721</v>
      </c>
      <c r="J124" s="110">
        <v>60.0</v>
      </c>
      <c r="K124" s="110" t="s">
        <v>4687</v>
      </c>
      <c r="L124" s="110" t="s">
        <v>13812</v>
      </c>
      <c r="M124" s="110" t="s">
        <v>13812</v>
      </c>
      <c r="N124" s="110" t="s">
        <v>13812</v>
      </c>
      <c r="O124" s="110" t="s">
        <v>69</v>
      </c>
      <c r="P124" s="110" t="s">
        <v>13812</v>
      </c>
      <c r="Q124" s="110" t="s">
        <v>13812</v>
      </c>
      <c r="R124" s="110" t="s">
        <v>13813</v>
      </c>
      <c r="S124" s="89"/>
      <c r="T124" s="84"/>
    </row>
    <row r="125" ht="15.75" hidden="1" customHeight="1">
      <c r="A125" s="141">
        <v>45784.482395833336</v>
      </c>
      <c r="B125" s="114" t="s">
        <v>14073</v>
      </c>
      <c r="C125" s="114">
        <v>9.19997836E9</v>
      </c>
      <c r="D125" s="114" t="s">
        <v>1596</v>
      </c>
      <c r="E125" s="114" t="s">
        <v>356</v>
      </c>
      <c r="F125" s="114" t="s">
        <v>119</v>
      </c>
      <c r="G125" s="114" t="s">
        <v>4204</v>
      </c>
      <c r="H125" s="114" t="s">
        <v>14074</v>
      </c>
      <c r="I125" s="114" t="s">
        <v>2820</v>
      </c>
      <c r="J125" s="114">
        <v>55.0</v>
      </c>
      <c r="K125" s="114" t="s">
        <v>13811</v>
      </c>
      <c r="L125" s="114" t="s">
        <v>13812</v>
      </c>
      <c r="M125" s="114" t="s">
        <v>13812</v>
      </c>
      <c r="N125" s="114" t="s">
        <v>13812</v>
      </c>
      <c r="O125" s="114" t="s">
        <v>13812</v>
      </c>
      <c r="P125" s="114" t="s">
        <v>13812</v>
      </c>
      <c r="Q125" s="114" t="s">
        <v>13812</v>
      </c>
      <c r="R125" s="114" t="s">
        <v>13813</v>
      </c>
      <c r="S125" s="86"/>
      <c r="T125" s="84"/>
    </row>
    <row r="126" ht="15.75" hidden="1" customHeight="1">
      <c r="A126" s="140">
        <v>45784.484143518515</v>
      </c>
      <c r="B126" s="110" t="s">
        <v>14075</v>
      </c>
      <c r="C126" s="110">
        <v>7.324811574E9</v>
      </c>
      <c r="D126" s="110" t="s">
        <v>1596</v>
      </c>
      <c r="E126" s="110" t="s">
        <v>3564</v>
      </c>
      <c r="F126" s="110" t="s">
        <v>6897</v>
      </c>
      <c r="G126" s="110" t="s">
        <v>6897</v>
      </c>
      <c r="H126" s="110" t="s">
        <v>14076</v>
      </c>
      <c r="I126" s="110" t="s">
        <v>14077</v>
      </c>
      <c r="J126" s="110">
        <v>32.0</v>
      </c>
      <c r="K126" s="110" t="s">
        <v>4687</v>
      </c>
      <c r="L126" s="110" t="s">
        <v>13812</v>
      </c>
      <c r="M126" s="110" t="s">
        <v>13812</v>
      </c>
      <c r="N126" s="110" t="s">
        <v>13812</v>
      </c>
      <c r="O126" s="110" t="s">
        <v>13812</v>
      </c>
      <c r="P126" s="110" t="s">
        <v>13812</v>
      </c>
      <c r="Q126" s="110" t="s">
        <v>13812</v>
      </c>
      <c r="R126" s="110" t="s">
        <v>13861</v>
      </c>
      <c r="S126" s="89"/>
      <c r="T126" s="84"/>
    </row>
    <row r="127" ht="15.75" hidden="1" customHeight="1">
      <c r="A127" s="141">
        <v>45784.48552083333</v>
      </c>
      <c r="B127" s="114" t="s">
        <v>14078</v>
      </c>
      <c r="C127" s="114">
        <v>8.709575675E9</v>
      </c>
      <c r="D127" s="114" t="s">
        <v>1596</v>
      </c>
      <c r="E127" s="114" t="s">
        <v>356</v>
      </c>
      <c r="F127" s="114" t="s">
        <v>2002</v>
      </c>
      <c r="G127" s="114" t="s">
        <v>2777</v>
      </c>
      <c r="H127" s="114" t="s">
        <v>14079</v>
      </c>
      <c r="I127" s="114" t="s">
        <v>1721</v>
      </c>
      <c r="J127" s="114">
        <v>45.0</v>
      </c>
      <c r="K127" s="114" t="s">
        <v>13811</v>
      </c>
      <c r="L127" s="114" t="s">
        <v>13812</v>
      </c>
      <c r="M127" s="114" t="s">
        <v>13812</v>
      </c>
      <c r="N127" s="114" t="s">
        <v>13812</v>
      </c>
      <c r="O127" s="114" t="s">
        <v>13812</v>
      </c>
      <c r="P127" s="114" t="s">
        <v>13812</v>
      </c>
      <c r="Q127" s="114" t="s">
        <v>13812</v>
      </c>
      <c r="R127" s="114" t="s">
        <v>13824</v>
      </c>
      <c r="S127" s="86"/>
      <c r="T127" s="84"/>
    </row>
    <row r="128" ht="15.75" hidden="1" customHeight="1">
      <c r="A128" s="140">
        <v>45784.485625</v>
      </c>
      <c r="B128" s="110" t="s">
        <v>14080</v>
      </c>
      <c r="C128" s="110">
        <v>8.709040989E9</v>
      </c>
      <c r="D128" s="110" t="s">
        <v>1596</v>
      </c>
      <c r="E128" s="110" t="s">
        <v>669</v>
      </c>
      <c r="F128" s="110" t="s">
        <v>2640</v>
      </c>
      <c r="G128" s="110" t="s">
        <v>8667</v>
      </c>
      <c r="H128" s="110" t="s">
        <v>8043</v>
      </c>
      <c r="I128" s="110" t="s">
        <v>2796</v>
      </c>
      <c r="J128" s="110">
        <v>33.0</v>
      </c>
      <c r="K128" s="110" t="s">
        <v>13811</v>
      </c>
      <c r="L128" s="110" t="s">
        <v>13812</v>
      </c>
      <c r="M128" s="110" t="s">
        <v>13812</v>
      </c>
      <c r="N128" s="110" t="s">
        <v>13812</v>
      </c>
      <c r="O128" s="110" t="s">
        <v>13812</v>
      </c>
      <c r="P128" s="110" t="s">
        <v>13812</v>
      </c>
      <c r="Q128" s="110" t="s">
        <v>13812</v>
      </c>
      <c r="R128" s="110" t="s">
        <v>13855</v>
      </c>
      <c r="S128" s="89"/>
      <c r="T128" s="84"/>
    </row>
    <row r="129" ht="15.75" hidden="1" customHeight="1">
      <c r="A129" s="141">
        <v>45784.488657407404</v>
      </c>
      <c r="B129" s="114" t="s">
        <v>14081</v>
      </c>
      <c r="C129" s="114">
        <v>9.354315976E9</v>
      </c>
      <c r="D129" s="114" t="s">
        <v>1596</v>
      </c>
      <c r="E129" s="114" t="s">
        <v>1290</v>
      </c>
      <c r="F129" s="86"/>
      <c r="G129" s="114" t="s">
        <v>5586</v>
      </c>
      <c r="H129" s="114" t="s">
        <v>14082</v>
      </c>
      <c r="I129" s="114" t="s">
        <v>4445</v>
      </c>
      <c r="J129" s="114">
        <v>37.0</v>
      </c>
      <c r="K129" s="114" t="s">
        <v>4687</v>
      </c>
      <c r="L129" s="114" t="s">
        <v>13812</v>
      </c>
      <c r="M129" s="114" t="s">
        <v>13812</v>
      </c>
      <c r="N129" s="114" t="s">
        <v>13812</v>
      </c>
      <c r="O129" s="114" t="s">
        <v>69</v>
      </c>
      <c r="P129" s="114" t="s">
        <v>13812</v>
      </c>
      <c r="Q129" s="114" t="s">
        <v>2773</v>
      </c>
      <c r="R129" s="114" t="s">
        <v>13813</v>
      </c>
      <c r="S129" s="86"/>
      <c r="T129" s="84"/>
    </row>
    <row r="130" ht="15.75" hidden="1" customHeight="1">
      <c r="A130" s="140">
        <v>45784.489756944444</v>
      </c>
      <c r="B130" s="110" t="s">
        <v>14083</v>
      </c>
      <c r="C130" s="110">
        <v>9.87763961E9</v>
      </c>
      <c r="D130" s="110" t="s">
        <v>1596</v>
      </c>
      <c r="E130" s="110" t="s">
        <v>3564</v>
      </c>
      <c r="F130" s="110" t="s">
        <v>2640</v>
      </c>
      <c r="G130" s="110" t="s">
        <v>8667</v>
      </c>
      <c r="H130" s="110" t="s">
        <v>14084</v>
      </c>
      <c r="I130" s="110" t="s">
        <v>1721</v>
      </c>
      <c r="J130" s="110">
        <v>30.0</v>
      </c>
      <c r="K130" s="110" t="s">
        <v>13811</v>
      </c>
      <c r="L130" s="110" t="s">
        <v>13812</v>
      </c>
      <c r="M130" s="110" t="s">
        <v>69</v>
      </c>
      <c r="N130" s="110" t="s">
        <v>13812</v>
      </c>
      <c r="O130" s="110" t="s">
        <v>69</v>
      </c>
      <c r="P130" s="89"/>
      <c r="Q130" s="110" t="s">
        <v>13812</v>
      </c>
      <c r="R130" s="110" t="s">
        <v>13813</v>
      </c>
      <c r="S130" s="89"/>
      <c r="T130" s="84"/>
    </row>
    <row r="131" ht="15.75" hidden="1" customHeight="1">
      <c r="A131" s="141">
        <v>45784.491435185184</v>
      </c>
      <c r="B131" s="114" t="s">
        <v>14085</v>
      </c>
      <c r="C131" s="114">
        <v>7.352907742E9</v>
      </c>
      <c r="D131" s="114" t="s">
        <v>1596</v>
      </c>
      <c r="E131" s="114" t="s">
        <v>1789</v>
      </c>
      <c r="F131" s="114" t="s">
        <v>6897</v>
      </c>
      <c r="G131" s="114" t="s">
        <v>6897</v>
      </c>
      <c r="H131" s="114" t="s">
        <v>14086</v>
      </c>
      <c r="I131" s="114" t="s">
        <v>1721</v>
      </c>
      <c r="J131" s="114">
        <v>23.0</v>
      </c>
      <c r="K131" s="114" t="s">
        <v>4687</v>
      </c>
      <c r="L131" s="114" t="s">
        <v>13812</v>
      </c>
      <c r="M131" s="114" t="s">
        <v>13812</v>
      </c>
      <c r="N131" s="114" t="s">
        <v>13812</v>
      </c>
      <c r="O131" s="114" t="s">
        <v>13812</v>
      </c>
      <c r="P131" s="114" t="s">
        <v>13812</v>
      </c>
      <c r="Q131" s="114" t="s">
        <v>13812</v>
      </c>
      <c r="R131" s="114" t="s">
        <v>13861</v>
      </c>
      <c r="S131" s="86"/>
      <c r="T131" s="84"/>
    </row>
    <row r="132" ht="15.75" hidden="1" customHeight="1">
      <c r="A132" s="140">
        <v>45784.491689814815</v>
      </c>
      <c r="B132" s="110" t="s">
        <v>14087</v>
      </c>
      <c r="C132" s="110">
        <v>9.113351419E9</v>
      </c>
      <c r="D132" s="110" t="s">
        <v>1596</v>
      </c>
      <c r="E132" s="110" t="s">
        <v>356</v>
      </c>
      <c r="F132" s="110" t="s">
        <v>136</v>
      </c>
      <c r="G132" s="110" t="s">
        <v>13929</v>
      </c>
      <c r="H132" s="110" t="s">
        <v>13860</v>
      </c>
      <c r="I132" s="110" t="s">
        <v>1721</v>
      </c>
      <c r="J132" s="110">
        <v>23.0</v>
      </c>
      <c r="K132" s="110" t="s">
        <v>13811</v>
      </c>
      <c r="L132" s="110" t="s">
        <v>13812</v>
      </c>
      <c r="M132" s="110" t="s">
        <v>13812</v>
      </c>
      <c r="N132" s="110" t="s">
        <v>13812</v>
      </c>
      <c r="O132" s="110" t="s">
        <v>13812</v>
      </c>
      <c r="P132" s="110" t="s">
        <v>13812</v>
      </c>
      <c r="Q132" s="110" t="s">
        <v>13812</v>
      </c>
      <c r="R132" s="110" t="s">
        <v>13813</v>
      </c>
      <c r="S132" s="89"/>
      <c r="T132" s="84"/>
    </row>
    <row r="133" ht="15.75" hidden="1" customHeight="1">
      <c r="A133" s="141">
        <v>45784.49261574074</v>
      </c>
      <c r="B133" s="114" t="s">
        <v>14088</v>
      </c>
      <c r="C133" s="114">
        <v>8.08381293E9</v>
      </c>
      <c r="D133" s="114" t="s">
        <v>1596</v>
      </c>
      <c r="E133" s="114" t="s">
        <v>1290</v>
      </c>
      <c r="F133" s="114" t="s">
        <v>8137</v>
      </c>
      <c r="G133" s="114" t="s">
        <v>14089</v>
      </c>
      <c r="H133" s="114" t="s">
        <v>14090</v>
      </c>
      <c r="I133" s="114" t="s">
        <v>2299</v>
      </c>
      <c r="J133" s="114">
        <v>35.0</v>
      </c>
      <c r="K133" s="114" t="s">
        <v>4687</v>
      </c>
      <c r="L133" s="114" t="s">
        <v>13812</v>
      </c>
      <c r="M133" s="114" t="s">
        <v>13812</v>
      </c>
      <c r="N133" s="114" t="s">
        <v>13812</v>
      </c>
      <c r="O133" s="114" t="s">
        <v>13812</v>
      </c>
      <c r="P133" s="114" t="s">
        <v>13812</v>
      </c>
      <c r="Q133" s="114" t="s">
        <v>13812</v>
      </c>
      <c r="R133" s="114" t="s">
        <v>13813</v>
      </c>
      <c r="S133" s="86"/>
      <c r="T133" s="84"/>
    </row>
    <row r="134" ht="15.75" hidden="1" customHeight="1">
      <c r="A134" s="140">
        <v>45784.4933912037</v>
      </c>
      <c r="B134" s="110" t="s">
        <v>14091</v>
      </c>
      <c r="C134" s="110">
        <v>9.77166251E9</v>
      </c>
      <c r="D134" s="110" t="s">
        <v>1596</v>
      </c>
      <c r="E134" s="110" t="s">
        <v>669</v>
      </c>
      <c r="F134" s="110" t="s">
        <v>828</v>
      </c>
      <c r="G134" s="110" t="s">
        <v>6897</v>
      </c>
      <c r="H134" s="110" t="s">
        <v>10193</v>
      </c>
      <c r="I134" s="110" t="s">
        <v>2251</v>
      </c>
      <c r="J134" s="110">
        <v>62.0</v>
      </c>
      <c r="K134" s="110" t="s">
        <v>13811</v>
      </c>
      <c r="L134" s="110" t="s">
        <v>13812</v>
      </c>
      <c r="M134" s="110" t="s">
        <v>13812</v>
      </c>
      <c r="N134" s="110" t="s">
        <v>69</v>
      </c>
      <c r="O134" s="110" t="s">
        <v>13812</v>
      </c>
      <c r="P134" s="110" t="s">
        <v>13812</v>
      </c>
      <c r="Q134" s="110" t="s">
        <v>2773</v>
      </c>
      <c r="R134" s="110" t="s">
        <v>13813</v>
      </c>
      <c r="S134" s="89"/>
      <c r="T134" s="84"/>
    </row>
    <row r="135" ht="15.75" hidden="1" customHeight="1">
      <c r="A135" s="141">
        <v>45784.49486111111</v>
      </c>
      <c r="B135" s="114" t="s">
        <v>14092</v>
      </c>
      <c r="C135" s="114">
        <v>7.739978397E9</v>
      </c>
      <c r="D135" s="114" t="s">
        <v>1596</v>
      </c>
      <c r="E135" s="114" t="s">
        <v>1789</v>
      </c>
      <c r="F135" s="114" t="s">
        <v>2640</v>
      </c>
      <c r="G135" s="114" t="s">
        <v>8667</v>
      </c>
      <c r="H135" s="114" t="s">
        <v>14093</v>
      </c>
      <c r="I135" s="114" t="s">
        <v>14094</v>
      </c>
      <c r="J135" s="114">
        <v>50.0</v>
      </c>
      <c r="K135" s="114" t="s">
        <v>4687</v>
      </c>
      <c r="L135" s="114" t="s">
        <v>13812</v>
      </c>
      <c r="M135" s="114" t="s">
        <v>13812</v>
      </c>
      <c r="N135" s="114" t="s">
        <v>13812</v>
      </c>
      <c r="O135" s="114" t="s">
        <v>69</v>
      </c>
      <c r="P135" s="114" t="s">
        <v>13812</v>
      </c>
      <c r="Q135" s="114" t="s">
        <v>13812</v>
      </c>
      <c r="R135" s="114" t="s">
        <v>13813</v>
      </c>
      <c r="S135" s="86"/>
      <c r="T135" s="84"/>
    </row>
    <row r="136" ht="15.75" hidden="1" customHeight="1">
      <c r="A136" s="140">
        <v>45784.49670138889</v>
      </c>
      <c r="B136" s="110" t="s">
        <v>14095</v>
      </c>
      <c r="C136" s="110">
        <v>9.43165227E9</v>
      </c>
      <c r="D136" s="110" t="s">
        <v>1596</v>
      </c>
      <c r="E136" s="110" t="s">
        <v>7781</v>
      </c>
      <c r="F136" s="110" t="s">
        <v>13988</v>
      </c>
      <c r="G136" s="110" t="s">
        <v>13905</v>
      </c>
      <c r="H136" s="110" t="s">
        <v>14096</v>
      </c>
      <c r="I136" s="110" t="s">
        <v>2820</v>
      </c>
      <c r="J136" s="110">
        <v>50.0</v>
      </c>
      <c r="K136" s="110" t="s">
        <v>4687</v>
      </c>
      <c r="L136" s="110" t="s">
        <v>13812</v>
      </c>
      <c r="M136" s="110" t="s">
        <v>13812</v>
      </c>
      <c r="N136" s="110" t="s">
        <v>13812</v>
      </c>
      <c r="O136" s="110" t="s">
        <v>13812</v>
      </c>
      <c r="P136" s="110" t="s">
        <v>13812</v>
      </c>
      <c r="Q136" s="110" t="s">
        <v>13812</v>
      </c>
      <c r="R136" s="89"/>
      <c r="S136" s="89"/>
      <c r="T136" s="84"/>
    </row>
    <row r="137" ht="15.75" hidden="1" customHeight="1">
      <c r="A137" s="141">
        <v>45784.49994212963</v>
      </c>
      <c r="B137" s="114" t="s">
        <v>14097</v>
      </c>
      <c r="C137" s="114">
        <v>9.135746271E9</v>
      </c>
      <c r="D137" s="114" t="s">
        <v>1596</v>
      </c>
      <c r="E137" s="114" t="s">
        <v>356</v>
      </c>
      <c r="F137" s="114" t="s">
        <v>13829</v>
      </c>
      <c r="G137" s="114" t="s">
        <v>5487</v>
      </c>
      <c r="H137" s="114" t="s">
        <v>14098</v>
      </c>
      <c r="I137" s="114" t="s">
        <v>4391</v>
      </c>
      <c r="J137" s="114">
        <v>53.0</v>
      </c>
      <c r="K137" s="114" t="s">
        <v>13811</v>
      </c>
      <c r="L137" s="114" t="s">
        <v>13812</v>
      </c>
      <c r="M137" s="114" t="s">
        <v>13812</v>
      </c>
      <c r="N137" s="114" t="s">
        <v>13812</v>
      </c>
      <c r="O137" s="114" t="s">
        <v>13812</v>
      </c>
      <c r="P137" s="114" t="s">
        <v>13812</v>
      </c>
      <c r="Q137" s="114" t="s">
        <v>13812</v>
      </c>
      <c r="R137" s="114" t="s">
        <v>13813</v>
      </c>
      <c r="S137" s="86"/>
      <c r="T137" s="84"/>
    </row>
    <row r="138" ht="15.75" hidden="1" customHeight="1">
      <c r="A138" s="140">
        <v>45784.501122685186</v>
      </c>
      <c r="B138" s="110" t="s">
        <v>14099</v>
      </c>
      <c r="C138" s="110">
        <v>8.309584021E9</v>
      </c>
      <c r="D138" s="110" t="s">
        <v>1596</v>
      </c>
      <c r="E138" s="110" t="s">
        <v>578</v>
      </c>
      <c r="F138" s="110" t="s">
        <v>578</v>
      </c>
      <c r="G138" s="110" t="s">
        <v>578</v>
      </c>
      <c r="H138" s="110">
        <v>6.0</v>
      </c>
      <c r="I138" s="110" t="s">
        <v>1721</v>
      </c>
      <c r="J138" s="110">
        <v>36.0</v>
      </c>
      <c r="K138" s="110" t="s">
        <v>13811</v>
      </c>
      <c r="L138" s="110" t="s">
        <v>69</v>
      </c>
      <c r="M138" s="110" t="s">
        <v>13812</v>
      </c>
      <c r="N138" s="110" t="s">
        <v>13812</v>
      </c>
      <c r="O138" s="110" t="s">
        <v>69</v>
      </c>
      <c r="P138" s="110" t="s">
        <v>69</v>
      </c>
      <c r="Q138" s="110" t="s">
        <v>13812</v>
      </c>
      <c r="R138" s="110" t="s">
        <v>13813</v>
      </c>
      <c r="S138" s="89"/>
      <c r="T138" s="84"/>
    </row>
    <row r="139" ht="15.75" hidden="1" customHeight="1">
      <c r="A139" s="141">
        <v>45784.50134259259</v>
      </c>
      <c r="B139" s="114" t="s">
        <v>826</v>
      </c>
      <c r="C139" s="114">
        <v>7.004689928E9</v>
      </c>
      <c r="D139" s="114" t="s">
        <v>1596</v>
      </c>
      <c r="E139" s="114" t="s">
        <v>1789</v>
      </c>
      <c r="F139" s="114" t="s">
        <v>1790</v>
      </c>
      <c r="G139" s="114" t="s">
        <v>11767</v>
      </c>
      <c r="H139" s="114" t="s">
        <v>3039</v>
      </c>
      <c r="I139" s="114" t="s">
        <v>2759</v>
      </c>
      <c r="J139" s="114">
        <v>28.0</v>
      </c>
      <c r="K139" s="114" t="s">
        <v>4687</v>
      </c>
      <c r="L139" s="114" t="s">
        <v>13812</v>
      </c>
      <c r="M139" s="114" t="s">
        <v>13812</v>
      </c>
      <c r="N139" s="114" t="s">
        <v>13812</v>
      </c>
      <c r="O139" s="114" t="s">
        <v>13812</v>
      </c>
      <c r="P139" s="114" t="s">
        <v>13812</v>
      </c>
      <c r="Q139" s="114" t="s">
        <v>13812</v>
      </c>
      <c r="R139" s="114" t="s">
        <v>13813</v>
      </c>
      <c r="S139" s="86"/>
      <c r="T139" s="84"/>
    </row>
    <row r="140" ht="15.75" hidden="1" customHeight="1">
      <c r="A140" s="140">
        <v>45784.50162037037</v>
      </c>
      <c r="B140" s="110" t="s">
        <v>5184</v>
      </c>
      <c r="C140" s="110">
        <v>9.911631008E9</v>
      </c>
      <c r="D140" s="110" t="s">
        <v>1596</v>
      </c>
      <c r="E140" s="110" t="s">
        <v>669</v>
      </c>
      <c r="F140" s="110" t="s">
        <v>6696</v>
      </c>
      <c r="G140" s="110" t="s">
        <v>14100</v>
      </c>
      <c r="H140" s="110" t="s">
        <v>14101</v>
      </c>
      <c r="I140" s="110" t="s">
        <v>2251</v>
      </c>
      <c r="J140" s="110">
        <v>23.0</v>
      </c>
      <c r="K140" s="110" t="s">
        <v>13811</v>
      </c>
      <c r="L140" s="110" t="s">
        <v>13812</v>
      </c>
      <c r="M140" s="110" t="s">
        <v>13812</v>
      </c>
      <c r="N140" s="110" t="s">
        <v>13812</v>
      </c>
      <c r="O140" s="110" t="s">
        <v>13812</v>
      </c>
      <c r="P140" s="110" t="s">
        <v>13812</v>
      </c>
      <c r="Q140" s="110" t="s">
        <v>13812</v>
      </c>
      <c r="R140" s="110" t="s">
        <v>13861</v>
      </c>
      <c r="S140" s="89"/>
      <c r="T140" s="84"/>
    </row>
    <row r="141" ht="15.75" hidden="1" customHeight="1">
      <c r="A141" s="141">
        <v>45784.50256944444</v>
      </c>
      <c r="B141" s="114" t="s">
        <v>14102</v>
      </c>
      <c r="C141" s="114">
        <v>7.061791832E9</v>
      </c>
      <c r="D141" s="114" t="s">
        <v>1596</v>
      </c>
      <c r="E141" s="114" t="s">
        <v>4719</v>
      </c>
      <c r="F141" s="114" t="s">
        <v>719</v>
      </c>
      <c r="G141" s="114" t="s">
        <v>14103</v>
      </c>
      <c r="H141" s="114" t="s">
        <v>4522</v>
      </c>
      <c r="I141" s="114" t="s">
        <v>14104</v>
      </c>
      <c r="J141" s="114">
        <v>35.0</v>
      </c>
      <c r="K141" s="114" t="s">
        <v>13811</v>
      </c>
      <c r="L141" s="114" t="s">
        <v>13812</v>
      </c>
      <c r="M141" s="114" t="s">
        <v>69</v>
      </c>
      <c r="N141" s="114" t="s">
        <v>13812</v>
      </c>
      <c r="O141" s="114" t="s">
        <v>69</v>
      </c>
      <c r="P141" s="114" t="s">
        <v>13812</v>
      </c>
      <c r="Q141" s="114" t="s">
        <v>13812</v>
      </c>
      <c r="R141" s="114" t="s">
        <v>13861</v>
      </c>
      <c r="S141" s="86"/>
      <c r="T141" s="84"/>
    </row>
    <row r="142" ht="15.75" hidden="1" customHeight="1">
      <c r="A142" s="140">
        <v>45784.50381944444</v>
      </c>
      <c r="B142" s="110" t="s">
        <v>14105</v>
      </c>
      <c r="C142" s="110">
        <v>6.203170608E9</v>
      </c>
      <c r="D142" s="110" t="s">
        <v>1596</v>
      </c>
      <c r="E142" s="110" t="s">
        <v>7781</v>
      </c>
      <c r="F142" s="110" t="s">
        <v>5586</v>
      </c>
      <c r="G142" s="110" t="s">
        <v>5586</v>
      </c>
      <c r="H142" s="110" t="s">
        <v>14106</v>
      </c>
      <c r="I142" s="110" t="s">
        <v>1595</v>
      </c>
      <c r="J142" s="110">
        <v>27.0</v>
      </c>
      <c r="K142" s="110" t="s">
        <v>4687</v>
      </c>
      <c r="L142" s="110" t="s">
        <v>13812</v>
      </c>
      <c r="M142" s="110" t="s">
        <v>13812</v>
      </c>
      <c r="N142" s="110" t="s">
        <v>13812</v>
      </c>
      <c r="O142" s="110" t="s">
        <v>69</v>
      </c>
      <c r="P142" s="110" t="s">
        <v>13812</v>
      </c>
      <c r="Q142" s="110" t="s">
        <v>13812</v>
      </c>
      <c r="R142" s="110" t="s">
        <v>13861</v>
      </c>
      <c r="S142" s="89"/>
      <c r="T142" s="84"/>
    </row>
    <row r="143" ht="15.75" hidden="1" customHeight="1">
      <c r="A143" s="141">
        <v>45784.503912037035</v>
      </c>
      <c r="B143" s="114" t="s">
        <v>14107</v>
      </c>
      <c r="C143" s="114">
        <v>7.633934591E9</v>
      </c>
      <c r="D143" s="114" t="s">
        <v>1596</v>
      </c>
      <c r="E143" s="114" t="s">
        <v>669</v>
      </c>
      <c r="F143" s="114" t="s">
        <v>6897</v>
      </c>
      <c r="G143" s="114" t="s">
        <v>6897</v>
      </c>
      <c r="H143" s="114" t="s">
        <v>14108</v>
      </c>
      <c r="I143" s="114" t="s">
        <v>1595</v>
      </c>
      <c r="J143" s="114">
        <v>45.0</v>
      </c>
      <c r="K143" s="114" t="s">
        <v>13811</v>
      </c>
      <c r="L143" s="114" t="s">
        <v>13812</v>
      </c>
      <c r="M143" s="114" t="s">
        <v>69</v>
      </c>
      <c r="N143" s="114" t="s">
        <v>13812</v>
      </c>
      <c r="O143" s="114" t="s">
        <v>13812</v>
      </c>
      <c r="P143" s="114" t="s">
        <v>13812</v>
      </c>
      <c r="Q143" s="114" t="s">
        <v>13812</v>
      </c>
      <c r="R143" s="114" t="s">
        <v>13861</v>
      </c>
      <c r="S143" s="86"/>
      <c r="T143" s="84"/>
    </row>
    <row r="144" ht="15.75" hidden="1" customHeight="1">
      <c r="A144" s="140">
        <v>45784.50408564815</v>
      </c>
      <c r="B144" s="110" t="s">
        <v>14109</v>
      </c>
      <c r="C144" s="110">
        <v>6.287936747E9</v>
      </c>
      <c r="D144" s="110" t="s">
        <v>1596</v>
      </c>
      <c r="E144" s="110" t="s">
        <v>356</v>
      </c>
      <c r="F144" s="110" t="s">
        <v>119</v>
      </c>
      <c r="G144" s="110" t="s">
        <v>14110</v>
      </c>
      <c r="H144" s="110" t="s">
        <v>14111</v>
      </c>
      <c r="I144" s="110" t="s">
        <v>1990</v>
      </c>
      <c r="J144" s="110">
        <v>35.0</v>
      </c>
      <c r="K144" s="110" t="s">
        <v>13811</v>
      </c>
      <c r="L144" s="110" t="s">
        <v>13812</v>
      </c>
      <c r="M144" s="110" t="s">
        <v>13812</v>
      </c>
      <c r="N144" s="110" t="s">
        <v>13812</v>
      </c>
      <c r="O144" s="110" t="s">
        <v>13812</v>
      </c>
      <c r="P144" s="110" t="s">
        <v>13812</v>
      </c>
      <c r="Q144" s="110" t="s">
        <v>13812</v>
      </c>
      <c r="R144" s="110" t="s">
        <v>13813</v>
      </c>
      <c r="S144" s="89"/>
      <c r="T144" s="84"/>
    </row>
    <row r="145" ht="15.75" hidden="1" customHeight="1">
      <c r="A145" s="141">
        <v>45784.50546296296</v>
      </c>
      <c r="B145" s="114" t="s">
        <v>14112</v>
      </c>
      <c r="C145" s="114">
        <v>8.292576242E9</v>
      </c>
      <c r="D145" s="114" t="s">
        <v>1596</v>
      </c>
      <c r="E145" s="114" t="s">
        <v>669</v>
      </c>
      <c r="F145" s="114" t="s">
        <v>3931</v>
      </c>
      <c r="G145" s="114" t="s">
        <v>3931</v>
      </c>
      <c r="H145" s="114" t="s">
        <v>3931</v>
      </c>
      <c r="I145" s="114" t="s">
        <v>14113</v>
      </c>
      <c r="J145" s="114">
        <v>30.0</v>
      </c>
      <c r="K145" s="114" t="s">
        <v>13811</v>
      </c>
      <c r="L145" s="114" t="s">
        <v>13812</v>
      </c>
      <c r="M145" s="114" t="s">
        <v>69</v>
      </c>
      <c r="N145" s="114" t="s">
        <v>13812</v>
      </c>
      <c r="O145" s="114" t="s">
        <v>69</v>
      </c>
      <c r="P145" s="114" t="s">
        <v>13812</v>
      </c>
      <c r="Q145" s="114" t="s">
        <v>13812</v>
      </c>
      <c r="R145" s="114" t="s">
        <v>13813</v>
      </c>
      <c r="S145" s="86"/>
      <c r="T145" s="84"/>
    </row>
    <row r="146" ht="15.75" hidden="1" customHeight="1">
      <c r="A146" s="140">
        <v>45784.505949074075</v>
      </c>
      <c r="B146" s="110" t="s">
        <v>14114</v>
      </c>
      <c r="C146" s="110">
        <v>8.227844619E9</v>
      </c>
      <c r="D146" s="110" t="s">
        <v>1596</v>
      </c>
      <c r="E146" s="110" t="s">
        <v>2407</v>
      </c>
      <c r="F146" s="110" t="s">
        <v>14115</v>
      </c>
      <c r="G146" s="110" t="s">
        <v>14116</v>
      </c>
      <c r="H146" s="110" t="s">
        <v>3109</v>
      </c>
      <c r="I146" s="110" t="s">
        <v>14117</v>
      </c>
      <c r="J146" s="110">
        <v>40.0</v>
      </c>
      <c r="K146" s="110" t="s">
        <v>4687</v>
      </c>
      <c r="L146" s="110" t="s">
        <v>13812</v>
      </c>
      <c r="M146" s="110" t="s">
        <v>13812</v>
      </c>
      <c r="N146" s="110" t="s">
        <v>13812</v>
      </c>
      <c r="O146" s="110" t="s">
        <v>13812</v>
      </c>
      <c r="P146" s="110" t="s">
        <v>13812</v>
      </c>
      <c r="Q146" s="110" t="s">
        <v>13812</v>
      </c>
      <c r="R146" s="110" t="s">
        <v>13813</v>
      </c>
      <c r="S146" s="89"/>
      <c r="T146" s="84"/>
    </row>
    <row r="147" ht="15.75" hidden="1" customHeight="1">
      <c r="A147" s="141">
        <v>45784.5075462963</v>
      </c>
      <c r="B147" s="114" t="s">
        <v>14118</v>
      </c>
      <c r="C147" s="114">
        <v>6.388828815E9</v>
      </c>
      <c r="D147" s="114" t="s">
        <v>1596</v>
      </c>
      <c r="E147" s="114" t="s">
        <v>356</v>
      </c>
      <c r="F147" s="114" t="s">
        <v>119</v>
      </c>
      <c r="G147" s="114" t="s">
        <v>14119</v>
      </c>
      <c r="H147" s="114" t="s">
        <v>362</v>
      </c>
      <c r="I147" s="114" t="s">
        <v>14120</v>
      </c>
      <c r="J147" s="114">
        <v>35.0</v>
      </c>
      <c r="K147" s="114" t="s">
        <v>13811</v>
      </c>
      <c r="L147" s="114" t="s">
        <v>13812</v>
      </c>
      <c r="M147" s="114" t="s">
        <v>13812</v>
      </c>
      <c r="N147" s="114" t="s">
        <v>13812</v>
      </c>
      <c r="O147" s="114" t="s">
        <v>13812</v>
      </c>
      <c r="P147" s="114" t="s">
        <v>13812</v>
      </c>
      <c r="Q147" s="114" t="s">
        <v>13812</v>
      </c>
      <c r="R147" s="114" t="s">
        <v>13813</v>
      </c>
      <c r="S147" s="86"/>
      <c r="T147" s="84"/>
    </row>
    <row r="148" ht="15.75" hidden="1" customHeight="1">
      <c r="A148" s="140">
        <v>45784.509884259256</v>
      </c>
      <c r="B148" s="110" t="s">
        <v>14121</v>
      </c>
      <c r="C148" s="110">
        <f>+919304249740</f>
        <v>919304249740</v>
      </c>
      <c r="D148" s="110" t="s">
        <v>1596</v>
      </c>
      <c r="E148" s="110" t="s">
        <v>3564</v>
      </c>
      <c r="F148" s="110" t="s">
        <v>5586</v>
      </c>
      <c r="G148" s="110" t="s">
        <v>5586</v>
      </c>
      <c r="H148" s="110" t="s">
        <v>14122</v>
      </c>
      <c r="I148" s="110" t="s">
        <v>1595</v>
      </c>
      <c r="J148" s="110">
        <v>28.0</v>
      </c>
      <c r="K148" s="110" t="s">
        <v>4687</v>
      </c>
      <c r="L148" s="110" t="s">
        <v>13812</v>
      </c>
      <c r="M148" s="110" t="s">
        <v>13812</v>
      </c>
      <c r="N148" s="110" t="s">
        <v>13812</v>
      </c>
      <c r="O148" s="110" t="s">
        <v>13812</v>
      </c>
      <c r="P148" s="110" t="s">
        <v>13812</v>
      </c>
      <c r="Q148" s="110" t="s">
        <v>13812</v>
      </c>
      <c r="R148" s="110" t="s">
        <v>13813</v>
      </c>
      <c r="S148" s="89"/>
      <c r="T148" s="84"/>
    </row>
    <row r="149" ht="15.75" hidden="1" customHeight="1">
      <c r="A149" s="141">
        <v>45784.51225694444</v>
      </c>
      <c r="B149" s="114" t="s">
        <v>14123</v>
      </c>
      <c r="C149" s="114">
        <v>9.00633814E9</v>
      </c>
      <c r="D149" s="114" t="s">
        <v>1596</v>
      </c>
      <c r="E149" s="114" t="s">
        <v>1789</v>
      </c>
      <c r="F149" s="114" t="s">
        <v>6897</v>
      </c>
      <c r="G149" s="114" t="s">
        <v>7700</v>
      </c>
      <c r="H149" s="114" t="s">
        <v>14124</v>
      </c>
      <c r="I149" s="114" t="s">
        <v>14125</v>
      </c>
      <c r="J149" s="114">
        <v>63.0</v>
      </c>
      <c r="K149" s="114" t="s">
        <v>4687</v>
      </c>
      <c r="L149" s="114" t="s">
        <v>13812</v>
      </c>
      <c r="M149" s="114" t="s">
        <v>13812</v>
      </c>
      <c r="N149" s="114" t="s">
        <v>13812</v>
      </c>
      <c r="O149" s="114" t="s">
        <v>13812</v>
      </c>
      <c r="P149" s="114" t="s">
        <v>13812</v>
      </c>
      <c r="Q149" s="114" t="s">
        <v>13812</v>
      </c>
      <c r="R149" s="114" t="s">
        <v>13824</v>
      </c>
      <c r="S149" s="86"/>
      <c r="T149" s="84"/>
    </row>
    <row r="150" ht="15.75" hidden="1" customHeight="1">
      <c r="A150" s="140">
        <v>45784.5134375</v>
      </c>
      <c r="B150" s="110" t="s">
        <v>14126</v>
      </c>
      <c r="C150" s="110">
        <v>7.250701647E9</v>
      </c>
      <c r="D150" s="110" t="s">
        <v>1596</v>
      </c>
      <c r="E150" s="110" t="s">
        <v>3564</v>
      </c>
      <c r="F150" s="110" t="s">
        <v>5586</v>
      </c>
      <c r="G150" s="110" t="s">
        <v>14127</v>
      </c>
      <c r="H150" s="110" t="s">
        <v>14128</v>
      </c>
      <c r="I150" s="110" t="s">
        <v>14129</v>
      </c>
      <c r="J150" s="110">
        <v>45.0</v>
      </c>
      <c r="K150" s="110" t="s">
        <v>13811</v>
      </c>
      <c r="L150" s="110" t="s">
        <v>13812</v>
      </c>
      <c r="M150" s="110" t="s">
        <v>13812</v>
      </c>
      <c r="N150" s="110" t="s">
        <v>13812</v>
      </c>
      <c r="O150" s="110" t="s">
        <v>13812</v>
      </c>
      <c r="P150" s="110" t="s">
        <v>13812</v>
      </c>
      <c r="Q150" s="110" t="s">
        <v>13812</v>
      </c>
      <c r="R150" s="110" t="s">
        <v>13824</v>
      </c>
      <c r="S150" s="89"/>
      <c r="T150" s="84"/>
    </row>
    <row r="151" ht="15.75" hidden="1" customHeight="1">
      <c r="A151" s="141">
        <v>45784.51357638889</v>
      </c>
      <c r="B151" s="114" t="s">
        <v>14130</v>
      </c>
      <c r="C151" s="114">
        <v>7.255074023E9</v>
      </c>
      <c r="D151" s="114" t="s">
        <v>1596</v>
      </c>
      <c r="E151" s="114" t="s">
        <v>669</v>
      </c>
      <c r="F151" s="114" t="s">
        <v>14131</v>
      </c>
      <c r="G151" s="114" t="s">
        <v>14132</v>
      </c>
      <c r="H151" s="114" t="s">
        <v>14133</v>
      </c>
      <c r="I151" s="114" t="s">
        <v>14134</v>
      </c>
      <c r="J151" s="114">
        <v>35.0</v>
      </c>
      <c r="K151" s="114" t="s">
        <v>13811</v>
      </c>
      <c r="L151" s="114" t="s">
        <v>13812</v>
      </c>
      <c r="M151" s="114" t="s">
        <v>13812</v>
      </c>
      <c r="N151" s="114" t="s">
        <v>13812</v>
      </c>
      <c r="O151" s="114" t="s">
        <v>13812</v>
      </c>
      <c r="P151" s="114" t="s">
        <v>13812</v>
      </c>
      <c r="Q151" s="114" t="s">
        <v>13812</v>
      </c>
      <c r="R151" s="114" t="s">
        <v>13813</v>
      </c>
      <c r="S151" s="86"/>
      <c r="T151" s="84"/>
    </row>
    <row r="152" ht="15.75" hidden="1" customHeight="1">
      <c r="A152" s="140">
        <v>45784.514965277776</v>
      </c>
      <c r="B152" s="110" t="s">
        <v>14135</v>
      </c>
      <c r="C152" s="110">
        <v>8.227091706E9</v>
      </c>
      <c r="D152" s="110" t="s">
        <v>1596</v>
      </c>
      <c r="E152" s="110" t="s">
        <v>2542</v>
      </c>
      <c r="F152" s="110" t="s">
        <v>2407</v>
      </c>
      <c r="G152" s="110" t="s">
        <v>14136</v>
      </c>
      <c r="H152" s="110" t="s">
        <v>14137</v>
      </c>
      <c r="I152" s="110" t="s">
        <v>14138</v>
      </c>
      <c r="J152" s="110">
        <v>38.0</v>
      </c>
      <c r="K152" s="110" t="s">
        <v>4687</v>
      </c>
      <c r="L152" s="110" t="s">
        <v>13812</v>
      </c>
      <c r="M152" s="110" t="s">
        <v>13812</v>
      </c>
      <c r="N152" s="110" t="s">
        <v>13812</v>
      </c>
      <c r="O152" s="110" t="s">
        <v>13812</v>
      </c>
      <c r="P152" s="110" t="s">
        <v>13812</v>
      </c>
      <c r="Q152" s="110" t="s">
        <v>13812</v>
      </c>
      <c r="R152" s="110" t="s">
        <v>13813</v>
      </c>
      <c r="S152" s="89"/>
      <c r="T152" s="84"/>
    </row>
    <row r="153" ht="15.75" hidden="1" customHeight="1">
      <c r="A153" s="141">
        <v>45784.5153125</v>
      </c>
      <c r="B153" s="114" t="s">
        <v>14139</v>
      </c>
      <c r="C153" s="114">
        <v>9.430992272E9</v>
      </c>
      <c r="D153" s="114" t="s">
        <v>1596</v>
      </c>
      <c r="E153" s="114" t="s">
        <v>7781</v>
      </c>
      <c r="F153" s="114" t="s">
        <v>13988</v>
      </c>
      <c r="G153" s="114" t="s">
        <v>8667</v>
      </c>
      <c r="H153" s="114" t="s">
        <v>14140</v>
      </c>
      <c r="I153" s="114" t="s">
        <v>3042</v>
      </c>
      <c r="J153" s="114">
        <v>39.0</v>
      </c>
      <c r="K153" s="114" t="s">
        <v>4687</v>
      </c>
      <c r="L153" s="114" t="s">
        <v>13812</v>
      </c>
      <c r="M153" s="114" t="s">
        <v>13812</v>
      </c>
      <c r="N153" s="114" t="s">
        <v>13812</v>
      </c>
      <c r="O153" s="114" t="s">
        <v>13812</v>
      </c>
      <c r="P153" s="114" t="s">
        <v>13812</v>
      </c>
      <c r="Q153" s="114" t="s">
        <v>13812</v>
      </c>
      <c r="R153" s="114" t="s">
        <v>13813</v>
      </c>
      <c r="S153" s="86"/>
      <c r="T153" s="84"/>
    </row>
    <row r="154" ht="15.75" hidden="1" customHeight="1">
      <c r="A154" s="140">
        <v>45784.51603009259</v>
      </c>
      <c r="B154" s="110" t="s">
        <v>14141</v>
      </c>
      <c r="C154" s="110">
        <v>6.204565926E9</v>
      </c>
      <c r="D154" s="110" t="s">
        <v>1596</v>
      </c>
      <c r="E154" s="110" t="s">
        <v>577</v>
      </c>
      <c r="F154" s="110" t="s">
        <v>577</v>
      </c>
      <c r="G154" s="110" t="s">
        <v>1938</v>
      </c>
      <c r="H154" s="110" t="s">
        <v>10031</v>
      </c>
      <c r="I154" s="110" t="s">
        <v>2251</v>
      </c>
      <c r="J154" s="110">
        <v>39.0</v>
      </c>
      <c r="K154" s="110" t="s">
        <v>13811</v>
      </c>
      <c r="L154" s="110" t="s">
        <v>13812</v>
      </c>
      <c r="M154" s="110" t="s">
        <v>13812</v>
      </c>
      <c r="N154" s="110" t="s">
        <v>13812</v>
      </c>
      <c r="O154" s="110" t="s">
        <v>13812</v>
      </c>
      <c r="P154" s="110" t="s">
        <v>13812</v>
      </c>
      <c r="Q154" s="110" t="s">
        <v>13812</v>
      </c>
      <c r="R154" s="110" t="s">
        <v>13813</v>
      </c>
      <c r="S154" s="89"/>
      <c r="T154" s="84"/>
    </row>
    <row r="155" ht="15.75" hidden="1" customHeight="1">
      <c r="A155" s="141">
        <v>45784.518125</v>
      </c>
      <c r="B155" s="114" t="s">
        <v>14142</v>
      </c>
      <c r="C155" s="114">
        <v>9.431009494E9</v>
      </c>
      <c r="D155" s="114" t="s">
        <v>1596</v>
      </c>
      <c r="E155" s="114" t="s">
        <v>7781</v>
      </c>
      <c r="F155" s="114" t="s">
        <v>13988</v>
      </c>
      <c r="G155" s="114" t="s">
        <v>6766</v>
      </c>
      <c r="H155" s="114" t="s">
        <v>719</v>
      </c>
      <c r="I155" s="114" t="s">
        <v>3042</v>
      </c>
      <c r="J155" s="114">
        <v>60.0</v>
      </c>
      <c r="K155" s="114" t="s">
        <v>4687</v>
      </c>
      <c r="L155" s="114" t="s">
        <v>13812</v>
      </c>
      <c r="M155" s="114" t="s">
        <v>13812</v>
      </c>
      <c r="N155" s="86"/>
      <c r="O155" s="114" t="s">
        <v>13812</v>
      </c>
      <c r="P155" s="114" t="s">
        <v>13812</v>
      </c>
      <c r="Q155" s="114" t="s">
        <v>13812</v>
      </c>
      <c r="R155" s="86"/>
      <c r="S155" s="86"/>
      <c r="T155" s="84"/>
    </row>
    <row r="156" ht="15.75" hidden="1" customHeight="1">
      <c r="A156" s="140">
        <v>45784.51903935185</v>
      </c>
      <c r="B156" s="110" t="s">
        <v>14143</v>
      </c>
      <c r="C156" s="110">
        <v>9.123114732E9</v>
      </c>
      <c r="D156" s="110" t="s">
        <v>1596</v>
      </c>
      <c r="E156" s="110" t="s">
        <v>356</v>
      </c>
      <c r="F156" s="110" t="s">
        <v>136</v>
      </c>
      <c r="G156" s="110" t="s">
        <v>10031</v>
      </c>
      <c r="H156" s="110" t="s">
        <v>10031</v>
      </c>
      <c r="I156" s="110" t="s">
        <v>2770</v>
      </c>
      <c r="J156" s="110">
        <v>33.0</v>
      </c>
      <c r="K156" s="110" t="s">
        <v>13811</v>
      </c>
      <c r="L156" s="110" t="s">
        <v>13812</v>
      </c>
      <c r="M156" s="110" t="s">
        <v>13812</v>
      </c>
      <c r="N156" s="110" t="s">
        <v>13812</v>
      </c>
      <c r="O156" s="110" t="s">
        <v>13812</v>
      </c>
      <c r="P156" s="110" t="s">
        <v>13812</v>
      </c>
      <c r="Q156" s="110" t="s">
        <v>13812</v>
      </c>
      <c r="R156" s="110" t="s">
        <v>13813</v>
      </c>
      <c r="S156" s="89"/>
      <c r="T156" s="84"/>
    </row>
    <row r="157" ht="15.75" hidden="1" customHeight="1">
      <c r="A157" s="141">
        <v>45784.51997685185</v>
      </c>
      <c r="B157" s="114" t="s">
        <v>14144</v>
      </c>
      <c r="C157" s="114">
        <v>6.299846322E9</v>
      </c>
      <c r="D157" s="114" t="s">
        <v>1596</v>
      </c>
      <c r="E157" s="114" t="s">
        <v>669</v>
      </c>
      <c r="F157" s="114" t="s">
        <v>2640</v>
      </c>
      <c r="G157" s="114" t="s">
        <v>6766</v>
      </c>
      <c r="H157" s="114" t="s">
        <v>14145</v>
      </c>
      <c r="I157" s="114" t="s">
        <v>1637</v>
      </c>
      <c r="J157" s="114">
        <v>25.0</v>
      </c>
      <c r="K157" s="114" t="s">
        <v>13811</v>
      </c>
      <c r="L157" s="114" t="s">
        <v>13812</v>
      </c>
      <c r="M157" s="114" t="s">
        <v>13812</v>
      </c>
      <c r="N157" s="114" t="s">
        <v>69</v>
      </c>
      <c r="O157" s="114" t="s">
        <v>13812</v>
      </c>
      <c r="P157" s="114" t="s">
        <v>13812</v>
      </c>
      <c r="Q157" s="114" t="s">
        <v>13812</v>
      </c>
      <c r="R157" s="114" t="s">
        <v>13813</v>
      </c>
      <c r="S157" s="86"/>
      <c r="T157" s="84"/>
    </row>
    <row r="158" ht="15.75" hidden="1" customHeight="1">
      <c r="A158" s="140">
        <v>45784.52001157407</v>
      </c>
      <c r="B158" s="110" t="s">
        <v>14146</v>
      </c>
      <c r="C158" s="110">
        <v>9.955028177E9</v>
      </c>
      <c r="D158" s="110" t="s">
        <v>1596</v>
      </c>
      <c r="E158" s="110" t="s">
        <v>2542</v>
      </c>
      <c r="F158" s="110" t="s">
        <v>5493</v>
      </c>
      <c r="G158" s="110" t="s">
        <v>5493</v>
      </c>
      <c r="H158" s="110" t="s">
        <v>14147</v>
      </c>
      <c r="I158" s="110" t="s">
        <v>3037</v>
      </c>
      <c r="J158" s="110">
        <v>42.0</v>
      </c>
      <c r="K158" s="110" t="s">
        <v>4687</v>
      </c>
      <c r="L158" s="110" t="s">
        <v>69</v>
      </c>
      <c r="M158" s="110" t="s">
        <v>13812</v>
      </c>
      <c r="N158" s="110" t="s">
        <v>13812</v>
      </c>
      <c r="O158" s="110" t="s">
        <v>69</v>
      </c>
      <c r="P158" s="110" t="s">
        <v>13812</v>
      </c>
      <c r="Q158" s="110" t="s">
        <v>2773</v>
      </c>
      <c r="R158" s="110" t="s">
        <v>13813</v>
      </c>
      <c r="S158" s="89"/>
      <c r="T158" s="84"/>
    </row>
    <row r="159" ht="15.75" hidden="1" customHeight="1">
      <c r="A159" s="141">
        <v>45784.521678240744</v>
      </c>
      <c r="B159" s="114" t="s">
        <v>14148</v>
      </c>
      <c r="C159" s="114">
        <v>6.306518438E9</v>
      </c>
      <c r="D159" s="114" t="s">
        <v>1596</v>
      </c>
      <c r="E159" s="114" t="s">
        <v>578</v>
      </c>
      <c r="F159" s="114" t="s">
        <v>578</v>
      </c>
      <c r="G159" s="114" t="s">
        <v>578</v>
      </c>
      <c r="H159" s="114">
        <v>7.0</v>
      </c>
      <c r="I159" s="114" t="s">
        <v>1721</v>
      </c>
      <c r="J159" s="114">
        <v>37.0</v>
      </c>
      <c r="K159" s="114" t="s">
        <v>13811</v>
      </c>
      <c r="L159" s="114" t="s">
        <v>13812</v>
      </c>
      <c r="M159" s="114" t="s">
        <v>69</v>
      </c>
      <c r="N159" s="114" t="s">
        <v>13812</v>
      </c>
      <c r="O159" s="114" t="s">
        <v>13812</v>
      </c>
      <c r="P159" s="114" t="s">
        <v>13812</v>
      </c>
      <c r="Q159" s="114" t="s">
        <v>13812</v>
      </c>
      <c r="R159" s="114" t="s">
        <v>13813</v>
      </c>
      <c r="S159" s="86"/>
      <c r="T159" s="84"/>
    </row>
    <row r="160" ht="15.75" hidden="1" customHeight="1">
      <c r="A160" s="140">
        <v>45784.52333333333</v>
      </c>
      <c r="B160" s="110" t="s">
        <v>2083</v>
      </c>
      <c r="C160" s="110">
        <v>6.20185754E9</v>
      </c>
      <c r="D160" s="110" t="s">
        <v>1596</v>
      </c>
      <c r="E160" s="110" t="s">
        <v>356</v>
      </c>
      <c r="F160" s="110" t="s">
        <v>2002</v>
      </c>
      <c r="G160" s="110" t="s">
        <v>2002</v>
      </c>
      <c r="H160" s="110" t="s">
        <v>14149</v>
      </c>
      <c r="I160" s="110" t="s">
        <v>2251</v>
      </c>
      <c r="J160" s="110">
        <v>33.0</v>
      </c>
      <c r="K160" s="110" t="s">
        <v>13811</v>
      </c>
      <c r="L160" s="110" t="s">
        <v>13812</v>
      </c>
      <c r="M160" s="110" t="s">
        <v>13812</v>
      </c>
      <c r="N160" s="110" t="s">
        <v>13812</v>
      </c>
      <c r="O160" s="110" t="s">
        <v>13812</v>
      </c>
      <c r="P160" s="110" t="s">
        <v>13812</v>
      </c>
      <c r="Q160" s="110" t="s">
        <v>13812</v>
      </c>
      <c r="R160" s="110" t="s">
        <v>13813</v>
      </c>
      <c r="S160" s="89"/>
      <c r="T160" s="84"/>
    </row>
    <row r="161" ht="15.75" hidden="1" customHeight="1">
      <c r="A161" s="141">
        <v>45784.524050925924</v>
      </c>
      <c r="B161" s="114" t="s">
        <v>14150</v>
      </c>
      <c r="C161" s="114">
        <v>9.47129931E9</v>
      </c>
      <c r="D161" s="114" t="s">
        <v>1596</v>
      </c>
      <c r="E161" s="114" t="s">
        <v>7781</v>
      </c>
      <c r="F161" s="114" t="s">
        <v>1290</v>
      </c>
      <c r="G161" s="114" t="s">
        <v>1290</v>
      </c>
      <c r="H161" s="114">
        <v>34.0</v>
      </c>
      <c r="I161" s="114" t="s">
        <v>3042</v>
      </c>
      <c r="J161" s="114">
        <v>81.0</v>
      </c>
      <c r="K161" s="114" t="s">
        <v>4687</v>
      </c>
      <c r="L161" s="114" t="s">
        <v>13812</v>
      </c>
      <c r="M161" s="114" t="s">
        <v>13812</v>
      </c>
      <c r="N161" s="114" t="s">
        <v>13812</v>
      </c>
      <c r="O161" s="114" t="s">
        <v>13812</v>
      </c>
      <c r="P161" s="114" t="s">
        <v>13812</v>
      </c>
      <c r="Q161" s="114" t="s">
        <v>2773</v>
      </c>
      <c r="R161" s="114" t="s">
        <v>13855</v>
      </c>
      <c r="S161" s="86"/>
      <c r="T161" s="84"/>
    </row>
    <row r="162" ht="15.75" hidden="1" customHeight="1">
      <c r="A162" s="140">
        <v>45784.526504629626</v>
      </c>
      <c r="B162" s="110" t="s">
        <v>14151</v>
      </c>
      <c r="C162" s="110">
        <v>7.081641924E9</v>
      </c>
      <c r="D162" s="110" t="s">
        <v>1596</v>
      </c>
      <c r="E162" s="110" t="s">
        <v>14152</v>
      </c>
      <c r="F162" s="110" t="s">
        <v>1790</v>
      </c>
      <c r="G162" s="110" t="s">
        <v>11767</v>
      </c>
      <c r="H162" s="110" t="s">
        <v>4522</v>
      </c>
      <c r="I162" s="110" t="s">
        <v>3037</v>
      </c>
      <c r="J162" s="110">
        <v>30.0</v>
      </c>
      <c r="K162" s="110" t="s">
        <v>4687</v>
      </c>
      <c r="L162" s="110" t="s">
        <v>13812</v>
      </c>
      <c r="M162" s="110" t="s">
        <v>13812</v>
      </c>
      <c r="N162" s="110" t="s">
        <v>13812</v>
      </c>
      <c r="O162" s="110" t="s">
        <v>69</v>
      </c>
      <c r="P162" s="110" t="s">
        <v>69</v>
      </c>
      <c r="Q162" s="110" t="s">
        <v>2773</v>
      </c>
      <c r="R162" s="110" t="s">
        <v>13813</v>
      </c>
      <c r="S162" s="89"/>
      <c r="T162" s="84"/>
    </row>
    <row r="163" ht="15.75" hidden="1" customHeight="1">
      <c r="A163" s="141">
        <v>45784.527766203704</v>
      </c>
      <c r="B163" s="114" t="s">
        <v>14153</v>
      </c>
      <c r="C163" s="114">
        <v>8.709448775E9</v>
      </c>
      <c r="D163" s="114" t="s">
        <v>1596</v>
      </c>
      <c r="E163" s="114" t="s">
        <v>669</v>
      </c>
      <c r="F163" s="114" t="s">
        <v>719</v>
      </c>
      <c r="G163" s="114" t="s">
        <v>14154</v>
      </c>
      <c r="H163" s="114">
        <v>5.0</v>
      </c>
      <c r="I163" s="114" t="s">
        <v>1637</v>
      </c>
      <c r="J163" s="114">
        <v>35.0</v>
      </c>
      <c r="K163" s="114" t="s">
        <v>13811</v>
      </c>
      <c r="L163" s="114" t="s">
        <v>13812</v>
      </c>
      <c r="M163" s="114" t="s">
        <v>69</v>
      </c>
      <c r="N163" s="114" t="s">
        <v>13812</v>
      </c>
      <c r="O163" s="114" t="s">
        <v>13812</v>
      </c>
      <c r="P163" s="114" t="s">
        <v>13812</v>
      </c>
      <c r="Q163" s="114" t="s">
        <v>13812</v>
      </c>
      <c r="R163" s="114" t="s">
        <v>13824</v>
      </c>
      <c r="S163" s="86"/>
      <c r="T163" s="84"/>
    </row>
    <row r="164" ht="15.75" hidden="1" customHeight="1">
      <c r="A164" s="140">
        <v>45784.52862268518</v>
      </c>
      <c r="B164" s="110" t="s">
        <v>14155</v>
      </c>
      <c r="C164" s="110">
        <v>9.931758313E9</v>
      </c>
      <c r="D164" s="110" t="s">
        <v>1596</v>
      </c>
      <c r="E164" s="110" t="s">
        <v>578</v>
      </c>
      <c r="F164" s="110" t="s">
        <v>578</v>
      </c>
      <c r="G164" s="110" t="s">
        <v>578</v>
      </c>
      <c r="H164" s="110">
        <v>15.0</v>
      </c>
      <c r="I164" s="110" t="s">
        <v>1721</v>
      </c>
      <c r="J164" s="110">
        <v>45.0</v>
      </c>
      <c r="K164" s="110" t="s">
        <v>13811</v>
      </c>
      <c r="L164" s="110" t="s">
        <v>69</v>
      </c>
      <c r="M164" s="110" t="s">
        <v>13812</v>
      </c>
      <c r="N164" s="110" t="s">
        <v>13812</v>
      </c>
      <c r="O164" s="110" t="s">
        <v>13812</v>
      </c>
      <c r="P164" s="110" t="s">
        <v>13812</v>
      </c>
      <c r="Q164" s="110" t="s">
        <v>13812</v>
      </c>
      <c r="R164" s="110" t="s">
        <v>13813</v>
      </c>
      <c r="S164" s="89"/>
      <c r="T164" s="84"/>
    </row>
    <row r="165" ht="15.75" hidden="1" customHeight="1">
      <c r="A165" s="141">
        <v>45784.53262731482</v>
      </c>
      <c r="B165" s="114" t="s">
        <v>14156</v>
      </c>
      <c r="C165" s="114">
        <v>9.95586387E9</v>
      </c>
      <c r="D165" s="114" t="s">
        <v>1596</v>
      </c>
      <c r="E165" s="114" t="s">
        <v>578</v>
      </c>
      <c r="F165" s="114" t="s">
        <v>578</v>
      </c>
      <c r="G165" s="114" t="s">
        <v>578</v>
      </c>
      <c r="H165" s="114">
        <v>3.0</v>
      </c>
      <c r="I165" s="114" t="s">
        <v>1721</v>
      </c>
      <c r="J165" s="114">
        <v>45.0</v>
      </c>
      <c r="K165" s="114" t="s">
        <v>13811</v>
      </c>
      <c r="L165" s="114" t="s">
        <v>13812</v>
      </c>
      <c r="M165" s="114" t="s">
        <v>13812</v>
      </c>
      <c r="N165" s="114" t="s">
        <v>13812</v>
      </c>
      <c r="O165" s="114" t="s">
        <v>13812</v>
      </c>
      <c r="P165" s="114" t="s">
        <v>13812</v>
      </c>
      <c r="Q165" s="114" t="s">
        <v>13812</v>
      </c>
      <c r="R165" s="114" t="s">
        <v>13813</v>
      </c>
      <c r="S165" s="86"/>
      <c r="T165" s="84"/>
    </row>
    <row r="166" ht="15.75" hidden="1" customHeight="1">
      <c r="A166" s="140">
        <v>45784.53273148148</v>
      </c>
      <c r="B166" s="110" t="s">
        <v>14157</v>
      </c>
      <c r="C166" s="110">
        <v>9.525319688E9</v>
      </c>
      <c r="D166" s="110" t="s">
        <v>1596</v>
      </c>
      <c r="E166" s="110" t="s">
        <v>2542</v>
      </c>
      <c r="F166" s="110" t="s">
        <v>1290</v>
      </c>
      <c r="G166" s="110" t="s">
        <v>6897</v>
      </c>
      <c r="H166" s="110" t="s">
        <v>14158</v>
      </c>
      <c r="I166" s="110" t="s">
        <v>14159</v>
      </c>
      <c r="J166" s="110">
        <v>40.0</v>
      </c>
      <c r="K166" s="110" t="s">
        <v>4687</v>
      </c>
      <c r="L166" s="110" t="s">
        <v>13812</v>
      </c>
      <c r="M166" s="110" t="s">
        <v>69</v>
      </c>
      <c r="N166" s="110" t="s">
        <v>13812</v>
      </c>
      <c r="O166" s="110" t="s">
        <v>13812</v>
      </c>
      <c r="P166" s="110" t="s">
        <v>13812</v>
      </c>
      <c r="Q166" s="110" t="s">
        <v>13812</v>
      </c>
      <c r="R166" s="110" t="s">
        <v>13813</v>
      </c>
      <c r="S166" s="89"/>
      <c r="T166" s="84"/>
    </row>
    <row r="167" ht="15.75" hidden="1" customHeight="1">
      <c r="A167" s="141">
        <v>45784.533368055556</v>
      </c>
      <c r="B167" s="114" t="s">
        <v>14160</v>
      </c>
      <c r="C167" s="114">
        <v>6.202402655E9</v>
      </c>
      <c r="D167" s="114" t="s">
        <v>1596</v>
      </c>
      <c r="E167" s="114" t="s">
        <v>356</v>
      </c>
      <c r="F167" s="114" t="s">
        <v>2002</v>
      </c>
      <c r="G167" s="114" t="s">
        <v>2777</v>
      </c>
      <c r="H167" s="114" t="s">
        <v>14161</v>
      </c>
      <c r="I167" s="114" t="s">
        <v>2796</v>
      </c>
      <c r="J167" s="114">
        <v>50.0</v>
      </c>
      <c r="K167" s="114" t="s">
        <v>13811</v>
      </c>
      <c r="L167" s="114" t="s">
        <v>69</v>
      </c>
      <c r="M167" s="114" t="s">
        <v>69</v>
      </c>
      <c r="N167" s="114" t="s">
        <v>13812</v>
      </c>
      <c r="O167" s="114" t="s">
        <v>13812</v>
      </c>
      <c r="P167" s="114" t="s">
        <v>13812</v>
      </c>
      <c r="Q167" s="114" t="s">
        <v>13812</v>
      </c>
      <c r="R167" s="114" t="s">
        <v>13813</v>
      </c>
      <c r="S167" s="86"/>
      <c r="T167" s="84"/>
    </row>
    <row r="168" ht="15.75" hidden="1" customHeight="1">
      <c r="A168" s="140">
        <v>45784.5365625</v>
      </c>
      <c r="B168" s="110" t="s">
        <v>14162</v>
      </c>
      <c r="C168" s="110">
        <v>8.745954459E9</v>
      </c>
      <c r="D168" s="89"/>
      <c r="E168" s="110" t="s">
        <v>1596</v>
      </c>
      <c r="F168" s="110" t="s">
        <v>669</v>
      </c>
      <c r="G168" s="110" t="s">
        <v>719</v>
      </c>
      <c r="H168" s="110" t="s">
        <v>14163</v>
      </c>
      <c r="I168" s="110" t="s">
        <v>1721</v>
      </c>
      <c r="J168" s="110">
        <v>35.0</v>
      </c>
      <c r="K168" s="110" t="s">
        <v>13811</v>
      </c>
      <c r="L168" s="110" t="s">
        <v>13812</v>
      </c>
      <c r="M168" s="110" t="s">
        <v>69</v>
      </c>
      <c r="N168" s="110" t="s">
        <v>13812</v>
      </c>
      <c r="O168" s="110" t="s">
        <v>13812</v>
      </c>
      <c r="P168" s="110" t="s">
        <v>13812</v>
      </c>
      <c r="Q168" s="110" t="s">
        <v>13812</v>
      </c>
      <c r="R168" s="110" t="s">
        <v>13824</v>
      </c>
      <c r="S168" s="89"/>
      <c r="T168" s="84"/>
    </row>
    <row r="169" ht="15.75" hidden="1" customHeight="1">
      <c r="A169" s="141">
        <v>45784.537523148145</v>
      </c>
      <c r="B169" s="114" t="s">
        <v>14164</v>
      </c>
      <c r="C169" s="114">
        <v>8.08456606E9</v>
      </c>
      <c r="D169" s="114" t="s">
        <v>1596</v>
      </c>
      <c r="E169" s="114" t="s">
        <v>2542</v>
      </c>
      <c r="F169" s="114" t="s">
        <v>2407</v>
      </c>
      <c r="G169" s="114" t="s">
        <v>5449</v>
      </c>
      <c r="H169" s="114" t="s">
        <v>2862</v>
      </c>
      <c r="I169" s="114" t="s">
        <v>14165</v>
      </c>
      <c r="J169" s="114">
        <v>33.0</v>
      </c>
      <c r="K169" s="114" t="s">
        <v>4687</v>
      </c>
      <c r="L169" s="114" t="s">
        <v>13812</v>
      </c>
      <c r="M169" s="114" t="s">
        <v>13812</v>
      </c>
      <c r="N169" s="114" t="s">
        <v>13812</v>
      </c>
      <c r="O169" s="114" t="s">
        <v>13812</v>
      </c>
      <c r="P169" s="114" t="s">
        <v>13812</v>
      </c>
      <c r="Q169" s="114" t="s">
        <v>13812</v>
      </c>
      <c r="R169" s="114" t="s">
        <v>13813</v>
      </c>
      <c r="S169" s="86"/>
      <c r="T169" s="84"/>
    </row>
    <row r="170" ht="15.75" hidden="1" customHeight="1">
      <c r="A170" s="140">
        <v>45784.5381712963</v>
      </c>
      <c r="B170" s="110" t="s">
        <v>14166</v>
      </c>
      <c r="C170" s="110">
        <v>9.572309624E9</v>
      </c>
      <c r="D170" s="110" t="s">
        <v>1596</v>
      </c>
      <c r="E170" s="110" t="s">
        <v>1290</v>
      </c>
      <c r="F170" s="110" t="s">
        <v>6897</v>
      </c>
      <c r="G170" s="110" t="s">
        <v>6897</v>
      </c>
      <c r="H170" s="110" t="s">
        <v>6897</v>
      </c>
      <c r="I170" s="110" t="s">
        <v>1595</v>
      </c>
      <c r="J170" s="110">
        <v>78.0</v>
      </c>
      <c r="K170" s="110" t="s">
        <v>13811</v>
      </c>
      <c r="L170" s="110" t="s">
        <v>13812</v>
      </c>
      <c r="M170" s="110" t="s">
        <v>13812</v>
      </c>
      <c r="N170" s="110" t="s">
        <v>13812</v>
      </c>
      <c r="O170" s="110" t="s">
        <v>13812</v>
      </c>
      <c r="P170" s="110" t="s">
        <v>13812</v>
      </c>
      <c r="Q170" s="110" t="s">
        <v>13812</v>
      </c>
      <c r="R170" s="110" t="s">
        <v>13813</v>
      </c>
      <c r="S170" s="89"/>
      <c r="T170" s="84"/>
    </row>
    <row r="171" ht="15.75" hidden="1" customHeight="1">
      <c r="A171" s="141">
        <v>45784.53839120371</v>
      </c>
      <c r="B171" s="114" t="s">
        <v>14167</v>
      </c>
      <c r="C171" s="114">
        <v>9.955150231E9</v>
      </c>
      <c r="D171" s="114" t="s">
        <v>1596</v>
      </c>
      <c r="E171" s="114" t="s">
        <v>356</v>
      </c>
      <c r="F171" s="114" t="s">
        <v>136</v>
      </c>
      <c r="G171" s="114" t="s">
        <v>13929</v>
      </c>
      <c r="H171" s="114" t="s">
        <v>13860</v>
      </c>
      <c r="I171" s="114" t="s">
        <v>14168</v>
      </c>
      <c r="J171" s="114">
        <v>50.0</v>
      </c>
      <c r="K171" s="114" t="s">
        <v>13811</v>
      </c>
      <c r="L171" s="114" t="s">
        <v>13812</v>
      </c>
      <c r="M171" s="114" t="s">
        <v>13812</v>
      </c>
      <c r="N171" s="114" t="s">
        <v>13812</v>
      </c>
      <c r="O171" s="114" t="s">
        <v>13812</v>
      </c>
      <c r="P171" s="114" t="s">
        <v>13812</v>
      </c>
      <c r="Q171" s="114" t="s">
        <v>13812</v>
      </c>
      <c r="R171" s="114" t="s">
        <v>13813</v>
      </c>
      <c r="S171" s="86"/>
      <c r="T171" s="84"/>
    </row>
    <row r="172" ht="15.75" hidden="1" customHeight="1">
      <c r="A172" s="140">
        <v>45784.53864583333</v>
      </c>
      <c r="B172" s="110" t="s">
        <v>14169</v>
      </c>
      <c r="C172" s="110">
        <v>9.060665768E9</v>
      </c>
      <c r="D172" s="110" t="s">
        <v>1596</v>
      </c>
      <c r="E172" s="110" t="s">
        <v>356</v>
      </c>
      <c r="F172" s="110" t="s">
        <v>13820</v>
      </c>
      <c r="G172" s="110" t="s">
        <v>3953</v>
      </c>
      <c r="H172" s="110" t="s">
        <v>14170</v>
      </c>
      <c r="I172" s="110" t="s">
        <v>14113</v>
      </c>
      <c r="J172" s="110">
        <v>30.0</v>
      </c>
      <c r="K172" s="110" t="s">
        <v>13811</v>
      </c>
      <c r="L172" s="110" t="s">
        <v>13812</v>
      </c>
      <c r="M172" s="89"/>
      <c r="N172" s="110" t="s">
        <v>13812</v>
      </c>
      <c r="O172" s="110" t="s">
        <v>69</v>
      </c>
      <c r="P172" s="110" t="s">
        <v>13812</v>
      </c>
      <c r="Q172" s="110" t="s">
        <v>13812</v>
      </c>
      <c r="R172" s="110" t="s">
        <v>13861</v>
      </c>
      <c r="S172" s="89"/>
      <c r="T172" s="84"/>
    </row>
    <row r="173" ht="15.75" hidden="1" customHeight="1">
      <c r="A173" s="141">
        <v>45784.53884259259</v>
      </c>
      <c r="B173" s="114" t="s">
        <v>14171</v>
      </c>
      <c r="C173" s="114">
        <v>9.430413947E9</v>
      </c>
      <c r="D173" s="114" t="s">
        <v>1596</v>
      </c>
      <c r="E173" s="114" t="s">
        <v>7781</v>
      </c>
      <c r="F173" s="114" t="s">
        <v>13988</v>
      </c>
      <c r="G173" s="114" t="s">
        <v>8667</v>
      </c>
      <c r="H173" s="114" t="s">
        <v>14140</v>
      </c>
      <c r="I173" s="114" t="s">
        <v>2820</v>
      </c>
      <c r="J173" s="114">
        <v>65.0</v>
      </c>
      <c r="K173" s="114" t="s">
        <v>4687</v>
      </c>
      <c r="L173" s="114" t="s">
        <v>13812</v>
      </c>
      <c r="M173" s="114" t="s">
        <v>13812</v>
      </c>
      <c r="N173" s="114" t="s">
        <v>13812</v>
      </c>
      <c r="O173" s="114" t="s">
        <v>13812</v>
      </c>
      <c r="P173" s="114" t="s">
        <v>13812</v>
      </c>
      <c r="Q173" s="114" t="s">
        <v>13812</v>
      </c>
      <c r="R173" s="114" t="s">
        <v>13855</v>
      </c>
      <c r="S173" s="86"/>
      <c r="T173" s="84"/>
    </row>
    <row r="174" ht="15.75" hidden="1" customHeight="1">
      <c r="A174" s="140">
        <v>45784.539247685185</v>
      </c>
      <c r="B174" s="110" t="s">
        <v>14172</v>
      </c>
      <c r="C174" s="110">
        <v>7.250813415E9</v>
      </c>
      <c r="D174" s="110" t="s">
        <v>1596</v>
      </c>
      <c r="E174" s="110" t="s">
        <v>669</v>
      </c>
      <c r="F174" s="110" t="s">
        <v>6897</v>
      </c>
      <c r="G174" s="110" t="s">
        <v>14173</v>
      </c>
      <c r="H174" s="110" t="s">
        <v>7827</v>
      </c>
      <c r="I174" s="110" t="s">
        <v>2251</v>
      </c>
      <c r="J174" s="110">
        <v>39.0</v>
      </c>
      <c r="K174" s="110" t="s">
        <v>13811</v>
      </c>
      <c r="L174" s="110" t="s">
        <v>69</v>
      </c>
      <c r="M174" s="110" t="s">
        <v>13812</v>
      </c>
      <c r="N174" s="110" t="s">
        <v>13812</v>
      </c>
      <c r="O174" s="110" t="s">
        <v>13812</v>
      </c>
      <c r="P174" s="110" t="s">
        <v>13812</v>
      </c>
      <c r="Q174" s="110" t="s">
        <v>13812</v>
      </c>
      <c r="R174" s="110" t="s">
        <v>13861</v>
      </c>
      <c r="S174" s="89"/>
      <c r="T174" s="84"/>
    </row>
    <row r="175" ht="15.75" hidden="1" customHeight="1">
      <c r="A175" s="141">
        <v>45784.54121527778</v>
      </c>
      <c r="B175" s="114" t="s">
        <v>291</v>
      </c>
      <c r="C175" s="114">
        <v>9.345714154E9</v>
      </c>
      <c r="D175" s="114" t="s">
        <v>1596</v>
      </c>
      <c r="E175" s="114" t="s">
        <v>356</v>
      </c>
      <c r="F175" s="114" t="s">
        <v>2002</v>
      </c>
      <c r="G175" s="114" t="s">
        <v>14174</v>
      </c>
      <c r="H175" s="114" t="s">
        <v>14175</v>
      </c>
      <c r="I175" s="114" t="s">
        <v>1990</v>
      </c>
      <c r="J175" s="114">
        <v>18.0</v>
      </c>
      <c r="K175" s="114" t="s">
        <v>13811</v>
      </c>
      <c r="L175" s="114" t="s">
        <v>13812</v>
      </c>
      <c r="M175" s="114" t="s">
        <v>13812</v>
      </c>
      <c r="N175" s="114" t="s">
        <v>13812</v>
      </c>
      <c r="O175" s="114" t="s">
        <v>13812</v>
      </c>
      <c r="P175" s="114" t="s">
        <v>13812</v>
      </c>
      <c r="Q175" s="114" t="s">
        <v>13812</v>
      </c>
      <c r="R175" s="114" t="s">
        <v>13824</v>
      </c>
      <c r="S175" s="86"/>
      <c r="T175" s="84"/>
    </row>
    <row r="176" ht="15.75" hidden="1" customHeight="1">
      <c r="A176" s="140">
        <v>45784.54325231481</v>
      </c>
      <c r="B176" s="110" t="s">
        <v>14176</v>
      </c>
      <c r="C176" s="110">
        <v>9.955834343E9</v>
      </c>
      <c r="D176" s="110" t="s">
        <v>1596</v>
      </c>
      <c r="E176" s="110" t="s">
        <v>356</v>
      </c>
      <c r="F176" s="110" t="s">
        <v>136</v>
      </c>
      <c r="G176" s="110" t="s">
        <v>136</v>
      </c>
      <c r="H176" s="89"/>
      <c r="I176" s="110" t="s">
        <v>1721</v>
      </c>
      <c r="J176" s="110">
        <v>62.0</v>
      </c>
      <c r="K176" s="110" t="s">
        <v>13811</v>
      </c>
      <c r="L176" s="110" t="s">
        <v>13812</v>
      </c>
      <c r="M176" s="110" t="s">
        <v>13812</v>
      </c>
      <c r="N176" s="110" t="s">
        <v>13812</v>
      </c>
      <c r="O176" s="110" t="s">
        <v>13812</v>
      </c>
      <c r="P176" s="110" t="s">
        <v>13812</v>
      </c>
      <c r="Q176" s="110" t="s">
        <v>13812</v>
      </c>
      <c r="R176" s="110" t="s">
        <v>13813</v>
      </c>
      <c r="S176" s="89"/>
      <c r="T176" s="84"/>
    </row>
    <row r="177" ht="15.75" hidden="1" customHeight="1">
      <c r="A177" s="141">
        <v>45784.54371527778</v>
      </c>
      <c r="B177" s="114" t="s">
        <v>14177</v>
      </c>
      <c r="C177" s="114">
        <v>8.507188391E9</v>
      </c>
      <c r="D177" s="114" t="s">
        <v>1596</v>
      </c>
      <c r="E177" s="114" t="s">
        <v>356</v>
      </c>
      <c r="F177" s="114" t="s">
        <v>2002</v>
      </c>
      <c r="G177" s="114" t="s">
        <v>7367</v>
      </c>
      <c r="H177" s="114" t="s">
        <v>14178</v>
      </c>
      <c r="I177" s="114" t="s">
        <v>14179</v>
      </c>
      <c r="J177" s="114">
        <v>50.0</v>
      </c>
      <c r="K177" s="114" t="s">
        <v>13811</v>
      </c>
      <c r="L177" s="114" t="s">
        <v>13812</v>
      </c>
      <c r="M177" s="114" t="s">
        <v>69</v>
      </c>
      <c r="N177" s="114" t="s">
        <v>13812</v>
      </c>
      <c r="O177" s="114" t="s">
        <v>69</v>
      </c>
      <c r="P177" s="114" t="s">
        <v>13812</v>
      </c>
      <c r="Q177" s="114" t="s">
        <v>13812</v>
      </c>
      <c r="R177" s="114" t="s">
        <v>13824</v>
      </c>
      <c r="S177" s="86"/>
      <c r="T177" s="84"/>
    </row>
    <row r="178" ht="15.75" hidden="1" customHeight="1">
      <c r="A178" s="140">
        <v>45784.54435185185</v>
      </c>
      <c r="B178" s="110" t="s">
        <v>14180</v>
      </c>
      <c r="C178" s="110">
        <v>8.092651217E9</v>
      </c>
      <c r="D178" s="110" t="s">
        <v>1596</v>
      </c>
      <c r="E178" s="110" t="s">
        <v>12643</v>
      </c>
      <c r="F178" s="89"/>
      <c r="G178" s="89"/>
      <c r="H178" s="89"/>
      <c r="I178" s="110" t="s">
        <v>1721</v>
      </c>
      <c r="J178" s="110">
        <v>30.0</v>
      </c>
      <c r="K178" s="110" t="s">
        <v>4687</v>
      </c>
      <c r="L178" s="110" t="s">
        <v>13812</v>
      </c>
      <c r="M178" s="110" t="s">
        <v>69</v>
      </c>
      <c r="N178" s="110" t="s">
        <v>13812</v>
      </c>
      <c r="O178" s="110" t="s">
        <v>13812</v>
      </c>
      <c r="P178" s="110" t="s">
        <v>13812</v>
      </c>
      <c r="Q178" s="110" t="s">
        <v>2773</v>
      </c>
      <c r="R178" s="110" t="s">
        <v>13813</v>
      </c>
      <c r="S178" s="89"/>
      <c r="T178" s="84"/>
    </row>
    <row r="179" ht="15.75" hidden="1" customHeight="1">
      <c r="A179" s="141">
        <v>45784.545381944445</v>
      </c>
      <c r="B179" s="114" t="s">
        <v>14181</v>
      </c>
      <c r="C179" s="114">
        <v>7.488839409E9</v>
      </c>
      <c r="D179" s="114" t="s">
        <v>1596</v>
      </c>
      <c r="E179" s="114" t="s">
        <v>356</v>
      </c>
      <c r="F179" s="114" t="s">
        <v>13829</v>
      </c>
      <c r="G179" s="114" t="s">
        <v>14182</v>
      </c>
      <c r="H179" s="114" t="s">
        <v>4665</v>
      </c>
      <c r="I179" s="114" t="s">
        <v>1721</v>
      </c>
      <c r="J179" s="114">
        <v>62.0</v>
      </c>
      <c r="K179" s="114" t="s">
        <v>13811</v>
      </c>
      <c r="L179" s="114" t="s">
        <v>13812</v>
      </c>
      <c r="M179" s="114" t="s">
        <v>69</v>
      </c>
      <c r="N179" s="114" t="s">
        <v>13812</v>
      </c>
      <c r="O179" s="114" t="s">
        <v>13812</v>
      </c>
      <c r="P179" s="114" t="s">
        <v>13812</v>
      </c>
      <c r="Q179" s="114" t="s">
        <v>2773</v>
      </c>
      <c r="R179" s="114" t="s">
        <v>13855</v>
      </c>
      <c r="S179" s="86"/>
      <c r="T179" s="84"/>
    </row>
    <row r="180" ht="15.75" hidden="1" customHeight="1">
      <c r="A180" s="140">
        <v>45784.546273148146</v>
      </c>
      <c r="B180" s="110" t="s">
        <v>12119</v>
      </c>
      <c r="C180" s="110">
        <v>6.383093604E9</v>
      </c>
      <c r="D180" s="110" t="s">
        <v>1596</v>
      </c>
      <c r="E180" s="110" t="s">
        <v>1789</v>
      </c>
      <c r="F180" s="110" t="s">
        <v>6897</v>
      </c>
      <c r="G180" s="110" t="s">
        <v>6897</v>
      </c>
      <c r="H180" s="110" t="s">
        <v>14183</v>
      </c>
      <c r="I180" s="110" t="s">
        <v>14184</v>
      </c>
      <c r="J180" s="110">
        <v>25.0</v>
      </c>
      <c r="K180" s="110" t="s">
        <v>4687</v>
      </c>
      <c r="L180" s="110" t="s">
        <v>13812</v>
      </c>
      <c r="M180" s="110" t="s">
        <v>13812</v>
      </c>
      <c r="N180" s="110" t="s">
        <v>13812</v>
      </c>
      <c r="O180" s="110" t="s">
        <v>13812</v>
      </c>
      <c r="P180" s="110" t="s">
        <v>13812</v>
      </c>
      <c r="Q180" s="110" t="s">
        <v>13812</v>
      </c>
      <c r="R180" s="110" t="s">
        <v>13813</v>
      </c>
      <c r="S180" s="89"/>
      <c r="T180" s="84"/>
    </row>
    <row r="181" ht="15.75" hidden="1" customHeight="1">
      <c r="A181" s="141">
        <v>45784.56962962963</v>
      </c>
      <c r="B181" s="114" t="s">
        <v>14185</v>
      </c>
      <c r="C181" s="114">
        <v>7.079236551E9</v>
      </c>
      <c r="D181" s="114" t="s">
        <v>1596</v>
      </c>
      <c r="E181" s="114" t="s">
        <v>356</v>
      </c>
      <c r="F181" s="114" t="s">
        <v>119</v>
      </c>
      <c r="G181" s="114" t="s">
        <v>4204</v>
      </c>
      <c r="H181" s="114" t="s">
        <v>14186</v>
      </c>
      <c r="I181" s="114" t="s">
        <v>2796</v>
      </c>
      <c r="J181" s="114">
        <v>60.0</v>
      </c>
      <c r="K181" s="114" t="s">
        <v>13811</v>
      </c>
      <c r="L181" s="114" t="s">
        <v>13812</v>
      </c>
      <c r="M181" s="114" t="s">
        <v>13812</v>
      </c>
      <c r="N181" s="114" t="s">
        <v>13812</v>
      </c>
      <c r="O181" s="114" t="s">
        <v>13812</v>
      </c>
      <c r="P181" s="114" t="s">
        <v>13812</v>
      </c>
      <c r="Q181" s="114" t="s">
        <v>13812</v>
      </c>
      <c r="R181" s="114" t="s">
        <v>13813</v>
      </c>
      <c r="S181" s="86"/>
      <c r="T181" s="84"/>
    </row>
    <row r="182" ht="15.75" hidden="1" customHeight="1">
      <c r="A182" s="140">
        <v>45784.57407407407</v>
      </c>
      <c r="B182" s="110" t="s">
        <v>14187</v>
      </c>
      <c r="C182" s="110">
        <v>9.572528161E9</v>
      </c>
      <c r="D182" s="110" t="s">
        <v>1596</v>
      </c>
      <c r="E182" s="110" t="s">
        <v>578</v>
      </c>
      <c r="F182" s="110" t="s">
        <v>578</v>
      </c>
      <c r="G182" s="110" t="s">
        <v>578</v>
      </c>
      <c r="H182" s="110">
        <v>18.0</v>
      </c>
      <c r="I182" s="110" t="s">
        <v>1721</v>
      </c>
      <c r="J182" s="110">
        <v>41.0</v>
      </c>
      <c r="K182" s="110" t="s">
        <v>13811</v>
      </c>
      <c r="L182" s="110" t="s">
        <v>13812</v>
      </c>
      <c r="M182" s="110" t="s">
        <v>13812</v>
      </c>
      <c r="N182" s="110" t="s">
        <v>69</v>
      </c>
      <c r="O182" s="110" t="s">
        <v>69</v>
      </c>
      <c r="P182" s="110" t="s">
        <v>13812</v>
      </c>
      <c r="Q182" s="110" t="s">
        <v>13812</v>
      </c>
      <c r="R182" s="110" t="s">
        <v>13813</v>
      </c>
      <c r="S182" s="89"/>
      <c r="T182" s="84"/>
    </row>
    <row r="183" ht="15.75" hidden="1" customHeight="1">
      <c r="A183" s="141">
        <v>45784.57729166667</v>
      </c>
      <c r="B183" s="114" t="s">
        <v>14188</v>
      </c>
      <c r="C183" s="114">
        <v>9.718254012E9</v>
      </c>
      <c r="D183" s="114" t="s">
        <v>1596</v>
      </c>
      <c r="E183" s="114" t="s">
        <v>356</v>
      </c>
      <c r="F183" s="114" t="s">
        <v>2002</v>
      </c>
      <c r="G183" s="114" t="s">
        <v>2855</v>
      </c>
      <c r="H183" s="114" t="s">
        <v>13843</v>
      </c>
      <c r="I183" s="114" t="s">
        <v>1721</v>
      </c>
      <c r="J183" s="114">
        <v>26.0</v>
      </c>
      <c r="K183" s="114" t="s">
        <v>13811</v>
      </c>
      <c r="L183" s="114" t="s">
        <v>13812</v>
      </c>
      <c r="M183" s="114" t="s">
        <v>13812</v>
      </c>
      <c r="N183" s="114" t="s">
        <v>13812</v>
      </c>
      <c r="O183" s="114" t="s">
        <v>69</v>
      </c>
      <c r="P183" s="114" t="s">
        <v>13812</v>
      </c>
      <c r="Q183" s="114" t="s">
        <v>13812</v>
      </c>
      <c r="R183" s="114" t="s">
        <v>13855</v>
      </c>
      <c r="S183" s="86"/>
      <c r="T183" s="84"/>
    </row>
    <row r="184" ht="15.75" hidden="1" customHeight="1">
      <c r="A184" s="140">
        <v>45784.57753472222</v>
      </c>
      <c r="B184" s="110" t="s">
        <v>12396</v>
      </c>
      <c r="C184" s="110">
        <v>9.507139097E9</v>
      </c>
      <c r="D184" s="110" t="s">
        <v>1596</v>
      </c>
      <c r="E184" s="110" t="s">
        <v>1290</v>
      </c>
      <c r="F184" s="110" t="s">
        <v>1290</v>
      </c>
      <c r="G184" s="110" t="s">
        <v>11956</v>
      </c>
      <c r="H184" s="110">
        <v>13.0</v>
      </c>
      <c r="I184" s="110" t="s">
        <v>1595</v>
      </c>
      <c r="J184" s="110">
        <v>34.0</v>
      </c>
      <c r="K184" s="110" t="s">
        <v>13811</v>
      </c>
      <c r="L184" s="110" t="s">
        <v>13812</v>
      </c>
      <c r="M184" s="110" t="s">
        <v>13812</v>
      </c>
      <c r="N184" s="110" t="s">
        <v>13812</v>
      </c>
      <c r="O184" s="110" t="s">
        <v>13812</v>
      </c>
      <c r="P184" s="110" t="s">
        <v>13812</v>
      </c>
      <c r="Q184" s="110" t="s">
        <v>13812</v>
      </c>
      <c r="R184" s="110" t="s">
        <v>13813</v>
      </c>
      <c r="S184" s="89"/>
      <c r="T184" s="84"/>
    </row>
    <row r="185" ht="15.75" hidden="1" customHeight="1">
      <c r="A185" s="141">
        <v>45784.58015046296</v>
      </c>
      <c r="B185" s="114" t="s">
        <v>14189</v>
      </c>
      <c r="C185" s="114">
        <v>6.201456034E9</v>
      </c>
      <c r="D185" s="114" t="s">
        <v>1596</v>
      </c>
      <c r="E185" s="114" t="s">
        <v>356</v>
      </c>
      <c r="F185" s="114" t="s">
        <v>2002</v>
      </c>
      <c r="G185" s="114" t="s">
        <v>2002</v>
      </c>
      <c r="H185" s="114" t="s">
        <v>14190</v>
      </c>
      <c r="I185" s="114" t="s">
        <v>1721</v>
      </c>
      <c r="J185" s="114">
        <v>25.0</v>
      </c>
      <c r="K185" s="114" t="s">
        <v>13811</v>
      </c>
      <c r="L185" s="114" t="s">
        <v>13812</v>
      </c>
      <c r="M185" s="114" t="s">
        <v>13812</v>
      </c>
      <c r="N185" s="114" t="s">
        <v>13812</v>
      </c>
      <c r="O185" s="114" t="s">
        <v>13812</v>
      </c>
      <c r="P185" s="114" t="s">
        <v>13812</v>
      </c>
      <c r="Q185" s="114" t="s">
        <v>13812</v>
      </c>
      <c r="R185" s="114" t="s">
        <v>13813</v>
      </c>
      <c r="S185" s="86"/>
      <c r="T185" s="84"/>
    </row>
    <row r="186" ht="15.75" hidden="1" customHeight="1">
      <c r="A186" s="140">
        <v>45784.58018518519</v>
      </c>
      <c r="B186" s="110" t="s">
        <v>12216</v>
      </c>
      <c r="C186" s="110">
        <v>9.123425177E9</v>
      </c>
      <c r="D186" s="110" t="s">
        <v>1596</v>
      </c>
      <c r="E186" s="110" t="s">
        <v>1789</v>
      </c>
      <c r="F186" s="110" t="s">
        <v>2640</v>
      </c>
      <c r="G186" s="110" t="s">
        <v>8667</v>
      </c>
      <c r="H186" s="110" t="s">
        <v>14191</v>
      </c>
      <c r="I186" s="110" t="s">
        <v>14192</v>
      </c>
      <c r="J186" s="110">
        <v>30.0</v>
      </c>
      <c r="K186" s="110" t="s">
        <v>4687</v>
      </c>
      <c r="L186" s="110" t="s">
        <v>13812</v>
      </c>
      <c r="M186" s="110" t="s">
        <v>13812</v>
      </c>
      <c r="N186" s="110" t="s">
        <v>13812</v>
      </c>
      <c r="O186" s="110" t="s">
        <v>13812</v>
      </c>
      <c r="P186" s="110" t="s">
        <v>13812</v>
      </c>
      <c r="Q186" s="110" t="s">
        <v>13812</v>
      </c>
      <c r="R186" s="110" t="s">
        <v>13813</v>
      </c>
      <c r="S186" s="89"/>
      <c r="T186" s="84"/>
    </row>
    <row r="187" ht="15.75" hidden="1" customHeight="1">
      <c r="A187" s="141">
        <v>45784.58023148148</v>
      </c>
      <c r="B187" s="114" t="s">
        <v>14193</v>
      </c>
      <c r="C187" s="114">
        <v>9.9393401E9</v>
      </c>
      <c r="D187" s="114" t="s">
        <v>1596</v>
      </c>
      <c r="E187" s="114" t="s">
        <v>578</v>
      </c>
      <c r="F187" s="114" t="s">
        <v>578</v>
      </c>
      <c r="G187" s="114" t="s">
        <v>578</v>
      </c>
      <c r="H187" s="114">
        <v>7.0</v>
      </c>
      <c r="I187" s="114" t="s">
        <v>1721</v>
      </c>
      <c r="J187" s="114">
        <v>41.0</v>
      </c>
      <c r="K187" s="114" t="s">
        <v>13811</v>
      </c>
      <c r="L187" s="114" t="s">
        <v>13812</v>
      </c>
      <c r="M187" s="114" t="s">
        <v>13812</v>
      </c>
      <c r="N187" s="114" t="s">
        <v>13812</v>
      </c>
      <c r="O187" s="114" t="s">
        <v>13812</v>
      </c>
      <c r="P187" s="114" t="s">
        <v>13812</v>
      </c>
      <c r="Q187" s="114" t="s">
        <v>13812</v>
      </c>
      <c r="R187" s="114" t="s">
        <v>13824</v>
      </c>
      <c r="S187" s="86"/>
      <c r="T187" s="84"/>
    </row>
    <row r="188" ht="15.75" hidden="1" customHeight="1">
      <c r="A188" s="140">
        <v>45784.581296296295</v>
      </c>
      <c r="B188" s="110" t="s">
        <v>14194</v>
      </c>
      <c r="C188" s="110">
        <v>8.102416879E9</v>
      </c>
      <c r="D188" s="110" t="s">
        <v>1596</v>
      </c>
      <c r="E188" s="110" t="s">
        <v>669</v>
      </c>
      <c r="F188" s="110" t="s">
        <v>2640</v>
      </c>
      <c r="G188" s="110" t="s">
        <v>14195</v>
      </c>
      <c r="H188" s="110" t="s">
        <v>10091</v>
      </c>
      <c r="I188" s="110" t="s">
        <v>14196</v>
      </c>
      <c r="J188" s="110">
        <v>58.0</v>
      </c>
      <c r="K188" s="110" t="s">
        <v>13811</v>
      </c>
      <c r="L188" s="110" t="s">
        <v>13812</v>
      </c>
      <c r="M188" s="110" t="s">
        <v>13812</v>
      </c>
      <c r="N188" s="110" t="s">
        <v>13812</v>
      </c>
      <c r="O188" s="110" t="s">
        <v>69</v>
      </c>
      <c r="P188" s="110" t="s">
        <v>13812</v>
      </c>
      <c r="Q188" s="110" t="s">
        <v>13812</v>
      </c>
      <c r="R188" s="110" t="s">
        <v>13813</v>
      </c>
      <c r="S188" s="89"/>
      <c r="T188" s="84"/>
    </row>
    <row r="189" ht="15.75" hidden="1" customHeight="1">
      <c r="A189" s="141">
        <v>45784.58306712963</v>
      </c>
      <c r="B189" s="114" t="s">
        <v>14197</v>
      </c>
      <c r="C189" s="114">
        <v>9.973447917E9</v>
      </c>
      <c r="D189" s="114" t="s">
        <v>1596</v>
      </c>
      <c r="E189" s="114" t="s">
        <v>356</v>
      </c>
      <c r="F189" s="114" t="s">
        <v>136</v>
      </c>
      <c r="G189" s="114" t="s">
        <v>13929</v>
      </c>
      <c r="H189" s="114" t="s">
        <v>14198</v>
      </c>
      <c r="I189" s="114" t="s">
        <v>1721</v>
      </c>
      <c r="J189" s="114">
        <v>40.0</v>
      </c>
      <c r="K189" s="114" t="s">
        <v>13811</v>
      </c>
      <c r="L189" s="114" t="s">
        <v>13812</v>
      </c>
      <c r="M189" s="114" t="s">
        <v>13812</v>
      </c>
      <c r="N189" s="114" t="s">
        <v>13812</v>
      </c>
      <c r="O189" s="114" t="s">
        <v>13812</v>
      </c>
      <c r="P189" s="114" t="s">
        <v>13812</v>
      </c>
      <c r="Q189" s="114" t="s">
        <v>13812</v>
      </c>
      <c r="R189" s="114" t="s">
        <v>13813</v>
      </c>
      <c r="S189" s="86"/>
      <c r="T189" s="84"/>
    </row>
    <row r="190" ht="15.75" hidden="1" customHeight="1">
      <c r="A190" s="140">
        <v>45784.58358796296</v>
      </c>
      <c r="B190" s="110" t="s">
        <v>14199</v>
      </c>
      <c r="C190" s="110">
        <v>8.505803911E9</v>
      </c>
      <c r="D190" s="110" t="s">
        <v>1596</v>
      </c>
      <c r="E190" s="110" t="s">
        <v>7781</v>
      </c>
      <c r="F190" s="110" t="s">
        <v>8137</v>
      </c>
      <c r="G190" s="110" t="s">
        <v>14200</v>
      </c>
      <c r="H190" s="110" t="s">
        <v>14201</v>
      </c>
      <c r="I190" s="110" t="s">
        <v>3042</v>
      </c>
      <c r="J190" s="110">
        <v>42.0</v>
      </c>
      <c r="K190" s="110" t="s">
        <v>4687</v>
      </c>
      <c r="L190" s="110" t="s">
        <v>13812</v>
      </c>
      <c r="M190" s="110" t="s">
        <v>13812</v>
      </c>
      <c r="N190" s="110" t="s">
        <v>13812</v>
      </c>
      <c r="O190" s="110" t="s">
        <v>13812</v>
      </c>
      <c r="P190" s="110" t="s">
        <v>13812</v>
      </c>
      <c r="Q190" s="110" t="s">
        <v>13812</v>
      </c>
      <c r="R190" s="110" t="s">
        <v>13855</v>
      </c>
      <c r="S190" s="89"/>
      <c r="T190" s="84"/>
    </row>
    <row r="191" ht="15.75" hidden="1" customHeight="1">
      <c r="A191" s="141">
        <v>45784.58366898148</v>
      </c>
      <c r="B191" s="114" t="s">
        <v>14202</v>
      </c>
      <c r="C191" s="114">
        <v>8.521528824E9</v>
      </c>
      <c r="D191" s="114" t="s">
        <v>1596</v>
      </c>
      <c r="E191" s="114" t="s">
        <v>669</v>
      </c>
      <c r="F191" s="114" t="s">
        <v>3931</v>
      </c>
      <c r="G191" s="114" t="s">
        <v>12074</v>
      </c>
      <c r="H191" s="114" t="s">
        <v>14203</v>
      </c>
      <c r="I191" s="114" t="s">
        <v>3037</v>
      </c>
      <c r="J191" s="114">
        <v>23.0</v>
      </c>
      <c r="K191" s="114" t="s">
        <v>13811</v>
      </c>
      <c r="L191" s="114" t="s">
        <v>13812</v>
      </c>
      <c r="M191" s="114" t="s">
        <v>69</v>
      </c>
      <c r="N191" s="114" t="s">
        <v>13812</v>
      </c>
      <c r="O191" s="114" t="s">
        <v>13812</v>
      </c>
      <c r="P191" s="114" t="s">
        <v>13812</v>
      </c>
      <c r="Q191" s="114" t="s">
        <v>13812</v>
      </c>
      <c r="R191" s="114" t="s">
        <v>13813</v>
      </c>
      <c r="S191" s="86"/>
      <c r="T191" s="84"/>
    </row>
    <row r="192" ht="15.75" hidden="1" customHeight="1">
      <c r="A192" s="140">
        <v>45784.585231481484</v>
      </c>
      <c r="B192" s="110" t="s">
        <v>13323</v>
      </c>
      <c r="C192" s="110">
        <v>8.70938801E9</v>
      </c>
      <c r="D192" s="110" t="s">
        <v>1596</v>
      </c>
      <c r="E192" s="110" t="s">
        <v>356</v>
      </c>
      <c r="F192" s="110" t="s">
        <v>13829</v>
      </c>
      <c r="G192" s="110" t="s">
        <v>3953</v>
      </c>
      <c r="H192" s="110" t="s">
        <v>14204</v>
      </c>
      <c r="I192" s="110" t="s">
        <v>5769</v>
      </c>
      <c r="J192" s="110">
        <v>60.0</v>
      </c>
      <c r="K192" s="110" t="s">
        <v>13811</v>
      </c>
      <c r="L192" s="110" t="s">
        <v>13812</v>
      </c>
      <c r="M192" s="110" t="s">
        <v>13812</v>
      </c>
      <c r="N192" s="110" t="s">
        <v>13812</v>
      </c>
      <c r="O192" s="110" t="s">
        <v>13812</v>
      </c>
      <c r="P192" s="110" t="s">
        <v>13812</v>
      </c>
      <c r="Q192" s="110" t="s">
        <v>13812</v>
      </c>
      <c r="R192" s="110" t="s">
        <v>13813</v>
      </c>
      <c r="S192" s="89"/>
      <c r="T192" s="84"/>
    </row>
    <row r="193" ht="15.75" hidden="1" customHeight="1">
      <c r="A193" s="141">
        <v>45784.586481481485</v>
      </c>
      <c r="B193" s="114" t="s">
        <v>14205</v>
      </c>
      <c r="C193" s="114">
        <v>8.002808816E9</v>
      </c>
      <c r="D193" s="114" t="s">
        <v>1596</v>
      </c>
      <c r="E193" s="114" t="s">
        <v>578</v>
      </c>
      <c r="F193" s="114" t="s">
        <v>578</v>
      </c>
      <c r="G193" s="114" t="s">
        <v>578</v>
      </c>
      <c r="H193" s="114">
        <v>8.0</v>
      </c>
      <c r="I193" s="114" t="s">
        <v>1721</v>
      </c>
      <c r="J193" s="114">
        <v>60.0</v>
      </c>
      <c r="K193" s="114" t="s">
        <v>13811</v>
      </c>
      <c r="L193" s="114" t="s">
        <v>13812</v>
      </c>
      <c r="M193" s="114" t="s">
        <v>13812</v>
      </c>
      <c r="N193" s="114" t="s">
        <v>13812</v>
      </c>
      <c r="O193" s="114" t="s">
        <v>13812</v>
      </c>
      <c r="P193" s="114" t="s">
        <v>13812</v>
      </c>
      <c r="Q193" s="114" t="s">
        <v>13812</v>
      </c>
      <c r="R193" s="114" t="s">
        <v>13813</v>
      </c>
      <c r="S193" s="86"/>
      <c r="T193" s="84"/>
    </row>
    <row r="194" ht="15.75" hidden="1" customHeight="1">
      <c r="A194" s="140">
        <v>45784.58704861111</v>
      </c>
      <c r="B194" s="110" t="s">
        <v>14206</v>
      </c>
      <c r="C194" s="110">
        <v>6.287341208E9</v>
      </c>
      <c r="D194" s="110" t="s">
        <v>1596</v>
      </c>
      <c r="E194" s="110" t="s">
        <v>669</v>
      </c>
      <c r="F194" s="110" t="s">
        <v>2640</v>
      </c>
      <c r="G194" s="110" t="s">
        <v>14207</v>
      </c>
      <c r="H194" s="110" t="s">
        <v>14208</v>
      </c>
      <c r="I194" s="110" t="s">
        <v>2178</v>
      </c>
      <c r="J194" s="110">
        <v>57.0</v>
      </c>
      <c r="K194" s="110" t="s">
        <v>13811</v>
      </c>
      <c r="L194" s="110" t="s">
        <v>13812</v>
      </c>
      <c r="M194" s="110" t="s">
        <v>13812</v>
      </c>
      <c r="N194" s="110" t="s">
        <v>13812</v>
      </c>
      <c r="O194" s="110" t="s">
        <v>13812</v>
      </c>
      <c r="P194" s="110" t="s">
        <v>13812</v>
      </c>
      <c r="Q194" s="110" t="s">
        <v>13812</v>
      </c>
      <c r="R194" s="110" t="s">
        <v>13824</v>
      </c>
      <c r="S194" s="89"/>
      <c r="T194" s="84"/>
    </row>
    <row r="195" ht="15.75" hidden="1" customHeight="1">
      <c r="A195" s="141">
        <v>45784.590474537035</v>
      </c>
      <c r="B195" s="114" t="s">
        <v>14209</v>
      </c>
      <c r="C195" s="114">
        <v>7.488299885E9</v>
      </c>
      <c r="D195" s="114" t="s">
        <v>1596</v>
      </c>
      <c r="E195" s="114" t="s">
        <v>669</v>
      </c>
      <c r="F195" s="114" t="s">
        <v>2640</v>
      </c>
      <c r="G195" s="114" t="s">
        <v>14207</v>
      </c>
      <c r="H195" s="114" t="s">
        <v>12074</v>
      </c>
      <c r="I195" s="114" t="s">
        <v>2770</v>
      </c>
      <c r="J195" s="114">
        <v>40.0</v>
      </c>
      <c r="K195" s="114" t="s">
        <v>13811</v>
      </c>
      <c r="L195" s="114" t="s">
        <v>13812</v>
      </c>
      <c r="M195" s="114" t="s">
        <v>13812</v>
      </c>
      <c r="N195" s="114" t="s">
        <v>13812</v>
      </c>
      <c r="O195" s="114" t="s">
        <v>13812</v>
      </c>
      <c r="P195" s="114" t="s">
        <v>13812</v>
      </c>
      <c r="Q195" s="114" t="s">
        <v>13812</v>
      </c>
      <c r="R195" s="114" t="s">
        <v>13813</v>
      </c>
      <c r="S195" s="86"/>
      <c r="T195" s="84"/>
    </row>
    <row r="196" ht="15.75" hidden="1" customHeight="1">
      <c r="A196" s="140">
        <v>45784.59173611111</v>
      </c>
      <c r="B196" s="110" t="s">
        <v>14210</v>
      </c>
      <c r="C196" s="110">
        <v>8.969780993E9</v>
      </c>
      <c r="D196" s="110" t="s">
        <v>1596</v>
      </c>
      <c r="E196" s="110" t="s">
        <v>356</v>
      </c>
      <c r="F196" s="110" t="s">
        <v>7694</v>
      </c>
      <c r="G196" s="110" t="s">
        <v>14211</v>
      </c>
      <c r="H196" s="110" t="s">
        <v>14212</v>
      </c>
      <c r="I196" s="110" t="s">
        <v>14213</v>
      </c>
      <c r="J196" s="110">
        <v>37.0</v>
      </c>
      <c r="K196" s="110" t="s">
        <v>13811</v>
      </c>
      <c r="L196" s="110" t="s">
        <v>13812</v>
      </c>
      <c r="M196" s="110" t="s">
        <v>69</v>
      </c>
      <c r="N196" s="110" t="s">
        <v>13812</v>
      </c>
      <c r="O196" s="110" t="s">
        <v>69</v>
      </c>
      <c r="P196" s="110" t="s">
        <v>13812</v>
      </c>
      <c r="Q196" s="110" t="s">
        <v>13812</v>
      </c>
      <c r="R196" s="110" t="s">
        <v>13855</v>
      </c>
      <c r="S196" s="89"/>
      <c r="T196" s="84"/>
    </row>
    <row r="197" ht="15.75" hidden="1" customHeight="1">
      <c r="A197" s="141">
        <v>45784.592256944445</v>
      </c>
      <c r="B197" s="114" t="s">
        <v>14214</v>
      </c>
      <c r="C197" s="114">
        <v>7.042454887E9</v>
      </c>
      <c r="D197" s="114" t="s">
        <v>1596</v>
      </c>
      <c r="E197" s="114" t="s">
        <v>578</v>
      </c>
      <c r="F197" s="114" t="s">
        <v>578</v>
      </c>
      <c r="G197" s="114" t="s">
        <v>578</v>
      </c>
      <c r="H197" s="114">
        <v>11.0</v>
      </c>
      <c r="I197" s="114" t="s">
        <v>1721</v>
      </c>
      <c r="J197" s="114">
        <v>40.0</v>
      </c>
      <c r="K197" s="114" t="s">
        <v>13811</v>
      </c>
      <c r="L197" s="114" t="s">
        <v>69</v>
      </c>
      <c r="M197" s="114" t="s">
        <v>13812</v>
      </c>
      <c r="N197" s="114" t="s">
        <v>13812</v>
      </c>
      <c r="O197" s="114" t="s">
        <v>13812</v>
      </c>
      <c r="P197" s="114" t="s">
        <v>13812</v>
      </c>
      <c r="Q197" s="114" t="s">
        <v>13812</v>
      </c>
      <c r="R197" s="114" t="s">
        <v>13813</v>
      </c>
      <c r="S197" s="86"/>
      <c r="T197" s="84"/>
    </row>
    <row r="198" ht="15.75" hidden="1" customHeight="1">
      <c r="A198" s="140">
        <v>45784.59465277778</v>
      </c>
      <c r="B198" s="110" t="s">
        <v>14215</v>
      </c>
      <c r="C198" s="110">
        <v>9.37819365E9</v>
      </c>
      <c r="D198" s="110" t="s">
        <v>1596</v>
      </c>
      <c r="E198" s="110" t="s">
        <v>7781</v>
      </c>
      <c r="F198" s="110" t="s">
        <v>8137</v>
      </c>
      <c r="G198" s="110" t="s">
        <v>8137</v>
      </c>
      <c r="H198" s="110" t="s">
        <v>14216</v>
      </c>
      <c r="I198" s="110" t="s">
        <v>1842</v>
      </c>
      <c r="J198" s="110">
        <v>24.0</v>
      </c>
      <c r="K198" s="110" t="s">
        <v>13811</v>
      </c>
      <c r="L198" s="110" t="s">
        <v>69</v>
      </c>
      <c r="M198" s="110" t="s">
        <v>13812</v>
      </c>
      <c r="N198" s="110" t="s">
        <v>13812</v>
      </c>
      <c r="O198" s="110" t="s">
        <v>13812</v>
      </c>
      <c r="P198" s="110" t="s">
        <v>13812</v>
      </c>
      <c r="Q198" s="110" t="s">
        <v>2773</v>
      </c>
      <c r="R198" s="89"/>
      <c r="S198" s="89"/>
      <c r="T198" s="84"/>
    </row>
    <row r="199" ht="15.75" hidden="1" customHeight="1">
      <c r="A199" s="141">
        <v>45784.59773148148</v>
      </c>
      <c r="B199" s="114" t="s">
        <v>14217</v>
      </c>
      <c r="C199" s="114">
        <v>6.299043683E9</v>
      </c>
      <c r="D199" s="114" t="s">
        <v>1596</v>
      </c>
      <c r="E199" s="114" t="s">
        <v>577</v>
      </c>
      <c r="F199" s="114" t="s">
        <v>577</v>
      </c>
      <c r="G199" s="114" t="s">
        <v>1938</v>
      </c>
      <c r="H199" s="114" t="s">
        <v>11537</v>
      </c>
      <c r="I199" s="114" t="s">
        <v>1721</v>
      </c>
      <c r="J199" s="114">
        <v>29.0</v>
      </c>
      <c r="K199" s="114" t="s">
        <v>13811</v>
      </c>
      <c r="L199" s="114" t="s">
        <v>13812</v>
      </c>
      <c r="M199" s="114" t="s">
        <v>69</v>
      </c>
      <c r="N199" s="114" t="s">
        <v>13812</v>
      </c>
      <c r="O199" s="114" t="s">
        <v>13812</v>
      </c>
      <c r="P199" s="114" t="s">
        <v>13812</v>
      </c>
      <c r="Q199" s="114" t="s">
        <v>13812</v>
      </c>
      <c r="R199" s="114" t="s">
        <v>13855</v>
      </c>
      <c r="S199" s="86"/>
      <c r="T199" s="84"/>
    </row>
    <row r="200" ht="15.75" hidden="1" customHeight="1">
      <c r="A200" s="140">
        <v>45784.59956018518</v>
      </c>
      <c r="B200" s="110" t="s">
        <v>14214</v>
      </c>
      <c r="C200" s="110">
        <v>9.996364226E9</v>
      </c>
      <c r="D200" s="110" t="s">
        <v>1596</v>
      </c>
      <c r="E200" s="110" t="s">
        <v>578</v>
      </c>
      <c r="F200" s="110" t="s">
        <v>578</v>
      </c>
      <c r="G200" s="110" t="s">
        <v>578</v>
      </c>
      <c r="H200" s="110">
        <v>13.0</v>
      </c>
      <c r="I200" s="110" t="s">
        <v>1721</v>
      </c>
      <c r="J200" s="110">
        <v>31.0</v>
      </c>
      <c r="K200" s="110" t="s">
        <v>13811</v>
      </c>
      <c r="L200" s="110" t="s">
        <v>13812</v>
      </c>
      <c r="M200" s="110" t="s">
        <v>13812</v>
      </c>
      <c r="N200" s="110" t="s">
        <v>13812</v>
      </c>
      <c r="O200" s="110" t="s">
        <v>13812</v>
      </c>
      <c r="P200" s="110" t="s">
        <v>13812</v>
      </c>
      <c r="Q200" s="110" t="s">
        <v>13812</v>
      </c>
      <c r="R200" s="110" t="s">
        <v>13813</v>
      </c>
      <c r="S200" s="89"/>
      <c r="T200" s="84"/>
    </row>
    <row r="201" ht="15.75" hidden="1" customHeight="1">
      <c r="A201" s="141">
        <v>45784.60135416667</v>
      </c>
      <c r="B201" s="114" t="s">
        <v>987</v>
      </c>
      <c r="C201" s="114">
        <v>7.979915595E9</v>
      </c>
      <c r="D201" s="114" t="s">
        <v>1596</v>
      </c>
      <c r="E201" s="114" t="s">
        <v>7781</v>
      </c>
      <c r="F201" s="114" t="s">
        <v>13988</v>
      </c>
      <c r="G201" s="114" t="s">
        <v>8667</v>
      </c>
      <c r="H201" s="114" t="s">
        <v>14218</v>
      </c>
      <c r="I201" s="114" t="s">
        <v>2759</v>
      </c>
      <c r="J201" s="114">
        <v>30.0</v>
      </c>
      <c r="K201" s="114" t="s">
        <v>4687</v>
      </c>
      <c r="L201" s="114" t="s">
        <v>13812</v>
      </c>
      <c r="M201" s="114" t="s">
        <v>13812</v>
      </c>
      <c r="N201" s="114" t="s">
        <v>13812</v>
      </c>
      <c r="O201" s="114" t="s">
        <v>13812</v>
      </c>
      <c r="P201" s="114" t="s">
        <v>13812</v>
      </c>
      <c r="Q201" s="114" t="s">
        <v>13812</v>
      </c>
      <c r="R201" s="114" t="s">
        <v>13824</v>
      </c>
      <c r="S201" s="86"/>
      <c r="T201" s="84"/>
    </row>
    <row r="202" ht="15.75" hidden="1" customHeight="1">
      <c r="A202" s="140">
        <v>45784.60449074074</v>
      </c>
      <c r="B202" s="110" t="s">
        <v>14219</v>
      </c>
      <c r="C202" s="110">
        <v>7.542823878E9</v>
      </c>
      <c r="D202" s="110" t="s">
        <v>1596</v>
      </c>
      <c r="E202" s="110" t="s">
        <v>356</v>
      </c>
      <c r="F202" s="110" t="s">
        <v>356</v>
      </c>
      <c r="G202" s="110" t="s">
        <v>136</v>
      </c>
      <c r="H202" s="110" t="s">
        <v>14008</v>
      </c>
      <c r="I202" s="110" t="s">
        <v>14168</v>
      </c>
      <c r="J202" s="110">
        <v>26.0</v>
      </c>
      <c r="K202" s="110" t="s">
        <v>13811</v>
      </c>
      <c r="L202" s="110" t="s">
        <v>13812</v>
      </c>
      <c r="M202" s="110" t="s">
        <v>13812</v>
      </c>
      <c r="N202" s="110" t="s">
        <v>13812</v>
      </c>
      <c r="O202" s="110" t="s">
        <v>13812</v>
      </c>
      <c r="P202" s="110" t="s">
        <v>13812</v>
      </c>
      <c r="Q202" s="110" t="s">
        <v>13812</v>
      </c>
      <c r="R202" s="110" t="s">
        <v>13813</v>
      </c>
      <c r="S202" s="89"/>
      <c r="T202" s="84"/>
    </row>
    <row r="203" ht="15.75" hidden="1" customHeight="1">
      <c r="A203" s="141">
        <v>45784.606574074074</v>
      </c>
      <c r="B203" s="114" t="s">
        <v>14220</v>
      </c>
      <c r="C203" s="114">
        <v>9.931674889E9</v>
      </c>
      <c r="D203" s="114" t="s">
        <v>1596</v>
      </c>
      <c r="E203" s="114" t="s">
        <v>1789</v>
      </c>
      <c r="F203" s="114" t="s">
        <v>6897</v>
      </c>
      <c r="G203" s="114" t="s">
        <v>14221</v>
      </c>
      <c r="H203" s="86"/>
      <c r="I203" s="114" t="s">
        <v>14222</v>
      </c>
      <c r="J203" s="114">
        <v>45.0</v>
      </c>
      <c r="K203" s="114" t="s">
        <v>4687</v>
      </c>
      <c r="L203" s="114" t="s">
        <v>13812</v>
      </c>
      <c r="M203" s="114" t="s">
        <v>13812</v>
      </c>
      <c r="N203" s="114" t="s">
        <v>13812</v>
      </c>
      <c r="O203" s="114" t="s">
        <v>13812</v>
      </c>
      <c r="P203" s="114" t="s">
        <v>13812</v>
      </c>
      <c r="Q203" s="114" t="s">
        <v>13812</v>
      </c>
      <c r="R203" s="114" t="s">
        <v>13813</v>
      </c>
      <c r="S203" s="86"/>
      <c r="T203" s="84"/>
    </row>
    <row r="204" ht="15.75" hidden="1" customHeight="1">
      <c r="A204" s="140">
        <v>45784.60824074074</v>
      </c>
      <c r="B204" s="110" t="s">
        <v>14223</v>
      </c>
      <c r="C204" s="110">
        <v>7.352818505E9</v>
      </c>
      <c r="D204" s="110" t="s">
        <v>1596</v>
      </c>
      <c r="E204" s="110" t="s">
        <v>4719</v>
      </c>
      <c r="F204" s="110" t="s">
        <v>6696</v>
      </c>
      <c r="G204" s="110" t="s">
        <v>5758</v>
      </c>
      <c r="H204" s="110" t="s">
        <v>14224</v>
      </c>
      <c r="I204" s="110" t="s">
        <v>1716</v>
      </c>
      <c r="J204" s="110">
        <v>32.0</v>
      </c>
      <c r="K204" s="110" t="s">
        <v>13811</v>
      </c>
      <c r="L204" s="110" t="s">
        <v>13812</v>
      </c>
      <c r="M204" s="110" t="s">
        <v>69</v>
      </c>
      <c r="N204" s="110" t="s">
        <v>13812</v>
      </c>
      <c r="O204" s="110" t="s">
        <v>13812</v>
      </c>
      <c r="P204" s="110" t="s">
        <v>13812</v>
      </c>
      <c r="Q204" s="110" t="s">
        <v>13812</v>
      </c>
      <c r="R204" s="110" t="s">
        <v>13861</v>
      </c>
      <c r="S204" s="89"/>
      <c r="T204" s="84"/>
    </row>
    <row r="205" ht="15.75" hidden="1" customHeight="1">
      <c r="A205" s="141">
        <v>45784.610625</v>
      </c>
      <c r="B205" s="114" t="s">
        <v>14225</v>
      </c>
      <c r="C205" s="114">
        <v>9.934519795E9</v>
      </c>
      <c r="D205" s="114" t="s">
        <v>1596</v>
      </c>
      <c r="E205" s="114" t="s">
        <v>12643</v>
      </c>
      <c r="F205" s="114" t="s">
        <v>13901</v>
      </c>
      <c r="G205" s="114" t="s">
        <v>13948</v>
      </c>
      <c r="H205" s="114" t="s">
        <v>14226</v>
      </c>
      <c r="I205" s="114" t="s">
        <v>1595</v>
      </c>
      <c r="J205" s="114">
        <v>32.0</v>
      </c>
      <c r="K205" s="114" t="s">
        <v>4687</v>
      </c>
      <c r="L205" s="114" t="s">
        <v>13812</v>
      </c>
      <c r="M205" s="114" t="s">
        <v>13812</v>
      </c>
      <c r="N205" s="114" t="s">
        <v>13812</v>
      </c>
      <c r="O205" s="114" t="s">
        <v>13812</v>
      </c>
      <c r="P205" s="114" t="s">
        <v>13812</v>
      </c>
      <c r="Q205" s="114" t="s">
        <v>13812</v>
      </c>
      <c r="R205" s="114" t="s">
        <v>13813</v>
      </c>
      <c r="S205" s="86"/>
      <c r="T205" s="84"/>
    </row>
    <row r="206" ht="15.75" hidden="1" customHeight="1">
      <c r="A206" s="140">
        <v>45784.61251157407</v>
      </c>
      <c r="B206" s="110" t="s">
        <v>13583</v>
      </c>
      <c r="C206" s="110">
        <v>7.091506986E9</v>
      </c>
      <c r="D206" s="110" t="s">
        <v>1596</v>
      </c>
      <c r="E206" s="110" t="s">
        <v>356</v>
      </c>
      <c r="F206" s="110" t="s">
        <v>2002</v>
      </c>
      <c r="G206" s="110" t="s">
        <v>2002</v>
      </c>
      <c r="H206" s="110" t="s">
        <v>5493</v>
      </c>
      <c r="I206" s="110" t="s">
        <v>1990</v>
      </c>
      <c r="J206" s="110">
        <v>45.0</v>
      </c>
      <c r="K206" s="110" t="s">
        <v>13811</v>
      </c>
      <c r="L206" s="110" t="s">
        <v>13812</v>
      </c>
      <c r="M206" s="110" t="s">
        <v>13812</v>
      </c>
      <c r="N206" s="110" t="s">
        <v>13812</v>
      </c>
      <c r="O206" s="110" t="s">
        <v>13812</v>
      </c>
      <c r="P206" s="110" t="s">
        <v>13812</v>
      </c>
      <c r="Q206" s="110" t="s">
        <v>13812</v>
      </c>
      <c r="R206" s="110" t="s">
        <v>13813</v>
      </c>
      <c r="S206" s="89"/>
      <c r="T206" s="84"/>
    </row>
    <row r="207" ht="15.75" hidden="1" customHeight="1">
      <c r="A207" s="141">
        <v>45784.61466435185</v>
      </c>
      <c r="B207" s="114" t="s">
        <v>14227</v>
      </c>
      <c r="C207" s="114">
        <v>9.934614904E9</v>
      </c>
      <c r="D207" s="114" t="s">
        <v>1596</v>
      </c>
      <c r="E207" s="114" t="s">
        <v>669</v>
      </c>
      <c r="F207" s="114" t="s">
        <v>2640</v>
      </c>
      <c r="G207" s="114" t="s">
        <v>14195</v>
      </c>
      <c r="H207" s="114" t="s">
        <v>14228</v>
      </c>
      <c r="I207" s="114" t="s">
        <v>2820</v>
      </c>
      <c r="J207" s="114">
        <v>60.0</v>
      </c>
      <c r="K207" s="114" t="s">
        <v>13811</v>
      </c>
      <c r="L207" s="114" t="s">
        <v>13812</v>
      </c>
      <c r="M207" s="114" t="s">
        <v>69</v>
      </c>
      <c r="N207" s="114" t="s">
        <v>13812</v>
      </c>
      <c r="O207" s="114" t="s">
        <v>13812</v>
      </c>
      <c r="P207" s="114" t="s">
        <v>13812</v>
      </c>
      <c r="Q207" s="114" t="s">
        <v>13812</v>
      </c>
      <c r="R207" s="114" t="s">
        <v>13824</v>
      </c>
      <c r="S207" s="86"/>
      <c r="T207" s="84"/>
    </row>
    <row r="208" ht="15.75" hidden="1" customHeight="1">
      <c r="A208" s="140">
        <v>45784.616643518515</v>
      </c>
      <c r="B208" s="110" t="s">
        <v>14229</v>
      </c>
      <c r="C208" s="110">
        <v>6.383093604E9</v>
      </c>
      <c r="D208" s="110" t="s">
        <v>1596</v>
      </c>
      <c r="E208" s="110" t="s">
        <v>2542</v>
      </c>
      <c r="F208" s="110" t="s">
        <v>8415</v>
      </c>
      <c r="G208" s="110" t="s">
        <v>14230</v>
      </c>
      <c r="H208" s="110" t="s">
        <v>780</v>
      </c>
      <c r="I208" s="110" t="s">
        <v>14231</v>
      </c>
      <c r="J208" s="110">
        <v>25.0</v>
      </c>
      <c r="K208" s="110" t="s">
        <v>4687</v>
      </c>
      <c r="L208" s="110" t="s">
        <v>13812</v>
      </c>
      <c r="M208" s="110" t="s">
        <v>69</v>
      </c>
      <c r="N208" s="110" t="s">
        <v>13812</v>
      </c>
      <c r="O208" s="110" t="s">
        <v>13812</v>
      </c>
      <c r="P208" s="110" t="s">
        <v>13812</v>
      </c>
      <c r="Q208" s="110" t="s">
        <v>13812</v>
      </c>
      <c r="R208" s="110" t="s">
        <v>13813</v>
      </c>
      <c r="S208" s="89"/>
      <c r="T208" s="84"/>
    </row>
    <row r="209" ht="15.75" hidden="1" customHeight="1">
      <c r="A209" s="141">
        <v>45784.61849537037</v>
      </c>
      <c r="B209" s="114" t="s">
        <v>14232</v>
      </c>
      <c r="C209" s="114">
        <v>6.360308816E9</v>
      </c>
      <c r="D209" s="114" t="s">
        <v>1596</v>
      </c>
      <c r="E209" s="114" t="s">
        <v>578</v>
      </c>
      <c r="F209" s="114" t="s">
        <v>578</v>
      </c>
      <c r="G209" s="114" t="s">
        <v>578</v>
      </c>
      <c r="H209" s="114">
        <v>11.0</v>
      </c>
      <c r="I209" s="114" t="s">
        <v>1721</v>
      </c>
      <c r="J209" s="114">
        <v>28.0</v>
      </c>
      <c r="K209" s="114" t="s">
        <v>13811</v>
      </c>
      <c r="L209" s="114" t="s">
        <v>13812</v>
      </c>
      <c r="M209" s="86"/>
      <c r="N209" s="114" t="s">
        <v>13812</v>
      </c>
      <c r="O209" s="114" t="s">
        <v>13812</v>
      </c>
      <c r="P209" s="114" t="s">
        <v>13812</v>
      </c>
      <c r="Q209" s="114" t="s">
        <v>13812</v>
      </c>
      <c r="R209" s="114" t="s">
        <v>13861</v>
      </c>
      <c r="S209" s="86"/>
      <c r="T209" s="84"/>
    </row>
    <row r="210" ht="15.75" hidden="1" customHeight="1">
      <c r="A210" s="140">
        <v>45784.619097222225</v>
      </c>
      <c r="B210" s="110" t="s">
        <v>14233</v>
      </c>
      <c r="C210" s="110">
        <v>9.576465E9</v>
      </c>
      <c r="D210" s="110" t="s">
        <v>1596</v>
      </c>
      <c r="E210" s="110" t="s">
        <v>1290</v>
      </c>
      <c r="F210" s="110" t="s">
        <v>1290</v>
      </c>
      <c r="G210" s="110" t="s">
        <v>1290</v>
      </c>
      <c r="H210" s="110" t="s">
        <v>14234</v>
      </c>
      <c r="I210" s="89"/>
      <c r="J210" s="89"/>
      <c r="K210" s="110" t="s">
        <v>4687</v>
      </c>
      <c r="L210" s="110" t="s">
        <v>13812</v>
      </c>
      <c r="M210" s="110" t="s">
        <v>69</v>
      </c>
      <c r="N210" s="110" t="s">
        <v>13812</v>
      </c>
      <c r="O210" s="110" t="s">
        <v>13812</v>
      </c>
      <c r="P210" s="110" t="s">
        <v>13812</v>
      </c>
      <c r="Q210" s="110" t="s">
        <v>13812</v>
      </c>
      <c r="R210" s="110" t="s">
        <v>13824</v>
      </c>
      <c r="S210" s="89"/>
      <c r="T210" s="84"/>
    </row>
    <row r="211" ht="15.75" hidden="1" customHeight="1">
      <c r="A211" s="141">
        <v>45784.62489583333</v>
      </c>
      <c r="B211" s="114" t="s">
        <v>14235</v>
      </c>
      <c r="C211" s="114">
        <v>6.39329255E9</v>
      </c>
      <c r="D211" s="114" t="s">
        <v>1596</v>
      </c>
      <c r="E211" s="114" t="s">
        <v>577</v>
      </c>
      <c r="F211" s="114" t="s">
        <v>577</v>
      </c>
      <c r="G211" s="114" t="s">
        <v>1938</v>
      </c>
      <c r="H211" s="114" t="s">
        <v>14236</v>
      </c>
      <c r="I211" s="114" t="s">
        <v>1721</v>
      </c>
      <c r="J211" s="114">
        <v>28.0</v>
      </c>
      <c r="K211" s="114" t="s">
        <v>13811</v>
      </c>
      <c r="L211" s="114" t="s">
        <v>13812</v>
      </c>
      <c r="M211" s="114" t="s">
        <v>13812</v>
      </c>
      <c r="N211" s="114" t="s">
        <v>13812</v>
      </c>
      <c r="O211" s="114" t="s">
        <v>13812</v>
      </c>
      <c r="P211" s="114" t="s">
        <v>13812</v>
      </c>
      <c r="Q211" s="114" t="s">
        <v>13812</v>
      </c>
      <c r="R211" s="114" t="s">
        <v>13813</v>
      </c>
      <c r="S211" s="86"/>
      <c r="T211" s="84"/>
    </row>
    <row r="212" ht="15.75" hidden="1" customHeight="1">
      <c r="A212" s="140">
        <v>45784.62846064815</v>
      </c>
      <c r="B212" s="110" t="s">
        <v>14237</v>
      </c>
      <c r="C212" s="110">
        <v>7.25080024E9</v>
      </c>
      <c r="D212" s="110" t="s">
        <v>1596</v>
      </c>
      <c r="E212" s="110" t="s">
        <v>577</v>
      </c>
      <c r="F212" s="110" t="s">
        <v>577</v>
      </c>
      <c r="G212" s="110" t="s">
        <v>1938</v>
      </c>
      <c r="H212" s="110" t="s">
        <v>14238</v>
      </c>
      <c r="I212" s="110" t="s">
        <v>1721</v>
      </c>
      <c r="J212" s="110">
        <v>45.0</v>
      </c>
      <c r="K212" s="110" t="s">
        <v>4687</v>
      </c>
      <c r="L212" s="110" t="s">
        <v>13812</v>
      </c>
      <c r="M212" s="110" t="s">
        <v>13812</v>
      </c>
      <c r="N212" s="110" t="s">
        <v>13812</v>
      </c>
      <c r="O212" s="110" t="s">
        <v>69</v>
      </c>
      <c r="P212" s="110" t="s">
        <v>13812</v>
      </c>
      <c r="Q212" s="110" t="s">
        <v>13812</v>
      </c>
      <c r="R212" s="110" t="s">
        <v>13813</v>
      </c>
      <c r="S212" s="89"/>
      <c r="T212" s="84"/>
    </row>
    <row r="213" ht="15.75" hidden="1" customHeight="1">
      <c r="A213" s="141">
        <v>45784.62971064815</v>
      </c>
      <c r="B213" s="114" t="s">
        <v>14239</v>
      </c>
      <c r="C213" s="114">
        <v>9.142346625E9</v>
      </c>
      <c r="D213" s="114" t="s">
        <v>1596</v>
      </c>
      <c r="E213" s="114" t="s">
        <v>1789</v>
      </c>
      <c r="F213" s="114" t="s">
        <v>14240</v>
      </c>
      <c r="G213" s="114" t="s">
        <v>14241</v>
      </c>
      <c r="H213" s="114" t="s">
        <v>14242</v>
      </c>
      <c r="I213" s="114" t="s">
        <v>14243</v>
      </c>
      <c r="J213" s="114">
        <v>50.0</v>
      </c>
      <c r="K213" s="114" t="s">
        <v>4687</v>
      </c>
      <c r="L213" s="114" t="s">
        <v>13812</v>
      </c>
      <c r="M213" s="114" t="s">
        <v>13812</v>
      </c>
      <c r="N213" s="114" t="s">
        <v>13812</v>
      </c>
      <c r="O213" s="114" t="s">
        <v>13812</v>
      </c>
      <c r="P213" s="114" t="s">
        <v>13812</v>
      </c>
      <c r="Q213" s="114" t="s">
        <v>13812</v>
      </c>
      <c r="R213" s="114" t="s">
        <v>13813</v>
      </c>
      <c r="S213" s="86"/>
      <c r="T213" s="84"/>
    </row>
    <row r="214" ht="15.75" hidden="1" customHeight="1">
      <c r="A214" s="140">
        <v>45784.63332175926</v>
      </c>
      <c r="B214" s="110" t="s">
        <v>14244</v>
      </c>
      <c r="C214" s="110">
        <v>9.650985005E9</v>
      </c>
      <c r="D214" s="110" t="s">
        <v>1596</v>
      </c>
      <c r="E214" s="110" t="s">
        <v>669</v>
      </c>
      <c r="F214" s="110" t="s">
        <v>2640</v>
      </c>
      <c r="G214" s="110" t="s">
        <v>13908</v>
      </c>
      <c r="H214" s="110" t="s">
        <v>1912</v>
      </c>
      <c r="I214" s="110" t="s">
        <v>2796</v>
      </c>
      <c r="J214" s="110">
        <v>41.0</v>
      </c>
      <c r="K214" s="110" t="s">
        <v>13811</v>
      </c>
      <c r="L214" s="110" t="s">
        <v>13812</v>
      </c>
      <c r="M214" s="110" t="s">
        <v>13812</v>
      </c>
      <c r="N214" s="110" t="s">
        <v>13812</v>
      </c>
      <c r="O214" s="110" t="s">
        <v>13812</v>
      </c>
      <c r="P214" s="110" t="s">
        <v>13812</v>
      </c>
      <c r="Q214" s="110" t="s">
        <v>13812</v>
      </c>
      <c r="R214" s="110" t="s">
        <v>13824</v>
      </c>
      <c r="S214" s="89"/>
      <c r="T214" s="84"/>
    </row>
    <row r="215" ht="15.75" hidden="1" customHeight="1">
      <c r="A215" s="141">
        <v>45784.63673611111</v>
      </c>
      <c r="B215" s="114" t="s">
        <v>14245</v>
      </c>
      <c r="C215" s="114">
        <v>8.409377683E9</v>
      </c>
      <c r="D215" s="114" t="s">
        <v>1596</v>
      </c>
      <c r="E215" s="114" t="s">
        <v>669</v>
      </c>
      <c r="F215" s="114" t="s">
        <v>6897</v>
      </c>
      <c r="G215" s="114" t="s">
        <v>7700</v>
      </c>
      <c r="H215" s="114" t="s">
        <v>14246</v>
      </c>
      <c r="I215" s="114" t="s">
        <v>1595</v>
      </c>
      <c r="J215" s="114">
        <v>20.0</v>
      </c>
      <c r="K215" s="114" t="s">
        <v>4687</v>
      </c>
      <c r="L215" s="114" t="s">
        <v>13812</v>
      </c>
      <c r="M215" s="114" t="s">
        <v>13812</v>
      </c>
      <c r="N215" s="114" t="s">
        <v>13812</v>
      </c>
      <c r="O215" s="114" t="s">
        <v>13812</v>
      </c>
      <c r="P215" s="114" t="s">
        <v>13812</v>
      </c>
      <c r="Q215" s="114" t="s">
        <v>13812</v>
      </c>
      <c r="R215" s="114" t="s">
        <v>13813</v>
      </c>
      <c r="S215" s="86"/>
      <c r="T215" s="84"/>
    </row>
    <row r="216" ht="15.75" hidden="1" customHeight="1">
      <c r="A216" s="140">
        <v>45784.63883101852</v>
      </c>
      <c r="B216" s="110" t="s">
        <v>14247</v>
      </c>
      <c r="C216" s="110">
        <v>7.296059509E9</v>
      </c>
      <c r="D216" s="110" t="s">
        <v>1596</v>
      </c>
      <c r="E216" s="110" t="s">
        <v>356</v>
      </c>
      <c r="F216" s="110" t="s">
        <v>2002</v>
      </c>
      <c r="G216" s="110" t="s">
        <v>2777</v>
      </c>
      <c r="H216" s="110" t="s">
        <v>14248</v>
      </c>
      <c r="I216" s="110" t="s">
        <v>1721</v>
      </c>
      <c r="J216" s="110">
        <v>40.0</v>
      </c>
      <c r="K216" s="110" t="s">
        <v>13811</v>
      </c>
      <c r="L216" s="110" t="s">
        <v>13812</v>
      </c>
      <c r="M216" s="110" t="s">
        <v>13812</v>
      </c>
      <c r="N216" s="110" t="s">
        <v>13812</v>
      </c>
      <c r="O216" s="110" t="s">
        <v>13812</v>
      </c>
      <c r="P216" s="110" t="s">
        <v>13812</v>
      </c>
      <c r="Q216" s="110" t="s">
        <v>13812</v>
      </c>
      <c r="R216" s="110" t="s">
        <v>13813</v>
      </c>
      <c r="S216" s="89"/>
      <c r="T216" s="84"/>
    </row>
    <row r="217" ht="15.75" hidden="1" customHeight="1">
      <c r="A217" s="141">
        <v>45784.63900462963</v>
      </c>
      <c r="B217" s="114" t="s">
        <v>14249</v>
      </c>
      <c r="C217" s="114">
        <v>9.431647633E9</v>
      </c>
      <c r="D217" s="114" t="s">
        <v>1596</v>
      </c>
      <c r="E217" s="114" t="s">
        <v>7781</v>
      </c>
      <c r="F217" s="114" t="s">
        <v>8137</v>
      </c>
      <c r="G217" s="114" t="s">
        <v>8137</v>
      </c>
      <c r="H217" s="114" t="s">
        <v>14250</v>
      </c>
      <c r="I217" s="114" t="s">
        <v>1721</v>
      </c>
      <c r="J217" s="114">
        <v>55.0</v>
      </c>
      <c r="K217" s="114" t="s">
        <v>4687</v>
      </c>
      <c r="L217" s="114" t="s">
        <v>13812</v>
      </c>
      <c r="M217" s="114" t="s">
        <v>13812</v>
      </c>
      <c r="N217" s="114" t="s">
        <v>13812</v>
      </c>
      <c r="O217" s="114" t="s">
        <v>13812</v>
      </c>
      <c r="P217" s="114" t="s">
        <v>13812</v>
      </c>
      <c r="Q217" s="114" t="s">
        <v>13812</v>
      </c>
      <c r="R217" s="114" t="s">
        <v>13824</v>
      </c>
      <c r="S217" s="86"/>
      <c r="T217" s="84"/>
    </row>
    <row r="218" ht="15.75" hidden="1" customHeight="1">
      <c r="A218" s="140">
        <v>45784.64108796296</v>
      </c>
      <c r="B218" s="110" t="s">
        <v>14251</v>
      </c>
      <c r="C218" s="110">
        <v>7.667733184E9</v>
      </c>
      <c r="D218" s="110" t="s">
        <v>1596</v>
      </c>
      <c r="E218" s="110" t="s">
        <v>669</v>
      </c>
      <c r="F218" s="110" t="s">
        <v>6897</v>
      </c>
      <c r="G218" s="110" t="s">
        <v>6897</v>
      </c>
      <c r="H218" s="110" t="s">
        <v>14252</v>
      </c>
      <c r="I218" s="110" t="s">
        <v>1716</v>
      </c>
      <c r="J218" s="110">
        <v>23.0</v>
      </c>
      <c r="K218" s="110" t="s">
        <v>13811</v>
      </c>
      <c r="L218" s="110" t="s">
        <v>13812</v>
      </c>
      <c r="M218" s="110" t="s">
        <v>69</v>
      </c>
      <c r="N218" s="110" t="s">
        <v>13812</v>
      </c>
      <c r="O218" s="110" t="s">
        <v>69</v>
      </c>
      <c r="P218" s="110" t="s">
        <v>13812</v>
      </c>
      <c r="Q218" s="110" t="s">
        <v>13812</v>
      </c>
      <c r="R218" s="110" t="s">
        <v>13855</v>
      </c>
      <c r="S218" s="89"/>
      <c r="T218" s="84"/>
    </row>
    <row r="219" ht="15.75" hidden="1" customHeight="1">
      <c r="A219" s="141">
        <v>45784.64303240741</v>
      </c>
      <c r="B219" s="114" t="s">
        <v>14253</v>
      </c>
      <c r="C219" s="114">
        <v>9.054995135E9</v>
      </c>
      <c r="D219" s="114" t="s">
        <v>1596</v>
      </c>
      <c r="E219" s="114" t="s">
        <v>1290</v>
      </c>
      <c r="F219" s="114" t="s">
        <v>14254</v>
      </c>
      <c r="G219" s="114" t="s">
        <v>14254</v>
      </c>
      <c r="H219" s="114" t="s">
        <v>14255</v>
      </c>
      <c r="I219" s="114" t="s">
        <v>1595</v>
      </c>
      <c r="J219" s="114">
        <v>21.0</v>
      </c>
      <c r="K219" s="114" t="s">
        <v>4687</v>
      </c>
      <c r="L219" s="114" t="s">
        <v>13812</v>
      </c>
      <c r="M219" s="114" t="s">
        <v>13812</v>
      </c>
      <c r="N219" s="114" t="s">
        <v>13812</v>
      </c>
      <c r="O219" s="114" t="s">
        <v>13812</v>
      </c>
      <c r="P219" s="114" t="s">
        <v>13812</v>
      </c>
      <c r="Q219" s="114" t="s">
        <v>13812</v>
      </c>
      <c r="R219" s="114" t="s">
        <v>13824</v>
      </c>
      <c r="S219" s="86"/>
      <c r="T219" s="84"/>
    </row>
    <row r="220" ht="15.75" hidden="1" customHeight="1">
      <c r="A220" s="140">
        <v>45784.64800925926</v>
      </c>
      <c r="B220" s="110" t="s">
        <v>14256</v>
      </c>
      <c r="C220" s="110">
        <v>9.934527561E9</v>
      </c>
      <c r="D220" s="110" t="s">
        <v>1596</v>
      </c>
      <c r="E220" s="110" t="s">
        <v>12643</v>
      </c>
      <c r="F220" s="110" t="s">
        <v>13901</v>
      </c>
      <c r="G220" s="110" t="s">
        <v>13948</v>
      </c>
      <c r="H220" s="110" t="s">
        <v>14257</v>
      </c>
      <c r="I220" s="110" t="s">
        <v>1721</v>
      </c>
      <c r="J220" s="110">
        <v>46.0</v>
      </c>
      <c r="K220" s="110" t="s">
        <v>4687</v>
      </c>
      <c r="L220" s="110" t="s">
        <v>13812</v>
      </c>
      <c r="M220" s="110" t="s">
        <v>69</v>
      </c>
      <c r="N220" s="110" t="s">
        <v>13812</v>
      </c>
      <c r="O220" s="110" t="s">
        <v>13812</v>
      </c>
      <c r="P220" s="110" t="s">
        <v>13812</v>
      </c>
      <c r="Q220" s="110" t="s">
        <v>2773</v>
      </c>
      <c r="R220" s="89"/>
      <c r="S220" s="89"/>
      <c r="T220" s="84"/>
    </row>
    <row r="221" ht="15.75" hidden="1" customHeight="1">
      <c r="A221" s="141">
        <v>45784.64827546296</v>
      </c>
      <c r="B221" s="114" t="s">
        <v>14258</v>
      </c>
      <c r="C221" s="114">
        <v>7.29480314E9</v>
      </c>
      <c r="D221" s="114" t="s">
        <v>1596</v>
      </c>
      <c r="E221" s="114" t="s">
        <v>669</v>
      </c>
      <c r="F221" s="114" t="s">
        <v>14014</v>
      </c>
      <c r="G221" s="114" t="s">
        <v>6897</v>
      </c>
      <c r="H221" s="114" t="s">
        <v>14259</v>
      </c>
      <c r="I221" s="114" t="s">
        <v>1595</v>
      </c>
      <c r="J221" s="114">
        <v>28.0</v>
      </c>
      <c r="K221" s="114" t="s">
        <v>13811</v>
      </c>
      <c r="L221" s="114" t="s">
        <v>69</v>
      </c>
      <c r="M221" s="114" t="s">
        <v>69</v>
      </c>
      <c r="N221" s="114" t="s">
        <v>13812</v>
      </c>
      <c r="O221" s="114" t="s">
        <v>69</v>
      </c>
      <c r="P221" s="114" t="s">
        <v>13812</v>
      </c>
      <c r="Q221" s="114" t="s">
        <v>13812</v>
      </c>
      <c r="R221" s="114" t="s">
        <v>13824</v>
      </c>
      <c r="S221" s="86"/>
      <c r="T221" s="84"/>
    </row>
    <row r="222" ht="15.75" hidden="1" customHeight="1">
      <c r="A222" s="140">
        <v>45784.65070601852</v>
      </c>
      <c r="B222" s="110" t="s">
        <v>14260</v>
      </c>
      <c r="C222" s="110">
        <v>9.931068871E9</v>
      </c>
      <c r="D222" s="110" t="s">
        <v>1596</v>
      </c>
      <c r="E222" s="110" t="s">
        <v>3564</v>
      </c>
      <c r="F222" s="110" t="s">
        <v>2640</v>
      </c>
      <c r="G222" s="110" t="s">
        <v>8331</v>
      </c>
      <c r="H222" s="110" t="s">
        <v>14261</v>
      </c>
      <c r="I222" s="110" t="s">
        <v>1721</v>
      </c>
      <c r="J222" s="110">
        <v>60.0</v>
      </c>
      <c r="K222" s="110" t="s">
        <v>4687</v>
      </c>
      <c r="L222" s="110" t="s">
        <v>13812</v>
      </c>
      <c r="M222" s="110" t="s">
        <v>13812</v>
      </c>
      <c r="N222" s="110" t="s">
        <v>13812</v>
      </c>
      <c r="O222" s="110" t="s">
        <v>69</v>
      </c>
      <c r="P222" s="110" t="s">
        <v>13812</v>
      </c>
      <c r="Q222" s="110" t="s">
        <v>13812</v>
      </c>
      <c r="R222" s="110" t="s">
        <v>13824</v>
      </c>
      <c r="S222" s="89"/>
      <c r="T222" s="84"/>
    </row>
    <row r="223" ht="15.75" hidden="1" customHeight="1">
      <c r="A223" s="141">
        <v>45784.6550462963</v>
      </c>
      <c r="B223" s="114" t="s">
        <v>14262</v>
      </c>
      <c r="C223" s="114">
        <v>8.084370207E9</v>
      </c>
      <c r="D223" s="114" t="s">
        <v>1596</v>
      </c>
      <c r="E223" s="114" t="s">
        <v>1789</v>
      </c>
      <c r="F223" s="114" t="s">
        <v>2640</v>
      </c>
      <c r="G223" s="114" t="s">
        <v>8667</v>
      </c>
      <c r="H223" s="114" t="s">
        <v>14263</v>
      </c>
      <c r="I223" s="114" t="s">
        <v>14192</v>
      </c>
      <c r="J223" s="114">
        <v>50.0</v>
      </c>
      <c r="K223" s="114" t="s">
        <v>4687</v>
      </c>
      <c r="L223" s="114" t="s">
        <v>69</v>
      </c>
      <c r="M223" s="114" t="s">
        <v>13812</v>
      </c>
      <c r="N223" s="114" t="s">
        <v>13812</v>
      </c>
      <c r="O223" s="114" t="s">
        <v>13812</v>
      </c>
      <c r="P223" s="114" t="s">
        <v>13812</v>
      </c>
      <c r="Q223" s="114" t="s">
        <v>13812</v>
      </c>
      <c r="R223" s="114" t="s">
        <v>13813</v>
      </c>
      <c r="S223" s="86"/>
      <c r="T223" s="84"/>
    </row>
    <row r="224" ht="15.75" hidden="1" customHeight="1">
      <c r="A224" s="140">
        <v>45784.65665509259</v>
      </c>
      <c r="B224" s="110" t="s">
        <v>14264</v>
      </c>
      <c r="C224" s="110">
        <v>7.759971069E9</v>
      </c>
      <c r="D224" s="110" t="s">
        <v>1596</v>
      </c>
      <c r="E224" s="110" t="s">
        <v>356</v>
      </c>
      <c r="F224" s="110" t="s">
        <v>2002</v>
      </c>
      <c r="G224" s="110" t="s">
        <v>2002</v>
      </c>
      <c r="H224" s="110" t="s">
        <v>2002</v>
      </c>
      <c r="I224" s="110" t="s">
        <v>1990</v>
      </c>
      <c r="J224" s="110">
        <v>32.0</v>
      </c>
      <c r="K224" s="110" t="s">
        <v>13811</v>
      </c>
      <c r="L224" s="110" t="s">
        <v>13812</v>
      </c>
      <c r="M224" s="110" t="s">
        <v>13812</v>
      </c>
      <c r="N224" s="110" t="s">
        <v>13812</v>
      </c>
      <c r="O224" s="110" t="s">
        <v>13812</v>
      </c>
      <c r="P224" s="110" t="s">
        <v>13812</v>
      </c>
      <c r="Q224" s="110" t="s">
        <v>13812</v>
      </c>
      <c r="R224" s="110" t="s">
        <v>13813</v>
      </c>
      <c r="S224" s="89"/>
      <c r="T224" s="84"/>
    </row>
    <row r="225" ht="15.75" hidden="1" customHeight="1">
      <c r="A225" s="141">
        <v>45784.65980324074</v>
      </c>
      <c r="B225" s="114" t="s">
        <v>14265</v>
      </c>
      <c r="C225" s="114">
        <v>7.667089568E9</v>
      </c>
      <c r="D225" s="114" t="s">
        <v>1596</v>
      </c>
      <c r="E225" s="114" t="s">
        <v>356</v>
      </c>
      <c r="F225" s="114" t="s">
        <v>136</v>
      </c>
      <c r="G225" s="114" t="s">
        <v>14266</v>
      </c>
      <c r="H225" s="114" t="s">
        <v>14267</v>
      </c>
      <c r="I225" s="114" t="s">
        <v>9966</v>
      </c>
      <c r="J225" s="114">
        <v>33.0</v>
      </c>
      <c r="K225" s="114" t="s">
        <v>13811</v>
      </c>
      <c r="L225" s="114" t="s">
        <v>13812</v>
      </c>
      <c r="M225" s="114" t="s">
        <v>13812</v>
      </c>
      <c r="N225" s="114" t="s">
        <v>13812</v>
      </c>
      <c r="O225" s="114" t="s">
        <v>13812</v>
      </c>
      <c r="P225" s="114" t="s">
        <v>13812</v>
      </c>
      <c r="Q225" s="114" t="s">
        <v>13812</v>
      </c>
      <c r="R225" s="114" t="s">
        <v>13813</v>
      </c>
      <c r="S225" s="86"/>
      <c r="T225" s="84"/>
    </row>
    <row r="226" ht="15.75" hidden="1" customHeight="1">
      <c r="A226" s="140">
        <v>45784.662766203706</v>
      </c>
      <c r="B226" s="110" t="s">
        <v>14268</v>
      </c>
      <c r="C226" s="110">
        <v>7.762967508E9</v>
      </c>
      <c r="D226" s="110" t="s">
        <v>1596</v>
      </c>
      <c r="E226" s="110" t="s">
        <v>356</v>
      </c>
      <c r="F226" s="110" t="s">
        <v>2002</v>
      </c>
      <c r="G226" s="110" t="s">
        <v>7367</v>
      </c>
      <c r="H226" s="110" t="s">
        <v>14269</v>
      </c>
      <c r="I226" s="110" t="s">
        <v>13899</v>
      </c>
      <c r="J226" s="110">
        <v>42.0</v>
      </c>
      <c r="K226" s="110" t="s">
        <v>13811</v>
      </c>
      <c r="L226" s="110" t="s">
        <v>13812</v>
      </c>
      <c r="M226" s="110" t="s">
        <v>13812</v>
      </c>
      <c r="N226" s="110" t="s">
        <v>13812</v>
      </c>
      <c r="O226" s="110" t="s">
        <v>13812</v>
      </c>
      <c r="P226" s="110" t="s">
        <v>13812</v>
      </c>
      <c r="Q226" s="110" t="s">
        <v>13812</v>
      </c>
      <c r="R226" s="110" t="s">
        <v>13813</v>
      </c>
      <c r="S226" s="89"/>
      <c r="T226" s="84"/>
    </row>
    <row r="227" ht="15.75" hidden="1" customHeight="1">
      <c r="A227" s="141">
        <v>45784.66446759259</v>
      </c>
      <c r="B227" s="114" t="s">
        <v>14270</v>
      </c>
      <c r="C227" s="114">
        <v>9.934751005E9</v>
      </c>
      <c r="D227" s="114" t="s">
        <v>1596</v>
      </c>
      <c r="E227" s="114" t="s">
        <v>12643</v>
      </c>
      <c r="F227" s="114" t="s">
        <v>13901</v>
      </c>
      <c r="G227" s="114" t="s">
        <v>13901</v>
      </c>
      <c r="H227" s="114" t="s">
        <v>14271</v>
      </c>
      <c r="I227" s="114" t="s">
        <v>2251</v>
      </c>
      <c r="J227" s="114">
        <v>49.0</v>
      </c>
      <c r="K227" s="114" t="s">
        <v>4687</v>
      </c>
      <c r="L227" s="114" t="s">
        <v>13812</v>
      </c>
      <c r="M227" s="114" t="s">
        <v>13812</v>
      </c>
      <c r="N227" s="114" t="s">
        <v>13812</v>
      </c>
      <c r="O227" s="114" t="s">
        <v>13812</v>
      </c>
      <c r="P227" s="114" t="s">
        <v>13812</v>
      </c>
      <c r="Q227" s="114" t="s">
        <v>13812</v>
      </c>
      <c r="R227" s="114" t="s">
        <v>13824</v>
      </c>
      <c r="S227" s="86"/>
      <c r="T227" s="84"/>
    </row>
    <row r="228" ht="15.75" hidden="1" customHeight="1">
      <c r="A228" s="140">
        <v>45784.66475694445</v>
      </c>
      <c r="B228" s="110" t="s">
        <v>14272</v>
      </c>
      <c r="C228" s="110">
        <v>7.70083404E9</v>
      </c>
      <c r="D228" s="110" t="s">
        <v>1596</v>
      </c>
      <c r="E228" s="110" t="s">
        <v>356</v>
      </c>
      <c r="F228" s="110" t="s">
        <v>136</v>
      </c>
      <c r="G228" s="110" t="s">
        <v>14273</v>
      </c>
      <c r="H228" s="110" t="s">
        <v>14274</v>
      </c>
      <c r="I228" s="110" t="s">
        <v>10411</v>
      </c>
      <c r="J228" s="110">
        <v>50.0</v>
      </c>
      <c r="K228" s="110" t="s">
        <v>13811</v>
      </c>
      <c r="L228" s="110" t="s">
        <v>13812</v>
      </c>
      <c r="M228" s="110" t="s">
        <v>13812</v>
      </c>
      <c r="N228" s="110" t="s">
        <v>13812</v>
      </c>
      <c r="O228" s="110" t="s">
        <v>13812</v>
      </c>
      <c r="P228" s="110" t="s">
        <v>13812</v>
      </c>
      <c r="Q228" s="110" t="s">
        <v>13812</v>
      </c>
      <c r="R228" s="110" t="s">
        <v>13813</v>
      </c>
      <c r="S228" s="89"/>
      <c r="T228" s="84"/>
    </row>
    <row r="229" ht="15.75" hidden="1" customHeight="1">
      <c r="A229" s="141">
        <v>45784.66574074074</v>
      </c>
      <c r="B229" s="114" t="s">
        <v>14275</v>
      </c>
      <c r="C229" s="114">
        <v>8.227083312E9</v>
      </c>
      <c r="D229" s="114" t="s">
        <v>1596</v>
      </c>
      <c r="E229" s="114" t="s">
        <v>14276</v>
      </c>
      <c r="F229" s="114" t="s">
        <v>1790</v>
      </c>
      <c r="G229" s="114" t="s">
        <v>14277</v>
      </c>
      <c r="H229" s="114" t="s">
        <v>14278</v>
      </c>
      <c r="I229" s="114" t="s">
        <v>14279</v>
      </c>
      <c r="J229" s="114">
        <v>35.0</v>
      </c>
      <c r="K229" s="114" t="s">
        <v>4687</v>
      </c>
      <c r="L229" s="114" t="s">
        <v>13812</v>
      </c>
      <c r="M229" s="114" t="s">
        <v>13812</v>
      </c>
      <c r="N229" s="114" t="s">
        <v>13812</v>
      </c>
      <c r="O229" s="114" t="s">
        <v>13812</v>
      </c>
      <c r="P229" s="114" t="s">
        <v>13812</v>
      </c>
      <c r="Q229" s="114" t="s">
        <v>13812</v>
      </c>
      <c r="R229" s="114" t="s">
        <v>13813</v>
      </c>
      <c r="S229" s="86"/>
      <c r="T229" s="84"/>
    </row>
    <row r="230" ht="15.75" hidden="1" customHeight="1">
      <c r="A230" s="140">
        <v>45784.669641203705</v>
      </c>
      <c r="B230" s="110" t="s">
        <v>14280</v>
      </c>
      <c r="C230" s="110">
        <v>6.209237351E9</v>
      </c>
      <c r="D230" s="110" t="s">
        <v>1596</v>
      </c>
      <c r="E230" s="110" t="s">
        <v>1290</v>
      </c>
      <c r="F230" s="110" t="s">
        <v>5586</v>
      </c>
      <c r="G230" s="110" t="s">
        <v>5586</v>
      </c>
      <c r="H230" s="110" t="s">
        <v>14281</v>
      </c>
      <c r="I230" s="110" t="s">
        <v>1595</v>
      </c>
      <c r="J230" s="110">
        <v>40.0</v>
      </c>
      <c r="K230" s="110" t="s">
        <v>4687</v>
      </c>
      <c r="L230" s="110" t="s">
        <v>13812</v>
      </c>
      <c r="M230" s="110" t="s">
        <v>69</v>
      </c>
      <c r="N230" s="110" t="s">
        <v>13812</v>
      </c>
      <c r="O230" s="110" t="s">
        <v>13812</v>
      </c>
      <c r="P230" s="110" t="s">
        <v>13812</v>
      </c>
      <c r="Q230" s="110" t="s">
        <v>13812</v>
      </c>
      <c r="R230" s="110" t="s">
        <v>13813</v>
      </c>
      <c r="S230" s="89"/>
      <c r="T230" s="84"/>
    </row>
    <row r="231" ht="15.75" hidden="1" customHeight="1">
      <c r="A231" s="141">
        <v>45784.67324074074</v>
      </c>
      <c r="B231" s="114" t="s">
        <v>14282</v>
      </c>
      <c r="C231" s="114">
        <v>7.763840457E9</v>
      </c>
      <c r="D231" s="114" t="s">
        <v>1596</v>
      </c>
      <c r="E231" s="114" t="s">
        <v>356</v>
      </c>
      <c r="F231" s="114" t="s">
        <v>2002</v>
      </c>
      <c r="G231" s="114" t="s">
        <v>2002</v>
      </c>
      <c r="H231" s="114" t="s">
        <v>14283</v>
      </c>
      <c r="I231" s="114" t="s">
        <v>1990</v>
      </c>
      <c r="J231" s="114">
        <v>45.0</v>
      </c>
      <c r="K231" s="114" t="s">
        <v>13811</v>
      </c>
      <c r="L231" s="114" t="s">
        <v>13812</v>
      </c>
      <c r="M231" s="114" t="s">
        <v>13812</v>
      </c>
      <c r="N231" s="114" t="s">
        <v>13812</v>
      </c>
      <c r="O231" s="114" t="s">
        <v>13812</v>
      </c>
      <c r="P231" s="114" t="s">
        <v>13812</v>
      </c>
      <c r="Q231" s="114" t="s">
        <v>13812</v>
      </c>
      <c r="R231" s="114" t="s">
        <v>13813</v>
      </c>
      <c r="S231" s="86"/>
      <c r="T231" s="84"/>
    </row>
    <row r="232" ht="15.75" hidden="1" customHeight="1">
      <c r="A232" s="140">
        <v>45784.676724537036</v>
      </c>
      <c r="B232" s="110" t="s">
        <v>14284</v>
      </c>
      <c r="C232" s="110">
        <v>7.042731094E9</v>
      </c>
      <c r="D232" s="110" t="s">
        <v>1596</v>
      </c>
      <c r="E232" s="110" t="s">
        <v>578</v>
      </c>
      <c r="F232" s="110" t="s">
        <v>578</v>
      </c>
      <c r="G232" s="110" t="s">
        <v>8544</v>
      </c>
      <c r="H232" s="110" t="s">
        <v>578</v>
      </c>
      <c r="I232" s="110" t="s">
        <v>2770</v>
      </c>
      <c r="J232" s="110">
        <v>22.0</v>
      </c>
      <c r="K232" s="110" t="s">
        <v>13811</v>
      </c>
      <c r="L232" s="110" t="s">
        <v>13812</v>
      </c>
      <c r="M232" s="110" t="s">
        <v>69</v>
      </c>
      <c r="N232" s="110" t="s">
        <v>69</v>
      </c>
      <c r="O232" s="110" t="s">
        <v>69</v>
      </c>
      <c r="P232" s="110" t="s">
        <v>13812</v>
      </c>
      <c r="Q232" s="110" t="s">
        <v>13812</v>
      </c>
      <c r="R232" s="110" t="s">
        <v>13813</v>
      </c>
      <c r="S232" s="89"/>
      <c r="T232" s="84"/>
    </row>
    <row r="233" ht="15.75" hidden="1" customHeight="1">
      <c r="A233" s="141">
        <v>45784.678402777776</v>
      </c>
      <c r="B233" s="114" t="s">
        <v>14285</v>
      </c>
      <c r="C233" s="114">
        <v>9.693140348E9</v>
      </c>
      <c r="D233" s="114" t="s">
        <v>1596</v>
      </c>
      <c r="E233" s="114" t="s">
        <v>356</v>
      </c>
      <c r="F233" s="114" t="s">
        <v>3450</v>
      </c>
      <c r="G233" s="114" t="s">
        <v>14286</v>
      </c>
      <c r="H233" s="114" t="s">
        <v>14287</v>
      </c>
      <c r="I233" s="114" t="s">
        <v>1721</v>
      </c>
      <c r="J233" s="114">
        <v>32.0</v>
      </c>
      <c r="K233" s="114" t="s">
        <v>13811</v>
      </c>
      <c r="L233" s="114" t="s">
        <v>13812</v>
      </c>
      <c r="M233" s="114" t="s">
        <v>13812</v>
      </c>
      <c r="N233" s="114" t="s">
        <v>13812</v>
      </c>
      <c r="O233" s="114" t="s">
        <v>13812</v>
      </c>
      <c r="P233" s="114" t="s">
        <v>13812</v>
      </c>
      <c r="Q233" s="114" t="s">
        <v>13812</v>
      </c>
      <c r="R233" s="114" t="s">
        <v>13813</v>
      </c>
      <c r="S233" s="86"/>
      <c r="T233" s="84"/>
    </row>
    <row r="234" ht="15.75" hidden="1" customHeight="1">
      <c r="A234" s="140">
        <v>45784.67873842592</v>
      </c>
      <c r="B234" s="110" t="s">
        <v>14288</v>
      </c>
      <c r="C234" s="110">
        <v>8.084507433E9</v>
      </c>
      <c r="D234" s="110" t="s">
        <v>1596</v>
      </c>
      <c r="E234" s="110" t="s">
        <v>1789</v>
      </c>
      <c r="F234" s="110" t="s">
        <v>2640</v>
      </c>
      <c r="G234" s="110" t="s">
        <v>8667</v>
      </c>
      <c r="H234" s="110" t="s">
        <v>14076</v>
      </c>
      <c r="I234" s="110" t="s">
        <v>14289</v>
      </c>
      <c r="J234" s="110">
        <v>24.0</v>
      </c>
      <c r="K234" s="110" t="s">
        <v>4687</v>
      </c>
      <c r="L234" s="110" t="s">
        <v>13812</v>
      </c>
      <c r="M234" s="110" t="s">
        <v>13812</v>
      </c>
      <c r="N234" s="110" t="s">
        <v>13812</v>
      </c>
      <c r="O234" s="110" t="s">
        <v>69</v>
      </c>
      <c r="P234" s="110" t="s">
        <v>13812</v>
      </c>
      <c r="Q234" s="110" t="s">
        <v>13812</v>
      </c>
      <c r="R234" s="110" t="s">
        <v>13813</v>
      </c>
      <c r="S234" s="89"/>
      <c r="T234" s="84"/>
    </row>
    <row r="235" ht="15.75" hidden="1" customHeight="1">
      <c r="A235" s="141">
        <v>45784.68020833333</v>
      </c>
      <c r="B235" s="114" t="s">
        <v>14290</v>
      </c>
      <c r="C235" s="114">
        <v>7.250413298E9</v>
      </c>
      <c r="D235" s="114" t="s">
        <v>1596</v>
      </c>
      <c r="E235" s="114" t="s">
        <v>577</v>
      </c>
      <c r="F235" s="114" t="s">
        <v>577</v>
      </c>
      <c r="G235" s="114" t="s">
        <v>1938</v>
      </c>
      <c r="H235" s="114" t="s">
        <v>11662</v>
      </c>
      <c r="I235" s="114" t="s">
        <v>1721</v>
      </c>
      <c r="J235" s="114">
        <v>35.0</v>
      </c>
      <c r="K235" s="114" t="s">
        <v>4687</v>
      </c>
      <c r="L235" s="114" t="s">
        <v>13812</v>
      </c>
      <c r="M235" s="114" t="s">
        <v>13812</v>
      </c>
      <c r="N235" s="114" t="s">
        <v>13812</v>
      </c>
      <c r="O235" s="114" t="s">
        <v>13812</v>
      </c>
      <c r="P235" s="114" t="s">
        <v>13812</v>
      </c>
      <c r="Q235" s="114" t="s">
        <v>13812</v>
      </c>
      <c r="R235" s="114" t="s">
        <v>13813</v>
      </c>
      <c r="S235" s="86"/>
      <c r="T235" s="84"/>
    </row>
    <row r="236" ht="15.75" hidden="1" customHeight="1">
      <c r="A236" s="140">
        <v>45784.68267361111</v>
      </c>
      <c r="B236" s="110" t="s">
        <v>14291</v>
      </c>
      <c r="C236" s="110">
        <v>7.667855305E9</v>
      </c>
      <c r="D236" s="110" t="s">
        <v>1596</v>
      </c>
      <c r="E236" s="110" t="s">
        <v>1789</v>
      </c>
      <c r="F236" s="110" t="s">
        <v>6897</v>
      </c>
      <c r="G236" s="110" t="s">
        <v>6897</v>
      </c>
      <c r="H236" s="110" t="s">
        <v>3039</v>
      </c>
      <c r="I236" s="110" t="s">
        <v>14184</v>
      </c>
      <c r="J236" s="110">
        <v>39.0</v>
      </c>
      <c r="K236" s="110" t="s">
        <v>4687</v>
      </c>
      <c r="L236" s="110" t="s">
        <v>13812</v>
      </c>
      <c r="M236" s="110" t="s">
        <v>13812</v>
      </c>
      <c r="N236" s="110" t="s">
        <v>13812</v>
      </c>
      <c r="O236" s="110" t="s">
        <v>13812</v>
      </c>
      <c r="P236" s="110" t="s">
        <v>13812</v>
      </c>
      <c r="Q236" s="110" t="s">
        <v>13812</v>
      </c>
      <c r="R236" s="110" t="s">
        <v>13855</v>
      </c>
      <c r="S236" s="89"/>
      <c r="T236" s="84"/>
    </row>
    <row r="237" ht="15.75" hidden="1" customHeight="1">
      <c r="A237" s="141">
        <v>45784.68318287037</v>
      </c>
      <c r="B237" s="114" t="s">
        <v>14292</v>
      </c>
      <c r="C237" s="114">
        <v>9.931855819E9</v>
      </c>
      <c r="D237" s="114" t="s">
        <v>1596</v>
      </c>
      <c r="E237" s="114" t="s">
        <v>356</v>
      </c>
      <c r="F237" s="86"/>
      <c r="G237" s="114" t="s">
        <v>14293</v>
      </c>
      <c r="H237" s="114" t="s">
        <v>14294</v>
      </c>
      <c r="I237" s="114" t="s">
        <v>1716</v>
      </c>
      <c r="J237" s="114">
        <v>40.0</v>
      </c>
      <c r="K237" s="114" t="s">
        <v>13811</v>
      </c>
      <c r="L237" s="114" t="s">
        <v>13812</v>
      </c>
      <c r="M237" s="114" t="s">
        <v>69</v>
      </c>
      <c r="N237" s="114" t="s">
        <v>13812</v>
      </c>
      <c r="O237" s="114" t="s">
        <v>69</v>
      </c>
      <c r="P237" s="114" t="s">
        <v>13812</v>
      </c>
      <c r="Q237" s="114" t="s">
        <v>13812</v>
      </c>
      <c r="R237" s="114" t="s">
        <v>13824</v>
      </c>
      <c r="S237" s="86"/>
      <c r="T237" s="84"/>
    </row>
    <row r="238" ht="15.75" hidden="1" customHeight="1">
      <c r="A238" s="140">
        <v>45784.684849537036</v>
      </c>
      <c r="B238" s="110" t="s">
        <v>14295</v>
      </c>
      <c r="C238" s="110">
        <v>9.608632479E9</v>
      </c>
      <c r="D238" s="110" t="s">
        <v>1596</v>
      </c>
      <c r="E238" s="110" t="s">
        <v>1290</v>
      </c>
      <c r="F238" s="110" t="s">
        <v>6897</v>
      </c>
      <c r="G238" s="110" t="s">
        <v>14296</v>
      </c>
      <c r="H238" s="110">
        <v>3.0</v>
      </c>
      <c r="I238" s="110" t="s">
        <v>14297</v>
      </c>
      <c r="J238" s="110">
        <v>32.0</v>
      </c>
      <c r="K238" s="110" t="s">
        <v>13811</v>
      </c>
      <c r="L238" s="110" t="s">
        <v>13812</v>
      </c>
      <c r="M238" s="110" t="s">
        <v>13812</v>
      </c>
      <c r="N238" s="110" t="s">
        <v>13812</v>
      </c>
      <c r="O238" s="110" t="s">
        <v>13812</v>
      </c>
      <c r="P238" s="110" t="s">
        <v>13812</v>
      </c>
      <c r="Q238" s="110" t="s">
        <v>13812</v>
      </c>
      <c r="R238" s="110" t="s">
        <v>13813</v>
      </c>
      <c r="S238" s="89"/>
      <c r="T238" s="84"/>
    </row>
    <row r="239" ht="15.75" hidden="1" customHeight="1">
      <c r="A239" s="141">
        <v>45784.684965277775</v>
      </c>
      <c r="B239" s="114" t="s">
        <v>14298</v>
      </c>
      <c r="C239" s="114">
        <v>9.771500375E9</v>
      </c>
      <c r="D239" s="114" t="s">
        <v>1596</v>
      </c>
      <c r="E239" s="114" t="s">
        <v>356</v>
      </c>
      <c r="F239" s="114" t="s">
        <v>2002</v>
      </c>
      <c r="G239" s="114" t="s">
        <v>2777</v>
      </c>
      <c r="H239" s="114" t="s">
        <v>14299</v>
      </c>
      <c r="I239" s="114" t="s">
        <v>1721</v>
      </c>
      <c r="J239" s="114">
        <v>31.0</v>
      </c>
      <c r="K239" s="114" t="s">
        <v>4687</v>
      </c>
      <c r="L239" s="114" t="s">
        <v>13812</v>
      </c>
      <c r="M239" s="114" t="s">
        <v>13812</v>
      </c>
      <c r="N239" s="114" t="s">
        <v>13812</v>
      </c>
      <c r="O239" s="114" t="s">
        <v>13812</v>
      </c>
      <c r="P239" s="114" t="s">
        <v>13812</v>
      </c>
      <c r="Q239" s="114" t="s">
        <v>13812</v>
      </c>
      <c r="R239" s="86"/>
      <c r="S239" s="86"/>
      <c r="T239" s="84"/>
    </row>
    <row r="240" ht="15.75" hidden="1" customHeight="1">
      <c r="A240" s="140">
        <v>45784.685520833336</v>
      </c>
      <c r="B240" s="110" t="s">
        <v>14300</v>
      </c>
      <c r="C240" s="110">
        <v>9.507386211E9</v>
      </c>
      <c r="D240" s="110" t="s">
        <v>1596</v>
      </c>
      <c r="E240" s="110" t="s">
        <v>2406</v>
      </c>
      <c r="F240" s="110" t="s">
        <v>9602</v>
      </c>
      <c r="G240" s="110" t="s">
        <v>9602</v>
      </c>
      <c r="H240" s="110" t="s">
        <v>14301</v>
      </c>
      <c r="I240" s="110" t="s">
        <v>2251</v>
      </c>
      <c r="J240" s="110">
        <v>50.0</v>
      </c>
      <c r="K240" s="110" t="s">
        <v>4687</v>
      </c>
      <c r="L240" s="110" t="s">
        <v>13812</v>
      </c>
      <c r="M240" s="110" t="s">
        <v>13812</v>
      </c>
      <c r="N240" s="110" t="s">
        <v>13812</v>
      </c>
      <c r="O240" s="110" t="s">
        <v>69</v>
      </c>
      <c r="P240" s="110" t="s">
        <v>13812</v>
      </c>
      <c r="Q240" s="110" t="s">
        <v>13812</v>
      </c>
      <c r="R240" s="110" t="s">
        <v>13813</v>
      </c>
      <c r="S240" s="89"/>
      <c r="T240" s="84"/>
    </row>
    <row r="241" ht="15.75" hidden="1" customHeight="1">
      <c r="A241" s="141">
        <v>45784.68655092592</v>
      </c>
      <c r="B241" s="114" t="s">
        <v>14302</v>
      </c>
      <c r="C241" s="114">
        <v>9.1620041E9</v>
      </c>
      <c r="D241" s="114" t="s">
        <v>1596</v>
      </c>
      <c r="E241" s="114" t="s">
        <v>356</v>
      </c>
      <c r="F241" s="114" t="s">
        <v>2002</v>
      </c>
      <c r="G241" s="114" t="s">
        <v>2002</v>
      </c>
      <c r="H241" s="114" t="s">
        <v>11025</v>
      </c>
      <c r="I241" s="114" t="s">
        <v>14303</v>
      </c>
      <c r="J241" s="114">
        <v>35.0</v>
      </c>
      <c r="K241" s="114" t="s">
        <v>13811</v>
      </c>
      <c r="L241" s="114" t="s">
        <v>13812</v>
      </c>
      <c r="M241" s="114" t="s">
        <v>13812</v>
      </c>
      <c r="N241" s="114" t="s">
        <v>13812</v>
      </c>
      <c r="O241" s="114" t="s">
        <v>13812</v>
      </c>
      <c r="P241" s="114" t="s">
        <v>13812</v>
      </c>
      <c r="Q241" s="114" t="s">
        <v>13812</v>
      </c>
      <c r="R241" s="114" t="s">
        <v>13813</v>
      </c>
      <c r="S241" s="86"/>
      <c r="T241" s="84"/>
    </row>
    <row r="242" ht="15.75" hidden="1" customHeight="1">
      <c r="A242" s="140">
        <v>45784.687685185185</v>
      </c>
      <c r="B242" s="110" t="s">
        <v>14304</v>
      </c>
      <c r="C242" s="110">
        <v>7.302681669E9</v>
      </c>
      <c r="D242" s="110" t="s">
        <v>1596</v>
      </c>
      <c r="E242" s="110" t="s">
        <v>578</v>
      </c>
      <c r="F242" s="110" t="s">
        <v>578</v>
      </c>
      <c r="G242" s="110" t="s">
        <v>578</v>
      </c>
      <c r="H242" s="110">
        <v>11.0</v>
      </c>
      <c r="I242" s="110" t="s">
        <v>2251</v>
      </c>
      <c r="J242" s="110">
        <v>32.0</v>
      </c>
      <c r="K242" s="110" t="s">
        <v>13811</v>
      </c>
      <c r="L242" s="110" t="s">
        <v>13812</v>
      </c>
      <c r="M242" s="110" t="s">
        <v>13812</v>
      </c>
      <c r="N242" s="110" t="s">
        <v>13812</v>
      </c>
      <c r="O242" s="110" t="s">
        <v>13812</v>
      </c>
      <c r="P242" s="110" t="s">
        <v>13812</v>
      </c>
      <c r="Q242" s="110" t="s">
        <v>2773</v>
      </c>
      <c r="R242" s="110" t="s">
        <v>13813</v>
      </c>
      <c r="S242" s="89"/>
      <c r="T242" s="84"/>
    </row>
    <row r="243" ht="15.75" hidden="1" customHeight="1">
      <c r="A243" s="141">
        <v>45784.68771990741</v>
      </c>
      <c r="B243" s="114" t="s">
        <v>14305</v>
      </c>
      <c r="C243" s="114">
        <v>9.931381786E9</v>
      </c>
      <c r="D243" s="114" t="s">
        <v>1596</v>
      </c>
      <c r="E243" s="114" t="s">
        <v>669</v>
      </c>
      <c r="F243" s="114" t="s">
        <v>2640</v>
      </c>
      <c r="G243" s="114" t="s">
        <v>8667</v>
      </c>
      <c r="H243" s="114" t="s">
        <v>14306</v>
      </c>
      <c r="I243" s="114" t="s">
        <v>1721</v>
      </c>
      <c r="J243" s="114">
        <v>35.0</v>
      </c>
      <c r="K243" s="114" t="s">
        <v>13811</v>
      </c>
      <c r="L243" s="114" t="s">
        <v>13812</v>
      </c>
      <c r="M243" s="114" t="s">
        <v>13812</v>
      </c>
      <c r="N243" s="114" t="s">
        <v>13812</v>
      </c>
      <c r="O243" s="114" t="s">
        <v>13812</v>
      </c>
      <c r="P243" s="114" t="s">
        <v>13812</v>
      </c>
      <c r="Q243" s="114" t="s">
        <v>13812</v>
      </c>
      <c r="R243" s="114" t="s">
        <v>13813</v>
      </c>
      <c r="S243" s="86"/>
      <c r="T243" s="84"/>
    </row>
    <row r="244" ht="15.75" hidden="1" customHeight="1">
      <c r="A244" s="140">
        <v>45784.68945601852</v>
      </c>
      <c r="B244" s="110" t="s">
        <v>14307</v>
      </c>
      <c r="C244" s="110">
        <v>6.200524537E9</v>
      </c>
      <c r="D244" s="110" t="s">
        <v>1596</v>
      </c>
      <c r="E244" s="110" t="s">
        <v>669</v>
      </c>
      <c r="F244" s="110" t="s">
        <v>1290</v>
      </c>
      <c r="G244" s="110" t="s">
        <v>1290</v>
      </c>
      <c r="H244" s="110" t="s">
        <v>14308</v>
      </c>
      <c r="I244" s="110" t="s">
        <v>4632</v>
      </c>
      <c r="J244" s="110">
        <v>30.0</v>
      </c>
      <c r="K244" s="110" t="s">
        <v>13811</v>
      </c>
      <c r="L244" s="110" t="s">
        <v>13812</v>
      </c>
      <c r="M244" s="110" t="s">
        <v>69</v>
      </c>
      <c r="N244" s="110" t="s">
        <v>13812</v>
      </c>
      <c r="O244" s="110" t="s">
        <v>13812</v>
      </c>
      <c r="P244" s="110" t="s">
        <v>13812</v>
      </c>
      <c r="Q244" s="110" t="s">
        <v>13812</v>
      </c>
      <c r="R244" s="110" t="s">
        <v>13855</v>
      </c>
      <c r="S244" s="89"/>
      <c r="T244" s="84"/>
    </row>
    <row r="245" ht="15.75" hidden="1" customHeight="1">
      <c r="A245" s="141">
        <v>45784.691030092596</v>
      </c>
      <c r="B245" s="114" t="s">
        <v>14309</v>
      </c>
      <c r="C245" s="114">
        <v>9.771071159E9</v>
      </c>
      <c r="D245" s="114" t="s">
        <v>1596</v>
      </c>
      <c r="E245" s="114" t="s">
        <v>356</v>
      </c>
      <c r="F245" s="114" t="s">
        <v>3450</v>
      </c>
      <c r="G245" s="114" t="s">
        <v>14310</v>
      </c>
      <c r="H245" s="114" t="s">
        <v>14311</v>
      </c>
      <c r="I245" s="114" t="s">
        <v>2178</v>
      </c>
      <c r="J245" s="114">
        <v>46.0</v>
      </c>
      <c r="K245" s="114" t="s">
        <v>13811</v>
      </c>
      <c r="L245" s="114" t="s">
        <v>13812</v>
      </c>
      <c r="M245" s="114" t="s">
        <v>13812</v>
      </c>
      <c r="N245" s="114" t="s">
        <v>13812</v>
      </c>
      <c r="O245" s="114" t="s">
        <v>13812</v>
      </c>
      <c r="P245" s="114" t="s">
        <v>13812</v>
      </c>
      <c r="Q245" s="114" t="s">
        <v>13812</v>
      </c>
      <c r="R245" s="114" t="s">
        <v>13813</v>
      </c>
      <c r="S245" s="86"/>
      <c r="T245" s="84"/>
    </row>
    <row r="246" ht="15.75" customHeight="1">
      <c r="A246" s="140">
        <v>45784.693449074075</v>
      </c>
      <c r="B246" s="110" t="s">
        <v>14312</v>
      </c>
      <c r="C246" s="110">
        <v>8.210237041E9</v>
      </c>
      <c r="D246" s="110" t="s">
        <v>1596</v>
      </c>
      <c r="E246" s="110" t="s">
        <v>356</v>
      </c>
      <c r="F246" s="110" t="s">
        <v>14312</v>
      </c>
      <c r="G246" s="110" t="s">
        <v>4204</v>
      </c>
      <c r="H246" s="110" t="s">
        <v>119</v>
      </c>
      <c r="I246" s="110" t="s">
        <v>2820</v>
      </c>
      <c r="J246" s="110">
        <v>42.0</v>
      </c>
      <c r="K246" s="110" t="s">
        <v>13811</v>
      </c>
      <c r="L246" s="110" t="s">
        <v>13812</v>
      </c>
      <c r="M246" s="110" t="s">
        <v>13812</v>
      </c>
      <c r="N246" s="110" t="s">
        <v>13812</v>
      </c>
      <c r="O246" s="110" t="s">
        <v>13812</v>
      </c>
      <c r="P246" s="110" t="s">
        <v>13812</v>
      </c>
      <c r="Q246" s="110" t="s">
        <v>13812</v>
      </c>
      <c r="R246" s="110" t="s">
        <v>13813</v>
      </c>
      <c r="S246" s="89"/>
      <c r="T246" s="84"/>
    </row>
    <row r="247" ht="15.75" hidden="1" customHeight="1">
      <c r="A247" s="141">
        <v>45784.69432870371</v>
      </c>
      <c r="B247" s="114" t="s">
        <v>14313</v>
      </c>
      <c r="C247" s="114">
        <v>9.523987188E9</v>
      </c>
      <c r="D247" s="114" t="s">
        <v>1596</v>
      </c>
      <c r="E247" s="114" t="s">
        <v>7398</v>
      </c>
      <c r="F247" s="114" t="s">
        <v>3953</v>
      </c>
      <c r="G247" s="114" t="s">
        <v>14314</v>
      </c>
      <c r="H247" s="114" t="s">
        <v>14315</v>
      </c>
      <c r="I247" s="114" t="s">
        <v>1721</v>
      </c>
      <c r="J247" s="114">
        <v>40.0</v>
      </c>
      <c r="K247" s="114" t="s">
        <v>4687</v>
      </c>
      <c r="L247" s="114" t="s">
        <v>13812</v>
      </c>
      <c r="M247" s="114" t="s">
        <v>69</v>
      </c>
      <c r="N247" s="114" t="s">
        <v>13812</v>
      </c>
      <c r="O247" s="114" t="s">
        <v>13812</v>
      </c>
      <c r="P247" s="114" t="s">
        <v>13812</v>
      </c>
      <c r="Q247" s="114" t="s">
        <v>13812</v>
      </c>
      <c r="R247" s="114" t="s">
        <v>13813</v>
      </c>
      <c r="S247" s="86"/>
      <c r="T247" s="84"/>
    </row>
    <row r="248" ht="15.75" hidden="1" customHeight="1">
      <c r="A248" s="140">
        <v>45784.69708333333</v>
      </c>
      <c r="B248" s="110" t="s">
        <v>14316</v>
      </c>
      <c r="C248" s="110">
        <v>9.142614219E9</v>
      </c>
      <c r="D248" s="110" t="s">
        <v>1596</v>
      </c>
      <c r="E248" s="110" t="s">
        <v>1789</v>
      </c>
      <c r="F248" s="110" t="s">
        <v>2640</v>
      </c>
      <c r="G248" s="110" t="s">
        <v>8667</v>
      </c>
      <c r="H248" s="110" t="s">
        <v>14147</v>
      </c>
      <c r="I248" s="110" t="s">
        <v>14028</v>
      </c>
      <c r="J248" s="110">
        <v>32.0</v>
      </c>
      <c r="K248" s="110" t="s">
        <v>4687</v>
      </c>
      <c r="L248" s="110" t="s">
        <v>13812</v>
      </c>
      <c r="M248" s="110" t="s">
        <v>13812</v>
      </c>
      <c r="N248" s="110" t="s">
        <v>13812</v>
      </c>
      <c r="O248" s="110" t="s">
        <v>13812</v>
      </c>
      <c r="P248" s="110" t="s">
        <v>13812</v>
      </c>
      <c r="Q248" s="110" t="s">
        <v>13812</v>
      </c>
      <c r="R248" s="110" t="s">
        <v>13813</v>
      </c>
      <c r="S248" s="89"/>
      <c r="T248" s="84"/>
    </row>
    <row r="249" ht="15.75" hidden="1" customHeight="1">
      <c r="A249" s="141">
        <v>45784.697384259256</v>
      </c>
      <c r="B249" s="114" t="s">
        <v>14317</v>
      </c>
      <c r="C249" s="114">
        <v>9.162264802E9</v>
      </c>
      <c r="D249" s="114" t="s">
        <v>1596</v>
      </c>
      <c r="E249" s="114" t="s">
        <v>356</v>
      </c>
      <c r="F249" s="114" t="s">
        <v>2002</v>
      </c>
      <c r="G249" s="114" t="s">
        <v>2002</v>
      </c>
      <c r="H249" s="114" t="s">
        <v>2002</v>
      </c>
      <c r="I249" s="114" t="s">
        <v>14318</v>
      </c>
      <c r="J249" s="114">
        <v>32.0</v>
      </c>
      <c r="K249" s="114" t="s">
        <v>13811</v>
      </c>
      <c r="L249" s="114" t="s">
        <v>13812</v>
      </c>
      <c r="M249" s="114" t="s">
        <v>13812</v>
      </c>
      <c r="N249" s="114" t="s">
        <v>13812</v>
      </c>
      <c r="O249" s="114" t="s">
        <v>13812</v>
      </c>
      <c r="P249" s="114" t="s">
        <v>13812</v>
      </c>
      <c r="Q249" s="114" t="s">
        <v>13812</v>
      </c>
      <c r="R249" s="114" t="s">
        <v>13813</v>
      </c>
      <c r="S249" s="86"/>
      <c r="T249" s="84"/>
    </row>
    <row r="250" ht="15.75" hidden="1" customHeight="1">
      <c r="A250" s="140">
        <v>45784.69962962963</v>
      </c>
      <c r="B250" s="110" t="s">
        <v>14317</v>
      </c>
      <c r="C250" s="110">
        <v>9.162264802E9</v>
      </c>
      <c r="D250" s="110" t="s">
        <v>1596</v>
      </c>
      <c r="E250" s="110" t="s">
        <v>356</v>
      </c>
      <c r="F250" s="110" t="s">
        <v>2002</v>
      </c>
      <c r="G250" s="110" t="s">
        <v>2002</v>
      </c>
      <c r="H250" s="89"/>
      <c r="I250" s="110" t="s">
        <v>2796</v>
      </c>
      <c r="J250" s="110">
        <v>35.0</v>
      </c>
      <c r="K250" s="110" t="s">
        <v>13811</v>
      </c>
      <c r="L250" s="110" t="s">
        <v>13812</v>
      </c>
      <c r="M250" s="110" t="s">
        <v>13812</v>
      </c>
      <c r="N250" s="110" t="s">
        <v>13812</v>
      </c>
      <c r="O250" s="110" t="s">
        <v>13812</v>
      </c>
      <c r="P250" s="110" t="s">
        <v>13812</v>
      </c>
      <c r="Q250" s="110" t="s">
        <v>13812</v>
      </c>
      <c r="R250" s="110" t="s">
        <v>13813</v>
      </c>
      <c r="S250" s="89"/>
      <c r="T250" s="84"/>
    </row>
    <row r="251" ht="15.75" hidden="1" customHeight="1">
      <c r="A251" s="141">
        <v>45784.70174768518</v>
      </c>
      <c r="B251" s="114" t="s">
        <v>13334</v>
      </c>
      <c r="C251" s="114">
        <v>9.771289275E9</v>
      </c>
      <c r="D251" s="114" t="s">
        <v>1596</v>
      </c>
      <c r="E251" s="114" t="s">
        <v>356</v>
      </c>
      <c r="F251" s="114" t="s">
        <v>14293</v>
      </c>
      <c r="G251" s="114" t="s">
        <v>11247</v>
      </c>
      <c r="H251" s="114" t="s">
        <v>13234</v>
      </c>
      <c r="I251" s="114" t="s">
        <v>1721</v>
      </c>
      <c r="J251" s="114">
        <v>28.0</v>
      </c>
      <c r="K251" s="114" t="s">
        <v>13811</v>
      </c>
      <c r="L251" s="114" t="s">
        <v>13812</v>
      </c>
      <c r="M251" s="114" t="s">
        <v>13812</v>
      </c>
      <c r="N251" s="114" t="s">
        <v>13812</v>
      </c>
      <c r="O251" s="114" t="s">
        <v>13812</v>
      </c>
      <c r="P251" s="114" t="s">
        <v>13812</v>
      </c>
      <c r="Q251" s="114" t="s">
        <v>13812</v>
      </c>
      <c r="R251" s="114" t="s">
        <v>13813</v>
      </c>
      <c r="S251" s="86"/>
      <c r="T251" s="84"/>
    </row>
    <row r="252" ht="15.75" hidden="1" customHeight="1">
      <c r="A252" s="140">
        <v>45784.70553240741</v>
      </c>
      <c r="B252" s="110" t="s">
        <v>14319</v>
      </c>
      <c r="C252" s="110">
        <v>9.973572707E9</v>
      </c>
      <c r="D252" s="110" t="s">
        <v>1596</v>
      </c>
      <c r="E252" s="110" t="s">
        <v>578</v>
      </c>
      <c r="F252" s="110" t="s">
        <v>578</v>
      </c>
      <c r="G252" s="110" t="s">
        <v>578</v>
      </c>
      <c r="H252" s="110">
        <v>7.0</v>
      </c>
      <c r="I252" s="110" t="s">
        <v>1721</v>
      </c>
      <c r="J252" s="110">
        <v>57.0</v>
      </c>
      <c r="K252" s="110" t="s">
        <v>13811</v>
      </c>
      <c r="L252" s="110" t="s">
        <v>13812</v>
      </c>
      <c r="M252" s="110" t="s">
        <v>13812</v>
      </c>
      <c r="N252" s="110" t="s">
        <v>13812</v>
      </c>
      <c r="O252" s="89"/>
      <c r="P252" s="110" t="s">
        <v>13812</v>
      </c>
      <c r="Q252" s="110" t="s">
        <v>13812</v>
      </c>
      <c r="R252" s="110" t="s">
        <v>13813</v>
      </c>
      <c r="S252" s="89"/>
      <c r="T252" s="84"/>
    </row>
    <row r="253" ht="15.75" hidden="1" customHeight="1">
      <c r="A253" s="141">
        <v>45784.70649305556</v>
      </c>
      <c r="B253" s="114" t="s">
        <v>14320</v>
      </c>
      <c r="C253" s="114">
        <v>9.315305654E9</v>
      </c>
      <c r="D253" s="114" t="s">
        <v>14321</v>
      </c>
      <c r="E253" s="114" t="s">
        <v>1290</v>
      </c>
      <c r="F253" s="86"/>
      <c r="G253" s="114" t="s">
        <v>6766</v>
      </c>
      <c r="H253" s="114" t="s">
        <v>14322</v>
      </c>
      <c r="I253" s="114" t="s">
        <v>1721</v>
      </c>
      <c r="J253" s="114">
        <v>44.0</v>
      </c>
      <c r="K253" s="114" t="s">
        <v>4687</v>
      </c>
      <c r="L253" s="114" t="s">
        <v>13812</v>
      </c>
      <c r="M253" s="114" t="s">
        <v>13812</v>
      </c>
      <c r="N253" s="114" t="s">
        <v>13812</v>
      </c>
      <c r="O253" s="114" t="s">
        <v>13812</v>
      </c>
      <c r="P253" s="114" t="s">
        <v>13812</v>
      </c>
      <c r="Q253" s="114" t="s">
        <v>13812</v>
      </c>
      <c r="R253" s="114" t="s">
        <v>13813</v>
      </c>
      <c r="S253" s="86"/>
      <c r="T253" s="84"/>
    </row>
    <row r="254" ht="15.75" hidden="1" customHeight="1">
      <c r="A254" s="140">
        <v>45784.711851851855</v>
      </c>
      <c r="B254" s="110" t="s">
        <v>14323</v>
      </c>
      <c r="C254" s="110">
        <v>8.229854759E9</v>
      </c>
      <c r="D254" s="110" t="s">
        <v>1596</v>
      </c>
      <c r="E254" s="110" t="s">
        <v>1789</v>
      </c>
      <c r="F254" s="110" t="s">
        <v>10491</v>
      </c>
      <c r="G254" s="110" t="s">
        <v>11767</v>
      </c>
      <c r="H254" s="110" t="s">
        <v>14324</v>
      </c>
      <c r="I254" s="110" t="s">
        <v>14325</v>
      </c>
      <c r="J254" s="110">
        <v>38.0</v>
      </c>
      <c r="K254" s="110" t="s">
        <v>4687</v>
      </c>
      <c r="L254" s="110" t="s">
        <v>69</v>
      </c>
      <c r="M254" s="110" t="s">
        <v>13812</v>
      </c>
      <c r="N254" s="110" t="s">
        <v>13812</v>
      </c>
      <c r="O254" s="110" t="s">
        <v>13812</v>
      </c>
      <c r="P254" s="110" t="s">
        <v>13812</v>
      </c>
      <c r="Q254" s="110" t="s">
        <v>13812</v>
      </c>
      <c r="R254" s="110" t="s">
        <v>13855</v>
      </c>
      <c r="S254" s="89"/>
      <c r="T254" s="84"/>
    </row>
    <row r="255" ht="15.75" hidden="1" customHeight="1">
      <c r="A255" s="141">
        <v>45784.712060185186</v>
      </c>
      <c r="B255" s="114" t="s">
        <v>14326</v>
      </c>
      <c r="C255" s="114">
        <v>9.162640154E9</v>
      </c>
      <c r="D255" s="114" t="s">
        <v>1596</v>
      </c>
      <c r="E255" s="114" t="s">
        <v>356</v>
      </c>
      <c r="F255" s="114" t="s">
        <v>2002</v>
      </c>
      <c r="G255" s="114" t="s">
        <v>2002</v>
      </c>
      <c r="H255" s="114" t="s">
        <v>14327</v>
      </c>
      <c r="I255" s="114" t="s">
        <v>1716</v>
      </c>
      <c r="J255" s="114">
        <v>43.0</v>
      </c>
      <c r="K255" s="114" t="s">
        <v>13811</v>
      </c>
      <c r="L255" s="114" t="s">
        <v>69</v>
      </c>
      <c r="M255" s="114" t="s">
        <v>13812</v>
      </c>
      <c r="N255" s="114" t="s">
        <v>13812</v>
      </c>
      <c r="O255" s="114" t="s">
        <v>13812</v>
      </c>
      <c r="P255" s="114" t="s">
        <v>13812</v>
      </c>
      <c r="Q255" s="114" t="s">
        <v>13812</v>
      </c>
      <c r="R255" s="114" t="s">
        <v>13813</v>
      </c>
      <c r="S255" s="86"/>
      <c r="T255" s="84"/>
    </row>
    <row r="256" ht="15.75" hidden="1" customHeight="1">
      <c r="A256" s="140">
        <v>45784.71362268519</v>
      </c>
      <c r="B256" s="110" t="s">
        <v>14328</v>
      </c>
      <c r="C256" s="110">
        <v>7.76683224E9</v>
      </c>
      <c r="D256" s="110" t="s">
        <v>1596</v>
      </c>
      <c r="E256" s="110" t="s">
        <v>1290</v>
      </c>
      <c r="F256" s="110" t="s">
        <v>13988</v>
      </c>
      <c r="G256" s="110" t="s">
        <v>6766</v>
      </c>
      <c r="H256" s="110" t="s">
        <v>14329</v>
      </c>
      <c r="I256" s="110" t="s">
        <v>2820</v>
      </c>
      <c r="J256" s="110">
        <v>35.0</v>
      </c>
      <c r="K256" s="110" t="s">
        <v>4687</v>
      </c>
      <c r="L256" s="110" t="s">
        <v>13812</v>
      </c>
      <c r="M256" s="110" t="s">
        <v>13812</v>
      </c>
      <c r="N256" s="110" t="s">
        <v>13812</v>
      </c>
      <c r="O256" s="110" t="s">
        <v>69</v>
      </c>
      <c r="P256" s="110" t="s">
        <v>13812</v>
      </c>
      <c r="Q256" s="110" t="s">
        <v>13812</v>
      </c>
      <c r="R256" s="110" t="s">
        <v>13824</v>
      </c>
      <c r="S256" s="89"/>
      <c r="T256" s="84"/>
    </row>
    <row r="257" ht="15.75" hidden="1" customHeight="1">
      <c r="A257" s="141">
        <v>45784.71556712963</v>
      </c>
      <c r="B257" s="114" t="s">
        <v>14330</v>
      </c>
      <c r="C257" s="114">
        <v>8.229853197E9</v>
      </c>
      <c r="D257" s="114" t="s">
        <v>1596</v>
      </c>
      <c r="E257" s="114" t="s">
        <v>356</v>
      </c>
      <c r="F257" s="114" t="s">
        <v>136</v>
      </c>
      <c r="G257" s="114" t="s">
        <v>2407</v>
      </c>
      <c r="H257" s="114" t="s">
        <v>13860</v>
      </c>
      <c r="I257" s="114" t="s">
        <v>1990</v>
      </c>
      <c r="J257" s="114">
        <v>35.0</v>
      </c>
      <c r="K257" s="114" t="s">
        <v>13811</v>
      </c>
      <c r="L257" s="114" t="s">
        <v>13812</v>
      </c>
      <c r="M257" s="114" t="s">
        <v>13812</v>
      </c>
      <c r="N257" s="114" t="s">
        <v>13812</v>
      </c>
      <c r="O257" s="114" t="s">
        <v>13812</v>
      </c>
      <c r="P257" s="114" t="s">
        <v>13812</v>
      </c>
      <c r="Q257" s="114" t="s">
        <v>13812</v>
      </c>
      <c r="R257" s="114" t="s">
        <v>13813</v>
      </c>
      <c r="S257" s="86"/>
      <c r="T257" s="84"/>
    </row>
    <row r="258" ht="15.75" hidden="1" customHeight="1">
      <c r="A258" s="140">
        <v>45784.71732638889</v>
      </c>
      <c r="B258" s="110" t="s">
        <v>14331</v>
      </c>
      <c r="C258" s="110">
        <v>9.525739816E9</v>
      </c>
      <c r="D258" s="110" t="s">
        <v>1596</v>
      </c>
      <c r="E258" s="110" t="s">
        <v>12643</v>
      </c>
      <c r="F258" s="110" t="s">
        <v>3953</v>
      </c>
      <c r="G258" s="110" t="s">
        <v>14332</v>
      </c>
      <c r="H258" s="110" t="s">
        <v>14333</v>
      </c>
      <c r="I258" s="110" t="s">
        <v>1721</v>
      </c>
      <c r="J258" s="110">
        <v>32.0</v>
      </c>
      <c r="K258" s="110" t="s">
        <v>4687</v>
      </c>
      <c r="L258" s="110" t="s">
        <v>13812</v>
      </c>
      <c r="M258" s="110" t="s">
        <v>13812</v>
      </c>
      <c r="N258" s="110" t="s">
        <v>13812</v>
      </c>
      <c r="O258" s="110" t="s">
        <v>69</v>
      </c>
      <c r="P258" s="110" t="s">
        <v>13812</v>
      </c>
      <c r="Q258" s="110" t="s">
        <v>13812</v>
      </c>
      <c r="R258" s="110" t="s">
        <v>13813</v>
      </c>
      <c r="S258" s="89"/>
      <c r="T258" s="84"/>
    </row>
    <row r="259" ht="15.75" hidden="1" customHeight="1">
      <c r="A259" s="141">
        <v>45784.71763888889</v>
      </c>
      <c r="B259" s="86"/>
      <c r="C259" s="114">
        <v>9.931223463E9</v>
      </c>
      <c r="D259" s="114" t="s">
        <v>1596</v>
      </c>
      <c r="E259" s="114" t="s">
        <v>578</v>
      </c>
      <c r="F259" s="114" t="s">
        <v>578</v>
      </c>
      <c r="G259" s="114" t="s">
        <v>578</v>
      </c>
      <c r="H259" s="114">
        <v>3.0</v>
      </c>
      <c r="I259" s="114" t="s">
        <v>1721</v>
      </c>
      <c r="J259" s="114">
        <v>45.0</v>
      </c>
      <c r="K259" s="114" t="s">
        <v>4687</v>
      </c>
      <c r="L259" s="114" t="s">
        <v>13812</v>
      </c>
      <c r="M259" s="114" t="s">
        <v>13812</v>
      </c>
      <c r="N259" s="114" t="s">
        <v>13812</v>
      </c>
      <c r="O259" s="114" t="s">
        <v>13812</v>
      </c>
      <c r="P259" s="114" t="s">
        <v>13812</v>
      </c>
      <c r="Q259" s="114" t="s">
        <v>13812</v>
      </c>
      <c r="R259" s="114" t="s">
        <v>13813</v>
      </c>
      <c r="S259" s="86"/>
      <c r="T259" s="84"/>
    </row>
    <row r="260" ht="15.75" customHeight="1">
      <c r="A260" s="140">
        <v>45784.718726851854</v>
      </c>
      <c r="B260" s="110" t="s">
        <v>14334</v>
      </c>
      <c r="C260" s="110">
        <v>6.37443546E9</v>
      </c>
      <c r="D260" s="110" t="s">
        <v>1596</v>
      </c>
      <c r="E260" s="110" t="s">
        <v>669</v>
      </c>
      <c r="F260" s="110" t="s">
        <v>804</v>
      </c>
      <c r="G260" s="110" t="s">
        <v>8667</v>
      </c>
      <c r="H260" s="110" t="s">
        <v>14335</v>
      </c>
      <c r="I260" s="110" t="s">
        <v>14336</v>
      </c>
      <c r="J260" s="110">
        <v>26.0</v>
      </c>
      <c r="K260" s="110" t="s">
        <v>13811</v>
      </c>
      <c r="L260" s="110" t="s">
        <v>13812</v>
      </c>
      <c r="M260" s="110" t="s">
        <v>69</v>
      </c>
      <c r="N260" s="110" t="s">
        <v>13812</v>
      </c>
      <c r="O260" s="110" t="s">
        <v>69</v>
      </c>
      <c r="P260" s="110" t="s">
        <v>13812</v>
      </c>
      <c r="Q260" s="110" t="s">
        <v>13812</v>
      </c>
      <c r="R260" s="110" t="s">
        <v>13813</v>
      </c>
      <c r="S260" s="89"/>
      <c r="T260" s="84"/>
    </row>
    <row r="261" ht="15.75" hidden="1" customHeight="1">
      <c r="A261" s="141">
        <v>45784.7193287037</v>
      </c>
      <c r="B261" s="114" t="s">
        <v>14337</v>
      </c>
      <c r="C261" s="114">
        <v>9.00668517E9</v>
      </c>
      <c r="D261" s="114" t="s">
        <v>1596</v>
      </c>
      <c r="E261" s="114" t="s">
        <v>356</v>
      </c>
      <c r="F261" s="114" t="s">
        <v>136</v>
      </c>
      <c r="G261" s="114" t="s">
        <v>13929</v>
      </c>
      <c r="H261" s="114" t="s">
        <v>14338</v>
      </c>
      <c r="I261" s="114" t="s">
        <v>1990</v>
      </c>
      <c r="J261" s="114">
        <v>48.0</v>
      </c>
      <c r="K261" s="114" t="s">
        <v>13811</v>
      </c>
      <c r="L261" s="114" t="s">
        <v>13812</v>
      </c>
      <c r="M261" s="114" t="s">
        <v>13812</v>
      </c>
      <c r="N261" s="114" t="s">
        <v>13812</v>
      </c>
      <c r="O261" s="114" t="s">
        <v>13812</v>
      </c>
      <c r="P261" s="114" t="s">
        <v>13812</v>
      </c>
      <c r="Q261" s="114" t="s">
        <v>13812</v>
      </c>
      <c r="R261" s="114" t="s">
        <v>13813</v>
      </c>
      <c r="S261" s="86"/>
      <c r="T261" s="84"/>
    </row>
    <row r="262" ht="15.75" hidden="1" customHeight="1">
      <c r="A262" s="140">
        <v>45784.72021990741</v>
      </c>
      <c r="B262" s="110" t="s">
        <v>14339</v>
      </c>
      <c r="C262" s="110">
        <v>9.525201427E9</v>
      </c>
      <c r="D262" s="110" t="s">
        <v>1596</v>
      </c>
      <c r="E262" s="110" t="s">
        <v>1789</v>
      </c>
      <c r="F262" s="110" t="s">
        <v>6897</v>
      </c>
      <c r="G262" s="110" t="s">
        <v>6897</v>
      </c>
      <c r="H262" s="110" t="s">
        <v>14340</v>
      </c>
      <c r="I262" s="110" t="s">
        <v>14184</v>
      </c>
      <c r="J262" s="110">
        <v>29.0</v>
      </c>
      <c r="K262" s="110" t="s">
        <v>4687</v>
      </c>
      <c r="L262" s="110" t="s">
        <v>69</v>
      </c>
      <c r="M262" s="110" t="s">
        <v>13812</v>
      </c>
      <c r="N262" s="110" t="s">
        <v>13812</v>
      </c>
      <c r="O262" s="110" t="s">
        <v>13812</v>
      </c>
      <c r="P262" s="110" t="s">
        <v>13812</v>
      </c>
      <c r="Q262" s="110" t="s">
        <v>13812</v>
      </c>
      <c r="R262" s="110" t="s">
        <v>13813</v>
      </c>
      <c r="S262" s="89"/>
      <c r="T262" s="84"/>
    </row>
    <row r="263" ht="15.75" hidden="1" customHeight="1">
      <c r="A263" s="141">
        <v>45784.72319444444</v>
      </c>
      <c r="B263" s="114" t="s">
        <v>14341</v>
      </c>
      <c r="C263" s="114">
        <v>6.202371516E9</v>
      </c>
      <c r="D263" s="114" t="s">
        <v>1596</v>
      </c>
      <c r="E263" s="114" t="s">
        <v>578</v>
      </c>
      <c r="F263" s="114" t="s">
        <v>577</v>
      </c>
      <c r="G263" s="114" t="s">
        <v>1938</v>
      </c>
      <c r="H263" s="114" t="s">
        <v>14342</v>
      </c>
      <c r="I263" s="114" t="s">
        <v>1990</v>
      </c>
      <c r="J263" s="114">
        <v>55.0</v>
      </c>
      <c r="K263" s="114" t="s">
        <v>13811</v>
      </c>
      <c r="L263" s="114" t="s">
        <v>13812</v>
      </c>
      <c r="M263" s="114" t="s">
        <v>13812</v>
      </c>
      <c r="N263" s="114" t="s">
        <v>13812</v>
      </c>
      <c r="O263" s="114" t="s">
        <v>13812</v>
      </c>
      <c r="P263" s="114" t="s">
        <v>13812</v>
      </c>
      <c r="Q263" s="114" t="s">
        <v>13812</v>
      </c>
      <c r="R263" s="114" t="s">
        <v>13813</v>
      </c>
      <c r="S263" s="86"/>
      <c r="T263" s="84"/>
    </row>
    <row r="264" ht="15.75" hidden="1" customHeight="1">
      <c r="A264" s="140">
        <v>45784.723287037035</v>
      </c>
      <c r="B264" s="110" t="s">
        <v>14343</v>
      </c>
      <c r="C264" s="110">
        <v>9.708936657E9</v>
      </c>
      <c r="D264" s="110" t="s">
        <v>1596</v>
      </c>
      <c r="E264" s="110" t="s">
        <v>1290</v>
      </c>
      <c r="F264" s="110" t="s">
        <v>1290</v>
      </c>
      <c r="G264" s="110" t="s">
        <v>1290</v>
      </c>
      <c r="H264" s="110">
        <v>5.0</v>
      </c>
      <c r="I264" s="110" t="s">
        <v>1721</v>
      </c>
      <c r="J264" s="110">
        <v>26.0</v>
      </c>
      <c r="K264" s="110" t="s">
        <v>4687</v>
      </c>
      <c r="L264" s="110" t="s">
        <v>13812</v>
      </c>
      <c r="M264" s="110" t="s">
        <v>13812</v>
      </c>
      <c r="N264" s="110" t="s">
        <v>13812</v>
      </c>
      <c r="O264" s="110" t="s">
        <v>13812</v>
      </c>
      <c r="P264" s="110" t="s">
        <v>13812</v>
      </c>
      <c r="Q264" s="110" t="s">
        <v>13812</v>
      </c>
      <c r="R264" s="110" t="s">
        <v>13813</v>
      </c>
      <c r="S264" s="89"/>
      <c r="T264" s="84"/>
    </row>
    <row r="265" ht="15.75" hidden="1" customHeight="1">
      <c r="A265" s="141">
        <v>45784.72488425926</v>
      </c>
      <c r="B265" s="114" t="s">
        <v>14344</v>
      </c>
      <c r="C265" s="114">
        <v>9.113419578E9</v>
      </c>
      <c r="D265" s="114" t="s">
        <v>1596</v>
      </c>
      <c r="E265" s="114" t="s">
        <v>669</v>
      </c>
      <c r="F265" s="114" t="s">
        <v>6897</v>
      </c>
      <c r="G265" s="114" t="s">
        <v>3931</v>
      </c>
      <c r="H265" s="114" t="s">
        <v>14345</v>
      </c>
      <c r="I265" s="114" t="s">
        <v>1674</v>
      </c>
      <c r="J265" s="114">
        <v>32.0</v>
      </c>
      <c r="K265" s="114" t="s">
        <v>13811</v>
      </c>
      <c r="L265" s="114" t="s">
        <v>13812</v>
      </c>
      <c r="M265" s="114" t="s">
        <v>69</v>
      </c>
      <c r="N265" s="114" t="s">
        <v>13812</v>
      </c>
      <c r="O265" s="114" t="s">
        <v>13812</v>
      </c>
      <c r="P265" s="114" t="s">
        <v>13812</v>
      </c>
      <c r="Q265" s="114" t="s">
        <v>13812</v>
      </c>
      <c r="R265" s="114" t="s">
        <v>13855</v>
      </c>
      <c r="S265" s="86"/>
      <c r="T265" s="84"/>
    </row>
    <row r="266" ht="15.75" hidden="1" customHeight="1">
      <c r="A266" s="140">
        <v>45784.72597222222</v>
      </c>
      <c r="B266" s="110" t="s">
        <v>14346</v>
      </c>
      <c r="C266" s="110">
        <v>7.004293818E9</v>
      </c>
      <c r="D266" s="110" t="s">
        <v>1596</v>
      </c>
      <c r="E266" s="110" t="s">
        <v>577</v>
      </c>
      <c r="F266" s="110" t="s">
        <v>577</v>
      </c>
      <c r="G266" s="110" t="s">
        <v>578</v>
      </c>
      <c r="H266" s="110" t="s">
        <v>14347</v>
      </c>
      <c r="I266" s="110" t="s">
        <v>1721</v>
      </c>
      <c r="J266" s="110">
        <v>42.0</v>
      </c>
      <c r="K266" s="110" t="s">
        <v>4687</v>
      </c>
      <c r="L266" s="110" t="s">
        <v>13812</v>
      </c>
      <c r="M266" s="110" t="s">
        <v>13812</v>
      </c>
      <c r="N266" s="110" t="s">
        <v>13812</v>
      </c>
      <c r="O266" s="110" t="s">
        <v>13812</v>
      </c>
      <c r="P266" s="110" t="s">
        <v>13812</v>
      </c>
      <c r="Q266" s="110" t="s">
        <v>13812</v>
      </c>
      <c r="R266" s="110" t="s">
        <v>13861</v>
      </c>
      <c r="S266" s="89"/>
      <c r="T266" s="84"/>
    </row>
    <row r="267" ht="15.75" hidden="1" customHeight="1">
      <c r="A267" s="141">
        <v>45784.72704861111</v>
      </c>
      <c r="B267" s="114" t="s">
        <v>14348</v>
      </c>
      <c r="C267" s="114">
        <v>7.564930579E9</v>
      </c>
      <c r="D267" s="114" t="s">
        <v>1596</v>
      </c>
      <c r="E267" s="114" t="s">
        <v>2542</v>
      </c>
      <c r="F267" s="114" t="s">
        <v>2002</v>
      </c>
      <c r="G267" s="114" t="s">
        <v>14349</v>
      </c>
      <c r="H267" s="114" t="s">
        <v>2862</v>
      </c>
      <c r="I267" s="114" t="s">
        <v>14350</v>
      </c>
      <c r="J267" s="114">
        <v>26.0</v>
      </c>
      <c r="K267" s="114" t="s">
        <v>4687</v>
      </c>
      <c r="L267" s="114" t="s">
        <v>69</v>
      </c>
      <c r="M267" s="114" t="s">
        <v>13812</v>
      </c>
      <c r="N267" s="114" t="s">
        <v>13812</v>
      </c>
      <c r="O267" s="114" t="s">
        <v>69</v>
      </c>
      <c r="P267" s="114" t="s">
        <v>13812</v>
      </c>
      <c r="Q267" s="114" t="s">
        <v>13812</v>
      </c>
      <c r="R267" s="114" t="s">
        <v>13813</v>
      </c>
      <c r="S267" s="86"/>
      <c r="T267" s="84"/>
    </row>
    <row r="268" ht="15.75" hidden="1" customHeight="1">
      <c r="A268" s="140">
        <v>45784.72740740741</v>
      </c>
      <c r="B268" s="110" t="s">
        <v>14351</v>
      </c>
      <c r="C268" s="110">
        <v>8.877729777E9</v>
      </c>
      <c r="D268" s="110" t="s">
        <v>1596</v>
      </c>
      <c r="E268" s="110" t="s">
        <v>669</v>
      </c>
      <c r="F268" s="110" t="s">
        <v>1290</v>
      </c>
      <c r="G268" s="110" t="s">
        <v>1290</v>
      </c>
      <c r="H268" s="110" t="s">
        <v>4719</v>
      </c>
      <c r="I268" s="110" t="s">
        <v>2796</v>
      </c>
      <c r="J268" s="110">
        <v>38.0</v>
      </c>
      <c r="K268" s="110" t="s">
        <v>13811</v>
      </c>
      <c r="L268" s="110" t="s">
        <v>13812</v>
      </c>
      <c r="M268" s="110" t="s">
        <v>13812</v>
      </c>
      <c r="N268" s="110" t="s">
        <v>13812</v>
      </c>
      <c r="O268" s="110" t="s">
        <v>13812</v>
      </c>
      <c r="P268" s="110" t="s">
        <v>13812</v>
      </c>
      <c r="Q268" s="110" t="s">
        <v>13812</v>
      </c>
      <c r="R268" s="110" t="s">
        <v>13813</v>
      </c>
      <c r="S268" s="89"/>
      <c r="T268" s="84"/>
    </row>
    <row r="269" ht="15.75" hidden="1" customHeight="1">
      <c r="A269" s="141">
        <v>45784.72798611111</v>
      </c>
      <c r="B269" s="114" t="s">
        <v>14352</v>
      </c>
      <c r="C269" s="114">
        <v>9.631172659E9</v>
      </c>
      <c r="D269" s="114" t="s">
        <v>1596</v>
      </c>
      <c r="E269" s="114" t="s">
        <v>1290</v>
      </c>
      <c r="F269" s="114" t="s">
        <v>6897</v>
      </c>
      <c r="G269" s="114" t="s">
        <v>7700</v>
      </c>
      <c r="H269" s="114">
        <v>3.0</v>
      </c>
      <c r="I269" s="86"/>
      <c r="J269" s="114" t="s">
        <v>2737</v>
      </c>
      <c r="K269" s="114" t="s">
        <v>13811</v>
      </c>
      <c r="L269" s="114" t="s">
        <v>13812</v>
      </c>
      <c r="M269" s="114" t="s">
        <v>13812</v>
      </c>
      <c r="N269" s="114" t="s">
        <v>13812</v>
      </c>
      <c r="O269" s="114" t="s">
        <v>13812</v>
      </c>
      <c r="P269" s="114" t="s">
        <v>13812</v>
      </c>
      <c r="Q269" s="114" t="s">
        <v>13812</v>
      </c>
      <c r="R269" s="114" t="s">
        <v>13813</v>
      </c>
      <c r="S269" s="86"/>
      <c r="T269" s="84"/>
    </row>
    <row r="270" ht="15.75" hidden="1" customHeight="1">
      <c r="A270" s="140">
        <v>45784.72849537037</v>
      </c>
      <c r="B270" s="110" t="s">
        <v>14353</v>
      </c>
      <c r="C270" s="110">
        <v>9.162781417E9</v>
      </c>
      <c r="D270" s="110" t="s">
        <v>1596</v>
      </c>
      <c r="E270" s="110" t="s">
        <v>669</v>
      </c>
      <c r="F270" s="110" t="s">
        <v>1290</v>
      </c>
      <c r="G270" s="110" t="s">
        <v>12074</v>
      </c>
      <c r="H270" s="110" t="s">
        <v>14354</v>
      </c>
      <c r="I270" s="110" t="s">
        <v>2251</v>
      </c>
      <c r="J270" s="110">
        <v>45.0</v>
      </c>
      <c r="K270" s="110" t="s">
        <v>13811</v>
      </c>
      <c r="L270" s="110" t="s">
        <v>13812</v>
      </c>
      <c r="M270" s="110" t="s">
        <v>13812</v>
      </c>
      <c r="N270" s="110" t="s">
        <v>13812</v>
      </c>
      <c r="O270" s="110" t="s">
        <v>13812</v>
      </c>
      <c r="P270" s="110" t="s">
        <v>13812</v>
      </c>
      <c r="Q270" s="110" t="s">
        <v>13812</v>
      </c>
      <c r="R270" s="110" t="s">
        <v>13813</v>
      </c>
      <c r="S270" s="89"/>
      <c r="T270" s="84"/>
    </row>
    <row r="271" ht="15.75" hidden="1" customHeight="1">
      <c r="A271" s="141">
        <v>45784.72864583333</v>
      </c>
      <c r="B271" s="114" t="s">
        <v>14344</v>
      </c>
      <c r="C271" s="114">
        <v>9.113419578E9</v>
      </c>
      <c r="D271" s="114" t="s">
        <v>1596</v>
      </c>
      <c r="E271" s="114" t="s">
        <v>669</v>
      </c>
      <c r="F271" s="114" t="s">
        <v>6897</v>
      </c>
      <c r="G271" s="114" t="s">
        <v>3931</v>
      </c>
      <c r="H271" s="114" t="s">
        <v>14355</v>
      </c>
      <c r="I271" s="114" t="s">
        <v>1674</v>
      </c>
      <c r="J271" s="114">
        <v>32.0</v>
      </c>
      <c r="K271" s="114" t="s">
        <v>13811</v>
      </c>
      <c r="L271" s="114" t="s">
        <v>13812</v>
      </c>
      <c r="M271" s="114" t="s">
        <v>13812</v>
      </c>
      <c r="N271" s="114" t="s">
        <v>13812</v>
      </c>
      <c r="O271" s="114" t="s">
        <v>69</v>
      </c>
      <c r="P271" s="114" t="s">
        <v>13812</v>
      </c>
      <c r="Q271" s="114" t="s">
        <v>13812</v>
      </c>
      <c r="R271" s="114" t="s">
        <v>13855</v>
      </c>
      <c r="S271" s="86"/>
      <c r="T271" s="84"/>
    </row>
    <row r="272" ht="15.75" hidden="1" customHeight="1">
      <c r="A272" s="140">
        <v>45784.73268518518</v>
      </c>
      <c r="B272" s="110" t="s">
        <v>14356</v>
      </c>
      <c r="C272" s="110">
        <v>8.454975209E9</v>
      </c>
      <c r="D272" s="110" t="s">
        <v>1596</v>
      </c>
      <c r="E272" s="110" t="s">
        <v>1290</v>
      </c>
      <c r="F272" s="110" t="s">
        <v>1290</v>
      </c>
      <c r="G272" s="110" t="s">
        <v>1290</v>
      </c>
      <c r="H272" s="110" t="s">
        <v>14357</v>
      </c>
      <c r="I272" s="110" t="s">
        <v>1721</v>
      </c>
      <c r="J272" s="110">
        <v>20.0</v>
      </c>
      <c r="K272" s="110" t="s">
        <v>13811</v>
      </c>
      <c r="L272" s="110" t="s">
        <v>13812</v>
      </c>
      <c r="M272" s="110" t="s">
        <v>69</v>
      </c>
      <c r="N272" s="110" t="s">
        <v>13812</v>
      </c>
      <c r="O272" s="110" t="s">
        <v>69</v>
      </c>
      <c r="P272" s="110" t="s">
        <v>13812</v>
      </c>
      <c r="Q272" s="110" t="s">
        <v>13812</v>
      </c>
      <c r="R272" s="110" t="s">
        <v>13813</v>
      </c>
      <c r="S272" s="89"/>
      <c r="T272" s="84"/>
    </row>
    <row r="273" ht="15.75" hidden="1" customHeight="1">
      <c r="A273" s="141">
        <v>45784.735555555555</v>
      </c>
      <c r="B273" s="86"/>
      <c r="C273" s="114">
        <v>9.430680242E9</v>
      </c>
      <c r="D273" s="114" t="s">
        <v>1596</v>
      </c>
      <c r="E273" s="114" t="s">
        <v>1290</v>
      </c>
      <c r="F273" s="114" t="s">
        <v>5586</v>
      </c>
      <c r="G273" s="114" t="s">
        <v>13905</v>
      </c>
      <c r="H273" s="114" t="s">
        <v>14358</v>
      </c>
      <c r="I273" s="114" t="s">
        <v>2820</v>
      </c>
      <c r="J273" s="114">
        <v>60.0</v>
      </c>
      <c r="K273" s="114" t="s">
        <v>13811</v>
      </c>
      <c r="L273" s="114" t="s">
        <v>13812</v>
      </c>
      <c r="M273" s="114" t="s">
        <v>13812</v>
      </c>
      <c r="N273" s="114" t="s">
        <v>13812</v>
      </c>
      <c r="O273" s="114" t="s">
        <v>13812</v>
      </c>
      <c r="P273" s="114" t="s">
        <v>13812</v>
      </c>
      <c r="Q273" s="114" t="s">
        <v>2773</v>
      </c>
      <c r="R273" s="86"/>
      <c r="S273" s="86"/>
      <c r="T273" s="84"/>
    </row>
    <row r="274" ht="15.75" hidden="1" customHeight="1">
      <c r="A274" s="140">
        <v>45784.736030092594</v>
      </c>
      <c r="B274" s="110" t="s">
        <v>14359</v>
      </c>
      <c r="C274" s="110">
        <f>+918581948465</f>
        <v>918581948465</v>
      </c>
      <c r="D274" s="110" t="s">
        <v>1596</v>
      </c>
      <c r="E274" s="110" t="s">
        <v>669</v>
      </c>
      <c r="F274" s="110" t="s">
        <v>3931</v>
      </c>
      <c r="G274" s="110" t="s">
        <v>3931</v>
      </c>
      <c r="H274" s="110" t="s">
        <v>14360</v>
      </c>
      <c r="I274" s="110" t="s">
        <v>14361</v>
      </c>
      <c r="J274" s="110">
        <v>45.0</v>
      </c>
      <c r="K274" s="110" t="s">
        <v>13811</v>
      </c>
      <c r="L274" s="110" t="s">
        <v>13812</v>
      </c>
      <c r="M274" s="110" t="s">
        <v>69</v>
      </c>
      <c r="N274" s="110" t="s">
        <v>13812</v>
      </c>
      <c r="O274" s="110" t="s">
        <v>13812</v>
      </c>
      <c r="P274" s="110" t="s">
        <v>13812</v>
      </c>
      <c r="Q274" s="110" t="s">
        <v>13812</v>
      </c>
      <c r="R274" s="110" t="s">
        <v>13824</v>
      </c>
      <c r="S274" s="89"/>
      <c r="T274" s="84"/>
    </row>
    <row r="275" ht="15.75" hidden="1" customHeight="1">
      <c r="A275" s="141">
        <v>45784.74087962963</v>
      </c>
      <c r="B275" s="114" t="s">
        <v>14362</v>
      </c>
      <c r="C275" s="114">
        <v>6.289050006E9</v>
      </c>
      <c r="D275" s="114" t="s">
        <v>1596</v>
      </c>
      <c r="E275" s="114" t="s">
        <v>7781</v>
      </c>
      <c r="F275" s="114" t="s">
        <v>14363</v>
      </c>
      <c r="G275" s="114" t="s">
        <v>8667</v>
      </c>
      <c r="H275" s="114" t="s">
        <v>14364</v>
      </c>
      <c r="I275" s="114" t="s">
        <v>1721</v>
      </c>
      <c r="J275" s="114">
        <v>22.0</v>
      </c>
      <c r="K275" s="114" t="s">
        <v>4687</v>
      </c>
      <c r="L275" s="114" t="s">
        <v>69</v>
      </c>
      <c r="M275" s="114" t="s">
        <v>13812</v>
      </c>
      <c r="N275" s="114" t="s">
        <v>13812</v>
      </c>
      <c r="O275" s="114" t="s">
        <v>69</v>
      </c>
      <c r="P275" s="114" t="s">
        <v>13812</v>
      </c>
      <c r="Q275" s="114" t="s">
        <v>13812</v>
      </c>
      <c r="R275" s="114" t="s">
        <v>13813</v>
      </c>
      <c r="S275" s="86"/>
      <c r="T275" s="84"/>
    </row>
    <row r="276" ht="15.75" hidden="1" customHeight="1">
      <c r="A276" s="140">
        <v>45784.74359953704</v>
      </c>
      <c r="B276" s="110" t="s">
        <v>14365</v>
      </c>
      <c r="C276" s="110">
        <v>9.934671951E9</v>
      </c>
      <c r="D276" s="110" t="s">
        <v>1596</v>
      </c>
      <c r="E276" s="110" t="s">
        <v>14067</v>
      </c>
      <c r="F276" s="110" t="s">
        <v>2640</v>
      </c>
      <c r="G276" s="110" t="s">
        <v>8667</v>
      </c>
      <c r="H276" s="110" t="s">
        <v>14366</v>
      </c>
      <c r="I276" s="110" t="s">
        <v>14325</v>
      </c>
      <c r="J276" s="110">
        <v>51.0</v>
      </c>
      <c r="K276" s="110" t="s">
        <v>4687</v>
      </c>
      <c r="L276" s="110" t="s">
        <v>13812</v>
      </c>
      <c r="M276" s="110" t="s">
        <v>13812</v>
      </c>
      <c r="N276" s="110" t="s">
        <v>13812</v>
      </c>
      <c r="O276" s="110" t="s">
        <v>13812</v>
      </c>
      <c r="P276" s="110" t="s">
        <v>13812</v>
      </c>
      <c r="Q276" s="110" t="s">
        <v>13812</v>
      </c>
      <c r="R276" s="110" t="s">
        <v>13824</v>
      </c>
      <c r="S276" s="89"/>
      <c r="T276" s="84"/>
    </row>
    <row r="277" ht="15.75" hidden="1" customHeight="1">
      <c r="A277" s="141">
        <v>45784.74655092593</v>
      </c>
      <c r="B277" s="114" t="s">
        <v>14367</v>
      </c>
      <c r="C277" s="114">
        <v>8.084138463E9</v>
      </c>
      <c r="D277" s="114" t="s">
        <v>1596</v>
      </c>
      <c r="E277" s="114" t="s">
        <v>12643</v>
      </c>
      <c r="F277" s="114" t="s">
        <v>13901</v>
      </c>
      <c r="G277" s="114" t="s">
        <v>13901</v>
      </c>
      <c r="H277" s="114" t="s">
        <v>14368</v>
      </c>
      <c r="I277" s="114" t="s">
        <v>1674</v>
      </c>
      <c r="J277" s="114">
        <v>50.0</v>
      </c>
      <c r="K277" s="114" t="s">
        <v>4687</v>
      </c>
      <c r="L277" s="114" t="s">
        <v>13812</v>
      </c>
      <c r="M277" s="114" t="s">
        <v>69</v>
      </c>
      <c r="N277" s="114" t="s">
        <v>13812</v>
      </c>
      <c r="O277" s="114" t="s">
        <v>13812</v>
      </c>
      <c r="P277" s="114" t="s">
        <v>13812</v>
      </c>
      <c r="Q277" s="114" t="s">
        <v>13812</v>
      </c>
      <c r="R277" s="114" t="s">
        <v>13855</v>
      </c>
      <c r="S277" s="86"/>
      <c r="T277" s="84"/>
    </row>
    <row r="278" ht="15.75" hidden="1" customHeight="1">
      <c r="A278" s="140">
        <v>45784.75042824074</v>
      </c>
      <c r="B278" s="110" t="s">
        <v>14369</v>
      </c>
      <c r="C278" s="110">
        <v>7.004018975E9</v>
      </c>
      <c r="D278" s="110" t="s">
        <v>1596</v>
      </c>
      <c r="E278" s="110" t="s">
        <v>669</v>
      </c>
      <c r="F278" s="110" t="s">
        <v>2640</v>
      </c>
      <c r="G278" s="110" t="s">
        <v>8667</v>
      </c>
      <c r="H278" s="110" t="s">
        <v>719</v>
      </c>
      <c r="I278" s="110" t="s">
        <v>2796</v>
      </c>
      <c r="J278" s="110">
        <v>55.0</v>
      </c>
      <c r="K278" s="110" t="s">
        <v>13811</v>
      </c>
      <c r="L278" s="110" t="s">
        <v>13812</v>
      </c>
      <c r="M278" s="110" t="s">
        <v>69</v>
      </c>
      <c r="N278" s="110" t="s">
        <v>13812</v>
      </c>
      <c r="O278" s="110" t="s">
        <v>13812</v>
      </c>
      <c r="P278" s="110" t="s">
        <v>13812</v>
      </c>
      <c r="Q278" s="110" t="s">
        <v>13812</v>
      </c>
      <c r="R278" s="110" t="s">
        <v>13861</v>
      </c>
      <c r="S278" s="89"/>
      <c r="T278" s="84"/>
    </row>
    <row r="279" ht="15.75" hidden="1" customHeight="1">
      <c r="A279" s="141">
        <v>45784.75293981482</v>
      </c>
      <c r="B279" s="114" t="s">
        <v>14370</v>
      </c>
      <c r="C279" s="114">
        <v>7.634856699E9</v>
      </c>
      <c r="D279" s="114" t="s">
        <v>1596</v>
      </c>
      <c r="E279" s="114" t="s">
        <v>577</v>
      </c>
      <c r="F279" s="114" t="s">
        <v>578</v>
      </c>
      <c r="G279" s="114" t="s">
        <v>578</v>
      </c>
      <c r="H279" s="114" t="s">
        <v>1938</v>
      </c>
      <c r="I279" s="114" t="s">
        <v>1990</v>
      </c>
      <c r="J279" s="114">
        <v>33.0</v>
      </c>
      <c r="K279" s="114" t="s">
        <v>13811</v>
      </c>
      <c r="L279" s="114" t="s">
        <v>13812</v>
      </c>
      <c r="M279" s="114" t="s">
        <v>13812</v>
      </c>
      <c r="N279" s="114" t="s">
        <v>13812</v>
      </c>
      <c r="O279" s="114" t="s">
        <v>13812</v>
      </c>
      <c r="P279" s="114" t="s">
        <v>13812</v>
      </c>
      <c r="Q279" s="114" t="s">
        <v>13812</v>
      </c>
      <c r="R279" s="114" t="s">
        <v>13813</v>
      </c>
      <c r="S279" s="86"/>
      <c r="T279" s="84"/>
    </row>
    <row r="280" ht="15.75" hidden="1" customHeight="1">
      <c r="A280" s="140">
        <v>45784.75400462963</v>
      </c>
      <c r="B280" s="110" t="s">
        <v>14371</v>
      </c>
      <c r="C280" s="110">
        <v>9.572452613E9</v>
      </c>
      <c r="D280" s="110" t="s">
        <v>1596</v>
      </c>
      <c r="E280" s="110" t="s">
        <v>2406</v>
      </c>
      <c r="F280" s="110" t="s">
        <v>9986</v>
      </c>
      <c r="G280" s="110" t="s">
        <v>3953</v>
      </c>
      <c r="H280" s="110" t="s">
        <v>14372</v>
      </c>
      <c r="I280" s="110" t="s">
        <v>1721</v>
      </c>
      <c r="J280" s="110">
        <v>46.0</v>
      </c>
      <c r="K280" s="110" t="s">
        <v>4687</v>
      </c>
      <c r="L280" s="110" t="s">
        <v>69</v>
      </c>
      <c r="M280" s="110" t="s">
        <v>13812</v>
      </c>
      <c r="N280" s="110" t="s">
        <v>13812</v>
      </c>
      <c r="O280" s="110" t="s">
        <v>69</v>
      </c>
      <c r="P280" s="110" t="s">
        <v>13812</v>
      </c>
      <c r="Q280" s="110" t="s">
        <v>13812</v>
      </c>
      <c r="R280" s="110" t="s">
        <v>13813</v>
      </c>
      <c r="S280" s="89"/>
      <c r="T280" s="84"/>
    </row>
    <row r="281" ht="15.75" hidden="1" customHeight="1">
      <c r="A281" s="141">
        <v>45784.75714120371</v>
      </c>
      <c r="B281" s="114" t="s">
        <v>14373</v>
      </c>
      <c r="C281" s="114">
        <v>7.061027386E9</v>
      </c>
      <c r="D281" s="114" t="s">
        <v>1596</v>
      </c>
      <c r="E281" s="114" t="s">
        <v>578</v>
      </c>
      <c r="F281" s="114" t="s">
        <v>578</v>
      </c>
      <c r="G281" s="114" t="s">
        <v>9263</v>
      </c>
      <c r="H281" s="114">
        <v>12.0</v>
      </c>
      <c r="I281" s="114" t="s">
        <v>2770</v>
      </c>
      <c r="J281" s="114">
        <v>25.0</v>
      </c>
      <c r="K281" s="114" t="s">
        <v>4687</v>
      </c>
      <c r="L281" s="114" t="s">
        <v>13812</v>
      </c>
      <c r="M281" s="114" t="s">
        <v>13812</v>
      </c>
      <c r="N281" s="114" t="s">
        <v>13812</v>
      </c>
      <c r="O281" s="114" t="s">
        <v>13812</v>
      </c>
      <c r="P281" s="114" t="s">
        <v>13812</v>
      </c>
      <c r="Q281" s="114" t="s">
        <v>13812</v>
      </c>
      <c r="R281" s="114" t="s">
        <v>13813</v>
      </c>
      <c r="S281" s="86"/>
      <c r="T281" s="84"/>
    </row>
    <row r="282" ht="15.75" hidden="1" customHeight="1">
      <c r="A282" s="140">
        <v>45784.75875</v>
      </c>
      <c r="B282" s="110" t="s">
        <v>14374</v>
      </c>
      <c r="C282" s="110">
        <v>6.200532943E9</v>
      </c>
      <c r="D282" s="110" t="s">
        <v>1596</v>
      </c>
      <c r="E282" s="110" t="s">
        <v>1646</v>
      </c>
      <c r="F282" s="110" t="s">
        <v>1646</v>
      </c>
      <c r="G282" s="110" t="s">
        <v>2779</v>
      </c>
      <c r="H282" s="89"/>
      <c r="I282" s="110" t="s">
        <v>2178</v>
      </c>
      <c r="J282" s="110">
        <v>35.0</v>
      </c>
      <c r="K282" s="110" t="s">
        <v>4687</v>
      </c>
      <c r="L282" s="110" t="s">
        <v>13812</v>
      </c>
      <c r="M282" s="89"/>
      <c r="N282" s="110" t="s">
        <v>13812</v>
      </c>
      <c r="O282" s="110" t="s">
        <v>69</v>
      </c>
      <c r="P282" s="110" t="s">
        <v>13812</v>
      </c>
      <c r="Q282" s="110" t="s">
        <v>13812</v>
      </c>
      <c r="R282" s="110" t="s">
        <v>13824</v>
      </c>
      <c r="S282" s="89"/>
      <c r="T282" s="84"/>
    </row>
    <row r="283" ht="15.75" hidden="1" customHeight="1">
      <c r="A283" s="141">
        <v>45784.76144675926</v>
      </c>
      <c r="B283" s="114" t="s">
        <v>14375</v>
      </c>
      <c r="C283" s="114">
        <v>9.798692128E9</v>
      </c>
      <c r="D283" s="114" t="s">
        <v>1596</v>
      </c>
      <c r="E283" s="114" t="s">
        <v>3564</v>
      </c>
      <c r="F283" s="114" t="s">
        <v>2002</v>
      </c>
      <c r="G283" s="114" t="s">
        <v>2777</v>
      </c>
      <c r="H283" s="114" t="s">
        <v>13843</v>
      </c>
      <c r="I283" s="114" t="s">
        <v>14376</v>
      </c>
      <c r="J283" s="86"/>
      <c r="K283" s="114" t="s">
        <v>4687</v>
      </c>
      <c r="L283" s="114" t="s">
        <v>13812</v>
      </c>
      <c r="M283" s="114" t="s">
        <v>13812</v>
      </c>
      <c r="N283" s="114" t="s">
        <v>13812</v>
      </c>
      <c r="O283" s="114" t="s">
        <v>13812</v>
      </c>
      <c r="P283" s="114" t="s">
        <v>13812</v>
      </c>
      <c r="Q283" s="114" t="s">
        <v>13812</v>
      </c>
      <c r="R283" s="114" t="s">
        <v>13861</v>
      </c>
      <c r="S283" s="86"/>
      <c r="T283" s="84"/>
    </row>
    <row r="284" ht="15.75" hidden="1" customHeight="1">
      <c r="A284" s="140">
        <v>45784.763391203705</v>
      </c>
      <c r="B284" s="110" t="s">
        <v>14377</v>
      </c>
      <c r="C284" s="110">
        <v>8.210316188E9</v>
      </c>
      <c r="D284" s="110" t="s">
        <v>1596</v>
      </c>
      <c r="E284" s="110" t="s">
        <v>578</v>
      </c>
      <c r="F284" s="110" t="s">
        <v>578</v>
      </c>
      <c r="G284" s="110" t="s">
        <v>578</v>
      </c>
      <c r="H284" s="110">
        <v>6.0</v>
      </c>
      <c r="I284" s="110" t="s">
        <v>1721</v>
      </c>
      <c r="J284" s="110">
        <v>27.0</v>
      </c>
      <c r="K284" s="110" t="s">
        <v>4687</v>
      </c>
      <c r="L284" s="110" t="s">
        <v>13812</v>
      </c>
      <c r="M284" s="110" t="s">
        <v>13812</v>
      </c>
      <c r="N284" s="110" t="s">
        <v>13812</v>
      </c>
      <c r="O284" s="110" t="s">
        <v>13812</v>
      </c>
      <c r="P284" s="110" t="s">
        <v>13812</v>
      </c>
      <c r="Q284" s="110" t="s">
        <v>13812</v>
      </c>
      <c r="R284" s="110" t="s">
        <v>13813</v>
      </c>
      <c r="S284" s="89"/>
      <c r="T284" s="84"/>
    </row>
    <row r="285" ht="15.75" hidden="1" customHeight="1">
      <c r="A285" s="141">
        <v>45784.76553240741</v>
      </c>
      <c r="B285" s="114" t="s">
        <v>14378</v>
      </c>
      <c r="C285" s="114">
        <v>9.801244669E9</v>
      </c>
      <c r="D285" s="114" t="s">
        <v>1596</v>
      </c>
      <c r="E285" s="114" t="s">
        <v>2542</v>
      </c>
      <c r="F285" s="114" t="s">
        <v>14379</v>
      </c>
      <c r="G285" s="114" t="s">
        <v>5493</v>
      </c>
      <c r="H285" s="114" t="s">
        <v>14147</v>
      </c>
      <c r="I285" s="114" t="s">
        <v>14380</v>
      </c>
      <c r="J285" s="114">
        <v>42.0</v>
      </c>
      <c r="K285" s="114" t="s">
        <v>4687</v>
      </c>
      <c r="L285" s="114" t="s">
        <v>13812</v>
      </c>
      <c r="M285" s="114" t="s">
        <v>13812</v>
      </c>
      <c r="N285" s="114" t="s">
        <v>13812</v>
      </c>
      <c r="O285" s="114" t="s">
        <v>13812</v>
      </c>
      <c r="P285" s="114" t="s">
        <v>13812</v>
      </c>
      <c r="Q285" s="114" t="s">
        <v>13812</v>
      </c>
      <c r="R285" s="114" t="s">
        <v>13813</v>
      </c>
      <c r="S285" s="86"/>
      <c r="T285" s="84"/>
    </row>
    <row r="286" ht="15.75" hidden="1" customHeight="1">
      <c r="A286" s="140">
        <v>45784.76619212963</v>
      </c>
      <c r="B286" s="110" t="s">
        <v>14381</v>
      </c>
      <c r="C286" s="110">
        <v>7.808797135E9</v>
      </c>
      <c r="D286" s="110" t="s">
        <v>1596</v>
      </c>
      <c r="E286" s="110" t="s">
        <v>578</v>
      </c>
      <c r="F286" s="110" t="s">
        <v>14382</v>
      </c>
      <c r="G286" s="110" t="s">
        <v>14383</v>
      </c>
      <c r="H286" s="110" t="s">
        <v>10031</v>
      </c>
      <c r="I286" s="110" t="s">
        <v>1674</v>
      </c>
      <c r="J286" s="110">
        <v>33.0</v>
      </c>
      <c r="K286" s="110" t="s">
        <v>13811</v>
      </c>
      <c r="L286" s="110" t="s">
        <v>13812</v>
      </c>
      <c r="M286" s="110" t="s">
        <v>13812</v>
      </c>
      <c r="N286" s="110" t="s">
        <v>13812</v>
      </c>
      <c r="O286" s="110" t="s">
        <v>13812</v>
      </c>
      <c r="P286" s="110" t="s">
        <v>13812</v>
      </c>
      <c r="Q286" s="110" t="s">
        <v>13812</v>
      </c>
      <c r="R286" s="110" t="s">
        <v>13813</v>
      </c>
      <c r="S286" s="89"/>
      <c r="T286" s="84"/>
    </row>
    <row r="287" ht="15.75" hidden="1" customHeight="1">
      <c r="A287" s="141">
        <v>45784.76630787037</v>
      </c>
      <c r="B287" s="114" t="s">
        <v>14384</v>
      </c>
      <c r="C287" s="114">
        <v>7.541896727E9</v>
      </c>
      <c r="D287" s="114" t="s">
        <v>1596</v>
      </c>
      <c r="E287" s="114" t="s">
        <v>7781</v>
      </c>
      <c r="F287" s="114" t="s">
        <v>14385</v>
      </c>
      <c r="G287" s="114" t="s">
        <v>14386</v>
      </c>
      <c r="H287" s="114" t="s">
        <v>14387</v>
      </c>
      <c r="I287" s="114" t="s">
        <v>3042</v>
      </c>
      <c r="J287" s="114">
        <v>62.0</v>
      </c>
      <c r="K287" s="114" t="s">
        <v>4687</v>
      </c>
      <c r="L287" s="114" t="s">
        <v>13812</v>
      </c>
      <c r="M287" s="114" t="s">
        <v>13812</v>
      </c>
      <c r="N287" s="114" t="s">
        <v>13812</v>
      </c>
      <c r="O287" s="114" t="s">
        <v>13812</v>
      </c>
      <c r="P287" s="114" t="s">
        <v>13812</v>
      </c>
      <c r="Q287" s="114" t="s">
        <v>13812</v>
      </c>
      <c r="R287" s="86"/>
      <c r="S287" s="86"/>
      <c r="T287" s="84"/>
    </row>
    <row r="288" ht="15.75" hidden="1" customHeight="1">
      <c r="A288" s="140">
        <v>45784.770682870374</v>
      </c>
      <c r="B288" s="110" t="s">
        <v>14388</v>
      </c>
      <c r="C288" s="110">
        <v>7.644046065E9</v>
      </c>
      <c r="D288" s="110" t="s">
        <v>1596</v>
      </c>
      <c r="E288" s="110" t="s">
        <v>577</v>
      </c>
      <c r="F288" s="110" t="s">
        <v>577</v>
      </c>
      <c r="G288" s="110" t="s">
        <v>577</v>
      </c>
      <c r="H288" s="110" t="s">
        <v>10031</v>
      </c>
      <c r="I288" s="110" t="s">
        <v>1990</v>
      </c>
      <c r="J288" s="110">
        <v>23.0</v>
      </c>
      <c r="K288" s="110" t="s">
        <v>13811</v>
      </c>
      <c r="L288" s="110" t="s">
        <v>13812</v>
      </c>
      <c r="M288" s="110" t="s">
        <v>13812</v>
      </c>
      <c r="N288" s="110" t="s">
        <v>13812</v>
      </c>
      <c r="O288" s="110" t="s">
        <v>13812</v>
      </c>
      <c r="P288" s="110" t="s">
        <v>13812</v>
      </c>
      <c r="Q288" s="110" t="s">
        <v>13812</v>
      </c>
      <c r="R288" s="110" t="s">
        <v>13813</v>
      </c>
      <c r="S288" s="89"/>
      <c r="T288" s="84"/>
    </row>
    <row r="289" ht="15.75" hidden="1" customHeight="1">
      <c r="A289" s="141">
        <v>45785.39148148148</v>
      </c>
      <c r="B289" s="114" t="s">
        <v>14389</v>
      </c>
      <c r="C289" s="114">
        <v>8.294908105E9</v>
      </c>
      <c r="D289" s="114" t="s">
        <v>1596</v>
      </c>
      <c r="E289" s="114" t="s">
        <v>14390</v>
      </c>
      <c r="F289" s="114" t="s">
        <v>14391</v>
      </c>
      <c r="G289" s="114" t="s">
        <v>14391</v>
      </c>
      <c r="H289" s="114">
        <v>7.0</v>
      </c>
      <c r="I289" s="114" t="s">
        <v>2737</v>
      </c>
      <c r="J289" s="114">
        <v>35.0</v>
      </c>
      <c r="K289" s="114" t="s">
        <v>13811</v>
      </c>
      <c r="L289" s="114" t="s">
        <v>13812</v>
      </c>
      <c r="M289" s="114" t="s">
        <v>13812</v>
      </c>
      <c r="N289" s="114" t="s">
        <v>13812</v>
      </c>
      <c r="O289" s="114" t="s">
        <v>13812</v>
      </c>
      <c r="P289" s="114" t="s">
        <v>13812</v>
      </c>
      <c r="Q289" s="114" t="s">
        <v>13812</v>
      </c>
      <c r="R289" s="114" t="s">
        <v>13813</v>
      </c>
      <c r="S289" s="86"/>
      <c r="T289" s="84"/>
    </row>
    <row r="290" ht="15.75" hidden="1" customHeight="1">
      <c r="A290" s="140">
        <v>45785.394166666665</v>
      </c>
      <c r="B290" s="110" t="s">
        <v>14392</v>
      </c>
      <c r="C290" s="110">
        <v>7.782865975E9</v>
      </c>
      <c r="D290" s="110" t="s">
        <v>1596</v>
      </c>
      <c r="E290" s="110" t="s">
        <v>7398</v>
      </c>
      <c r="F290" s="110" t="s">
        <v>14393</v>
      </c>
      <c r="G290" s="110" t="s">
        <v>14393</v>
      </c>
      <c r="H290" s="110">
        <v>14.0</v>
      </c>
      <c r="I290" s="110" t="s">
        <v>1721</v>
      </c>
      <c r="J290" s="110">
        <v>27.0</v>
      </c>
      <c r="K290" s="110" t="s">
        <v>13811</v>
      </c>
      <c r="L290" s="110" t="s">
        <v>13812</v>
      </c>
      <c r="M290" s="110" t="s">
        <v>13812</v>
      </c>
      <c r="N290" s="110" t="s">
        <v>13812</v>
      </c>
      <c r="O290" s="110" t="s">
        <v>13812</v>
      </c>
      <c r="P290" s="110" t="s">
        <v>13812</v>
      </c>
      <c r="Q290" s="110" t="s">
        <v>13812</v>
      </c>
      <c r="R290" s="110" t="s">
        <v>13813</v>
      </c>
      <c r="S290" s="89"/>
      <c r="T290" s="84"/>
    </row>
    <row r="291" ht="15.75" hidden="1" customHeight="1">
      <c r="A291" s="141">
        <v>45785.39873842592</v>
      </c>
      <c r="B291" s="114" t="s">
        <v>14394</v>
      </c>
      <c r="C291" s="114">
        <v>7.493918393E9</v>
      </c>
      <c r="D291" s="114" t="s">
        <v>1596</v>
      </c>
      <c r="E291" s="114" t="s">
        <v>7398</v>
      </c>
      <c r="F291" s="114" t="s">
        <v>14395</v>
      </c>
      <c r="G291" s="114" t="s">
        <v>7392</v>
      </c>
      <c r="H291" s="114">
        <v>11.0</v>
      </c>
      <c r="I291" s="114" t="s">
        <v>2178</v>
      </c>
      <c r="J291" s="86"/>
      <c r="K291" s="114" t="s">
        <v>13811</v>
      </c>
      <c r="L291" s="114" t="s">
        <v>13812</v>
      </c>
      <c r="M291" s="114" t="s">
        <v>13812</v>
      </c>
      <c r="N291" s="114" t="s">
        <v>13812</v>
      </c>
      <c r="O291" s="114" t="s">
        <v>13812</v>
      </c>
      <c r="P291" s="114" t="s">
        <v>13812</v>
      </c>
      <c r="Q291" s="114" t="s">
        <v>2773</v>
      </c>
      <c r="R291" s="86"/>
      <c r="S291" s="86"/>
      <c r="T291" s="84"/>
    </row>
    <row r="292" ht="15.75" hidden="1" customHeight="1">
      <c r="A292" s="140">
        <v>45785.41002314815</v>
      </c>
      <c r="B292" s="110" t="s">
        <v>14396</v>
      </c>
      <c r="C292" s="110">
        <v>9.199670384E9</v>
      </c>
      <c r="D292" s="110" t="s">
        <v>1596</v>
      </c>
      <c r="E292" s="110" t="s">
        <v>669</v>
      </c>
      <c r="F292" s="110" t="s">
        <v>1290</v>
      </c>
      <c r="G292" s="110" t="s">
        <v>12074</v>
      </c>
      <c r="H292" s="110" t="s">
        <v>3551</v>
      </c>
      <c r="I292" s="110" t="s">
        <v>14397</v>
      </c>
      <c r="J292" s="110">
        <v>70.0</v>
      </c>
      <c r="K292" s="110" t="s">
        <v>13811</v>
      </c>
      <c r="L292" s="110" t="s">
        <v>13812</v>
      </c>
      <c r="M292" s="110" t="s">
        <v>13812</v>
      </c>
      <c r="N292" s="110" t="s">
        <v>13812</v>
      </c>
      <c r="O292" s="110" t="s">
        <v>13812</v>
      </c>
      <c r="P292" s="110" t="s">
        <v>13812</v>
      </c>
      <c r="Q292" s="110" t="s">
        <v>13812</v>
      </c>
      <c r="R292" s="110" t="s">
        <v>13813</v>
      </c>
      <c r="S292" s="89"/>
      <c r="T292" s="84"/>
    </row>
    <row r="293" ht="15.75" hidden="1" customHeight="1">
      <c r="A293" s="141">
        <v>45785.41471064815</v>
      </c>
      <c r="B293" s="114" t="s">
        <v>14398</v>
      </c>
      <c r="C293" s="114">
        <v>9.905562831E9</v>
      </c>
      <c r="D293" s="114" t="s">
        <v>7398</v>
      </c>
      <c r="E293" s="114" t="s">
        <v>4204</v>
      </c>
      <c r="F293" s="114" t="s">
        <v>4204</v>
      </c>
      <c r="G293" s="86"/>
      <c r="H293" s="114">
        <v>4.0</v>
      </c>
      <c r="I293" s="114" t="s">
        <v>1721</v>
      </c>
      <c r="J293" s="114">
        <v>50.0</v>
      </c>
      <c r="K293" s="114" t="s">
        <v>13811</v>
      </c>
      <c r="L293" s="114" t="s">
        <v>69</v>
      </c>
      <c r="M293" s="114" t="s">
        <v>13812</v>
      </c>
      <c r="N293" s="114" t="s">
        <v>13812</v>
      </c>
      <c r="O293" s="114" t="s">
        <v>69</v>
      </c>
      <c r="P293" s="114" t="s">
        <v>13812</v>
      </c>
      <c r="Q293" s="114" t="s">
        <v>2773</v>
      </c>
      <c r="R293" s="86"/>
      <c r="S293" s="86"/>
      <c r="T293" s="84"/>
    </row>
    <row r="294" ht="15.75" hidden="1" customHeight="1">
      <c r="A294" s="140">
        <v>45785.42482638889</v>
      </c>
      <c r="B294" s="110" t="s">
        <v>14399</v>
      </c>
      <c r="C294" s="110">
        <v>7.76184092E9</v>
      </c>
      <c r="D294" s="110" t="s">
        <v>1596</v>
      </c>
      <c r="E294" s="110" t="s">
        <v>14400</v>
      </c>
      <c r="F294" s="110" t="s">
        <v>1165</v>
      </c>
      <c r="G294" s="110" t="s">
        <v>14401</v>
      </c>
      <c r="H294" s="110">
        <v>2.0</v>
      </c>
      <c r="I294" s="110" t="s">
        <v>14402</v>
      </c>
      <c r="J294" s="110">
        <v>30.0</v>
      </c>
      <c r="K294" s="110" t="s">
        <v>13811</v>
      </c>
      <c r="L294" s="110" t="s">
        <v>69</v>
      </c>
      <c r="M294" s="110" t="s">
        <v>13812</v>
      </c>
      <c r="N294" s="110" t="s">
        <v>13812</v>
      </c>
      <c r="O294" s="110" t="s">
        <v>69</v>
      </c>
      <c r="P294" s="110" t="s">
        <v>13812</v>
      </c>
      <c r="Q294" s="110" t="s">
        <v>2773</v>
      </c>
      <c r="R294" s="89"/>
      <c r="S294" s="89"/>
      <c r="T294" s="84"/>
    </row>
    <row r="295" ht="15.75" hidden="1" customHeight="1">
      <c r="A295" s="141">
        <v>45785.4284837963</v>
      </c>
      <c r="B295" s="114" t="s">
        <v>14403</v>
      </c>
      <c r="C295" s="114">
        <v>6.299459587E9</v>
      </c>
      <c r="D295" s="114" t="s">
        <v>1596</v>
      </c>
      <c r="E295" s="114" t="s">
        <v>1290</v>
      </c>
      <c r="F295" s="114" t="s">
        <v>5586</v>
      </c>
      <c r="G295" s="114" t="s">
        <v>13905</v>
      </c>
      <c r="H295" s="114" t="s">
        <v>14404</v>
      </c>
      <c r="I295" s="114" t="s">
        <v>1595</v>
      </c>
      <c r="J295" s="114">
        <v>32.0</v>
      </c>
      <c r="K295" s="114" t="s">
        <v>4687</v>
      </c>
      <c r="L295" s="114" t="s">
        <v>69</v>
      </c>
      <c r="M295" s="114" t="s">
        <v>69</v>
      </c>
      <c r="N295" s="114" t="s">
        <v>13812</v>
      </c>
      <c r="O295" s="114" t="s">
        <v>69</v>
      </c>
      <c r="P295" s="114" t="s">
        <v>13812</v>
      </c>
      <c r="Q295" s="114" t="s">
        <v>2773</v>
      </c>
      <c r="R295" s="114" t="s">
        <v>13824</v>
      </c>
      <c r="S295" s="86"/>
      <c r="T295" s="84"/>
    </row>
    <row r="296" ht="15.75" hidden="1" customHeight="1">
      <c r="A296" s="140">
        <v>45785.42888888889</v>
      </c>
      <c r="B296" s="110" t="s">
        <v>14405</v>
      </c>
      <c r="C296" s="110">
        <v>8.969780993E9</v>
      </c>
      <c r="D296" s="110" t="s">
        <v>1596</v>
      </c>
      <c r="E296" s="110" t="s">
        <v>11759</v>
      </c>
      <c r="F296" s="110" t="s">
        <v>14406</v>
      </c>
      <c r="G296" s="110" t="s">
        <v>5487</v>
      </c>
      <c r="H296" s="110" t="s">
        <v>14212</v>
      </c>
      <c r="I296" s="110" t="s">
        <v>14407</v>
      </c>
      <c r="J296" s="110">
        <v>37.0</v>
      </c>
      <c r="K296" s="110" t="s">
        <v>13811</v>
      </c>
      <c r="L296" s="110" t="s">
        <v>13812</v>
      </c>
      <c r="M296" s="110" t="s">
        <v>69</v>
      </c>
      <c r="N296" s="110" t="s">
        <v>13812</v>
      </c>
      <c r="O296" s="110" t="s">
        <v>13812</v>
      </c>
      <c r="P296" s="110" t="s">
        <v>13812</v>
      </c>
      <c r="Q296" s="110" t="s">
        <v>13812</v>
      </c>
      <c r="R296" s="110" t="s">
        <v>13855</v>
      </c>
      <c r="S296" s="89"/>
      <c r="T296" s="84"/>
    </row>
    <row r="297" ht="15.75" hidden="1" customHeight="1">
      <c r="A297" s="141">
        <v>45785.43268518519</v>
      </c>
      <c r="B297" s="114" t="s">
        <v>14408</v>
      </c>
      <c r="C297" s="114">
        <v>9.523490454E9</v>
      </c>
      <c r="D297" s="114" t="s">
        <v>1596</v>
      </c>
      <c r="E297" s="114" t="s">
        <v>1789</v>
      </c>
      <c r="F297" s="114" t="s">
        <v>6897</v>
      </c>
      <c r="G297" s="114" t="s">
        <v>6897</v>
      </c>
      <c r="H297" s="114" t="s">
        <v>14409</v>
      </c>
      <c r="I297" s="114" t="s">
        <v>14410</v>
      </c>
      <c r="J297" s="114">
        <v>50.0</v>
      </c>
      <c r="K297" s="114" t="s">
        <v>4687</v>
      </c>
      <c r="L297" s="114" t="s">
        <v>13812</v>
      </c>
      <c r="M297" s="114" t="s">
        <v>13812</v>
      </c>
      <c r="N297" s="114" t="s">
        <v>13812</v>
      </c>
      <c r="O297" s="114" t="s">
        <v>13812</v>
      </c>
      <c r="P297" s="114" t="s">
        <v>13812</v>
      </c>
      <c r="Q297" s="114" t="s">
        <v>13812</v>
      </c>
      <c r="R297" s="86"/>
      <c r="S297" s="86"/>
      <c r="T297" s="84"/>
    </row>
    <row r="298" ht="15.75" hidden="1" customHeight="1">
      <c r="A298" s="140">
        <v>45785.43274305556</v>
      </c>
      <c r="B298" s="110" t="s">
        <v>14411</v>
      </c>
      <c r="C298" s="110">
        <v>6.205187153E9</v>
      </c>
      <c r="D298" s="110" t="s">
        <v>1596</v>
      </c>
      <c r="E298" s="110" t="s">
        <v>7398</v>
      </c>
      <c r="F298" s="110" t="s">
        <v>13894</v>
      </c>
      <c r="G298" s="110" t="s">
        <v>14412</v>
      </c>
      <c r="H298" s="110">
        <v>11.0</v>
      </c>
      <c r="I298" s="110" t="s">
        <v>1721</v>
      </c>
      <c r="J298" s="110">
        <v>55.0</v>
      </c>
      <c r="K298" s="110" t="s">
        <v>4687</v>
      </c>
      <c r="L298" s="110" t="s">
        <v>13812</v>
      </c>
      <c r="M298" s="110" t="s">
        <v>13812</v>
      </c>
      <c r="N298" s="110" t="s">
        <v>13812</v>
      </c>
      <c r="O298" s="110" t="s">
        <v>13812</v>
      </c>
      <c r="P298" s="110" t="s">
        <v>13812</v>
      </c>
      <c r="Q298" s="110" t="s">
        <v>13812</v>
      </c>
      <c r="R298" s="110" t="s">
        <v>13813</v>
      </c>
      <c r="S298" s="89"/>
      <c r="T298" s="84"/>
    </row>
    <row r="299" ht="15.75" hidden="1" customHeight="1">
      <c r="A299" s="141">
        <v>45785.43388888889</v>
      </c>
      <c r="B299" s="114" t="s">
        <v>14413</v>
      </c>
      <c r="C299" s="114">
        <v>9.430242442E9</v>
      </c>
      <c r="D299" s="114" t="s">
        <v>1596</v>
      </c>
      <c r="E299" s="114" t="s">
        <v>669</v>
      </c>
      <c r="F299" s="114" t="s">
        <v>3931</v>
      </c>
      <c r="G299" s="114" t="s">
        <v>3931</v>
      </c>
      <c r="H299" s="114" t="s">
        <v>14414</v>
      </c>
      <c r="I299" s="114" t="s">
        <v>2796</v>
      </c>
      <c r="J299" s="114">
        <v>47.0</v>
      </c>
      <c r="K299" s="114" t="s">
        <v>13811</v>
      </c>
      <c r="L299" s="114" t="s">
        <v>13812</v>
      </c>
      <c r="M299" s="114" t="s">
        <v>69</v>
      </c>
      <c r="N299" s="114" t="s">
        <v>13812</v>
      </c>
      <c r="O299" s="114" t="s">
        <v>13812</v>
      </c>
      <c r="P299" s="114" t="s">
        <v>13812</v>
      </c>
      <c r="Q299" s="114" t="s">
        <v>13812</v>
      </c>
      <c r="R299" s="114" t="s">
        <v>13855</v>
      </c>
      <c r="S299" s="86"/>
      <c r="T299" s="84"/>
    </row>
    <row r="300" ht="15.75" hidden="1" customHeight="1">
      <c r="A300" s="140">
        <v>45785.433958333335</v>
      </c>
      <c r="B300" s="110" t="s">
        <v>14408</v>
      </c>
      <c r="C300" s="110">
        <v>9.523490454E9</v>
      </c>
      <c r="D300" s="110" t="s">
        <v>1596</v>
      </c>
      <c r="E300" s="110" t="s">
        <v>1789</v>
      </c>
      <c r="F300" s="110" t="s">
        <v>6897</v>
      </c>
      <c r="G300" s="110" t="s">
        <v>6897</v>
      </c>
      <c r="H300" s="89"/>
      <c r="I300" s="110" t="s">
        <v>14415</v>
      </c>
      <c r="J300" s="110">
        <v>50.0</v>
      </c>
      <c r="K300" s="110" t="s">
        <v>4687</v>
      </c>
      <c r="L300" s="110" t="s">
        <v>13812</v>
      </c>
      <c r="M300" s="110" t="s">
        <v>13812</v>
      </c>
      <c r="N300" s="110" t="s">
        <v>13812</v>
      </c>
      <c r="O300" s="110" t="s">
        <v>13812</v>
      </c>
      <c r="P300" s="110" t="s">
        <v>13812</v>
      </c>
      <c r="Q300" s="110" t="s">
        <v>13812</v>
      </c>
      <c r="R300" s="110" t="s">
        <v>13813</v>
      </c>
      <c r="S300" s="89"/>
      <c r="T300" s="84"/>
    </row>
    <row r="301" ht="15.75" hidden="1" customHeight="1">
      <c r="A301" s="141">
        <v>45785.43636574074</v>
      </c>
      <c r="B301" s="114" t="s">
        <v>14416</v>
      </c>
      <c r="C301" s="114">
        <v>8.076729989E9</v>
      </c>
      <c r="D301" s="114" t="s">
        <v>1596</v>
      </c>
      <c r="E301" s="114" t="s">
        <v>2542</v>
      </c>
      <c r="F301" s="114" t="s">
        <v>2002</v>
      </c>
      <c r="G301" s="114" t="s">
        <v>2002</v>
      </c>
      <c r="H301" s="114">
        <v>12.0</v>
      </c>
      <c r="I301" s="114" t="s">
        <v>1721</v>
      </c>
      <c r="J301" s="114">
        <v>40.0</v>
      </c>
      <c r="K301" s="114" t="s">
        <v>13811</v>
      </c>
      <c r="L301" s="114" t="s">
        <v>13812</v>
      </c>
      <c r="M301" s="114" t="s">
        <v>13812</v>
      </c>
      <c r="N301" s="114" t="s">
        <v>13812</v>
      </c>
      <c r="O301" s="114" t="s">
        <v>69</v>
      </c>
      <c r="P301" s="114" t="s">
        <v>13812</v>
      </c>
      <c r="Q301" s="114" t="s">
        <v>2773</v>
      </c>
      <c r="R301" s="114" t="s">
        <v>13813</v>
      </c>
      <c r="S301" s="86"/>
      <c r="T301" s="84"/>
    </row>
    <row r="302" ht="15.75" hidden="1" customHeight="1">
      <c r="A302" s="140">
        <v>45785.437430555554</v>
      </c>
      <c r="B302" s="110" t="s">
        <v>14417</v>
      </c>
      <c r="C302" s="110">
        <v>6.205225343E9</v>
      </c>
      <c r="D302" s="110" t="s">
        <v>1596</v>
      </c>
      <c r="E302" s="110" t="s">
        <v>577</v>
      </c>
      <c r="F302" s="110" t="s">
        <v>578</v>
      </c>
      <c r="G302" s="110" t="s">
        <v>578</v>
      </c>
      <c r="H302" s="110" t="s">
        <v>10031</v>
      </c>
      <c r="I302" s="110" t="s">
        <v>1721</v>
      </c>
      <c r="J302" s="110">
        <v>40.0</v>
      </c>
      <c r="K302" s="110" t="s">
        <v>13811</v>
      </c>
      <c r="L302" s="110" t="s">
        <v>13812</v>
      </c>
      <c r="M302" s="110" t="s">
        <v>13812</v>
      </c>
      <c r="N302" s="110" t="s">
        <v>13812</v>
      </c>
      <c r="O302" s="110" t="s">
        <v>13812</v>
      </c>
      <c r="P302" s="110" t="s">
        <v>13812</v>
      </c>
      <c r="Q302" s="110" t="s">
        <v>13812</v>
      </c>
      <c r="R302" s="110" t="s">
        <v>13813</v>
      </c>
      <c r="S302" s="89"/>
      <c r="T302" s="84"/>
    </row>
    <row r="303" ht="15.75" hidden="1" customHeight="1">
      <c r="A303" s="141">
        <v>45785.43907407407</v>
      </c>
      <c r="B303" s="114" t="s">
        <v>14418</v>
      </c>
      <c r="C303" s="114">
        <v>8.541902344E9</v>
      </c>
      <c r="D303" s="114" t="s">
        <v>1596</v>
      </c>
      <c r="E303" s="114" t="s">
        <v>1789</v>
      </c>
      <c r="F303" s="114" t="s">
        <v>10491</v>
      </c>
      <c r="G303" s="114" t="s">
        <v>7928</v>
      </c>
      <c r="H303" s="114" t="s">
        <v>14419</v>
      </c>
      <c r="I303" s="114" t="s">
        <v>2737</v>
      </c>
      <c r="J303" s="114">
        <v>50.0</v>
      </c>
      <c r="K303" s="114" t="s">
        <v>4687</v>
      </c>
      <c r="L303" s="114" t="s">
        <v>13812</v>
      </c>
      <c r="M303" s="114" t="s">
        <v>13812</v>
      </c>
      <c r="N303" s="114" t="s">
        <v>13812</v>
      </c>
      <c r="O303" s="114" t="s">
        <v>13812</v>
      </c>
      <c r="P303" s="114" t="s">
        <v>13812</v>
      </c>
      <c r="Q303" s="114" t="s">
        <v>13812</v>
      </c>
      <c r="R303" s="114" t="s">
        <v>13824</v>
      </c>
      <c r="S303" s="86"/>
      <c r="T303" s="84"/>
    </row>
    <row r="304" ht="15.75" hidden="1" customHeight="1">
      <c r="A304" s="140">
        <v>45785.441041666665</v>
      </c>
      <c r="B304" s="110" t="s">
        <v>14420</v>
      </c>
      <c r="C304" s="110">
        <v>9.708466538E9</v>
      </c>
      <c r="D304" s="110" t="s">
        <v>1596</v>
      </c>
      <c r="E304" s="110" t="s">
        <v>669</v>
      </c>
      <c r="F304" s="110" t="s">
        <v>6696</v>
      </c>
      <c r="G304" s="110" t="s">
        <v>5758</v>
      </c>
      <c r="H304" s="110" t="s">
        <v>14421</v>
      </c>
      <c r="I304" s="110" t="s">
        <v>14422</v>
      </c>
      <c r="J304" s="110">
        <v>23.0</v>
      </c>
      <c r="K304" s="110" t="s">
        <v>13811</v>
      </c>
      <c r="L304" s="110" t="s">
        <v>13812</v>
      </c>
      <c r="M304" s="110" t="s">
        <v>69</v>
      </c>
      <c r="N304" s="110" t="s">
        <v>13812</v>
      </c>
      <c r="O304" s="110" t="s">
        <v>69</v>
      </c>
      <c r="P304" s="110" t="s">
        <v>13812</v>
      </c>
      <c r="Q304" s="110" t="s">
        <v>13812</v>
      </c>
      <c r="R304" s="110" t="s">
        <v>13813</v>
      </c>
      <c r="S304" s="89"/>
      <c r="T304" s="84"/>
    </row>
    <row r="305" ht="15.75" hidden="1" customHeight="1">
      <c r="A305" s="141">
        <v>45785.44193287037</v>
      </c>
      <c r="B305" s="114" t="s">
        <v>14423</v>
      </c>
      <c r="C305" s="114">
        <v>8.530475874E9</v>
      </c>
      <c r="D305" s="114" t="s">
        <v>1596</v>
      </c>
      <c r="E305" s="114" t="s">
        <v>7781</v>
      </c>
      <c r="F305" s="114" t="s">
        <v>5586</v>
      </c>
      <c r="G305" s="114" t="s">
        <v>5586</v>
      </c>
      <c r="H305" s="114" t="s">
        <v>14424</v>
      </c>
      <c r="I305" s="114" t="s">
        <v>1595</v>
      </c>
      <c r="J305" s="114">
        <v>25.0</v>
      </c>
      <c r="K305" s="114" t="s">
        <v>4687</v>
      </c>
      <c r="L305" s="114" t="s">
        <v>13812</v>
      </c>
      <c r="M305" s="114" t="s">
        <v>69</v>
      </c>
      <c r="N305" s="114" t="s">
        <v>13812</v>
      </c>
      <c r="O305" s="86"/>
      <c r="P305" s="114" t="s">
        <v>13812</v>
      </c>
      <c r="Q305" s="114" t="s">
        <v>2773</v>
      </c>
      <c r="R305" s="114" t="s">
        <v>13813</v>
      </c>
      <c r="S305" s="86"/>
      <c r="T305" s="84"/>
    </row>
    <row r="306" ht="15.75" hidden="1" customHeight="1">
      <c r="A306" s="140">
        <v>45785.44582175926</v>
      </c>
      <c r="B306" s="110" t="s">
        <v>14425</v>
      </c>
      <c r="C306" s="110">
        <v>8.002873656E9</v>
      </c>
      <c r="D306" s="110" t="s">
        <v>2542</v>
      </c>
      <c r="E306" s="110" t="s">
        <v>7398</v>
      </c>
      <c r="F306" s="110" t="s">
        <v>7392</v>
      </c>
      <c r="G306" s="89"/>
      <c r="H306" s="110">
        <v>6.0</v>
      </c>
      <c r="I306" s="110" t="s">
        <v>10916</v>
      </c>
      <c r="J306" s="110">
        <v>50.0</v>
      </c>
      <c r="K306" s="110" t="s">
        <v>13811</v>
      </c>
      <c r="L306" s="110" t="s">
        <v>13812</v>
      </c>
      <c r="M306" s="110" t="s">
        <v>13812</v>
      </c>
      <c r="N306" s="110" t="s">
        <v>13812</v>
      </c>
      <c r="O306" s="110" t="s">
        <v>13812</v>
      </c>
      <c r="P306" s="110" t="s">
        <v>13812</v>
      </c>
      <c r="Q306" s="110" t="s">
        <v>13812</v>
      </c>
      <c r="R306" s="110" t="s">
        <v>13813</v>
      </c>
      <c r="S306" s="89"/>
      <c r="T306" s="84"/>
    </row>
    <row r="307" ht="15.75" hidden="1" customHeight="1">
      <c r="A307" s="141">
        <v>45785.44693287037</v>
      </c>
      <c r="B307" s="114" t="s">
        <v>14426</v>
      </c>
      <c r="C307" s="114">
        <v>9.801275492E9</v>
      </c>
      <c r="D307" s="114" t="s">
        <v>1596</v>
      </c>
      <c r="E307" s="114" t="s">
        <v>1789</v>
      </c>
      <c r="F307" s="114" t="s">
        <v>6897</v>
      </c>
      <c r="G307" s="114" t="s">
        <v>6897</v>
      </c>
      <c r="H307" s="86"/>
      <c r="I307" s="114" t="s">
        <v>14184</v>
      </c>
      <c r="J307" s="114">
        <v>19.0</v>
      </c>
      <c r="K307" s="114" t="s">
        <v>4687</v>
      </c>
      <c r="L307" s="114" t="s">
        <v>13812</v>
      </c>
      <c r="M307" s="114" t="s">
        <v>13812</v>
      </c>
      <c r="N307" s="114" t="s">
        <v>13812</v>
      </c>
      <c r="O307" s="114" t="s">
        <v>13812</v>
      </c>
      <c r="P307" s="114" t="s">
        <v>13812</v>
      </c>
      <c r="Q307" s="114" t="s">
        <v>13812</v>
      </c>
      <c r="R307" s="114" t="s">
        <v>13855</v>
      </c>
      <c r="S307" s="86"/>
      <c r="T307" s="84"/>
    </row>
    <row r="308" ht="15.75" hidden="1" customHeight="1">
      <c r="A308" s="140">
        <v>45785.450474537036</v>
      </c>
      <c r="B308" s="110" t="s">
        <v>14427</v>
      </c>
      <c r="C308" s="110">
        <v>8.292011454E9</v>
      </c>
      <c r="D308" s="110" t="s">
        <v>1596</v>
      </c>
      <c r="E308" s="110" t="s">
        <v>578</v>
      </c>
      <c r="F308" s="110" t="s">
        <v>578</v>
      </c>
      <c r="G308" s="110" t="s">
        <v>907</v>
      </c>
      <c r="H308" s="110" t="s">
        <v>14428</v>
      </c>
      <c r="I308" s="110" t="s">
        <v>1990</v>
      </c>
      <c r="J308" s="110">
        <v>45.0</v>
      </c>
      <c r="K308" s="110" t="s">
        <v>13811</v>
      </c>
      <c r="L308" s="110" t="s">
        <v>13812</v>
      </c>
      <c r="M308" s="110" t="s">
        <v>13812</v>
      </c>
      <c r="N308" s="110" t="s">
        <v>13812</v>
      </c>
      <c r="O308" s="110" t="s">
        <v>13812</v>
      </c>
      <c r="P308" s="110" t="s">
        <v>13812</v>
      </c>
      <c r="Q308" s="110" t="s">
        <v>13812</v>
      </c>
      <c r="R308" s="110" t="s">
        <v>13813</v>
      </c>
      <c r="S308" s="89"/>
      <c r="T308" s="84"/>
    </row>
    <row r="309" ht="15.75" hidden="1" customHeight="1">
      <c r="A309" s="141">
        <v>45785.45109953704</v>
      </c>
      <c r="B309" s="114" t="s">
        <v>5033</v>
      </c>
      <c r="C309" s="114">
        <v>9.661647973E9</v>
      </c>
      <c r="D309" s="114" t="s">
        <v>1596</v>
      </c>
      <c r="E309" s="114" t="s">
        <v>669</v>
      </c>
      <c r="F309" s="114" t="s">
        <v>719</v>
      </c>
      <c r="G309" s="114" t="s">
        <v>14429</v>
      </c>
      <c r="H309" s="114" t="s">
        <v>14430</v>
      </c>
      <c r="I309" s="114" t="s">
        <v>3939</v>
      </c>
      <c r="J309" s="114">
        <v>32.0</v>
      </c>
      <c r="K309" s="114" t="s">
        <v>13811</v>
      </c>
      <c r="L309" s="114" t="s">
        <v>13812</v>
      </c>
      <c r="M309" s="114" t="s">
        <v>13812</v>
      </c>
      <c r="N309" s="114" t="s">
        <v>13812</v>
      </c>
      <c r="O309" s="114" t="s">
        <v>13812</v>
      </c>
      <c r="P309" s="114" t="s">
        <v>13812</v>
      </c>
      <c r="Q309" s="114" t="s">
        <v>2773</v>
      </c>
      <c r="R309" s="114" t="s">
        <v>13813</v>
      </c>
      <c r="S309" s="86"/>
      <c r="T309" s="84"/>
    </row>
    <row r="310" ht="15.75" hidden="1" customHeight="1">
      <c r="A310" s="140">
        <v>45785.452372685184</v>
      </c>
      <c r="B310" s="110" t="s">
        <v>14431</v>
      </c>
      <c r="C310" s="110">
        <v>9.576049761E9</v>
      </c>
      <c r="D310" s="110" t="s">
        <v>1596</v>
      </c>
      <c r="E310" s="110" t="s">
        <v>7781</v>
      </c>
      <c r="F310" s="110" t="s">
        <v>14432</v>
      </c>
      <c r="G310" s="110" t="s">
        <v>14432</v>
      </c>
      <c r="H310" s="110" t="s">
        <v>14433</v>
      </c>
      <c r="I310" s="110" t="s">
        <v>14434</v>
      </c>
      <c r="J310" s="110">
        <v>35.0</v>
      </c>
      <c r="K310" s="110" t="s">
        <v>4687</v>
      </c>
      <c r="L310" s="110" t="s">
        <v>13812</v>
      </c>
      <c r="M310" s="110" t="s">
        <v>13812</v>
      </c>
      <c r="N310" s="110" t="s">
        <v>13812</v>
      </c>
      <c r="O310" s="110" t="s">
        <v>69</v>
      </c>
      <c r="P310" s="110" t="s">
        <v>13812</v>
      </c>
      <c r="Q310" s="110" t="s">
        <v>13812</v>
      </c>
      <c r="R310" s="110" t="s">
        <v>13855</v>
      </c>
      <c r="S310" s="89"/>
      <c r="T310" s="84"/>
    </row>
    <row r="311" ht="15.75" hidden="1" customHeight="1">
      <c r="A311" s="141">
        <v>45785.452581018515</v>
      </c>
      <c r="B311" s="114" t="s">
        <v>14435</v>
      </c>
      <c r="C311" s="114">
        <v>6.205238282E9</v>
      </c>
      <c r="D311" s="114" t="s">
        <v>1596</v>
      </c>
      <c r="E311" s="114" t="s">
        <v>577</v>
      </c>
      <c r="F311" s="114" t="s">
        <v>577</v>
      </c>
      <c r="G311" s="114" t="s">
        <v>578</v>
      </c>
      <c r="H311" s="114" t="s">
        <v>10031</v>
      </c>
      <c r="I311" s="114" t="s">
        <v>1721</v>
      </c>
      <c r="J311" s="114">
        <v>40.0</v>
      </c>
      <c r="K311" s="114" t="s">
        <v>13811</v>
      </c>
      <c r="L311" s="114" t="s">
        <v>13812</v>
      </c>
      <c r="M311" s="114" t="s">
        <v>13812</v>
      </c>
      <c r="N311" s="114" t="s">
        <v>13812</v>
      </c>
      <c r="O311" s="114" t="s">
        <v>13812</v>
      </c>
      <c r="P311" s="114" t="s">
        <v>13812</v>
      </c>
      <c r="Q311" s="114" t="s">
        <v>13812</v>
      </c>
      <c r="R311" s="114" t="s">
        <v>13813</v>
      </c>
      <c r="S311" s="86"/>
      <c r="T311" s="84"/>
    </row>
    <row r="312" ht="15.75" hidden="1" customHeight="1">
      <c r="A312" s="140">
        <v>45785.454780092594</v>
      </c>
      <c r="B312" s="110" t="s">
        <v>14436</v>
      </c>
      <c r="C312" s="110">
        <v>9.431053476E9</v>
      </c>
      <c r="D312" s="110" t="s">
        <v>1596</v>
      </c>
      <c r="E312" s="110" t="s">
        <v>669</v>
      </c>
      <c r="F312" s="110" t="s">
        <v>1290</v>
      </c>
      <c r="G312" s="110" t="s">
        <v>1290</v>
      </c>
      <c r="H312" s="110">
        <v>16.0</v>
      </c>
      <c r="I312" s="110" t="s">
        <v>1721</v>
      </c>
      <c r="J312" s="110">
        <v>42.0</v>
      </c>
      <c r="K312" s="110" t="s">
        <v>13811</v>
      </c>
      <c r="L312" s="110" t="s">
        <v>69</v>
      </c>
      <c r="M312" s="110" t="s">
        <v>69</v>
      </c>
      <c r="N312" s="110" t="s">
        <v>13812</v>
      </c>
      <c r="O312" s="110" t="s">
        <v>13812</v>
      </c>
      <c r="P312" s="110" t="s">
        <v>13812</v>
      </c>
      <c r="Q312" s="110" t="s">
        <v>13812</v>
      </c>
      <c r="R312" s="110" t="s">
        <v>13861</v>
      </c>
      <c r="S312" s="89"/>
      <c r="T312" s="84"/>
    </row>
    <row r="313" ht="15.75" hidden="1" customHeight="1">
      <c r="A313" s="141">
        <v>45785.45741898148</v>
      </c>
      <c r="B313" s="114" t="s">
        <v>14437</v>
      </c>
      <c r="C313" s="114">
        <v>9.546827792E9</v>
      </c>
      <c r="D313" s="114" t="s">
        <v>1596</v>
      </c>
      <c r="E313" s="114" t="s">
        <v>2542</v>
      </c>
      <c r="F313" s="114" t="s">
        <v>2002</v>
      </c>
      <c r="G313" s="114" t="s">
        <v>14438</v>
      </c>
      <c r="H313" s="114" t="s">
        <v>3109</v>
      </c>
      <c r="I313" s="114" t="s">
        <v>1721</v>
      </c>
      <c r="J313" s="114">
        <v>65.0</v>
      </c>
      <c r="K313" s="114" t="s">
        <v>4687</v>
      </c>
      <c r="L313" s="114" t="s">
        <v>13812</v>
      </c>
      <c r="M313" s="114" t="s">
        <v>13812</v>
      </c>
      <c r="N313" s="114" t="s">
        <v>13812</v>
      </c>
      <c r="O313" s="114" t="s">
        <v>13812</v>
      </c>
      <c r="P313" s="114" t="s">
        <v>13812</v>
      </c>
      <c r="Q313" s="114" t="s">
        <v>13812</v>
      </c>
      <c r="R313" s="114" t="s">
        <v>13813</v>
      </c>
      <c r="S313" s="86"/>
      <c r="T313" s="84"/>
    </row>
    <row r="314" ht="15.75" hidden="1" customHeight="1">
      <c r="A314" s="140">
        <v>45785.45854166667</v>
      </c>
      <c r="B314" s="110" t="s">
        <v>5071</v>
      </c>
      <c r="C314" s="110">
        <v>9.16267224E9</v>
      </c>
      <c r="D314" s="110" t="s">
        <v>1596</v>
      </c>
      <c r="E314" s="110" t="s">
        <v>1290</v>
      </c>
      <c r="F314" s="110" t="s">
        <v>13988</v>
      </c>
      <c r="G314" s="110" t="s">
        <v>8667</v>
      </c>
      <c r="H314" s="110" t="s">
        <v>14439</v>
      </c>
      <c r="I314" s="110" t="s">
        <v>1721</v>
      </c>
      <c r="J314" s="110">
        <v>40.0</v>
      </c>
      <c r="K314" s="110" t="s">
        <v>4687</v>
      </c>
      <c r="L314" s="110" t="s">
        <v>13812</v>
      </c>
      <c r="M314" s="110" t="s">
        <v>69</v>
      </c>
      <c r="N314" s="110" t="s">
        <v>13812</v>
      </c>
      <c r="O314" s="110" t="s">
        <v>69</v>
      </c>
      <c r="P314" s="110" t="s">
        <v>13812</v>
      </c>
      <c r="Q314" s="110" t="s">
        <v>13812</v>
      </c>
      <c r="R314" s="110" t="s">
        <v>13813</v>
      </c>
      <c r="S314" s="89"/>
      <c r="T314" s="84"/>
    </row>
    <row r="315" ht="15.75" hidden="1" customHeight="1">
      <c r="A315" s="141">
        <v>45785.460648148146</v>
      </c>
      <c r="B315" s="114" t="s">
        <v>14440</v>
      </c>
      <c r="C315" s="114">
        <v>8.051765046E9</v>
      </c>
      <c r="D315" s="114" t="s">
        <v>1596</v>
      </c>
      <c r="E315" s="114" t="s">
        <v>577</v>
      </c>
      <c r="F315" s="114" t="s">
        <v>577</v>
      </c>
      <c r="G315" s="114" t="s">
        <v>578</v>
      </c>
      <c r="H315" s="114" t="s">
        <v>14441</v>
      </c>
      <c r="I315" s="114" t="s">
        <v>14168</v>
      </c>
      <c r="J315" s="114">
        <v>40.0</v>
      </c>
      <c r="K315" s="114" t="s">
        <v>13811</v>
      </c>
      <c r="L315" s="114" t="s">
        <v>13812</v>
      </c>
      <c r="M315" s="114" t="s">
        <v>13812</v>
      </c>
      <c r="N315" s="114" t="s">
        <v>13812</v>
      </c>
      <c r="O315" s="114" t="s">
        <v>13812</v>
      </c>
      <c r="P315" s="114" t="s">
        <v>13812</v>
      </c>
      <c r="Q315" s="114" t="s">
        <v>13812</v>
      </c>
      <c r="R315" s="114" t="s">
        <v>13813</v>
      </c>
      <c r="S315" s="86"/>
      <c r="T315" s="84"/>
    </row>
    <row r="316" ht="15.75" hidden="1" customHeight="1">
      <c r="A316" s="140">
        <v>45785.461064814815</v>
      </c>
      <c r="B316" s="110" t="s">
        <v>14442</v>
      </c>
      <c r="C316" s="110">
        <v>9.661577572E9</v>
      </c>
      <c r="D316" s="110" t="s">
        <v>1596</v>
      </c>
      <c r="E316" s="110" t="s">
        <v>356</v>
      </c>
      <c r="F316" s="110" t="s">
        <v>2002</v>
      </c>
      <c r="G316" s="110" t="s">
        <v>7367</v>
      </c>
      <c r="H316" s="110" t="s">
        <v>14443</v>
      </c>
      <c r="I316" s="110" t="s">
        <v>14444</v>
      </c>
      <c r="J316" s="110">
        <v>44.0</v>
      </c>
      <c r="K316" s="110" t="s">
        <v>13811</v>
      </c>
      <c r="L316" s="110" t="s">
        <v>13812</v>
      </c>
      <c r="M316" s="110" t="s">
        <v>13812</v>
      </c>
      <c r="N316" s="110" t="s">
        <v>13812</v>
      </c>
      <c r="O316" s="110" t="s">
        <v>13812</v>
      </c>
      <c r="P316" s="110" t="s">
        <v>13812</v>
      </c>
      <c r="Q316" s="110" t="s">
        <v>13812</v>
      </c>
      <c r="R316" s="110" t="s">
        <v>13813</v>
      </c>
      <c r="S316" s="89"/>
      <c r="T316" s="84"/>
    </row>
    <row r="317" ht="15.75" hidden="1" customHeight="1">
      <c r="A317" s="141">
        <v>45785.461597222224</v>
      </c>
      <c r="B317" s="114" t="s">
        <v>14445</v>
      </c>
      <c r="C317" s="114">
        <v>8.051457853E9</v>
      </c>
      <c r="D317" s="114" t="s">
        <v>1596</v>
      </c>
      <c r="E317" s="114" t="s">
        <v>2542</v>
      </c>
      <c r="F317" s="114" t="s">
        <v>2002</v>
      </c>
      <c r="G317" s="114" t="s">
        <v>14446</v>
      </c>
      <c r="H317" s="86"/>
      <c r="I317" s="114" t="s">
        <v>3939</v>
      </c>
      <c r="J317" s="114">
        <v>26.0</v>
      </c>
      <c r="K317" s="114" t="s">
        <v>13811</v>
      </c>
      <c r="L317" s="114" t="s">
        <v>69</v>
      </c>
      <c r="M317" s="114" t="s">
        <v>13812</v>
      </c>
      <c r="N317" s="114" t="s">
        <v>13812</v>
      </c>
      <c r="O317" s="114" t="s">
        <v>13812</v>
      </c>
      <c r="P317" s="114" t="s">
        <v>13812</v>
      </c>
      <c r="Q317" s="114" t="s">
        <v>13812</v>
      </c>
      <c r="R317" s="114" t="s">
        <v>13813</v>
      </c>
      <c r="S317" s="86"/>
      <c r="T317" s="84"/>
    </row>
    <row r="318" ht="15.75" hidden="1" customHeight="1">
      <c r="A318" s="140">
        <v>45785.461701388886</v>
      </c>
      <c r="B318" s="110" t="s">
        <v>14447</v>
      </c>
      <c r="C318" s="110">
        <v>8.292408654E9</v>
      </c>
      <c r="D318" s="110" t="s">
        <v>1596</v>
      </c>
      <c r="E318" s="110" t="s">
        <v>577</v>
      </c>
      <c r="F318" s="110" t="s">
        <v>577</v>
      </c>
      <c r="G318" s="110" t="s">
        <v>578</v>
      </c>
      <c r="H318" s="110" t="s">
        <v>14448</v>
      </c>
      <c r="I318" s="110" t="s">
        <v>1721</v>
      </c>
      <c r="J318" s="110">
        <v>35.0</v>
      </c>
      <c r="K318" s="110" t="s">
        <v>4687</v>
      </c>
      <c r="L318" s="110" t="s">
        <v>13812</v>
      </c>
      <c r="M318" s="110" t="s">
        <v>13812</v>
      </c>
      <c r="N318" s="110" t="s">
        <v>13812</v>
      </c>
      <c r="O318" s="110" t="s">
        <v>13812</v>
      </c>
      <c r="P318" s="110" t="s">
        <v>13812</v>
      </c>
      <c r="Q318" s="110" t="s">
        <v>13812</v>
      </c>
      <c r="R318" s="110" t="s">
        <v>13813</v>
      </c>
      <c r="S318" s="89"/>
      <c r="T318" s="84"/>
    </row>
    <row r="319" ht="15.75" hidden="1" customHeight="1">
      <c r="A319" s="141">
        <v>45785.46430555556</v>
      </c>
      <c r="B319" s="114" t="s">
        <v>14449</v>
      </c>
      <c r="C319" s="114">
        <v>8.660921219E9</v>
      </c>
      <c r="D319" s="114" t="s">
        <v>1596</v>
      </c>
      <c r="E319" s="114" t="s">
        <v>1789</v>
      </c>
      <c r="F319" s="114" t="s">
        <v>1790</v>
      </c>
      <c r="G319" s="114" t="s">
        <v>14450</v>
      </c>
      <c r="H319" s="114" t="s">
        <v>3039</v>
      </c>
      <c r="I319" s="114" t="s">
        <v>1721</v>
      </c>
      <c r="J319" s="114">
        <v>34.0</v>
      </c>
      <c r="K319" s="114" t="s">
        <v>4687</v>
      </c>
      <c r="L319" s="114" t="s">
        <v>13812</v>
      </c>
      <c r="M319" s="114" t="s">
        <v>13812</v>
      </c>
      <c r="N319" s="114" t="s">
        <v>13812</v>
      </c>
      <c r="O319" s="114" t="s">
        <v>13812</v>
      </c>
      <c r="P319" s="114" t="s">
        <v>13812</v>
      </c>
      <c r="Q319" s="114" t="s">
        <v>13812</v>
      </c>
      <c r="R319" s="114" t="s">
        <v>13813</v>
      </c>
      <c r="S319" s="86"/>
      <c r="T319" s="84"/>
    </row>
    <row r="320" ht="15.75" hidden="1" customHeight="1">
      <c r="A320" s="140">
        <v>45785.46524305556</v>
      </c>
      <c r="B320" s="110" t="s">
        <v>14451</v>
      </c>
      <c r="C320" s="110">
        <v>8.186067647E9</v>
      </c>
      <c r="D320" s="110" t="s">
        <v>14452</v>
      </c>
      <c r="E320" s="110" t="s">
        <v>14453</v>
      </c>
      <c r="F320" s="110" t="s">
        <v>14454</v>
      </c>
      <c r="G320" s="110" t="s">
        <v>14454</v>
      </c>
      <c r="H320" s="110">
        <v>12.0</v>
      </c>
      <c r="I320" s="110" t="s">
        <v>2251</v>
      </c>
      <c r="J320" s="110">
        <v>32.0</v>
      </c>
      <c r="K320" s="110" t="s">
        <v>4687</v>
      </c>
      <c r="L320" s="110" t="s">
        <v>13812</v>
      </c>
      <c r="M320" s="110" t="s">
        <v>13812</v>
      </c>
      <c r="N320" s="110" t="s">
        <v>13812</v>
      </c>
      <c r="O320" s="110" t="s">
        <v>13812</v>
      </c>
      <c r="P320" s="110" t="s">
        <v>13812</v>
      </c>
      <c r="Q320" s="110" t="s">
        <v>13812</v>
      </c>
      <c r="R320" s="110" t="s">
        <v>13813</v>
      </c>
      <c r="S320" s="89"/>
      <c r="T320" s="84"/>
    </row>
    <row r="321" ht="15.75" hidden="1" customHeight="1">
      <c r="A321" s="141">
        <v>45785.46747685185</v>
      </c>
      <c r="B321" s="114" t="s">
        <v>14455</v>
      </c>
      <c r="C321" s="114">
        <v>9.162750685E9</v>
      </c>
      <c r="D321" s="114" t="s">
        <v>1596</v>
      </c>
      <c r="E321" s="114" t="s">
        <v>1290</v>
      </c>
      <c r="F321" s="114" t="s">
        <v>13988</v>
      </c>
      <c r="G321" s="86"/>
      <c r="H321" s="114" t="s">
        <v>14329</v>
      </c>
      <c r="I321" s="114" t="s">
        <v>2820</v>
      </c>
      <c r="J321" s="114">
        <v>43.0</v>
      </c>
      <c r="K321" s="114" t="s">
        <v>4687</v>
      </c>
      <c r="L321" s="114" t="s">
        <v>13812</v>
      </c>
      <c r="M321" s="114" t="s">
        <v>13812</v>
      </c>
      <c r="N321" s="114" t="s">
        <v>13812</v>
      </c>
      <c r="O321" s="114" t="s">
        <v>13812</v>
      </c>
      <c r="P321" s="114" t="s">
        <v>13812</v>
      </c>
      <c r="Q321" s="114" t="s">
        <v>13812</v>
      </c>
      <c r="R321" s="114" t="s">
        <v>13855</v>
      </c>
      <c r="S321" s="86"/>
      <c r="T321" s="84"/>
    </row>
    <row r="322" ht="15.75" hidden="1" customHeight="1">
      <c r="A322" s="140">
        <v>45785.467627314814</v>
      </c>
      <c r="B322" s="110" t="s">
        <v>14456</v>
      </c>
      <c r="C322" s="110">
        <v>7.004711332E9</v>
      </c>
      <c r="D322" s="110" t="s">
        <v>1596</v>
      </c>
      <c r="E322" s="110" t="s">
        <v>577</v>
      </c>
      <c r="F322" s="110" t="s">
        <v>577</v>
      </c>
      <c r="G322" s="110" t="s">
        <v>578</v>
      </c>
      <c r="H322" s="110" t="s">
        <v>14457</v>
      </c>
      <c r="I322" s="110" t="s">
        <v>1721</v>
      </c>
      <c r="J322" s="110">
        <v>30.0</v>
      </c>
      <c r="K322" s="110" t="s">
        <v>4687</v>
      </c>
      <c r="L322" s="110" t="s">
        <v>13812</v>
      </c>
      <c r="M322" s="110" t="s">
        <v>69</v>
      </c>
      <c r="N322" s="110" t="s">
        <v>13812</v>
      </c>
      <c r="O322" s="110" t="s">
        <v>13812</v>
      </c>
      <c r="P322" s="110" t="s">
        <v>13812</v>
      </c>
      <c r="Q322" s="110" t="s">
        <v>13812</v>
      </c>
      <c r="R322" s="110" t="s">
        <v>13855</v>
      </c>
      <c r="S322" s="89"/>
      <c r="T322" s="84"/>
    </row>
    <row r="323" ht="15.75" hidden="1" customHeight="1">
      <c r="A323" s="141">
        <v>45785.468773148146</v>
      </c>
      <c r="B323" s="114" t="s">
        <v>14458</v>
      </c>
      <c r="C323" s="114">
        <v>9.428488917E9</v>
      </c>
      <c r="D323" s="114" t="s">
        <v>14459</v>
      </c>
      <c r="E323" s="114" t="s">
        <v>5358</v>
      </c>
      <c r="F323" s="114" t="s">
        <v>5358</v>
      </c>
      <c r="G323" s="114" t="s">
        <v>5358</v>
      </c>
      <c r="H323" s="86"/>
      <c r="I323" s="114" t="s">
        <v>3219</v>
      </c>
      <c r="J323" s="114">
        <v>40.0</v>
      </c>
      <c r="K323" s="114" t="s">
        <v>4687</v>
      </c>
      <c r="L323" s="114" t="s">
        <v>13812</v>
      </c>
      <c r="M323" s="114" t="s">
        <v>13812</v>
      </c>
      <c r="N323" s="114" t="s">
        <v>13812</v>
      </c>
      <c r="O323" s="114" t="s">
        <v>13812</v>
      </c>
      <c r="P323" s="114" t="s">
        <v>13812</v>
      </c>
      <c r="Q323" s="114" t="s">
        <v>13812</v>
      </c>
      <c r="R323" s="114" t="s">
        <v>13813</v>
      </c>
      <c r="S323" s="86"/>
      <c r="T323" s="84"/>
    </row>
    <row r="324" ht="15.75" hidden="1" customHeight="1">
      <c r="A324" s="140">
        <v>45785.471967592595</v>
      </c>
      <c r="B324" s="110" t="s">
        <v>14460</v>
      </c>
      <c r="C324" s="110">
        <v>8.051099119E9</v>
      </c>
      <c r="D324" s="110" t="s">
        <v>1596</v>
      </c>
      <c r="E324" s="110" t="s">
        <v>577</v>
      </c>
      <c r="F324" s="110" t="s">
        <v>577</v>
      </c>
      <c r="G324" s="110">
        <v>8.051099119E9</v>
      </c>
      <c r="H324" s="110" t="s">
        <v>14461</v>
      </c>
      <c r="I324" s="110" t="s">
        <v>1721</v>
      </c>
      <c r="J324" s="110">
        <v>35.0</v>
      </c>
      <c r="K324" s="110" t="s">
        <v>13811</v>
      </c>
      <c r="L324" s="110" t="s">
        <v>13812</v>
      </c>
      <c r="M324" s="110" t="s">
        <v>13812</v>
      </c>
      <c r="N324" s="110" t="s">
        <v>13812</v>
      </c>
      <c r="O324" s="110" t="s">
        <v>13812</v>
      </c>
      <c r="P324" s="110" t="s">
        <v>13812</v>
      </c>
      <c r="Q324" s="110" t="s">
        <v>13812</v>
      </c>
      <c r="R324" s="110" t="s">
        <v>13813</v>
      </c>
      <c r="S324" s="89"/>
      <c r="T324" s="84"/>
    </row>
    <row r="325" ht="15.75" hidden="1" customHeight="1">
      <c r="A325" s="141">
        <v>45785.47466435185</v>
      </c>
      <c r="B325" s="114" t="s">
        <v>6689</v>
      </c>
      <c r="C325" s="114">
        <v>9.717027409E9</v>
      </c>
      <c r="D325" s="114" t="s">
        <v>1596</v>
      </c>
      <c r="E325" s="114" t="s">
        <v>669</v>
      </c>
      <c r="F325" s="114" t="s">
        <v>1290</v>
      </c>
      <c r="G325" s="114" t="s">
        <v>14462</v>
      </c>
      <c r="H325" s="114" t="s">
        <v>14463</v>
      </c>
      <c r="I325" s="114" t="s">
        <v>2770</v>
      </c>
      <c r="J325" s="114">
        <v>35.0</v>
      </c>
      <c r="K325" s="114" t="s">
        <v>13811</v>
      </c>
      <c r="L325" s="114" t="s">
        <v>13812</v>
      </c>
      <c r="M325" s="114" t="s">
        <v>69</v>
      </c>
      <c r="N325" s="114" t="s">
        <v>13812</v>
      </c>
      <c r="O325" s="114" t="s">
        <v>13812</v>
      </c>
      <c r="P325" s="114" t="s">
        <v>13812</v>
      </c>
      <c r="Q325" s="114" t="s">
        <v>13812</v>
      </c>
      <c r="R325" s="114" t="s">
        <v>13813</v>
      </c>
      <c r="S325" s="86"/>
      <c r="T325" s="84"/>
    </row>
    <row r="326" ht="15.75" hidden="1" customHeight="1">
      <c r="A326" s="140">
        <v>45785.47486111111</v>
      </c>
      <c r="B326" s="110" t="s">
        <v>14464</v>
      </c>
      <c r="C326" s="110">
        <v>8.143304005E9</v>
      </c>
      <c r="D326" s="110" t="s">
        <v>1596</v>
      </c>
      <c r="E326" s="110" t="s">
        <v>577</v>
      </c>
      <c r="F326" s="110" t="s">
        <v>577</v>
      </c>
      <c r="G326" s="110" t="s">
        <v>577</v>
      </c>
      <c r="H326" s="110" t="s">
        <v>691</v>
      </c>
      <c r="I326" s="110" t="s">
        <v>1721</v>
      </c>
      <c r="J326" s="110">
        <v>30.0</v>
      </c>
      <c r="K326" s="110" t="s">
        <v>4687</v>
      </c>
      <c r="L326" s="110" t="s">
        <v>13812</v>
      </c>
      <c r="M326" s="110" t="s">
        <v>13812</v>
      </c>
      <c r="N326" s="110" t="s">
        <v>13812</v>
      </c>
      <c r="O326" s="110" t="s">
        <v>13812</v>
      </c>
      <c r="P326" s="110" t="s">
        <v>13812</v>
      </c>
      <c r="Q326" s="110" t="s">
        <v>13812</v>
      </c>
      <c r="R326" s="110" t="s">
        <v>13824</v>
      </c>
      <c r="S326" s="89"/>
      <c r="T326" s="84"/>
    </row>
    <row r="327" ht="15.75" hidden="1" customHeight="1">
      <c r="A327" s="141">
        <v>45785.475335648145</v>
      </c>
      <c r="B327" s="114" t="s">
        <v>14465</v>
      </c>
      <c r="C327" s="114">
        <v>7.428128641E9</v>
      </c>
      <c r="D327" s="114" t="s">
        <v>1596</v>
      </c>
      <c r="E327" s="114" t="s">
        <v>577</v>
      </c>
      <c r="F327" s="114" t="s">
        <v>577</v>
      </c>
      <c r="G327" s="114" t="s">
        <v>577</v>
      </c>
      <c r="H327" s="114" t="s">
        <v>14466</v>
      </c>
      <c r="I327" s="114" t="s">
        <v>1721</v>
      </c>
      <c r="J327" s="114">
        <v>25.0</v>
      </c>
      <c r="K327" s="114" t="s">
        <v>13811</v>
      </c>
      <c r="L327" s="114" t="s">
        <v>13812</v>
      </c>
      <c r="M327" s="114" t="s">
        <v>13812</v>
      </c>
      <c r="N327" s="114" t="s">
        <v>13812</v>
      </c>
      <c r="O327" s="114" t="s">
        <v>13812</v>
      </c>
      <c r="P327" s="114" t="s">
        <v>13812</v>
      </c>
      <c r="Q327" s="114" t="s">
        <v>13812</v>
      </c>
      <c r="R327" s="114" t="s">
        <v>13813</v>
      </c>
      <c r="S327" s="86"/>
      <c r="T327" s="84"/>
    </row>
    <row r="328" ht="15.75" hidden="1" customHeight="1">
      <c r="A328" s="140">
        <v>45785.47641203704</v>
      </c>
      <c r="B328" s="110" t="s">
        <v>14467</v>
      </c>
      <c r="C328" s="110">
        <v>9.631408412E9</v>
      </c>
      <c r="D328" s="110" t="s">
        <v>1596</v>
      </c>
      <c r="E328" s="110" t="s">
        <v>669</v>
      </c>
      <c r="F328" s="110" t="s">
        <v>13908</v>
      </c>
      <c r="G328" s="110" t="s">
        <v>8667</v>
      </c>
      <c r="H328" s="110" t="s">
        <v>12074</v>
      </c>
      <c r="I328" s="110" t="s">
        <v>4430</v>
      </c>
      <c r="J328" s="110">
        <v>38.0</v>
      </c>
      <c r="K328" s="110" t="s">
        <v>13811</v>
      </c>
      <c r="L328" s="110" t="s">
        <v>13812</v>
      </c>
      <c r="M328" s="110" t="s">
        <v>69</v>
      </c>
      <c r="N328" s="110" t="s">
        <v>13812</v>
      </c>
      <c r="O328" s="110" t="s">
        <v>69</v>
      </c>
      <c r="P328" s="110" t="s">
        <v>13812</v>
      </c>
      <c r="Q328" s="110" t="s">
        <v>13812</v>
      </c>
      <c r="R328" s="110" t="s">
        <v>13824</v>
      </c>
      <c r="S328" s="89"/>
      <c r="T328" s="84"/>
    </row>
    <row r="329" ht="15.75" hidden="1" customHeight="1">
      <c r="A329" s="141">
        <v>45785.477534722224</v>
      </c>
      <c r="B329" s="114" t="s">
        <v>14468</v>
      </c>
      <c r="C329" s="114">
        <v>8.709835076E9</v>
      </c>
      <c r="D329" s="114" t="s">
        <v>1596</v>
      </c>
      <c r="E329" s="114" t="s">
        <v>312</v>
      </c>
      <c r="F329" s="114" t="s">
        <v>312</v>
      </c>
      <c r="G329" s="114" t="s">
        <v>312</v>
      </c>
      <c r="H329" s="114">
        <v>1.0</v>
      </c>
      <c r="I329" s="114" t="s">
        <v>1721</v>
      </c>
      <c r="J329" s="114">
        <v>48.0</v>
      </c>
      <c r="K329" s="114" t="s">
        <v>4687</v>
      </c>
      <c r="L329" s="114" t="s">
        <v>69</v>
      </c>
      <c r="M329" s="114" t="s">
        <v>13812</v>
      </c>
      <c r="N329" s="114" t="s">
        <v>13812</v>
      </c>
      <c r="O329" s="114" t="s">
        <v>13812</v>
      </c>
      <c r="P329" s="114" t="s">
        <v>13812</v>
      </c>
      <c r="Q329" s="114" t="s">
        <v>2773</v>
      </c>
      <c r="R329" s="114" t="s">
        <v>13813</v>
      </c>
      <c r="S329" s="86"/>
      <c r="T329" s="84"/>
    </row>
    <row r="330" ht="15.75" hidden="1" customHeight="1">
      <c r="A330" s="140">
        <v>45785.47822916666</v>
      </c>
      <c r="B330" s="110" t="s">
        <v>14468</v>
      </c>
      <c r="C330" s="110">
        <v>8.709835076E9</v>
      </c>
      <c r="D330" s="110" t="s">
        <v>1596</v>
      </c>
      <c r="E330" s="110" t="s">
        <v>312</v>
      </c>
      <c r="F330" s="110" t="s">
        <v>312</v>
      </c>
      <c r="G330" s="110" t="s">
        <v>312</v>
      </c>
      <c r="H330" s="110">
        <v>1.0</v>
      </c>
      <c r="I330" s="110" t="s">
        <v>1721</v>
      </c>
      <c r="J330" s="110">
        <v>48.0</v>
      </c>
      <c r="K330" s="110" t="s">
        <v>4687</v>
      </c>
      <c r="L330" s="110" t="s">
        <v>69</v>
      </c>
      <c r="M330" s="110" t="s">
        <v>13812</v>
      </c>
      <c r="N330" s="110" t="s">
        <v>13812</v>
      </c>
      <c r="O330" s="110" t="s">
        <v>13812</v>
      </c>
      <c r="P330" s="110" t="s">
        <v>13812</v>
      </c>
      <c r="Q330" s="110" t="s">
        <v>2773</v>
      </c>
      <c r="R330" s="110" t="s">
        <v>13813</v>
      </c>
      <c r="S330" s="89"/>
      <c r="T330" s="84"/>
    </row>
    <row r="331" ht="15.75" hidden="1" customHeight="1">
      <c r="A331" s="141">
        <v>45785.47954861111</v>
      </c>
      <c r="B331" s="114" t="s">
        <v>14469</v>
      </c>
      <c r="C331" s="114">
        <v>9.525351362E9</v>
      </c>
      <c r="D331" s="114" t="s">
        <v>1596</v>
      </c>
      <c r="E331" s="114" t="s">
        <v>669</v>
      </c>
      <c r="F331" s="114" t="s">
        <v>3931</v>
      </c>
      <c r="G331" s="114" t="s">
        <v>3931</v>
      </c>
      <c r="H331" s="114" t="s">
        <v>14470</v>
      </c>
      <c r="I331" s="114" t="s">
        <v>4632</v>
      </c>
      <c r="J331" s="114">
        <v>50.0</v>
      </c>
      <c r="K331" s="114" t="s">
        <v>13811</v>
      </c>
      <c r="L331" s="114" t="s">
        <v>13812</v>
      </c>
      <c r="M331" s="114" t="s">
        <v>69</v>
      </c>
      <c r="N331" s="114" t="s">
        <v>13812</v>
      </c>
      <c r="O331" s="114" t="s">
        <v>13812</v>
      </c>
      <c r="P331" s="114" t="s">
        <v>13812</v>
      </c>
      <c r="Q331" s="114" t="s">
        <v>13812</v>
      </c>
      <c r="R331" s="114" t="s">
        <v>13855</v>
      </c>
      <c r="S331" s="86"/>
      <c r="T331" s="84"/>
    </row>
    <row r="332" ht="15.75" hidden="1" customHeight="1">
      <c r="A332" s="140">
        <v>45785.48018518519</v>
      </c>
      <c r="B332" s="110" t="s">
        <v>14471</v>
      </c>
      <c r="C332" s="110">
        <v>7.32399115E9</v>
      </c>
      <c r="D332" s="110" t="s">
        <v>1596</v>
      </c>
      <c r="E332" s="110" t="s">
        <v>1528</v>
      </c>
      <c r="F332" s="89"/>
      <c r="G332" s="110" t="s">
        <v>14472</v>
      </c>
      <c r="H332" s="110" t="s">
        <v>14473</v>
      </c>
      <c r="I332" s="110" t="s">
        <v>1595</v>
      </c>
      <c r="J332" s="110">
        <v>28.0</v>
      </c>
      <c r="K332" s="110" t="s">
        <v>13811</v>
      </c>
      <c r="L332" s="110" t="s">
        <v>13812</v>
      </c>
      <c r="M332" s="110" t="s">
        <v>69</v>
      </c>
      <c r="N332" s="110" t="s">
        <v>13812</v>
      </c>
      <c r="O332" s="110" t="s">
        <v>13812</v>
      </c>
      <c r="P332" s="110" t="s">
        <v>13812</v>
      </c>
      <c r="Q332" s="110" t="s">
        <v>2773</v>
      </c>
      <c r="R332" s="89"/>
      <c r="S332" s="89"/>
      <c r="T332" s="84"/>
    </row>
    <row r="333" ht="15.75" hidden="1" customHeight="1">
      <c r="A333" s="141">
        <v>45785.48137731481</v>
      </c>
      <c r="B333" s="114" t="s">
        <v>14474</v>
      </c>
      <c r="C333" s="114">
        <v>8.051464907E9</v>
      </c>
      <c r="D333" s="114" t="s">
        <v>1596</v>
      </c>
      <c r="E333" s="114" t="s">
        <v>577</v>
      </c>
      <c r="F333" s="114" t="s">
        <v>577</v>
      </c>
      <c r="G333" s="114" t="s">
        <v>577</v>
      </c>
      <c r="H333" s="114" t="s">
        <v>14475</v>
      </c>
      <c r="I333" s="114" t="s">
        <v>2105</v>
      </c>
      <c r="J333" s="114">
        <v>32.0</v>
      </c>
      <c r="K333" s="114" t="s">
        <v>13811</v>
      </c>
      <c r="L333" s="114" t="s">
        <v>13812</v>
      </c>
      <c r="M333" s="114" t="s">
        <v>13812</v>
      </c>
      <c r="N333" s="114" t="s">
        <v>13812</v>
      </c>
      <c r="O333" s="114" t="s">
        <v>13812</v>
      </c>
      <c r="P333" s="114" t="s">
        <v>13812</v>
      </c>
      <c r="Q333" s="114" t="s">
        <v>13812</v>
      </c>
      <c r="R333" s="114" t="s">
        <v>13813</v>
      </c>
      <c r="S333" s="86"/>
      <c r="T333" s="84"/>
    </row>
    <row r="334" ht="15.75" hidden="1" customHeight="1">
      <c r="A334" s="140">
        <v>45785.48428240741</v>
      </c>
      <c r="B334" s="110" t="s">
        <v>12690</v>
      </c>
      <c r="C334" s="110">
        <v>9.534289933E9</v>
      </c>
      <c r="D334" s="110" t="s">
        <v>1596</v>
      </c>
      <c r="E334" s="110" t="s">
        <v>12643</v>
      </c>
      <c r="F334" s="110" t="s">
        <v>13901</v>
      </c>
      <c r="G334" s="110" t="s">
        <v>13901</v>
      </c>
      <c r="H334" s="110" t="s">
        <v>14476</v>
      </c>
      <c r="I334" s="110" t="s">
        <v>1721</v>
      </c>
      <c r="J334" s="110">
        <v>30.0</v>
      </c>
      <c r="K334" s="110" t="s">
        <v>4687</v>
      </c>
      <c r="L334" s="110" t="s">
        <v>13812</v>
      </c>
      <c r="M334" s="110" t="s">
        <v>13812</v>
      </c>
      <c r="N334" s="110" t="s">
        <v>13812</v>
      </c>
      <c r="O334" s="110" t="s">
        <v>69</v>
      </c>
      <c r="P334" s="110" t="s">
        <v>13812</v>
      </c>
      <c r="Q334" s="110" t="s">
        <v>13812</v>
      </c>
      <c r="R334" s="110" t="s">
        <v>13813</v>
      </c>
      <c r="S334" s="89"/>
      <c r="T334" s="84"/>
    </row>
    <row r="335" ht="15.75" hidden="1" customHeight="1">
      <c r="A335" s="141">
        <v>45785.484768518516</v>
      </c>
      <c r="B335" s="114" t="s">
        <v>14477</v>
      </c>
      <c r="C335" s="114">
        <v>8.52172995E9</v>
      </c>
      <c r="D335" s="114" t="s">
        <v>1596</v>
      </c>
      <c r="E335" s="114" t="s">
        <v>577</v>
      </c>
      <c r="F335" s="114" t="s">
        <v>577</v>
      </c>
      <c r="G335" s="114" t="s">
        <v>577</v>
      </c>
      <c r="H335" s="114" t="s">
        <v>10031</v>
      </c>
      <c r="I335" s="114" t="s">
        <v>14478</v>
      </c>
      <c r="J335" s="114">
        <v>33.0</v>
      </c>
      <c r="K335" s="114" t="s">
        <v>13811</v>
      </c>
      <c r="L335" s="114" t="s">
        <v>13812</v>
      </c>
      <c r="M335" s="114" t="s">
        <v>13812</v>
      </c>
      <c r="N335" s="114" t="s">
        <v>13812</v>
      </c>
      <c r="O335" s="114" t="s">
        <v>13812</v>
      </c>
      <c r="P335" s="114" t="s">
        <v>13812</v>
      </c>
      <c r="Q335" s="114" t="s">
        <v>13812</v>
      </c>
      <c r="R335" s="114" t="s">
        <v>13813</v>
      </c>
      <c r="S335" s="86"/>
      <c r="T335" s="84"/>
    </row>
    <row r="336" ht="15.75" hidden="1" customHeight="1">
      <c r="A336" s="140">
        <v>45785.484814814816</v>
      </c>
      <c r="B336" s="110" t="s">
        <v>857</v>
      </c>
      <c r="C336" s="110">
        <v>7.054335537E9</v>
      </c>
      <c r="D336" s="110" t="s">
        <v>14479</v>
      </c>
      <c r="E336" s="110" t="s">
        <v>8652</v>
      </c>
      <c r="F336" s="110" t="s">
        <v>14480</v>
      </c>
      <c r="G336" s="110" t="s">
        <v>8023</v>
      </c>
      <c r="H336" s="89"/>
      <c r="I336" s="110" t="s">
        <v>1637</v>
      </c>
      <c r="J336" s="110">
        <v>45.0</v>
      </c>
      <c r="K336" s="110" t="s">
        <v>4687</v>
      </c>
      <c r="L336" s="110" t="s">
        <v>13812</v>
      </c>
      <c r="M336" s="110" t="s">
        <v>13812</v>
      </c>
      <c r="N336" s="110" t="s">
        <v>13812</v>
      </c>
      <c r="O336" s="110" t="s">
        <v>13812</v>
      </c>
      <c r="P336" s="110" t="s">
        <v>13812</v>
      </c>
      <c r="Q336" s="110" t="s">
        <v>13812</v>
      </c>
      <c r="R336" s="110" t="s">
        <v>13861</v>
      </c>
      <c r="S336" s="89"/>
      <c r="T336" s="84"/>
    </row>
    <row r="337" ht="15.75" hidden="1" customHeight="1">
      <c r="A337" s="141">
        <v>45785.48496527778</v>
      </c>
      <c r="B337" s="114" t="s">
        <v>14481</v>
      </c>
      <c r="C337" s="114">
        <v>6.204738671E9</v>
      </c>
      <c r="D337" s="114" t="s">
        <v>1596</v>
      </c>
      <c r="E337" s="114" t="s">
        <v>669</v>
      </c>
      <c r="F337" s="114" t="s">
        <v>1290</v>
      </c>
      <c r="G337" s="114" t="s">
        <v>1290</v>
      </c>
      <c r="H337" s="114" t="s">
        <v>14482</v>
      </c>
      <c r="I337" s="114" t="s">
        <v>14483</v>
      </c>
      <c r="J337" s="114">
        <v>32.0</v>
      </c>
      <c r="K337" s="114" t="s">
        <v>4687</v>
      </c>
      <c r="L337" s="114" t="s">
        <v>13812</v>
      </c>
      <c r="M337" s="114" t="s">
        <v>13812</v>
      </c>
      <c r="N337" s="114" t="s">
        <v>13812</v>
      </c>
      <c r="O337" s="114" t="s">
        <v>13812</v>
      </c>
      <c r="P337" s="114" t="s">
        <v>13812</v>
      </c>
      <c r="Q337" s="114" t="s">
        <v>13812</v>
      </c>
      <c r="R337" s="114" t="s">
        <v>13813</v>
      </c>
      <c r="S337" s="86"/>
      <c r="T337" s="84"/>
    </row>
    <row r="338" ht="15.75" hidden="1" customHeight="1">
      <c r="A338" s="140">
        <v>45785.48587962963</v>
      </c>
      <c r="B338" s="110" t="s">
        <v>14484</v>
      </c>
      <c r="C338" s="110">
        <v>7.050150754E9</v>
      </c>
      <c r="D338" s="110" t="s">
        <v>1596</v>
      </c>
      <c r="E338" s="110" t="s">
        <v>2542</v>
      </c>
      <c r="F338" s="110" t="s">
        <v>2002</v>
      </c>
      <c r="G338" s="110" t="s">
        <v>14485</v>
      </c>
      <c r="H338" s="110" t="s">
        <v>14486</v>
      </c>
      <c r="I338" s="110" t="s">
        <v>14487</v>
      </c>
      <c r="J338" s="110">
        <v>23.0</v>
      </c>
      <c r="K338" s="110" t="s">
        <v>4687</v>
      </c>
      <c r="L338" s="110" t="s">
        <v>13812</v>
      </c>
      <c r="M338" s="110" t="s">
        <v>13812</v>
      </c>
      <c r="N338" s="110" t="s">
        <v>13812</v>
      </c>
      <c r="O338" s="110" t="s">
        <v>13812</v>
      </c>
      <c r="P338" s="110" t="s">
        <v>13812</v>
      </c>
      <c r="Q338" s="110" t="s">
        <v>13812</v>
      </c>
      <c r="R338" s="110" t="s">
        <v>13813</v>
      </c>
      <c r="S338" s="89"/>
      <c r="T338" s="84"/>
    </row>
    <row r="339" ht="15.75" hidden="1" customHeight="1">
      <c r="A339" s="141">
        <v>45785.48731481482</v>
      </c>
      <c r="B339" s="114" t="s">
        <v>14488</v>
      </c>
      <c r="C339" s="114">
        <v>7.667286389E9</v>
      </c>
      <c r="D339" s="114" t="s">
        <v>1596</v>
      </c>
      <c r="E339" s="114" t="s">
        <v>577</v>
      </c>
      <c r="F339" s="114" t="s">
        <v>577</v>
      </c>
      <c r="G339" s="114" t="s">
        <v>577</v>
      </c>
      <c r="H339" s="114" t="s">
        <v>14489</v>
      </c>
      <c r="I339" s="114" t="s">
        <v>1721</v>
      </c>
      <c r="J339" s="114">
        <v>40.0</v>
      </c>
      <c r="K339" s="114" t="s">
        <v>13811</v>
      </c>
      <c r="L339" s="114" t="s">
        <v>13812</v>
      </c>
      <c r="M339" s="114" t="s">
        <v>13812</v>
      </c>
      <c r="N339" s="114" t="s">
        <v>13812</v>
      </c>
      <c r="O339" s="114" t="s">
        <v>13812</v>
      </c>
      <c r="P339" s="114" t="s">
        <v>13812</v>
      </c>
      <c r="Q339" s="114" t="s">
        <v>13812</v>
      </c>
      <c r="R339" s="114" t="s">
        <v>13813</v>
      </c>
      <c r="S339" s="86"/>
      <c r="T339" s="84"/>
    </row>
    <row r="340" ht="15.75" hidden="1" customHeight="1">
      <c r="A340" s="140">
        <v>45785.4906712963</v>
      </c>
      <c r="B340" s="110" t="s">
        <v>14490</v>
      </c>
      <c r="C340" s="110">
        <v>9.80150601E9</v>
      </c>
      <c r="D340" s="110" t="s">
        <v>1596</v>
      </c>
      <c r="E340" s="110" t="s">
        <v>2542</v>
      </c>
      <c r="F340" s="110" t="s">
        <v>5493</v>
      </c>
      <c r="G340" s="110" t="s">
        <v>14379</v>
      </c>
      <c r="H340" s="110" t="s">
        <v>14491</v>
      </c>
      <c r="I340" s="110" t="s">
        <v>3108</v>
      </c>
      <c r="J340" s="110">
        <v>41.0</v>
      </c>
      <c r="K340" s="110" t="s">
        <v>4687</v>
      </c>
      <c r="L340" s="110" t="s">
        <v>13812</v>
      </c>
      <c r="M340" s="110" t="s">
        <v>13812</v>
      </c>
      <c r="N340" s="110" t="s">
        <v>13812</v>
      </c>
      <c r="O340" s="110" t="s">
        <v>69</v>
      </c>
      <c r="P340" s="110" t="s">
        <v>13812</v>
      </c>
      <c r="Q340" s="110" t="s">
        <v>13812</v>
      </c>
      <c r="R340" s="110" t="s">
        <v>13813</v>
      </c>
      <c r="S340" s="89"/>
      <c r="T340" s="84"/>
    </row>
    <row r="341" ht="15.75" hidden="1" customHeight="1">
      <c r="A341" s="141">
        <v>45785.4928125</v>
      </c>
      <c r="B341" s="114" t="s">
        <v>14492</v>
      </c>
      <c r="C341" s="114">
        <v>8.051305881E9</v>
      </c>
      <c r="D341" s="114" t="s">
        <v>1596</v>
      </c>
      <c r="E341" s="114" t="s">
        <v>577</v>
      </c>
      <c r="F341" s="114" t="s">
        <v>577</v>
      </c>
      <c r="G341" s="114" t="s">
        <v>577</v>
      </c>
      <c r="H341" s="114" t="s">
        <v>14493</v>
      </c>
      <c r="I341" s="114" t="s">
        <v>4391</v>
      </c>
      <c r="J341" s="114">
        <v>35.0</v>
      </c>
      <c r="K341" s="114" t="s">
        <v>13811</v>
      </c>
      <c r="L341" s="114" t="s">
        <v>13812</v>
      </c>
      <c r="M341" s="114" t="s">
        <v>13812</v>
      </c>
      <c r="N341" s="114" t="s">
        <v>13812</v>
      </c>
      <c r="O341" s="114" t="s">
        <v>69</v>
      </c>
      <c r="P341" s="114" t="s">
        <v>13812</v>
      </c>
      <c r="Q341" s="114" t="s">
        <v>13812</v>
      </c>
      <c r="R341" s="114" t="s">
        <v>13813</v>
      </c>
      <c r="S341" s="86"/>
      <c r="T341" s="84"/>
    </row>
    <row r="342" ht="15.75" hidden="1" customHeight="1">
      <c r="A342" s="140">
        <v>45785.49304398148</v>
      </c>
      <c r="B342" s="110" t="s">
        <v>14494</v>
      </c>
      <c r="C342" s="110">
        <v>9.506255393E9</v>
      </c>
      <c r="D342" s="110" t="s">
        <v>14479</v>
      </c>
      <c r="E342" s="110" t="s">
        <v>14495</v>
      </c>
      <c r="F342" s="110" t="s">
        <v>14496</v>
      </c>
      <c r="G342" s="110" t="s">
        <v>14496</v>
      </c>
      <c r="H342" s="89"/>
      <c r="I342" s="110" t="s">
        <v>1637</v>
      </c>
      <c r="J342" s="110">
        <v>29.0</v>
      </c>
      <c r="K342" s="110" t="s">
        <v>4687</v>
      </c>
      <c r="L342" s="110" t="s">
        <v>13812</v>
      </c>
      <c r="M342" s="110" t="s">
        <v>13812</v>
      </c>
      <c r="N342" s="110" t="s">
        <v>13812</v>
      </c>
      <c r="O342" s="110" t="s">
        <v>13812</v>
      </c>
      <c r="P342" s="110" t="s">
        <v>13812</v>
      </c>
      <c r="Q342" s="110" t="s">
        <v>13812</v>
      </c>
      <c r="R342" s="110" t="s">
        <v>13813</v>
      </c>
      <c r="S342" s="89"/>
      <c r="T342" s="84"/>
    </row>
    <row r="343" ht="15.75" hidden="1" customHeight="1">
      <c r="A343" s="141">
        <v>45785.493252314816</v>
      </c>
      <c r="B343" s="114" t="s">
        <v>14497</v>
      </c>
      <c r="C343" s="114">
        <v>9.525875224E9</v>
      </c>
      <c r="D343" s="114" t="s">
        <v>1596</v>
      </c>
      <c r="E343" s="114" t="s">
        <v>669</v>
      </c>
      <c r="F343" s="114" t="s">
        <v>1290</v>
      </c>
      <c r="G343" s="114" t="s">
        <v>1290</v>
      </c>
      <c r="H343" s="114" t="s">
        <v>14498</v>
      </c>
      <c r="I343" s="114" t="s">
        <v>2792</v>
      </c>
      <c r="J343" s="114">
        <v>45.0</v>
      </c>
      <c r="K343" s="114" t="s">
        <v>13811</v>
      </c>
      <c r="L343" s="114" t="s">
        <v>13812</v>
      </c>
      <c r="M343" s="114" t="s">
        <v>69</v>
      </c>
      <c r="N343" s="114" t="s">
        <v>13812</v>
      </c>
      <c r="O343" s="114" t="s">
        <v>13812</v>
      </c>
      <c r="P343" s="114" t="s">
        <v>13812</v>
      </c>
      <c r="Q343" s="114" t="s">
        <v>13812</v>
      </c>
      <c r="R343" s="114" t="s">
        <v>13824</v>
      </c>
      <c r="S343" s="86"/>
      <c r="T343" s="84"/>
    </row>
    <row r="344" ht="15.75" hidden="1" customHeight="1">
      <c r="A344" s="140">
        <v>45785.493414351855</v>
      </c>
      <c r="B344" s="110" t="s">
        <v>14499</v>
      </c>
      <c r="C344" s="110">
        <v>7.32294367E9</v>
      </c>
      <c r="D344" s="110" t="s">
        <v>1596</v>
      </c>
      <c r="E344" s="110" t="s">
        <v>12643</v>
      </c>
      <c r="F344" s="110" t="s">
        <v>13901</v>
      </c>
      <c r="G344" s="110" t="s">
        <v>13948</v>
      </c>
      <c r="H344" s="110" t="s">
        <v>14500</v>
      </c>
      <c r="I344" s="110" t="s">
        <v>14501</v>
      </c>
      <c r="J344" s="110">
        <v>28.0</v>
      </c>
      <c r="K344" s="110" t="s">
        <v>13811</v>
      </c>
      <c r="L344" s="110" t="s">
        <v>13812</v>
      </c>
      <c r="M344" s="110" t="s">
        <v>13812</v>
      </c>
      <c r="N344" s="110" t="s">
        <v>13812</v>
      </c>
      <c r="O344" s="110" t="s">
        <v>69</v>
      </c>
      <c r="P344" s="110" t="s">
        <v>13812</v>
      </c>
      <c r="Q344" s="110" t="s">
        <v>2773</v>
      </c>
      <c r="R344" s="89"/>
      <c r="S344" s="89"/>
      <c r="T344" s="84"/>
    </row>
    <row r="345" ht="15.75" hidden="1" customHeight="1">
      <c r="A345" s="141">
        <v>45785.49490740741</v>
      </c>
      <c r="B345" s="114" t="s">
        <v>14502</v>
      </c>
      <c r="C345" s="114">
        <v>8.271640077E9</v>
      </c>
      <c r="D345" s="114" t="s">
        <v>1596</v>
      </c>
      <c r="E345" s="114" t="s">
        <v>577</v>
      </c>
      <c r="F345" s="114" t="s">
        <v>577</v>
      </c>
      <c r="G345" s="114" t="s">
        <v>577</v>
      </c>
      <c r="H345" s="114" t="s">
        <v>577</v>
      </c>
      <c r="I345" s="114" t="s">
        <v>1721</v>
      </c>
      <c r="J345" s="114">
        <v>30.0</v>
      </c>
      <c r="K345" s="114" t="s">
        <v>13811</v>
      </c>
      <c r="L345" s="114" t="s">
        <v>13812</v>
      </c>
      <c r="M345" s="114" t="s">
        <v>13812</v>
      </c>
      <c r="N345" s="114" t="s">
        <v>13812</v>
      </c>
      <c r="O345" s="114" t="s">
        <v>69</v>
      </c>
      <c r="P345" s="114" t="s">
        <v>13812</v>
      </c>
      <c r="Q345" s="114" t="s">
        <v>13812</v>
      </c>
      <c r="R345" s="114" t="s">
        <v>13813</v>
      </c>
      <c r="S345" s="86"/>
      <c r="T345" s="84"/>
    </row>
    <row r="346" ht="15.75" hidden="1" customHeight="1">
      <c r="A346" s="140">
        <v>45785.49621527778</v>
      </c>
      <c r="B346" s="110" t="s">
        <v>14503</v>
      </c>
      <c r="C346" s="110">
        <v>9.546841302E9</v>
      </c>
      <c r="D346" s="110" t="s">
        <v>1596</v>
      </c>
      <c r="E346" s="110" t="s">
        <v>669</v>
      </c>
      <c r="F346" s="110" t="s">
        <v>3931</v>
      </c>
      <c r="G346" s="110" t="s">
        <v>3931</v>
      </c>
      <c r="H346" s="110" t="s">
        <v>14504</v>
      </c>
      <c r="I346" s="110" t="s">
        <v>2796</v>
      </c>
      <c r="J346" s="110">
        <v>60.0</v>
      </c>
      <c r="K346" s="110" t="s">
        <v>13811</v>
      </c>
      <c r="L346" s="110" t="s">
        <v>13812</v>
      </c>
      <c r="M346" s="110" t="s">
        <v>69</v>
      </c>
      <c r="N346" s="110" t="s">
        <v>13812</v>
      </c>
      <c r="O346" s="110" t="s">
        <v>13812</v>
      </c>
      <c r="P346" s="110" t="s">
        <v>13812</v>
      </c>
      <c r="Q346" s="110" t="s">
        <v>13812</v>
      </c>
      <c r="R346" s="110" t="s">
        <v>13861</v>
      </c>
      <c r="S346" s="89"/>
      <c r="T346" s="84"/>
    </row>
    <row r="347" ht="15.75" hidden="1" customHeight="1">
      <c r="A347" s="141">
        <v>45785.49760416667</v>
      </c>
      <c r="B347" s="114" t="s">
        <v>14505</v>
      </c>
      <c r="C347" s="114">
        <v>8.405013524E9</v>
      </c>
      <c r="D347" s="114" t="s">
        <v>1596</v>
      </c>
      <c r="E347" s="114" t="s">
        <v>577</v>
      </c>
      <c r="F347" s="114" t="s">
        <v>577</v>
      </c>
      <c r="G347" s="114" t="s">
        <v>577</v>
      </c>
      <c r="H347" s="114" t="s">
        <v>14506</v>
      </c>
      <c r="I347" s="114" t="s">
        <v>1721</v>
      </c>
      <c r="J347" s="114">
        <v>28.0</v>
      </c>
      <c r="K347" s="114" t="s">
        <v>4687</v>
      </c>
      <c r="L347" s="114" t="s">
        <v>13812</v>
      </c>
      <c r="M347" s="114" t="s">
        <v>13812</v>
      </c>
      <c r="N347" s="114" t="s">
        <v>13812</v>
      </c>
      <c r="O347" s="114" t="s">
        <v>13812</v>
      </c>
      <c r="P347" s="114" t="s">
        <v>13812</v>
      </c>
      <c r="Q347" s="114" t="s">
        <v>13812</v>
      </c>
      <c r="R347" s="114" t="s">
        <v>13813</v>
      </c>
      <c r="S347" s="86"/>
      <c r="T347" s="84"/>
    </row>
    <row r="348" ht="15.75" hidden="1" customHeight="1">
      <c r="A348" s="140">
        <v>45785.498761574076</v>
      </c>
      <c r="B348" s="110" t="s">
        <v>14507</v>
      </c>
      <c r="C348" s="110">
        <v>7.46309052E9</v>
      </c>
      <c r="D348" s="110" t="s">
        <v>1596</v>
      </c>
      <c r="E348" s="110" t="s">
        <v>577</v>
      </c>
      <c r="F348" s="110" t="s">
        <v>577</v>
      </c>
      <c r="G348" s="110" t="s">
        <v>577</v>
      </c>
      <c r="H348" s="110" t="s">
        <v>14508</v>
      </c>
      <c r="I348" s="110" t="s">
        <v>1721</v>
      </c>
      <c r="J348" s="110">
        <v>33.0</v>
      </c>
      <c r="K348" s="110" t="s">
        <v>13811</v>
      </c>
      <c r="L348" s="110" t="s">
        <v>13812</v>
      </c>
      <c r="M348" s="110" t="s">
        <v>13812</v>
      </c>
      <c r="N348" s="110" t="s">
        <v>13812</v>
      </c>
      <c r="O348" s="110" t="s">
        <v>69</v>
      </c>
      <c r="P348" s="110" t="s">
        <v>13812</v>
      </c>
      <c r="Q348" s="110" t="s">
        <v>13812</v>
      </c>
      <c r="R348" s="110" t="s">
        <v>13813</v>
      </c>
      <c r="S348" s="89"/>
      <c r="T348" s="84"/>
    </row>
    <row r="349" ht="15.75" hidden="1" customHeight="1">
      <c r="A349" s="141">
        <v>45785.49903935185</v>
      </c>
      <c r="B349" s="114" t="s">
        <v>14509</v>
      </c>
      <c r="C349" s="114">
        <v>6.205430107E9</v>
      </c>
      <c r="D349" s="114" t="s">
        <v>1596</v>
      </c>
      <c r="E349" s="114" t="s">
        <v>1290</v>
      </c>
      <c r="F349" s="114" t="s">
        <v>1290</v>
      </c>
      <c r="G349" s="114" t="s">
        <v>8667</v>
      </c>
      <c r="H349" s="114">
        <v>11.0</v>
      </c>
      <c r="I349" s="114" t="s">
        <v>1595</v>
      </c>
      <c r="J349" s="114">
        <v>30.0</v>
      </c>
      <c r="K349" s="114" t="s">
        <v>13811</v>
      </c>
      <c r="L349" s="114" t="s">
        <v>13812</v>
      </c>
      <c r="M349" s="114" t="s">
        <v>13812</v>
      </c>
      <c r="N349" s="114" t="s">
        <v>13812</v>
      </c>
      <c r="O349" s="114" t="s">
        <v>13812</v>
      </c>
      <c r="P349" s="114" t="s">
        <v>13812</v>
      </c>
      <c r="Q349" s="114" t="s">
        <v>13812</v>
      </c>
      <c r="R349" s="114" t="s">
        <v>13813</v>
      </c>
      <c r="S349" s="86"/>
      <c r="T349" s="84"/>
    </row>
    <row r="350" ht="15.75" hidden="1" customHeight="1">
      <c r="A350" s="140">
        <v>45785.49932870371</v>
      </c>
      <c r="B350" s="110" t="s">
        <v>14510</v>
      </c>
      <c r="C350" s="110">
        <v>8.172847637E9</v>
      </c>
      <c r="D350" s="110" t="s">
        <v>14511</v>
      </c>
      <c r="E350" s="110" t="s">
        <v>14512</v>
      </c>
      <c r="F350" s="110" t="s">
        <v>13008</v>
      </c>
      <c r="G350" s="89"/>
      <c r="H350" s="110" t="s">
        <v>14513</v>
      </c>
      <c r="I350" s="110" t="s">
        <v>14514</v>
      </c>
      <c r="J350" s="110">
        <v>22.0</v>
      </c>
      <c r="K350" s="110" t="s">
        <v>4687</v>
      </c>
      <c r="L350" s="110" t="s">
        <v>13812</v>
      </c>
      <c r="M350" s="110" t="s">
        <v>13812</v>
      </c>
      <c r="N350" s="110" t="s">
        <v>13812</v>
      </c>
      <c r="O350" s="110" t="s">
        <v>13812</v>
      </c>
      <c r="P350" s="110" t="s">
        <v>13812</v>
      </c>
      <c r="Q350" s="110" t="s">
        <v>13812</v>
      </c>
      <c r="R350" s="110" t="s">
        <v>13813</v>
      </c>
      <c r="S350" s="89"/>
      <c r="T350" s="84"/>
    </row>
    <row r="351" ht="15.75" hidden="1" customHeight="1">
      <c r="A351" s="141">
        <v>45785.50027777778</v>
      </c>
      <c r="B351" s="114" t="s">
        <v>14515</v>
      </c>
      <c r="C351" s="114">
        <v>9.53442367E9</v>
      </c>
      <c r="D351" s="114" t="s">
        <v>1596</v>
      </c>
      <c r="E351" s="114" t="s">
        <v>12643</v>
      </c>
      <c r="F351" s="114" t="s">
        <v>13901</v>
      </c>
      <c r="G351" s="114" t="s">
        <v>13948</v>
      </c>
      <c r="H351" s="114" t="s">
        <v>14516</v>
      </c>
      <c r="I351" s="114" t="s">
        <v>3042</v>
      </c>
      <c r="J351" s="114">
        <v>31.0</v>
      </c>
      <c r="K351" s="114" t="s">
        <v>4687</v>
      </c>
      <c r="L351" s="114" t="s">
        <v>13812</v>
      </c>
      <c r="M351" s="114" t="s">
        <v>13812</v>
      </c>
      <c r="N351" s="114" t="s">
        <v>13812</v>
      </c>
      <c r="O351" s="114" t="s">
        <v>69</v>
      </c>
      <c r="P351" s="114" t="s">
        <v>13812</v>
      </c>
      <c r="Q351" s="114" t="s">
        <v>13812</v>
      </c>
      <c r="R351" s="114" t="s">
        <v>13813</v>
      </c>
      <c r="S351" s="86"/>
      <c r="T351" s="84"/>
    </row>
    <row r="352" ht="15.75" hidden="1" customHeight="1">
      <c r="A352" s="140">
        <v>45785.50042824074</v>
      </c>
      <c r="B352" s="110" t="s">
        <v>14517</v>
      </c>
      <c r="C352" s="110">
        <v>7.667636933E9</v>
      </c>
      <c r="D352" s="110" t="s">
        <v>1596</v>
      </c>
      <c r="E352" s="110" t="s">
        <v>577</v>
      </c>
      <c r="F352" s="110" t="s">
        <v>577</v>
      </c>
      <c r="G352" s="110" t="s">
        <v>577</v>
      </c>
      <c r="H352" s="110" t="s">
        <v>14518</v>
      </c>
      <c r="I352" s="110" t="s">
        <v>1721</v>
      </c>
      <c r="J352" s="110">
        <v>40.0</v>
      </c>
      <c r="K352" s="110" t="s">
        <v>13811</v>
      </c>
      <c r="L352" s="110" t="s">
        <v>69</v>
      </c>
      <c r="M352" s="110" t="s">
        <v>13812</v>
      </c>
      <c r="N352" s="110" t="s">
        <v>13812</v>
      </c>
      <c r="O352" s="110" t="s">
        <v>13812</v>
      </c>
      <c r="P352" s="110" t="s">
        <v>13812</v>
      </c>
      <c r="Q352" s="110" t="s">
        <v>13812</v>
      </c>
      <c r="R352" s="110" t="s">
        <v>13813</v>
      </c>
      <c r="S352" s="89"/>
      <c r="T352" s="84"/>
    </row>
    <row r="353" ht="15.75" hidden="1" customHeight="1">
      <c r="A353" s="141">
        <v>45785.50266203703</v>
      </c>
      <c r="B353" s="114" t="s">
        <v>14519</v>
      </c>
      <c r="C353" s="114">
        <v>8.299304723E9</v>
      </c>
      <c r="D353" s="114" t="s">
        <v>1596</v>
      </c>
      <c r="E353" s="114" t="s">
        <v>577</v>
      </c>
      <c r="F353" s="114" t="s">
        <v>577</v>
      </c>
      <c r="G353" s="114" t="s">
        <v>577</v>
      </c>
      <c r="H353" s="114" t="s">
        <v>217</v>
      </c>
      <c r="I353" s="114" t="s">
        <v>1721</v>
      </c>
      <c r="J353" s="114">
        <v>27.0</v>
      </c>
      <c r="K353" s="114" t="s">
        <v>13811</v>
      </c>
      <c r="L353" s="114" t="s">
        <v>13812</v>
      </c>
      <c r="M353" s="114" t="s">
        <v>13812</v>
      </c>
      <c r="N353" s="114" t="s">
        <v>13812</v>
      </c>
      <c r="O353" s="114" t="s">
        <v>13812</v>
      </c>
      <c r="P353" s="114" t="s">
        <v>13812</v>
      </c>
      <c r="Q353" s="114" t="s">
        <v>13812</v>
      </c>
      <c r="R353" s="114" t="s">
        <v>13813</v>
      </c>
      <c r="S353" s="86"/>
      <c r="T353" s="84"/>
    </row>
    <row r="354" ht="15.75" hidden="1" customHeight="1">
      <c r="A354" s="140">
        <v>45785.50371527778</v>
      </c>
      <c r="B354" s="110" t="s">
        <v>14520</v>
      </c>
      <c r="C354" s="110">
        <v>9.534727706E9</v>
      </c>
      <c r="D354" s="110" t="s">
        <v>1596</v>
      </c>
      <c r="E354" s="110" t="s">
        <v>12643</v>
      </c>
      <c r="F354" s="110" t="s">
        <v>13901</v>
      </c>
      <c r="G354" s="110" t="s">
        <v>13948</v>
      </c>
      <c r="H354" s="110" t="s">
        <v>14521</v>
      </c>
      <c r="I354" s="110" t="s">
        <v>2299</v>
      </c>
      <c r="J354" s="110">
        <v>28.0</v>
      </c>
      <c r="K354" s="110" t="s">
        <v>4687</v>
      </c>
      <c r="L354" s="110" t="s">
        <v>13812</v>
      </c>
      <c r="M354" s="110" t="s">
        <v>13812</v>
      </c>
      <c r="N354" s="110" t="s">
        <v>13812</v>
      </c>
      <c r="O354" s="110" t="s">
        <v>69</v>
      </c>
      <c r="P354" s="110" t="s">
        <v>13812</v>
      </c>
      <c r="Q354" s="110" t="s">
        <v>13812</v>
      </c>
      <c r="R354" s="110" t="s">
        <v>13813</v>
      </c>
      <c r="S354" s="89"/>
      <c r="T354" s="84"/>
    </row>
    <row r="355" ht="15.75" hidden="1" customHeight="1">
      <c r="A355" s="141">
        <v>45785.5047337963</v>
      </c>
      <c r="B355" s="114" t="s">
        <v>14522</v>
      </c>
      <c r="C355" s="114">
        <v>8.051928522E9</v>
      </c>
      <c r="D355" s="114" t="s">
        <v>1596</v>
      </c>
      <c r="E355" s="114" t="s">
        <v>577</v>
      </c>
      <c r="F355" s="114" t="s">
        <v>577</v>
      </c>
      <c r="G355" s="114" t="s">
        <v>577</v>
      </c>
      <c r="H355" s="114" t="s">
        <v>2684</v>
      </c>
      <c r="I355" s="114" t="s">
        <v>1721</v>
      </c>
      <c r="J355" s="114">
        <v>32.0</v>
      </c>
      <c r="K355" s="114" t="s">
        <v>13811</v>
      </c>
      <c r="L355" s="114" t="s">
        <v>69</v>
      </c>
      <c r="M355" s="114" t="s">
        <v>13812</v>
      </c>
      <c r="N355" s="114" t="s">
        <v>13812</v>
      </c>
      <c r="O355" s="114" t="s">
        <v>69</v>
      </c>
      <c r="P355" s="114" t="s">
        <v>13812</v>
      </c>
      <c r="Q355" s="114" t="s">
        <v>13812</v>
      </c>
      <c r="R355" s="114" t="s">
        <v>13813</v>
      </c>
      <c r="S355" s="86"/>
      <c r="T355" s="84"/>
    </row>
    <row r="356" ht="15.75" hidden="1" customHeight="1">
      <c r="A356" s="140">
        <v>45785.50512731481</v>
      </c>
      <c r="B356" s="110" t="s">
        <v>14523</v>
      </c>
      <c r="C356" s="110">
        <v>7.765066304E9</v>
      </c>
      <c r="D356" s="110" t="s">
        <v>1596</v>
      </c>
      <c r="E356" s="110" t="s">
        <v>1290</v>
      </c>
      <c r="F356" s="110" t="s">
        <v>14524</v>
      </c>
      <c r="G356" s="110" t="s">
        <v>14524</v>
      </c>
      <c r="H356" s="110">
        <v>13.0</v>
      </c>
      <c r="I356" s="110" t="s">
        <v>1721</v>
      </c>
      <c r="J356" s="110">
        <v>2.0</v>
      </c>
      <c r="K356" s="110" t="s">
        <v>13811</v>
      </c>
      <c r="L356" s="110" t="s">
        <v>69</v>
      </c>
      <c r="M356" s="110" t="s">
        <v>13812</v>
      </c>
      <c r="N356" s="110" t="s">
        <v>13812</v>
      </c>
      <c r="O356" s="110" t="s">
        <v>69</v>
      </c>
      <c r="P356" s="110" t="s">
        <v>13812</v>
      </c>
      <c r="Q356" s="110" t="s">
        <v>2773</v>
      </c>
      <c r="R356" s="89"/>
      <c r="S356" s="89"/>
      <c r="T356" s="84"/>
    </row>
    <row r="357" ht="15.75" hidden="1" customHeight="1">
      <c r="A357" s="141">
        <v>45785.507581018515</v>
      </c>
      <c r="B357" s="114" t="s">
        <v>14525</v>
      </c>
      <c r="C357" s="114">
        <v>9.570726238E9</v>
      </c>
      <c r="D357" s="114" t="s">
        <v>1596</v>
      </c>
      <c r="E357" s="114" t="s">
        <v>2542</v>
      </c>
      <c r="F357" s="114" t="s">
        <v>2002</v>
      </c>
      <c r="G357" s="114" t="s">
        <v>14349</v>
      </c>
      <c r="H357" s="114" t="s">
        <v>14526</v>
      </c>
      <c r="I357" s="114" t="s">
        <v>14527</v>
      </c>
      <c r="J357" s="114">
        <v>50.0</v>
      </c>
      <c r="K357" s="114" t="s">
        <v>4687</v>
      </c>
      <c r="L357" s="114" t="s">
        <v>13812</v>
      </c>
      <c r="M357" s="114" t="s">
        <v>13812</v>
      </c>
      <c r="N357" s="114" t="s">
        <v>13812</v>
      </c>
      <c r="O357" s="114" t="s">
        <v>69</v>
      </c>
      <c r="P357" s="114" t="s">
        <v>13812</v>
      </c>
      <c r="Q357" s="114" t="s">
        <v>13812</v>
      </c>
      <c r="R357" s="114" t="s">
        <v>13813</v>
      </c>
      <c r="S357" s="86"/>
      <c r="T357" s="84"/>
    </row>
    <row r="358" ht="15.75" hidden="1" customHeight="1">
      <c r="A358" s="140">
        <v>45785.50782407408</v>
      </c>
      <c r="B358" s="110" t="s">
        <v>14528</v>
      </c>
      <c r="C358" s="110">
        <v>7.277100438E9</v>
      </c>
      <c r="D358" s="110" t="s">
        <v>1596</v>
      </c>
      <c r="E358" s="110" t="s">
        <v>150</v>
      </c>
      <c r="F358" s="110" t="s">
        <v>719</v>
      </c>
      <c r="G358" s="110" t="s">
        <v>11926</v>
      </c>
      <c r="H358" s="110" t="s">
        <v>14529</v>
      </c>
      <c r="I358" s="110" t="s">
        <v>4376</v>
      </c>
      <c r="J358" s="110">
        <v>33.0</v>
      </c>
      <c r="K358" s="110" t="s">
        <v>13811</v>
      </c>
      <c r="L358" s="110" t="s">
        <v>13812</v>
      </c>
      <c r="M358" s="110" t="s">
        <v>69</v>
      </c>
      <c r="N358" s="110" t="s">
        <v>13812</v>
      </c>
      <c r="O358" s="110" t="s">
        <v>13812</v>
      </c>
      <c r="P358" s="110" t="s">
        <v>13812</v>
      </c>
      <c r="Q358" s="110" t="s">
        <v>13812</v>
      </c>
      <c r="R358" s="110" t="s">
        <v>13855</v>
      </c>
      <c r="S358" s="89"/>
      <c r="T358" s="84"/>
    </row>
    <row r="359" ht="15.75" hidden="1" customHeight="1">
      <c r="A359" s="141">
        <v>45785.50884259259</v>
      </c>
      <c r="B359" s="114" t="s">
        <v>14530</v>
      </c>
      <c r="C359" s="114">
        <v>9.973000288E9</v>
      </c>
      <c r="D359" s="114" t="s">
        <v>1596</v>
      </c>
      <c r="E359" s="114" t="s">
        <v>1290</v>
      </c>
      <c r="F359" s="114" t="s">
        <v>13988</v>
      </c>
      <c r="G359" s="114" t="s">
        <v>6766</v>
      </c>
      <c r="H359" s="114" t="s">
        <v>14531</v>
      </c>
      <c r="I359" s="114" t="s">
        <v>3042</v>
      </c>
      <c r="J359" s="114">
        <v>54.0</v>
      </c>
      <c r="K359" s="114" t="s">
        <v>4687</v>
      </c>
      <c r="L359" s="114" t="s">
        <v>13812</v>
      </c>
      <c r="M359" s="114" t="s">
        <v>13812</v>
      </c>
      <c r="N359" s="114" t="s">
        <v>13812</v>
      </c>
      <c r="O359" s="114" t="s">
        <v>69</v>
      </c>
      <c r="P359" s="114" t="s">
        <v>13812</v>
      </c>
      <c r="Q359" s="114" t="s">
        <v>13812</v>
      </c>
      <c r="R359" s="114" t="s">
        <v>13824</v>
      </c>
      <c r="S359" s="86"/>
      <c r="T359" s="84"/>
    </row>
    <row r="360" ht="15.75" hidden="1" customHeight="1">
      <c r="A360" s="140">
        <v>45785.50913194445</v>
      </c>
      <c r="B360" s="110" t="s">
        <v>14532</v>
      </c>
      <c r="C360" s="110">
        <v>9.608820893E9</v>
      </c>
      <c r="D360" s="110" t="s">
        <v>1596</v>
      </c>
      <c r="E360" s="110" t="s">
        <v>669</v>
      </c>
      <c r="F360" s="110" t="s">
        <v>1290</v>
      </c>
      <c r="G360" s="110" t="s">
        <v>1290</v>
      </c>
      <c r="H360" s="110">
        <v>38.0</v>
      </c>
      <c r="I360" s="110" t="s">
        <v>2770</v>
      </c>
      <c r="J360" s="110">
        <v>38.0</v>
      </c>
      <c r="K360" s="110" t="s">
        <v>13811</v>
      </c>
      <c r="L360" s="110" t="s">
        <v>13812</v>
      </c>
      <c r="M360" s="110" t="s">
        <v>69</v>
      </c>
      <c r="N360" s="110" t="s">
        <v>13812</v>
      </c>
      <c r="O360" s="110" t="s">
        <v>13812</v>
      </c>
      <c r="P360" s="110" t="s">
        <v>13812</v>
      </c>
      <c r="Q360" s="110" t="s">
        <v>2773</v>
      </c>
      <c r="R360" s="110" t="s">
        <v>13824</v>
      </c>
      <c r="S360" s="89"/>
      <c r="T360" s="84"/>
    </row>
    <row r="361" ht="15.75" hidden="1" customHeight="1">
      <c r="A361" s="141">
        <v>45785.51230324074</v>
      </c>
      <c r="B361" s="114" t="s">
        <v>762</v>
      </c>
      <c r="C361" s="114">
        <v>9.934982271E9</v>
      </c>
      <c r="D361" s="114" t="s">
        <v>1596</v>
      </c>
      <c r="E361" s="114" t="s">
        <v>1789</v>
      </c>
      <c r="F361" s="114" t="s">
        <v>2640</v>
      </c>
      <c r="G361" s="114" t="s">
        <v>14533</v>
      </c>
      <c r="H361" s="114" t="s">
        <v>14534</v>
      </c>
      <c r="I361" s="114" t="s">
        <v>14535</v>
      </c>
      <c r="J361" s="114">
        <v>44.0</v>
      </c>
      <c r="K361" s="114" t="s">
        <v>4687</v>
      </c>
      <c r="L361" s="114" t="s">
        <v>13812</v>
      </c>
      <c r="M361" s="114" t="s">
        <v>13812</v>
      </c>
      <c r="N361" s="114" t="s">
        <v>13812</v>
      </c>
      <c r="O361" s="114" t="s">
        <v>69</v>
      </c>
      <c r="P361" s="114" t="s">
        <v>13812</v>
      </c>
      <c r="Q361" s="114" t="s">
        <v>13812</v>
      </c>
      <c r="R361" s="114" t="s">
        <v>13855</v>
      </c>
      <c r="S361" s="86"/>
      <c r="T361" s="84"/>
    </row>
    <row r="362" ht="15.75" hidden="1" customHeight="1">
      <c r="A362" s="140">
        <v>45785.51241898148</v>
      </c>
      <c r="B362" s="110" t="s">
        <v>14536</v>
      </c>
      <c r="C362" s="110">
        <v>9.973098631E9</v>
      </c>
      <c r="D362" s="110" t="s">
        <v>1596</v>
      </c>
      <c r="E362" s="110" t="s">
        <v>7781</v>
      </c>
      <c r="F362" s="110" t="s">
        <v>13988</v>
      </c>
      <c r="G362" s="110" t="s">
        <v>8667</v>
      </c>
      <c r="H362" s="110" t="s">
        <v>14537</v>
      </c>
      <c r="I362" s="110" t="s">
        <v>2178</v>
      </c>
      <c r="J362" s="110">
        <v>33.0</v>
      </c>
      <c r="K362" s="110" t="s">
        <v>4687</v>
      </c>
      <c r="L362" s="110" t="s">
        <v>13812</v>
      </c>
      <c r="M362" s="110" t="s">
        <v>13812</v>
      </c>
      <c r="N362" s="110" t="s">
        <v>13812</v>
      </c>
      <c r="O362" s="110" t="s">
        <v>69</v>
      </c>
      <c r="P362" s="110" t="s">
        <v>13812</v>
      </c>
      <c r="Q362" s="110" t="s">
        <v>13812</v>
      </c>
      <c r="R362" s="110" t="s">
        <v>13813</v>
      </c>
      <c r="S362" s="89"/>
      <c r="T362" s="84"/>
    </row>
    <row r="363" ht="15.75" hidden="1" customHeight="1">
      <c r="A363" s="141">
        <v>45785.513657407406</v>
      </c>
      <c r="B363" s="114" t="s">
        <v>14538</v>
      </c>
      <c r="C363" s="114">
        <v>8.25238787E9</v>
      </c>
      <c r="D363" s="114" t="s">
        <v>1596</v>
      </c>
      <c r="E363" s="114" t="s">
        <v>577</v>
      </c>
      <c r="F363" s="114" t="s">
        <v>577</v>
      </c>
      <c r="G363" s="114" t="s">
        <v>577</v>
      </c>
      <c r="H363" s="114" t="s">
        <v>1938</v>
      </c>
      <c r="I363" s="114" t="s">
        <v>1721</v>
      </c>
      <c r="J363" s="114">
        <v>70.0</v>
      </c>
      <c r="K363" s="114" t="s">
        <v>13811</v>
      </c>
      <c r="L363" s="114" t="s">
        <v>13812</v>
      </c>
      <c r="M363" s="114" t="s">
        <v>13812</v>
      </c>
      <c r="N363" s="114" t="s">
        <v>13812</v>
      </c>
      <c r="O363" s="114" t="s">
        <v>69</v>
      </c>
      <c r="P363" s="114" t="s">
        <v>13812</v>
      </c>
      <c r="Q363" s="114" t="s">
        <v>13812</v>
      </c>
      <c r="R363" s="114" t="s">
        <v>13813</v>
      </c>
      <c r="S363" s="86"/>
      <c r="T363" s="84"/>
    </row>
    <row r="364" ht="15.75" hidden="1" customHeight="1">
      <c r="A364" s="140">
        <v>45785.51399305555</v>
      </c>
      <c r="B364" s="110" t="s">
        <v>14539</v>
      </c>
      <c r="C364" s="110">
        <v>9.708840439E9</v>
      </c>
      <c r="D364" s="110" t="s">
        <v>1596</v>
      </c>
      <c r="E364" s="110" t="s">
        <v>669</v>
      </c>
      <c r="F364" s="110" t="s">
        <v>2640</v>
      </c>
      <c r="G364" s="110" t="s">
        <v>8667</v>
      </c>
      <c r="H364" s="110" t="s">
        <v>14540</v>
      </c>
      <c r="I364" s="110" t="s">
        <v>4246</v>
      </c>
      <c r="J364" s="110">
        <v>28.0</v>
      </c>
      <c r="K364" s="110" t="s">
        <v>13811</v>
      </c>
      <c r="L364" s="110" t="s">
        <v>13812</v>
      </c>
      <c r="M364" s="110" t="s">
        <v>69</v>
      </c>
      <c r="N364" s="110" t="s">
        <v>13812</v>
      </c>
      <c r="O364" s="110" t="s">
        <v>13812</v>
      </c>
      <c r="P364" s="110" t="s">
        <v>13812</v>
      </c>
      <c r="Q364" s="110" t="s">
        <v>13812</v>
      </c>
      <c r="R364" s="110" t="s">
        <v>13855</v>
      </c>
      <c r="S364" s="89"/>
      <c r="T364" s="84"/>
    </row>
    <row r="365" ht="15.75" hidden="1" customHeight="1">
      <c r="A365" s="141">
        <v>45785.51627314815</v>
      </c>
      <c r="B365" s="114" t="s">
        <v>14541</v>
      </c>
      <c r="C365" s="114">
        <v>9.939072968E9</v>
      </c>
      <c r="D365" s="114" t="s">
        <v>1596</v>
      </c>
      <c r="E365" s="114" t="s">
        <v>1789</v>
      </c>
      <c r="F365" s="114" t="s">
        <v>2640</v>
      </c>
      <c r="G365" s="114" t="s">
        <v>14542</v>
      </c>
      <c r="H365" s="114" t="s">
        <v>578</v>
      </c>
      <c r="I365" s="114" t="s">
        <v>2737</v>
      </c>
      <c r="J365" s="114">
        <v>38.0</v>
      </c>
      <c r="K365" s="114" t="s">
        <v>4687</v>
      </c>
      <c r="L365" s="114" t="s">
        <v>13812</v>
      </c>
      <c r="M365" s="114" t="s">
        <v>13812</v>
      </c>
      <c r="N365" s="114" t="s">
        <v>13812</v>
      </c>
      <c r="O365" s="114" t="s">
        <v>69</v>
      </c>
      <c r="P365" s="114" t="s">
        <v>13812</v>
      </c>
      <c r="Q365" s="114" t="s">
        <v>13812</v>
      </c>
      <c r="R365" s="114" t="s">
        <v>13813</v>
      </c>
      <c r="S365" s="86"/>
      <c r="T365" s="84"/>
    </row>
    <row r="366" ht="15.75" hidden="1" customHeight="1">
      <c r="A366" s="140">
        <v>45785.51741898148</v>
      </c>
      <c r="B366" s="110" t="s">
        <v>14543</v>
      </c>
      <c r="C366" s="110">
        <v>8.54439037E9</v>
      </c>
      <c r="D366" s="110" t="s">
        <v>1596</v>
      </c>
      <c r="E366" s="110" t="s">
        <v>577</v>
      </c>
      <c r="F366" s="110" t="s">
        <v>577</v>
      </c>
      <c r="G366" s="110" t="s">
        <v>577</v>
      </c>
      <c r="H366" s="110" t="s">
        <v>14544</v>
      </c>
      <c r="I366" s="110" t="s">
        <v>1721</v>
      </c>
      <c r="J366" s="110">
        <v>35.0</v>
      </c>
      <c r="K366" s="110" t="s">
        <v>13811</v>
      </c>
      <c r="L366" s="110" t="s">
        <v>13812</v>
      </c>
      <c r="M366" s="110" t="s">
        <v>13812</v>
      </c>
      <c r="N366" s="110" t="s">
        <v>13812</v>
      </c>
      <c r="O366" s="110" t="s">
        <v>13812</v>
      </c>
      <c r="P366" s="110" t="s">
        <v>13812</v>
      </c>
      <c r="Q366" s="110" t="s">
        <v>13812</v>
      </c>
      <c r="R366" s="110" t="s">
        <v>13813</v>
      </c>
      <c r="S366" s="89"/>
      <c r="T366" s="84"/>
    </row>
    <row r="367" ht="15.75" hidden="1" customHeight="1">
      <c r="A367" s="141">
        <v>45785.51795138889</v>
      </c>
      <c r="B367" s="114" t="s">
        <v>14545</v>
      </c>
      <c r="C367" s="114">
        <v>9.608900113E9</v>
      </c>
      <c r="D367" s="114" t="s">
        <v>1596</v>
      </c>
      <c r="E367" s="114" t="s">
        <v>669</v>
      </c>
      <c r="F367" s="114" t="s">
        <v>3931</v>
      </c>
      <c r="G367" s="114" t="s">
        <v>3931</v>
      </c>
      <c r="H367" s="114" t="s">
        <v>14546</v>
      </c>
      <c r="I367" s="114" t="s">
        <v>5996</v>
      </c>
      <c r="J367" s="114">
        <v>28.0</v>
      </c>
      <c r="K367" s="114" t="s">
        <v>13811</v>
      </c>
      <c r="L367" s="114" t="s">
        <v>13812</v>
      </c>
      <c r="M367" s="114" t="s">
        <v>69</v>
      </c>
      <c r="N367" s="114" t="s">
        <v>13812</v>
      </c>
      <c r="O367" s="114" t="s">
        <v>13812</v>
      </c>
      <c r="P367" s="114" t="s">
        <v>13812</v>
      </c>
      <c r="Q367" s="114" t="s">
        <v>13812</v>
      </c>
      <c r="R367" s="114" t="s">
        <v>13824</v>
      </c>
      <c r="S367" s="86"/>
      <c r="T367" s="84"/>
    </row>
    <row r="368" ht="15.75" hidden="1" customHeight="1">
      <c r="A368" s="140">
        <v>45785.51930555556</v>
      </c>
      <c r="B368" s="110" t="s">
        <v>14547</v>
      </c>
      <c r="C368" s="110">
        <v>9.558025417E9</v>
      </c>
      <c r="D368" s="110" t="s">
        <v>1596</v>
      </c>
      <c r="E368" s="110" t="s">
        <v>577</v>
      </c>
      <c r="F368" s="110" t="s">
        <v>577</v>
      </c>
      <c r="G368" s="110" t="s">
        <v>577</v>
      </c>
      <c r="H368" s="110" t="s">
        <v>691</v>
      </c>
      <c r="I368" s="110" t="s">
        <v>1721</v>
      </c>
      <c r="J368" s="110">
        <v>24.0</v>
      </c>
      <c r="K368" s="110" t="s">
        <v>4687</v>
      </c>
      <c r="L368" s="110" t="s">
        <v>13812</v>
      </c>
      <c r="M368" s="110" t="s">
        <v>13812</v>
      </c>
      <c r="N368" s="110" t="s">
        <v>13812</v>
      </c>
      <c r="O368" s="110" t="s">
        <v>13812</v>
      </c>
      <c r="P368" s="110" t="s">
        <v>13812</v>
      </c>
      <c r="Q368" s="110" t="s">
        <v>13812</v>
      </c>
      <c r="R368" s="110" t="s">
        <v>13813</v>
      </c>
      <c r="S368" s="89"/>
      <c r="T368" s="84"/>
    </row>
    <row r="369" ht="15.75" hidden="1" customHeight="1">
      <c r="A369" s="141">
        <v>45785.52019675926</v>
      </c>
      <c r="B369" s="114" t="s">
        <v>14548</v>
      </c>
      <c r="C369" s="114">
        <v>8.709777542E9</v>
      </c>
      <c r="D369" s="114" t="s">
        <v>1596</v>
      </c>
      <c r="E369" s="114" t="s">
        <v>12643</v>
      </c>
      <c r="F369" s="114" t="s">
        <v>13901</v>
      </c>
      <c r="G369" s="114" t="s">
        <v>13948</v>
      </c>
      <c r="H369" s="114" t="s">
        <v>14549</v>
      </c>
      <c r="I369" s="114" t="s">
        <v>3042</v>
      </c>
      <c r="J369" s="114">
        <v>28.0</v>
      </c>
      <c r="K369" s="114" t="s">
        <v>4687</v>
      </c>
      <c r="L369" s="114" t="s">
        <v>13812</v>
      </c>
      <c r="M369" s="114" t="s">
        <v>13812</v>
      </c>
      <c r="N369" s="114" t="s">
        <v>13812</v>
      </c>
      <c r="O369" s="114" t="s">
        <v>13812</v>
      </c>
      <c r="P369" s="114" t="s">
        <v>13812</v>
      </c>
      <c r="Q369" s="114" t="s">
        <v>13812</v>
      </c>
      <c r="R369" s="114" t="s">
        <v>13824</v>
      </c>
      <c r="S369" s="86"/>
      <c r="T369" s="84"/>
    </row>
    <row r="370" ht="15.75" hidden="1" customHeight="1">
      <c r="A370" s="140">
        <v>45785.52086805556</v>
      </c>
      <c r="B370" s="110" t="s">
        <v>14550</v>
      </c>
      <c r="C370" s="110">
        <v>9.911452959E9</v>
      </c>
      <c r="D370" s="110" t="s">
        <v>1596</v>
      </c>
      <c r="E370" s="110" t="s">
        <v>577</v>
      </c>
      <c r="F370" s="110" t="s">
        <v>577</v>
      </c>
      <c r="G370" s="110" t="s">
        <v>577</v>
      </c>
      <c r="H370" s="110" t="s">
        <v>577</v>
      </c>
      <c r="I370" s="110" t="s">
        <v>1721</v>
      </c>
      <c r="J370" s="110">
        <v>20.0</v>
      </c>
      <c r="K370" s="110" t="s">
        <v>13811</v>
      </c>
      <c r="L370" s="110" t="s">
        <v>13812</v>
      </c>
      <c r="M370" s="110" t="s">
        <v>13812</v>
      </c>
      <c r="N370" s="110" t="s">
        <v>13812</v>
      </c>
      <c r="O370" s="110" t="s">
        <v>13812</v>
      </c>
      <c r="P370" s="110" t="s">
        <v>13812</v>
      </c>
      <c r="Q370" s="110" t="s">
        <v>13812</v>
      </c>
      <c r="R370" s="110" t="s">
        <v>13813</v>
      </c>
      <c r="S370" s="89"/>
      <c r="T370" s="84"/>
    </row>
    <row r="371" ht="15.75" hidden="1" customHeight="1">
      <c r="A371" s="141">
        <v>45785.52097222222</v>
      </c>
      <c r="B371" s="114" t="s">
        <v>14551</v>
      </c>
      <c r="C371" s="114">
        <v>9.050583307E9</v>
      </c>
      <c r="D371" s="114" t="s">
        <v>14552</v>
      </c>
      <c r="E371" s="114" t="s">
        <v>14553</v>
      </c>
      <c r="F371" s="114" t="s">
        <v>14554</v>
      </c>
      <c r="G371" s="114" t="s">
        <v>14555</v>
      </c>
      <c r="H371" s="114">
        <v>5.0</v>
      </c>
      <c r="I371" s="114" t="s">
        <v>1721</v>
      </c>
      <c r="J371" s="114">
        <v>49.0</v>
      </c>
      <c r="K371" s="114" t="s">
        <v>4687</v>
      </c>
      <c r="L371" s="114" t="s">
        <v>13812</v>
      </c>
      <c r="M371" s="114" t="s">
        <v>13812</v>
      </c>
      <c r="N371" s="114" t="s">
        <v>13812</v>
      </c>
      <c r="O371" s="114" t="s">
        <v>13812</v>
      </c>
      <c r="P371" s="114" t="s">
        <v>13812</v>
      </c>
      <c r="Q371" s="114" t="s">
        <v>13812</v>
      </c>
      <c r="R371" s="114" t="s">
        <v>13813</v>
      </c>
      <c r="S371" s="86"/>
      <c r="T371" s="84"/>
    </row>
    <row r="372" ht="15.75" hidden="1" customHeight="1">
      <c r="A372" s="140">
        <v>45785.52300925926</v>
      </c>
      <c r="B372" s="110" t="s">
        <v>14556</v>
      </c>
      <c r="C372" s="110">
        <v>8.521499481E9</v>
      </c>
      <c r="D372" s="110" t="s">
        <v>1596</v>
      </c>
      <c r="E372" s="110" t="s">
        <v>669</v>
      </c>
      <c r="F372" s="110" t="s">
        <v>6897</v>
      </c>
      <c r="G372" s="110" t="s">
        <v>7700</v>
      </c>
      <c r="H372" s="110" t="s">
        <v>6897</v>
      </c>
      <c r="I372" s="110" t="s">
        <v>2935</v>
      </c>
      <c r="J372" s="110">
        <v>40.0</v>
      </c>
      <c r="K372" s="110" t="s">
        <v>4687</v>
      </c>
      <c r="L372" s="110" t="s">
        <v>13812</v>
      </c>
      <c r="M372" s="110" t="s">
        <v>69</v>
      </c>
      <c r="N372" s="110" t="s">
        <v>13812</v>
      </c>
      <c r="O372" s="110" t="s">
        <v>69</v>
      </c>
      <c r="P372" s="110" t="s">
        <v>13812</v>
      </c>
      <c r="Q372" s="110" t="s">
        <v>13812</v>
      </c>
      <c r="R372" s="110" t="s">
        <v>13824</v>
      </c>
      <c r="S372" s="89"/>
      <c r="T372" s="84"/>
    </row>
    <row r="373" ht="15.75" hidden="1" customHeight="1">
      <c r="A373" s="141">
        <v>45785.52369212963</v>
      </c>
      <c r="B373" s="114" t="s">
        <v>14557</v>
      </c>
      <c r="C373" s="114">
        <v>8.271617522E9</v>
      </c>
      <c r="D373" s="114" t="s">
        <v>1596</v>
      </c>
      <c r="E373" s="114" t="s">
        <v>12643</v>
      </c>
      <c r="F373" s="86"/>
      <c r="G373" s="86"/>
      <c r="H373" s="114">
        <v>31.0</v>
      </c>
      <c r="I373" s="114" t="s">
        <v>1721</v>
      </c>
      <c r="J373" s="114">
        <v>35.0</v>
      </c>
      <c r="K373" s="114" t="s">
        <v>4687</v>
      </c>
      <c r="L373" s="114" t="s">
        <v>13812</v>
      </c>
      <c r="M373" s="114" t="s">
        <v>69</v>
      </c>
      <c r="N373" s="114" t="s">
        <v>13812</v>
      </c>
      <c r="O373" s="114" t="s">
        <v>13812</v>
      </c>
      <c r="P373" s="114" t="s">
        <v>13812</v>
      </c>
      <c r="Q373" s="114" t="s">
        <v>13812</v>
      </c>
      <c r="R373" s="114" t="s">
        <v>13813</v>
      </c>
      <c r="S373" s="86"/>
      <c r="T373" s="84"/>
    </row>
    <row r="374" ht="15.75" hidden="1" customHeight="1">
      <c r="A374" s="140">
        <v>45785.52563657407</v>
      </c>
      <c r="B374" s="110" t="s">
        <v>14558</v>
      </c>
      <c r="C374" s="110">
        <v>7.056199486E9</v>
      </c>
      <c r="D374" s="110" t="s">
        <v>1596</v>
      </c>
      <c r="E374" s="110" t="s">
        <v>2542</v>
      </c>
      <c r="F374" s="110" t="s">
        <v>2002</v>
      </c>
      <c r="G374" s="110" t="s">
        <v>14349</v>
      </c>
      <c r="H374" s="110" t="s">
        <v>3109</v>
      </c>
      <c r="I374" s="110" t="s">
        <v>1721</v>
      </c>
      <c r="J374" s="110">
        <v>54.0</v>
      </c>
      <c r="K374" s="110" t="s">
        <v>4687</v>
      </c>
      <c r="L374" s="110" t="s">
        <v>13812</v>
      </c>
      <c r="M374" s="110" t="s">
        <v>13812</v>
      </c>
      <c r="N374" s="110" t="s">
        <v>13812</v>
      </c>
      <c r="O374" s="110" t="s">
        <v>69</v>
      </c>
      <c r="P374" s="110" t="s">
        <v>13812</v>
      </c>
      <c r="Q374" s="110" t="s">
        <v>13812</v>
      </c>
      <c r="R374" s="110" t="s">
        <v>13813</v>
      </c>
      <c r="S374" s="89"/>
      <c r="T374" s="84"/>
    </row>
    <row r="375" ht="15.75" hidden="1" customHeight="1">
      <c r="A375" s="141">
        <v>45785.525868055556</v>
      </c>
      <c r="B375" s="114" t="s">
        <v>14559</v>
      </c>
      <c r="C375" s="114">
        <v>8.521083602E9</v>
      </c>
      <c r="D375" s="114" t="s">
        <v>1596</v>
      </c>
      <c r="E375" s="114" t="s">
        <v>669</v>
      </c>
      <c r="F375" s="114" t="s">
        <v>6897</v>
      </c>
      <c r="G375" s="114" t="s">
        <v>6897</v>
      </c>
      <c r="H375" s="114" t="s">
        <v>14560</v>
      </c>
      <c r="I375" s="114" t="s">
        <v>1721</v>
      </c>
      <c r="J375" s="114">
        <v>55.0</v>
      </c>
      <c r="K375" s="114" t="s">
        <v>4687</v>
      </c>
      <c r="L375" s="114" t="s">
        <v>13812</v>
      </c>
      <c r="M375" s="114" t="s">
        <v>13812</v>
      </c>
      <c r="N375" s="114" t="s">
        <v>13812</v>
      </c>
      <c r="O375" s="114" t="s">
        <v>13812</v>
      </c>
      <c r="P375" s="114" t="s">
        <v>13812</v>
      </c>
      <c r="Q375" s="114" t="s">
        <v>13812</v>
      </c>
      <c r="R375" s="114" t="s">
        <v>13813</v>
      </c>
      <c r="S375" s="86"/>
      <c r="T375" s="84"/>
    </row>
    <row r="376" ht="15.75" hidden="1" customHeight="1">
      <c r="A376" s="140">
        <v>45785.527037037034</v>
      </c>
      <c r="B376" s="110" t="s">
        <v>14020</v>
      </c>
      <c r="C376" s="110">
        <v>9.69332666E9</v>
      </c>
      <c r="D376" s="110" t="s">
        <v>1596</v>
      </c>
      <c r="E376" s="110" t="s">
        <v>356</v>
      </c>
      <c r="F376" s="110" t="s">
        <v>14561</v>
      </c>
      <c r="G376" s="110" t="s">
        <v>14561</v>
      </c>
      <c r="H376" s="110" t="s">
        <v>14562</v>
      </c>
      <c r="I376" s="110" t="s">
        <v>4445</v>
      </c>
      <c r="J376" s="110">
        <v>24.0</v>
      </c>
      <c r="K376" s="110" t="s">
        <v>13811</v>
      </c>
      <c r="L376" s="110" t="s">
        <v>13812</v>
      </c>
      <c r="M376" s="110" t="s">
        <v>69</v>
      </c>
      <c r="N376" s="110" t="s">
        <v>13812</v>
      </c>
      <c r="O376" s="110" t="s">
        <v>69</v>
      </c>
      <c r="P376" s="110" t="s">
        <v>13812</v>
      </c>
      <c r="Q376" s="110" t="s">
        <v>13812</v>
      </c>
      <c r="R376" s="110" t="s">
        <v>13824</v>
      </c>
      <c r="S376" s="89"/>
      <c r="T376" s="84"/>
    </row>
    <row r="377" ht="15.75" hidden="1" customHeight="1">
      <c r="A377" s="141">
        <v>45785.52778935185</v>
      </c>
      <c r="B377" s="114" t="s">
        <v>14563</v>
      </c>
      <c r="C377" s="114">
        <v>9.451166513E9</v>
      </c>
      <c r="D377" s="114" t="s">
        <v>14479</v>
      </c>
      <c r="E377" s="114" t="s">
        <v>14564</v>
      </c>
      <c r="F377" s="114" t="s">
        <v>14565</v>
      </c>
      <c r="G377" s="114" t="s">
        <v>14565</v>
      </c>
      <c r="H377" s="114" t="s">
        <v>14566</v>
      </c>
      <c r="I377" s="114" t="s">
        <v>1637</v>
      </c>
      <c r="J377" s="114">
        <v>32.0</v>
      </c>
      <c r="K377" s="114" t="s">
        <v>4687</v>
      </c>
      <c r="L377" s="114" t="s">
        <v>13812</v>
      </c>
      <c r="M377" s="114" t="s">
        <v>13812</v>
      </c>
      <c r="N377" s="114" t="s">
        <v>13812</v>
      </c>
      <c r="O377" s="114" t="s">
        <v>13812</v>
      </c>
      <c r="P377" s="114" t="s">
        <v>13812</v>
      </c>
      <c r="Q377" s="114" t="s">
        <v>13812</v>
      </c>
      <c r="R377" s="114" t="s">
        <v>13855</v>
      </c>
      <c r="S377" s="86"/>
      <c r="T377" s="84"/>
    </row>
    <row r="378" ht="15.75" hidden="1" customHeight="1">
      <c r="A378" s="140">
        <v>45785.52872685185</v>
      </c>
      <c r="B378" s="110" t="s">
        <v>14567</v>
      </c>
      <c r="C378" s="110">
        <v>8.969805368E9</v>
      </c>
      <c r="D378" s="110" t="s">
        <v>1596</v>
      </c>
      <c r="E378" s="110" t="s">
        <v>669</v>
      </c>
      <c r="F378" s="110" t="s">
        <v>6897</v>
      </c>
      <c r="G378" s="110" t="s">
        <v>6897</v>
      </c>
      <c r="H378" s="110" t="s">
        <v>14568</v>
      </c>
      <c r="I378" s="110" t="s">
        <v>1595</v>
      </c>
      <c r="J378" s="110">
        <v>38.0</v>
      </c>
      <c r="K378" s="110" t="s">
        <v>13811</v>
      </c>
      <c r="L378" s="110" t="s">
        <v>13812</v>
      </c>
      <c r="M378" s="110" t="s">
        <v>13812</v>
      </c>
      <c r="N378" s="110" t="s">
        <v>13812</v>
      </c>
      <c r="O378" s="110" t="s">
        <v>13812</v>
      </c>
      <c r="P378" s="110" t="s">
        <v>13812</v>
      </c>
      <c r="Q378" s="110" t="s">
        <v>2773</v>
      </c>
      <c r="R378" s="110" t="s">
        <v>13813</v>
      </c>
      <c r="S378" s="89"/>
      <c r="T378" s="84"/>
    </row>
    <row r="379" ht="15.75" hidden="1" customHeight="1">
      <c r="A379" s="141">
        <v>45785.52885416667</v>
      </c>
      <c r="B379" s="114" t="s">
        <v>14569</v>
      </c>
      <c r="C379" s="114">
        <v>9.973362199E9</v>
      </c>
      <c r="D379" s="114" t="s">
        <v>1596</v>
      </c>
      <c r="E379" s="114" t="s">
        <v>1290</v>
      </c>
      <c r="F379" s="114" t="s">
        <v>13988</v>
      </c>
      <c r="G379" s="114" t="s">
        <v>8667</v>
      </c>
      <c r="H379" s="114" t="s">
        <v>14570</v>
      </c>
      <c r="I379" s="114" t="s">
        <v>1721</v>
      </c>
      <c r="J379" s="114">
        <v>50.0</v>
      </c>
      <c r="K379" s="114" t="s">
        <v>4687</v>
      </c>
      <c r="L379" s="114" t="s">
        <v>69</v>
      </c>
      <c r="M379" s="114" t="s">
        <v>69</v>
      </c>
      <c r="N379" s="114" t="s">
        <v>13812</v>
      </c>
      <c r="O379" s="114" t="s">
        <v>69</v>
      </c>
      <c r="P379" s="114" t="s">
        <v>13812</v>
      </c>
      <c r="Q379" s="114" t="s">
        <v>13812</v>
      </c>
      <c r="R379" s="114" t="s">
        <v>13824</v>
      </c>
      <c r="S379" s="86"/>
      <c r="T379" s="84"/>
    </row>
    <row r="380" ht="15.75" hidden="1" customHeight="1">
      <c r="A380" s="140">
        <v>45785.53005787037</v>
      </c>
      <c r="B380" s="110" t="s">
        <v>14571</v>
      </c>
      <c r="C380" s="110">
        <v>9.199336344E9</v>
      </c>
      <c r="D380" s="110" t="s">
        <v>1596</v>
      </c>
      <c r="E380" s="110" t="s">
        <v>1290</v>
      </c>
      <c r="F380" s="110" t="s">
        <v>5586</v>
      </c>
      <c r="G380" s="89"/>
      <c r="H380" s="110">
        <v>10.0</v>
      </c>
      <c r="I380" s="110" t="s">
        <v>4391</v>
      </c>
      <c r="J380" s="110">
        <v>45.0</v>
      </c>
      <c r="K380" s="110" t="s">
        <v>13811</v>
      </c>
      <c r="L380" s="110" t="s">
        <v>13812</v>
      </c>
      <c r="M380" s="110" t="s">
        <v>13812</v>
      </c>
      <c r="N380" s="110" t="s">
        <v>13812</v>
      </c>
      <c r="O380" s="110" t="s">
        <v>69</v>
      </c>
      <c r="P380" s="110" t="s">
        <v>13812</v>
      </c>
      <c r="Q380" s="110" t="s">
        <v>13812</v>
      </c>
      <c r="R380" s="110" t="s">
        <v>13813</v>
      </c>
      <c r="S380" s="89"/>
      <c r="T380" s="84"/>
    </row>
    <row r="381" ht="15.75" hidden="1" customHeight="1">
      <c r="A381" s="141">
        <v>45785.53041666667</v>
      </c>
      <c r="B381" s="114" t="s">
        <v>14572</v>
      </c>
      <c r="C381" s="114">
        <v>9.631893253E9</v>
      </c>
      <c r="D381" s="114" t="s">
        <v>1596</v>
      </c>
      <c r="E381" s="114" t="s">
        <v>669</v>
      </c>
      <c r="F381" s="114" t="s">
        <v>3931</v>
      </c>
      <c r="G381" s="114" t="s">
        <v>3931</v>
      </c>
      <c r="H381" s="114" t="s">
        <v>14504</v>
      </c>
      <c r="I381" s="114" t="s">
        <v>1595</v>
      </c>
      <c r="J381" s="114">
        <v>38.0</v>
      </c>
      <c r="K381" s="114" t="s">
        <v>13811</v>
      </c>
      <c r="L381" s="114" t="s">
        <v>13812</v>
      </c>
      <c r="M381" s="114" t="s">
        <v>69</v>
      </c>
      <c r="N381" s="114" t="s">
        <v>13812</v>
      </c>
      <c r="O381" s="114" t="s">
        <v>69</v>
      </c>
      <c r="P381" s="114" t="s">
        <v>13812</v>
      </c>
      <c r="Q381" s="114" t="s">
        <v>2773</v>
      </c>
      <c r="R381" s="114" t="s">
        <v>13824</v>
      </c>
      <c r="S381" s="86"/>
      <c r="T381" s="84"/>
    </row>
    <row r="382" ht="15.75" hidden="1" customHeight="1">
      <c r="A382" s="140">
        <v>45785.53111111111</v>
      </c>
      <c r="B382" s="110" t="s">
        <v>14573</v>
      </c>
      <c r="C382" s="110">
        <v>8.252513779E9</v>
      </c>
      <c r="D382" s="110" t="s">
        <v>1596</v>
      </c>
      <c r="E382" s="110" t="s">
        <v>577</v>
      </c>
      <c r="F382" s="110" t="s">
        <v>577</v>
      </c>
      <c r="G382" s="110" t="s">
        <v>577</v>
      </c>
      <c r="H382" s="110" t="s">
        <v>14574</v>
      </c>
      <c r="I382" s="110" t="s">
        <v>1721</v>
      </c>
      <c r="J382" s="110">
        <v>40.0</v>
      </c>
      <c r="K382" s="110" t="s">
        <v>13811</v>
      </c>
      <c r="L382" s="110" t="s">
        <v>13812</v>
      </c>
      <c r="M382" s="110" t="s">
        <v>13812</v>
      </c>
      <c r="N382" s="110" t="s">
        <v>13812</v>
      </c>
      <c r="O382" s="110" t="s">
        <v>69</v>
      </c>
      <c r="P382" s="110" t="s">
        <v>13812</v>
      </c>
      <c r="Q382" s="110" t="s">
        <v>13812</v>
      </c>
      <c r="R382" s="110" t="s">
        <v>13813</v>
      </c>
      <c r="S382" s="89"/>
      <c r="T382" s="84"/>
    </row>
    <row r="383" ht="15.75" hidden="1" customHeight="1">
      <c r="A383" s="141">
        <v>45785.532638888886</v>
      </c>
      <c r="B383" s="114" t="s">
        <v>14575</v>
      </c>
      <c r="C383" s="114">
        <v>7.033338843E9</v>
      </c>
      <c r="D383" s="114" t="s">
        <v>1596</v>
      </c>
      <c r="E383" s="114" t="s">
        <v>12643</v>
      </c>
      <c r="F383" s="114" t="s">
        <v>13901</v>
      </c>
      <c r="G383" s="114" t="s">
        <v>13901</v>
      </c>
      <c r="H383" s="114" t="s">
        <v>14576</v>
      </c>
      <c r="I383" s="114" t="s">
        <v>3042</v>
      </c>
      <c r="J383" s="114">
        <v>50.0</v>
      </c>
      <c r="K383" s="114" t="s">
        <v>4687</v>
      </c>
      <c r="L383" s="114" t="s">
        <v>13812</v>
      </c>
      <c r="M383" s="114" t="s">
        <v>13812</v>
      </c>
      <c r="N383" s="114" t="s">
        <v>13812</v>
      </c>
      <c r="O383" s="114" t="s">
        <v>69</v>
      </c>
      <c r="P383" s="114" t="s">
        <v>13812</v>
      </c>
      <c r="Q383" s="114" t="s">
        <v>13812</v>
      </c>
      <c r="R383" s="114" t="s">
        <v>13813</v>
      </c>
      <c r="S383" s="86"/>
      <c r="T383" s="84"/>
    </row>
    <row r="384" ht="15.75" hidden="1" customHeight="1">
      <c r="A384" s="140">
        <v>45785.53686342593</v>
      </c>
      <c r="B384" s="110" t="s">
        <v>14577</v>
      </c>
      <c r="C384" s="110">
        <v>6.202544977E9</v>
      </c>
      <c r="D384" s="110" t="s">
        <v>1596</v>
      </c>
      <c r="E384" s="110" t="s">
        <v>1290</v>
      </c>
      <c r="F384" s="89"/>
      <c r="G384" s="110" t="s">
        <v>12052</v>
      </c>
      <c r="H384" s="110">
        <v>6.0</v>
      </c>
      <c r="I384" s="110" t="s">
        <v>14578</v>
      </c>
      <c r="J384" s="110">
        <v>30.0</v>
      </c>
      <c r="K384" s="110" t="s">
        <v>13811</v>
      </c>
      <c r="L384" s="110" t="s">
        <v>69</v>
      </c>
      <c r="M384" s="110" t="s">
        <v>13812</v>
      </c>
      <c r="N384" s="110" t="s">
        <v>13812</v>
      </c>
      <c r="O384" s="110" t="s">
        <v>69</v>
      </c>
      <c r="P384" s="110" t="s">
        <v>13812</v>
      </c>
      <c r="Q384" s="110" t="s">
        <v>2773</v>
      </c>
      <c r="R384" s="110" t="s">
        <v>13813</v>
      </c>
      <c r="S384" s="89"/>
      <c r="T384" s="84"/>
    </row>
    <row r="385" ht="15.75" hidden="1" customHeight="1">
      <c r="A385" s="141">
        <v>45785.53738425926</v>
      </c>
      <c r="B385" s="114" t="s">
        <v>14579</v>
      </c>
      <c r="C385" s="114">
        <v>9.934069276E9</v>
      </c>
      <c r="D385" s="114" t="s">
        <v>1596</v>
      </c>
      <c r="E385" s="114" t="s">
        <v>1789</v>
      </c>
      <c r="F385" s="114" t="s">
        <v>2640</v>
      </c>
      <c r="G385" s="114" t="s">
        <v>8667</v>
      </c>
      <c r="H385" s="114" t="s">
        <v>780</v>
      </c>
      <c r="I385" s="114" t="s">
        <v>1721</v>
      </c>
      <c r="J385" s="114">
        <v>60.0</v>
      </c>
      <c r="K385" s="114" t="s">
        <v>4687</v>
      </c>
      <c r="L385" s="114" t="s">
        <v>13812</v>
      </c>
      <c r="M385" s="114" t="s">
        <v>13812</v>
      </c>
      <c r="N385" s="114" t="s">
        <v>13812</v>
      </c>
      <c r="O385" s="114" t="s">
        <v>69</v>
      </c>
      <c r="P385" s="114" t="s">
        <v>13812</v>
      </c>
      <c r="Q385" s="114" t="s">
        <v>13812</v>
      </c>
      <c r="R385" s="114" t="s">
        <v>13813</v>
      </c>
      <c r="S385" s="86"/>
      <c r="T385" s="84"/>
    </row>
    <row r="386" ht="15.75" hidden="1" customHeight="1">
      <c r="A386" s="140">
        <v>45785.538298611114</v>
      </c>
      <c r="B386" s="110" t="s">
        <v>14580</v>
      </c>
      <c r="C386" s="110">
        <v>9.006742356E9</v>
      </c>
      <c r="D386" s="110" t="s">
        <v>1596</v>
      </c>
      <c r="E386" s="110" t="s">
        <v>578</v>
      </c>
      <c r="F386" s="110" t="s">
        <v>578</v>
      </c>
      <c r="G386" s="110" t="s">
        <v>578</v>
      </c>
      <c r="H386" s="110" t="s">
        <v>11548</v>
      </c>
      <c r="I386" s="110" t="s">
        <v>14581</v>
      </c>
      <c r="J386" s="110">
        <v>44.0</v>
      </c>
      <c r="K386" s="110" t="s">
        <v>13811</v>
      </c>
      <c r="L386" s="110" t="s">
        <v>13812</v>
      </c>
      <c r="M386" s="110" t="s">
        <v>13812</v>
      </c>
      <c r="N386" s="110" t="s">
        <v>13812</v>
      </c>
      <c r="O386" s="110" t="s">
        <v>69</v>
      </c>
      <c r="P386" s="110" t="s">
        <v>13812</v>
      </c>
      <c r="Q386" s="110" t="s">
        <v>13812</v>
      </c>
      <c r="R386" s="110" t="s">
        <v>13813</v>
      </c>
      <c r="S386" s="89"/>
      <c r="T386" s="84"/>
    </row>
    <row r="387" ht="15.75" hidden="1" customHeight="1">
      <c r="A387" s="141">
        <v>45785.53949074074</v>
      </c>
      <c r="B387" s="114" t="s">
        <v>14041</v>
      </c>
      <c r="C387" s="114">
        <v>9.4710167E9</v>
      </c>
      <c r="D387" s="114" t="s">
        <v>1596</v>
      </c>
      <c r="E387" s="114" t="s">
        <v>2542</v>
      </c>
      <c r="F387" s="114" t="s">
        <v>2002</v>
      </c>
      <c r="G387" s="114" t="s">
        <v>7392</v>
      </c>
      <c r="H387" s="114">
        <v>3.0</v>
      </c>
      <c r="I387" s="114" t="s">
        <v>2796</v>
      </c>
      <c r="J387" s="114">
        <v>45.0</v>
      </c>
      <c r="K387" s="114" t="s">
        <v>13811</v>
      </c>
      <c r="L387" s="114" t="s">
        <v>13812</v>
      </c>
      <c r="M387" s="114" t="s">
        <v>13812</v>
      </c>
      <c r="N387" s="114" t="s">
        <v>13812</v>
      </c>
      <c r="O387" s="114" t="s">
        <v>13812</v>
      </c>
      <c r="P387" s="114" t="s">
        <v>13812</v>
      </c>
      <c r="Q387" s="114" t="s">
        <v>13812</v>
      </c>
      <c r="R387" s="114" t="s">
        <v>13813</v>
      </c>
      <c r="S387" s="86"/>
      <c r="T387" s="84"/>
    </row>
    <row r="388" ht="15.75" hidden="1" customHeight="1">
      <c r="A388" s="140">
        <v>45785.54247685185</v>
      </c>
      <c r="B388" s="110" t="s">
        <v>14582</v>
      </c>
      <c r="C388" s="110">
        <v>9.934077053E9</v>
      </c>
      <c r="D388" s="110" t="s">
        <v>1596</v>
      </c>
      <c r="E388" s="110" t="s">
        <v>1789</v>
      </c>
      <c r="F388" s="110" t="s">
        <v>2640</v>
      </c>
      <c r="G388" s="110" t="s">
        <v>8667</v>
      </c>
      <c r="H388" s="110" t="s">
        <v>14583</v>
      </c>
      <c r="I388" s="110" t="s">
        <v>14584</v>
      </c>
      <c r="J388" s="110">
        <v>50.0</v>
      </c>
      <c r="K388" s="110" t="s">
        <v>4687</v>
      </c>
      <c r="L388" s="110" t="s">
        <v>69</v>
      </c>
      <c r="M388" s="110" t="s">
        <v>13812</v>
      </c>
      <c r="N388" s="110" t="s">
        <v>13812</v>
      </c>
      <c r="O388" s="110" t="s">
        <v>69</v>
      </c>
      <c r="P388" s="110" t="s">
        <v>13812</v>
      </c>
      <c r="Q388" s="110" t="s">
        <v>2773</v>
      </c>
      <c r="R388" s="110" t="s">
        <v>13813</v>
      </c>
      <c r="S388" s="89"/>
      <c r="T388" s="84"/>
    </row>
    <row r="389" ht="15.75" hidden="1" customHeight="1">
      <c r="A389" s="141">
        <v>45785.547847222224</v>
      </c>
      <c r="B389" s="114" t="s">
        <v>14585</v>
      </c>
      <c r="C389" s="114">
        <v>6.200475127E9</v>
      </c>
      <c r="D389" s="114" t="s">
        <v>1596</v>
      </c>
      <c r="E389" s="114" t="s">
        <v>150</v>
      </c>
      <c r="F389" s="114" t="s">
        <v>2640</v>
      </c>
      <c r="G389" s="114" t="s">
        <v>14586</v>
      </c>
      <c r="H389" s="114" t="s">
        <v>14586</v>
      </c>
      <c r="I389" s="114" t="s">
        <v>1842</v>
      </c>
      <c r="J389" s="114">
        <v>60.0</v>
      </c>
      <c r="K389" s="114" t="s">
        <v>13811</v>
      </c>
      <c r="L389" s="114" t="s">
        <v>13812</v>
      </c>
      <c r="M389" s="114" t="s">
        <v>69</v>
      </c>
      <c r="N389" s="114" t="s">
        <v>13812</v>
      </c>
      <c r="O389" s="114" t="s">
        <v>13812</v>
      </c>
      <c r="P389" s="114" t="s">
        <v>13812</v>
      </c>
      <c r="Q389" s="114" t="s">
        <v>13812</v>
      </c>
      <c r="R389" s="114" t="s">
        <v>13855</v>
      </c>
      <c r="S389" s="86"/>
      <c r="T389" s="84"/>
    </row>
    <row r="390" ht="15.75" hidden="1" customHeight="1">
      <c r="A390" s="140">
        <v>45785.54949074074</v>
      </c>
      <c r="B390" s="110" t="s">
        <v>14587</v>
      </c>
      <c r="C390" s="110">
        <v>9.798505013E9</v>
      </c>
      <c r="D390" s="110" t="s">
        <v>1596</v>
      </c>
      <c r="E390" s="110" t="s">
        <v>669</v>
      </c>
      <c r="F390" s="110" t="s">
        <v>3931</v>
      </c>
      <c r="G390" s="110" t="s">
        <v>12074</v>
      </c>
      <c r="H390" s="110" t="s">
        <v>14588</v>
      </c>
      <c r="I390" s="110" t="s">
        <v>2178</v>
      </c>
      <c r="J390" s="110">
        <v>53.0</v>
      </c>
      <c r="K390" s="110" t="s">
        <v>13811</v>
      </c>
      <c r="L390" s="110" t="s">
        <v>13812</v>
      </c>
      <c r="M390" s="110" t="s">
        <v>69</v>
      </c>
      <c r="N390" s="110" t="s">
        <v>13812</v>
      </c>
      <c r="O390" s="110" t="s">
        <v>13812</v>
      </c>
      <c r="P390" s="110" t="s">
        <v>13812</v>
      </c>
      <c r="Q390" s="110" t="s">
        <v>13812</v>
      </c>
      <c r="R390" s="110" t="s">
        <v>13855</v>
      </c>
      <c r="S390" s="89"/>
      <c r="T390" s="84"/>
    </row>
    <row r="391" ht="15.75" hidden="1" customHeight="1">
      <c r="A391" s="141">
        <v>45785.57744212963</v>
      </c>
      <c r="B391" s="114" t="s">
        <v>14589</v>
      </c>
      <c r="C391" s="114">
        <v>6.284861533E9</v>
      </c>
      <c r="D391" s="114" t="s">
        <v>1596</v>
      </c>
      <c r="E391" s="114" t="s">
        <v>577</v>
      </c>
      <c r="F391" s="114" t="s">
        <v>577</v>
      </c>
      <c r="G391" s="114" t="s">
        <v>577</v>
      </c>
      <c r="H391" s="114" t="s">
        <v>578</v>
      </c>
      <c r="I391" s="114" t="s">
        <v>1721</v>
      </c>
      <c r="J391" s="114">
        <v>30.0</v>
      </c>
      <c r="K391" s="114" t="s">
        <v>13811</v>
      </c>
      <c r="L391" s="114" t="s">
        <v>13812</v>
      </c>
      <c r="M391" s="114" t="s">
        <v>13812</v>
      </c>
      <c r="N391" s="114" t="s">
        <v>13812</v>
      </c>
      <c r="O391" s="114" t="s">
        <v>13812</v>
      </c>
      <c r="P391" s="114" t="s">
        <v>13812</v>
      </c>
      <c r="Q391" s="114" t="s">
        <v>13812</v>
      </c>
      <c r="R391" s="114" t="s">
        <v>13813</v>
      </c>
      <c r="S391" s="114" t="s">
        <v>4687</v>
      </c>
      <c r="T391" s="84"/>
    </row>
    <row r="392" ht="15.75" hidden="1" customHeight="1">
      <c r="A392" s="140">
        <v>45785.577465277776</v>
      </c>
      <c r="B392" s="110" t="s">
        <v>14590</v>
      </c>
      <c r="C392" s="110">
        <v>9.801515981E9</v>
      </c>
      <c r="D392" s="110" t="s">
        <v>1596</v>
      </c>
      <c r="E392" s="110" t="s">
        <v>669</v>
      </c>
      <c r="F392" s="110" t="s">
        <v>2640</v>
      </c>
      <c r="G392" s="110" t="s">
        <v>13908</v>
      </c>
      <c r="H392" s="110" t="s">
        <v>11967</v>
      </c>
      <c r="I392" s="110" t="s">
        <v>2796</v>
      </c>
      <c r="J392" s="110">
        <v>70.0</v>
      </c>
      <c r="K392" s="110" t="s">
        <v>13811</v>
      </c>
      <c r="L392" s="110" t="s">
        <v>13812</v>
      </c>
      <c r="M392" s="110" t="s">
        <v>69</v>
      </c>
      <c r="N392" s="110" t="s">
        <v>13812</v>
      </c>
      <c r="O392" s="110" t="s">
        <v>69</v>
      </c>
      <c r="P392" s="110" t="s">
        <v>13812</v>
      </c>
      <c r="Q392" s="110" t="s">
        <v>13812</v>
      </c>
      <c r="R392" s="110" t="s">
        <v>13813</v>
      </c>
      <c r="S392" s="110" t="s">
        <v>4687</v>
      </c>
      <c r="T392" s="84"/>
    </row>
    <row r="393" ht="15.75" hidden="1" customHeight="1">
      <c r="A393" s="141">
        <v>45785.57818287037</v>
      </c>
      <c r="B393" s="114" t="s">
        <v>14591</v>
      </c>
      <c r="C393" s="114">
        <v>7.061076145E9</v>
      </c>
      <c r="D393" s="114" t="s">
        <v>1596</v>
      </c>
      <c r="E393" s="114" t="s">
        <v>14592</v>
      </c>
      <c r="F393" s="114" t="s">
        <v>2002</v>
      </c>
      <c r="G393" s="114" t="s">
        <v>2002</v>
      </c>
      <c r="H393" s="86"/>
      <c r="I393" s="114" t="s">
        <v>14125</v>
      </c>
      <c r="J393" s="114">
        <v>36.0</v>
      </c>
      <c r="K393" s="114" t="s">
        <v>13811</v>
      </c>
      <c r="L393" s="114" t="s">
        <v>13812</v>
      </c>
      <c r="M393" s="114" t="s">
        <v>13812</v>
      </c>
      <c r="N393" s="114" t="s">
        <v>13812</v>
      </c>
      <c r="O393" s="114" t="s">
        <v>69</v>
      </c>
      <c r="P393" s="114" t="s">
        <v>13812</v>
      </c>
      <c r="Q393" s="114" t="s">
        <v>13812</v>
      </c>
      <c r="R393" s="114" t="s">
        <v>13813</v>
      </c>
      <c r="S393" s="114" t="s">
        <v>4687</v>
      </c>
      <c r="T393" s="84"/>
    </row>
    <row r="394" ht="15.75" hidden="1" customHeight="1">
      <c r="A394" s="140">
        <v>45785.57913194445</v>
      </c>
      <c r="B394" s="110" t="s">
        <v>14593</v>
      </c>
      <c r="C394" s="110">
        <v>8.698797251E9</v>
      </c>
      <c r="D394" s="110" t="s">
        <v>14594</v>
      </c>
      <c r="E394" s="110" t="s">
        <v>14595</v>
      </c>
      <c r="F394" s="110" t="s">
        <v>14595</v>
      </c>
      <c r="G394" s="89"/>
      <c r="H394" s="110" t="s">
        <v>14596</v>
      </c>
      <c r="I394" s="110" t="s">
        <v>1637</v>
      </c>
      <c r="J394" s="110">
        <v>30.0</v>
      </c>
      <c r="K394" s="110" t="s">
        <v>13811</v>
      </c>
      <c r="L394" s="110" t="s">
        <v>13812</v>
      </c>
      <c r="M394" s="110" t="s">
        <v>13812</v>
      </c>
      <c r="N394" s="110" t="s">
        <v>13812</v>
      </c>
      <c r="O394" s="110" t="s">
        <v>13812</v>
      </c>
      <c r="P394" s="110" t="s">
        <v>13812</v>
      </c>
      <c r="Q394" s="110" t="s">
        <v>13812</v>
      </c>
      <c r="R394" s="110" t="s">
        <v>13813</v>
      </c>
      <c r="S394" s="110" t="s">
        <v>4687</v>
      </c>
      <c r="T394" s="84"/>
    </row>
    <row r="395" ht="15.75" hidden="1" customHeight="1">
      <c r="A395" s="141">
        <v>45785.585543981484</v>
      </c>
      <c r="B395" s="114" t="s">
        <v>14597</v>
      </c>
      <c r="C395" s="114">
        <v>8.757457868E9</v>
      </c>
      <c r="D395" s="114" t="s">
        <v>1596</v>
      </c>
      <c r="E395" s="114" t="s">
        <v>577</v>
      </c>
      <c r="F395" s="114" t="s">
        <v>577</v>
      </c>
      <c r="G395" s="114" t="s">
        <v>577</v>
      </c>
      <c r="H395" s="114" t="s">
        <v>14598</v>
      </c>
      <c r="I395" s="114" t="s">
        <v>1721</v>
      </c>
      <c r="J395" s="114">
        <v>35.0</v>
      </c>
      <c r="K395" s="114" t="s">
        <v>13811</v>
      </c>
      <c r="L395" s="114" t="s">
        <v>13812</v>
      </c>
      <c r="M395" s="114" t="s">
        <v>13812</v>
      </c>
      <c r="N395" s="114" t="s">
        <v>13812</v>
      </c>
      <c r="O395" s="114" t="s">
        <v>13812</v>
      </c>
      <c r="P395" s="114" t="s">
        <v>13812</v>
      </c>
      <c r="Q395" s="114" t="s">
        <v>13812</v>
      </c>
      <c r="R395" s="114" t="s">
        <v>13813</v>
      </c>
      <c r="S395" s="114" t="s">
        <v>4687</v>
      </c>
      <c r="T395" s="84"/>
    </row>
    <row r="396" ht="15.75" hidden="1" customHeight="1">
      <c r="A396" s="140">
        <v>45785.58773148148</v>
      </c>
      <c r="B396" s="110" t="s">
        <v>14599</v>
      </c>
      <c r="C396" s="110">
        <v>7.257024734E9</v>
      </c>
      <c r="D396" s="110" t="s">
        <v>1596</v>
      </c>
      <c r="E396" s="110" t="s">
        <v>216</v>
      </c>
      <c r="F396" s="110" t="s">
        <v>5606</v>
      </c>
      <c r="G396" s="110" t="s">
        <v>5606</v>
      </c>
      <c r="H396" s="110" t="s">
        <v>14600</v>
      </c>
      <c r="I396" s="110" t="s">
        <v>1595</v>
      </c>
      <c r="J396" s="110">
        <v>90.0</v>
      </c>
      <c r="K396" s="110" t="s">
        <v>13811</v>
      </c>
      <c r="L396" s="110" t="s">
        <v>13812</v>
      </c>
      <c r="M396" s="110" t="s">
        <v>13812</v>
      </c>
      <c r="N396" s="110" t="s">
        <v>13812</v>
      </c>
      <c r="O396" s="110" t="s">
        <v>13812</v>
      </c>
      <c r="P396" s="110" t="s">
        <v>13812</v>
      </c>
      <c r="Q396" s="110" t="s">
        <v>13812</v>
      </c>
      <c r="R396" s="110" t="s">
        <v>13813</v>
      </c>
      <c r="S396" s="110" t="s">
        <v>4687</v>
      </c>
      <c r="T396" s="84"/>
    </row>
    <row r="397" ht="15.75" hidden="1" customHeight="1">
      <c r="A397" s="141">
        <v>45785.588009259256</v>
      </c>
      <c r="B397" s="114" t="s">
        <v>14601</v>
      </c>
      <c r="C397" s="114">
        <v>9.708117557E9</v>
      </c>
      <c r="D397" s="114" t="s">
        <v>1596</v>
      </c>
      <c r="E397" s="114" t="s">
        <v>356</v>
      </c>
      <c r="F397" s="114" t="s">
        <v>2002</v>
      </c>
      <c r="G397" s="114" t="s">
        <v>2002</v>
      </c>
      <c r="H397" s="114" t="s">
        <v>14602</v>
      </c>
      <c r="I397" s="114" t="s">
        <v>2796</v>
      </c>
      <c r="J397" s="114">
        <v>38.0</v>
      </c>
      <c r="K397" s="114" t="s">
        <v>13811</v>
      </c>
      <c r="L397" s="114" t="s">
        <v>13812</v>
      </c>
      <c r="M397" s="114" t="s">
        <v>69</v>
      </c>
      <c r="N397" s="114" t="s">
        <v>13812</v>
      </c>
      <c r="O397" s="114" t="s">
        <v>69</v>
      </c>
      <c r="P397" s="114" t="s">
        <v>13812</v>
      </c>
      <c r="Q397" s="114" t="s">
        <v>13812</v>
      </c>
      <c r="R397" s="114" t="s">
        <v>13861</v>
      </c>
      <c r="S397" s="114" t="s">
        <v>4687</v>
      </c>
      <c r="T397" s="84"/>
    </row>
    <row r="398" ht="15.75" hidden="1" customHeight="1">
      <c r="A398" s="140">
        <v>45785.58956018519</v>
      </c>
      <c r="B398" s="110" t="s">
        <v>14603</v>
      </c>
      <c r="C398" s="110">
        <v>9.9311916E9</v>
      </c>
      <c r="D398" s="110" t="s">
        <v>1596</v>
      </c>
      <c r="E398" s="110" t="s">
        <v>1789</v>
      </c>
      <c r="F398" s="110" t="s">
        <v>2640</v>
      </c>
      <c r="G398" s="110" t="s">
        <v>8667</v>
      </c>
      <c r="H398" s="110" t="s">
        <v>4522</v>
      </c>
      <c r="I398" s="110" t="s">
        <v>3108</v>
      </c>
      <c r="J398" s="110">
        <v>49.0</v>
      </c>
      <c r="K398" s="110" t="s">
        <v>13811</v>
      </c>
      <c r="L398" s="110" t="s">
        <v>13812</v>
      </c>
      <c r="M398" s="110" t="s">
        <v>13812</v>
      </c>
      <c r="N398" s="110" t="s">
        <v>13812</v>
      </c>
      <c r="O398" s="110" t="s">
        <v>69</v>
      </c>
      <c r="P398" s="110" t="s">
        <v>13812</v>
      </c>
      <c r="Q398" s="110" t="s">
        <v>13812</v>
      </c>
      <c r="R398" s="110" t="s">
        <v>13813</v>
      </c>
      <c r="S398" s="110" t="s">
        <v>4687</v>
      </c>
      <c r="T398" s="84"/>
    </row>
    <row r="399" ht="15.75" hidden="1" customHeight="1">
      <c r="A399" s="141">
        <v>45785.590520833335</v>
      </c>
      <c r="B399" s="114" t="s">
        <v>14604</v>
      </c>
      <c r="C399" s="114">
        <v>8.407096234E9</v>
      </c>
      <c r="D399" s="114" t="s">
        <v>1596</v>
      </c>
      <c r="E399" s="114" t="s">
        <v>577</v>
      </c>
      <c r="F399" s="114" t="s">
        <v>577</v>
      </c>
      <c r="G399" s="114" t="s">
        <v>577</v>
      </c>
      <c r="H399" s="114" t="s">
        <v>691</v>
      </c>
      <c r="I399" s="114" t="s">
        <v>1721</v>
      </c>
      <c r="J399" s="114">
        <v>24.0</v>
      </c>
      <c r="K399" s="114" t="s">
        <v>13811</v>
      </c>
      <c r="L399" s="114" t="s">
        <v>13812</v>
      </c>
      <c r="M399" s="114" t="s">
        <v>69</v>
      </c>
      <c r="N399" s="114" t="s">
        <v>13812</v>
      </c>
      <c r="O399" s="114" t="s">
        <v>69</v>
      </c>
      <c r="P399" s="114" t="s">
        <v>13812</v>
      </c>
      <c r="Q399" s="114" t="s">
        <v>13812</v>
      </c>
      <c r="R399" s="114" t="s">
        <v>13813</v>
      </c>
      <c r="S399" s="114" t="s">
        <v>4687</v>
      </c>
      <c r="T399" s="84"/>
    </row>
    <row r="400" ht="15.75" hidden="1" customHeight="1">
      <c r="A400" s="140">
        <v>45785.59103009259</v>
      </c>
      <c r="B400" s="110" t="s">
        <v>14605</v>
      </c>
      <c r="C400" s="110">
        <v>9.199727072E9</v>
      </c>
      <c r="D400" s="110" t="s">
        <v>1596</v>
      </c>
      <c r="E400" s="110" t="s">
        <v>391</v>
      </c>
      <c r="F400" s="110" t="s">
        <v>967</v>
      </c>
      <c r="G400" s="110" t="s">
        <v>7950</v>
      </c>
      <c r="H400" s="89"/>
      <c r="I400" s="110" t="s">
        <v>1990</v>
      </c>
      <c r="J400" s="110">
        <v>35.0</v>
      </c>
      <c r="K400" s="110" t="s">
        <v>13811</v>
      </c>
      <c r="L400" s="110" t="s">
        <v>13812</v>
      </c>
      <c r="M400" s="110" t="s">
        <v>13812</v>
      </c>
      <c r="N400" s="110" t="s">
        <v>13812</v>
      </c>
      <c r="O400" s="110" t="s">
        <v>69</v>
      </c>
      <c r="P400" s="110" t="s">
        <v>13812</v>
      </c>
      <c r="Q400" s="110" t="s">
        <v>13812</v>
      </c>
      <c r="R400" s="110" t="s">
        <v>13813</v>
      </c>
      <c r="S400" s="110" t="s">
        <v>4687</v>
      </c>
      <c r="T400" s="84"/>
    </row>
    <row r="401" ht="15.75" hidden="1" customHeight="1">
      <c r="A401" s="141">
        <v>45785.593680555554</v>
      </c>
      <c r="B401" s="114" t="s">
        <v>14606</v>
      </c>
      <c r="C401" s="114">
        <v>9.572518185E9</v>
      </c>
      <c r="D401" s="114" t="s">
        <v>1596</v>
      </c>
      <c r="E401" s="114" t="s">
        <v>577</v>
      </c>
      <c r="F401" s="114" t="s">
        <v>577</v>
      </c>
      <c r="G401" s="114" t="s">
        <v>577</v>
      </c>
      <c r="H401" s="114" t="s">
        <v>10031</v>
      </c>
      <c r="I401" s="114" t="s">
        <v>1721</v>
      </c>
      <c r="J401" s="114">
        <v>85.0</v>
      </c>
      <c r="K401" s="114" t="s">
        <v>13811</v>
      </c>
      <c r="L401" s="114" t="s">
        <v>13812</v>
      </c>
      <c r="M401" s="114" t="s">
        <v>69</v>
      </c>
      <c r="N401" s="114" t="s">
        <v>13812</v>
      </c>
      <c r="O401" s="114" t="s">
        <v>13812</v>
      </c>
      <c r="P401" s="114" t="s">
        <v>13812</v>
      </c>
      <c r="Q401" s="114" t="s">
        <v>13812</v>
      </c>
      <c r="R401" s="114" t="s">
        <v>13855</v>
      </c>
      <c r="S401" s="114" t="s">
        <v>4687</v>
      </c>
      <c r="T401" s="84"/>
    </row>
    <row r="402" ht="15.75" hidden="1" customHeight="1">
      <c r="A402" s="140">
        <v>45785.594618055555</v>
      </c>
      <c r="B402" s="110" t="s">
        <v>14607</v>
      </c>
      <c r="C402" s="110">
        <v>9.631152581E9</v>
      </c>
      <c r="D402" s="110" t="s">
        <v>1596</v>
      </c>
      <c r="E402" s="110" t="s">
        <v>216</v>
      </c>
      <c r="F402" s="110" t="s">
        <v>14608</v>
      </c>
      <c r="G402" s="110" t="s">
        <v>5606</v>
      </c>
      <c r="H402" s="110" t="s">
        <v>14609</v>
      </c>
      <c r="I402" s="110" t="s">
        <v>1721</v>
      </c>
      <c r="J402" s="110">
        <v>37.0</v>
      </c>
      <c r="K402" s="110" t="s">
        <v>13811</v>
      </c>
      <c r="L402" s="110" t="s">
        <v>69</v>
      </c>
      <c r="M402" s="110" t="s">
        <v>13812</v>
      </c>
      <c r="N402" s="110" t="s">
        <v>13812</v>
      </c>
      <c r="O402" s="110" t="s">
        <v>13812</v>
      </c>
      <c r="P402" s="110" t="s">
        <v>13812</v>
      </c>
      <c r="Q402" s="110" t="s">
        <v>13812</v>
      </c>
      <c r="R402" s="110" t="s">
        <v>13813</v>
      </c>
      <c r="S402" s="110" t="s">
        <v>4687</v>
      </c>
      <c r="T402" s="84"/>
    </row>
    <row r="403" ht="15.75" hidden="1" customHeight="1">
      <c r="A403" s="141">
        <v>45785.594814814816</v>
      </c>
      <c r="B403" s="114" t="s">
        <v>14610</v>
      </c>
      <c r="C403" s="114">
        <v>7.488252685E9</v>
      </c>
      <c r="D403" s="114" t="s">
        <v>1596</v>
      </c>
      <c r="E403" s="114" t="s">
        <v>669</v>
      </c>
      <c r="F403" s="114" t="s">
        <v>3931</v>
      </c>
      <c r="G403" s="114" t="s">
        <v>3931</v>
      </c>
      <c r="H403" s="114" t="s">
        <v>3931</v>
      </c>
      <c r="I403" s="114" t="s">
        <v>1716</v>
      </c>
      <c r="J403" s="114">
        <v>37.0</v>
      </c>
      <c r="K403" s="114" t="s">
        <v>13811</v>
      </c>
      <c r="L403" s="114" t="s">
        <v>13812</v>
      </c>
      <c r="M403" s="114" t="s">
        <v>69</v>
      </c>
      <c r="N403" s="114" t="s">
        <v>13812</v>
      </c>
      <c r="O403" s="114" t="s">
        <v>13812</v>
      </c>
      <c r="P403" s="114" t="s">
        <v>13812</v>
      </c>
      <c r="Q403" s="114" t="s">
        <v>13812</v>
      </c>
      <c r="R403" s="114" t="s">
        <v>13855</v>
      </c>
      <c r="S403" s="114" t="s">
        <v>4687</v>
      </c>
      <c r="T403" s="84"/>
    </row>
    <row r="404" ht="15.75" hidden="1" customHeight="1">
      <c r="A404" s="140">
        <v>45785.59505787037</v>
      </c>
      <c r="B404" s="110" t="s">
        <v>14611</v>
      </c>
      <c r="C404" s="110">
        <v>8.298702711E9</v>
      </c>
      <c r="D404" s="110" t="s">
        <v>1596</v>
      </c>
      <c r="E404" s="110" t="s">
        <v>130</v>
      </c>
      <c r="F404" s="110" t="s">
        <v>14612</v>
      </c>
      <c r="G404" s="110" t="s">
        <v>14612</v>
      </c>
      <c r="H404" s="110">
        <v>1.0</v>
      </c>
      <c r="I404" s="110" t="s">
        <v>2737</v>
      </c>
      <c r="J404" s="110">
        <v>30.0</v>
      </c>
      <c r="K404" s="110" t="s">
        <v>13811</v>
      </c>
      <c r="L404" s="110" t="s">
        <v>13812</v>
      </c>
      <c r="M404" s="110" t="s">
        <v>13812</v>
      </c>
      <c r="N404" s="110" t="s">
        <v>13812</v>
      </c>
      <c r="O404" s="110" t="s">
        <v>69</v>
      </c>
      <c r="P404" s="110" t="s">
        <v>13812</v>
      </c>
      <c r="Q404" s="110" t="s">
        <v>13812</v>
      </c>
      <c r="R404" s="110" t="s">
        <v>13813</v>
      </c>
      <c r="S404" s="110" t="s">
        <v>4687</v>
      </c>
      <c r="T404" s="84"/>
    </row>
    <row r="405" ht="15.75" hidden="1" customHeight="1">
      <c r="A405" s="141">
        <v>45785.596342592595</v>
      </c>
      <c r="B405" s="114" t="s">
        <v>14613</v>
      </c>
      <c r="C405" s="114">
        <v>9.709697541E9</v>
      </c>
      <c r="D405" s="114" t="s">
        <v>1596</v>
      </c>
      <c r="E405" s="114" t="s">
        <v>577</v>
      </c>
      <c r="F405" s="114" t="s">
        <v>577</v>
      </c>
      <c r="G405" s="114" t="s">
        <v>577</v>
      </c>
      <c r="H405" s="114" t="s">
        <v>14614</v>
      </c>
      <c r="I405" s="114" t="s">
        <v>14615</v>
      </c>
      <c r="J405" s="114">
        <v>56.0</v>
      </c>
      <c r="K405" s="114" t="s">
        <v>13811</v>
      </c>
      <c r="L405" s="114" t="s">
        <v>13812</v>
      </c>
      <c r="M405" s="114" t="s">
        <v>13812</v>
      </c>
      <c r="N405" s="114" t="s">
        <v>13812</v>
      </c>
      <c r="O405" s="114" t="s">
        <v>69</v>
      </c>
      <c r="P405" s="114" t="s">
        <v>13812</v>
      </c>
      <c r="Q405" s="114" t="s">
        <v>13812</v>
      </c>
      <c r="R405" s="114" t="s">
        <v>13813</v>
      </c>
      <c r="S405" s="114" t="s">
        <v>4687</v>
      </c>
      <c r="T405" s="84"/>
    </row>
    <row r="406" ht="15.75" hidden="1" customHeight="1">
      <c r="A406" s="140">
        <v>45785.59689814815</v>
      </c>
      <c r="B406" s="110" t="s">
        <v>14616</v>
      </c>
      <c r="C406" s="110">
        <v>6.207472476E9</v>
      </c>
      <c r="D406" s="110" t="s">
        <v>1596</v>
      </c>
      <c r="E406" s="110" t="s">
        <v>669</v>
      </c>
      <c r="F406" s="110" t="s">
        <v>2640</v>
      </c>
      <c r="G406" s="110" t="s">
        <v>6766</v>
      </c>
      <c r="H406" s="110" t="s">
        <v>719</v>
      </c>
      <c r="I406" s="110" t="s">
        <v>14617</v>
      </c>
      <c r="J406" s="110">
        <v>38.0</v>
      </c>
      <c r="K406" s="110" t="s">
        <v>13811</v>
      </c>
      <c r="L406" s="110" t="s">
        <v>13812</v>
      </c>
      <c r="M406" s="110" t="s">
        <v>13812</v>
      </c>
      <c r="N406" s="110" t="s">
        <v>13812</v>
      </c>
      <c r="O406" s="110" t="s">
        <v>13812</v>
      </c>
      <c r="P406" s="110" t="s">
        <v>13812</v>
      </c>
      <c r="Q406" s="110" t="s">
        <v>13812</v>
      </c>
      <c r="R406" s="110" t="s">
        <v>13813</v>
      </c>
      <c r="S406" s="89"/>
      <c r="T406" s="84"/>
    </row>
    <row r="407" ht="15.75" hidden="1" customHeight="1">
      <c r="A407" s="141">
        <v>45785.59857638889</v>
      </c>
      <c r="B407" s="114" t="s">
        <v>14618</v>
      </c>
      <c r="C407" s="114">
        <v>8.286183603E9</v>
      </c>
      <c r="D407" s="114" t="s">
        <v>1596</v>
      </c>
      <c r="E407" s="114" t="s">
        <v>216</v>
      </c>
      <c r="F407" s="114" t="s">
        <v>14619</v>
      </c>
      <c r="G407" s="114" t="s">
        <v>14619</v>
      </c>
      <c r="H407" s="114">
        <v>7.0</v>
      </c>
      <c r="I407" s="114" t="s">
        <v>1721</v>
      </c>
      <c r="J407" s="114">
        <v>25.0</v>
      </c>
      <c r="K407" s="114" t="s">
        <v>13811</v>
      </c>
      <c r="L407" s="114" t="s">
        <v>13812</v>
      </c>
      <c r="M407" s="114" t="s">
        <v>13812</v>
      </c>
      <c r="N407" s="114" t="s">
        <v>13812</v>
      </c>
      <c r="O407" s="114" t="s">
        <v>69</v>
      </c>
      <c r="P407" s="114" t="s">
        <v>13812</v>
      </c>
      <c r="Q407" s="114" t="s">
        <v>13812</v>
      </c>
      <c r="R407" s="114" t="s">
        <v>13855</v>
      </c>
      <c r="S407" s="114" t="s">
        <v>4687</v>
      </c>
      <c r="T407" s="84"/>
    </row>
    <row r="408" ht="15.75" hidden="1" customHeight="1">
      <c r="A408" s="140">
        <v>45785.599328703705</v>
      </c>
      <c r="B408" s="110" t="s">
        <v>14620</v>
      </c>
      <c r="C408" s="110">
        <v>8.709137868E9</v>
      </c>
      <c r="D408" s="110" t="s">
        <v>1596</v>
      </c>
      <c r="E408" s="110" t="s">
        <v>216</v>
      </c>
      <c r="F408" s="110" t="s">
        <v>967</v>
      </c>
      <c r="G408" s="110" t="s">
        <v>967</v>
      </c>
      <c r="H408" s="110" t="s">
        <v>14621</v>
      </c>
      <c r="I408" s="110" t="s">
        <v>3042</v>
      </c>
      <c r="J408" s="89"/>
      <c r="K408" s="110" t="s">
        <v>13811</v>
      </c>
      <c r="L408" s="110" t="s">
        <v>13812</v>
      </c>
      <c r="M408" s="110" t="s">
        <v>13812</v>
      </c>
      <c r="N408" s="110" t="s">
        <v>13812</v>
      </c>
      <c r="O408" s="110" t="s">
        <v>13812</v>
      </c>
      <c r="P408" s="110" t="s">
        <v>13812</v>
      </c>
      <c r="Q408" s="110" t="s">
        <v>13812</v>
      </c>
      <c r="R408" s="110" t="s">
        <v>13813</v>
      </c>
      <c r="S408" s="110" t="s">
        <v>4687</v>
      </c>
      <c r="T408" s="84"/>
    </row>
    <row r="409" ht="15.75" hidden="1" customHeight="1">
      <c r="A409" s="141">
        <v>45785.599490740744</v>
      </c>
      <c r="B409" s="114" t="s">
        <v>14622</v>
      </c>
      <c r="C409" s="114">
        <v>9.523888241E9</v>
      </c>
      <c r="D409" s="114" t="s">
        <v>1596</v>
      </c>
      <c r="E409" s="114" t="s">
        <v>1789</v>
      </c>
      <c r="F409" s="114" t="s">
        <v>6897</v>
      </c>
      <c r="G409" s="114" t="s">
        <v>6897</v>
      </c>
      <c r="H409" s="114" t="s">
        <v>14093</v>
      </c>
      <c r="I409" s="114" t="s">
        <v>14623</v>
      </c>
      <c r="J409" s="114">
        <v>36.0</v>
      </c>
      <c r="K409" s="114" t="s">
        <v>13811</v>
      </c>
      <c r="L409" s="114" t="s">
        <v>13812</v>
      </c>
      <c r="M409" s="114" t="s">
        <v>13812</v>
      </c>
      <c r="N409" s="114" t="s">
        <v>13812</v>
      </c>
      <c r="O409" s="114" t="s">
        <v>69</v>
      </c>
      <c r="P409" s="114" t="s">
        <v>13812</v>
      </c>
      <c r="Q409" s="114" t="s">
        <v>13812</v>
      </c>
      <c r="R409" s="114" t="s">
        <v>13813</v>
      </c>
      <c r="S409" s="114" t="s">
        <v>4687</v>
      </c>
      <c r="T409" s="84"/>
    </row>
    <row r="410" ht="15.75" hidden="1" customHeight="1">
      <c r="A410" s="140">
        <v>45785.60326388889</v>
      </c>
      <c r="B410" s="110" t="s">
        <v>14624</v>
      </c>
      <c r="C410" s="110">
        <v>9.304543909E9</v>
      </c>
      <c r="D410" s="110" t="s">
        <v>1596</v>
      </c>
      <c r="E410" s="110" t="s">
        <v>216</v>
      </c>
      <c r="F410" s="110" t="s">
        <v>967</v>
      </c>
      <c r="G410" s="110" t="s">
        <v>967</v>
      </c>
      <c r="H410" s="110" t="s">
        <v>14625</v>
      </c>
      <c r="I410" s="110" t="s">
        <v>3042</v>
      </c>
      <c r="J410" s="110">
        <v>50.0</v>
      </c>
      <c r="K410" s="110" t="s">
        <v>13811</v>
      </c>
      <c r="L410" s="110" t="s">
        <v>69</v>
      </c>
      <c r="M410" s="110" t="s">
        <v>13812</v>
      </c>
      <c r="N410" s="110" t="s">
        <v>13812</v>
      </c>
      <c r="O410" s="110" t="s">
        <v>69</v>
      </c>
      <c r="P410" s="110" t="s">
        <v>13812</v>
      </c>
      <c r="Q410" s="110" t="s">
        <v>2773</v>
      </c>
      <c r="R410" s="89"/>
      <c r="S410" s="110" t="s">
        <v>14626</v>
      </c>
      <c r="T410" s="84"/>
    </row>
    <row r="411" ht="15.75" hidden="1" customHeight="1">
      <c r="A411" s="141">
        <v>45785.60490740741</v>
      </c>
      <c r="B411" s="114" t="s">
        <v>14627</v>
      </c>
      <c r="C411" s="114">
        <v>8.459554869E9</v>
      </c>
      <c r="D411" s="114" t="s">
        <v>1596</v>
      </c>
      <c r="E411" s="114" t="s">
        <v>669</v>
      </c>
      <c r="F411" s="114" t="s">
        <v>6696</v>
      </c>
      <c r="G411" s="114" t="s">
        <v>5758</v>
      </c>
      <c r="H411" s="114" t="s">
        <v>14421</v>
      </c>
      <c r="I411" s="114" t="s">
        <v>14628</v>
      </c>
      <c r="J411" s="114">
        <v>29.0</v>
      </c>
      <c r="K411" s="114" t="s">
        <v>13811</v>
      </c>
      <c r="L411" s="114" t="s">
        <v>13812</v>
      </c>
      <c r="M411" s="114" t="s">
        <v>69</v>
      </c>
      <c r="N411" s="114" t="s">
        <v>13812</v>
      </c>
      <c r="O411" s="114" t="s">
        <v>13812</v>
      </c>
      <c r="P411" s="114" t="s">
        <v>13812</v>
      </c>
      <c r="Q411" s="114" t="s">
        <v>13812</v>
      </c>
      <c r="R411" s="114" t="s">
        <v>13813</v>
      </c>
      <c r="S411" s="114" t="s">
        <v>4687</v>
      </c>
      <c r="T411" s="84"/>
    </row>
    <row r="412" ht="15.75" hidden="1" customHeight="1">
      <c r="A412" s="140">
        <v>45785.6069212963</v>
      </c>
      <c r="B412" s="110" t="s">
        <v>14629</v>
      </c>
      <c r="C412" s="110">
        <v>9.57072631E9</v>
      </c>
      <c r="D412" s="110" t="s">
        <v>1596</v>
      </c>
      <c r="E412" s="110" t="s">
        <v>14630</v>
      </c>
      <c r="F412" s="110" t="s">
        <v>2002</v>
      </c>
      <c r="G412" s="110" t="s">
        <v>14349</v>
      </c>
      <c r="H412" s="110" t="s">
        <v>14631</v>
      </c>
      <c r="I412" s="110" t="s">
        <v>14527</v>
      </c>
      <c r="J412" s="110">
        <v>65.0</v>
      </c>
      <c r="K412" s="110" t="s">
        <v>13811</v>
      </c>
      <c r="L412" s="110" t="s">
        <v>13812</v>
      </c>
      <c r="M412" s="110" t="s">
        <v>13812</v>
      </c>
      <c r="N412" s="110" t="s">
        <v>13812</v>
      </c>
      <c r="O412" s="110" t="s">
        <v>13812</v>
      </c>
      <c r="P412" s="110" t="s">
        <v>13812</v>
      </c>
      <c r="Q412" s="110" t="s">
        <v>13812</v>
      </c>
      <c r="R412" s="110" t="s">
        <v>13813</v>
      </c>
      <c r="S412" s="110" t="s">
        <v>4687</v>
      </c>
      <c r="T412" s="84"/>
    </row>
    <row r="413" ht="15.75" hidden="1" customHeight="1">
      <c r="A413" s="141">
        <v>45785.609814814816</v>
      </c>
      <c r="B413" s="114" t="s">
        <v>14632</v>
      </c>
      <c r="C413" s="114">
        <v>8.541044128E9</v>
      </c>
      <c r="D413" s="114" t="s">
        <v>1596</v>
      </c>
      <c r="E413" s="114" t="s">
        <v>3564</v>
      </c>
      <c r="F413" s="114" t="s">
        <v>1290</v>
      </c>
      <c r="G413" s="114" t="s">
        <v>1290</v>
      </c>
      <c r="H413" s="114" t="s">
        <v>14633</v>
      </c>
      <c r="I413" s="114" t="s">
        <v>3487</v>
      </c>
      <c r="J413" s="114">
        <v>40.0</v>
      </c>
      <c r="K413" s="114" t="s">
        <v>13811</v>
      </c>
      <c r="L413" s="114" t="s">
        <v>13812</v>
      </c>
      <c r="M413" s="114" t="s">
        <v>13812</v>
      </c>
      <c r="N413" s="114" t="s">
        <v>13812</v>
      </c>
      <c r="O413" s="114" t="s">
        <v>13812</v>
      </c>
      <c r="P413" s="114" t="s">
        <v>13812</v>
      </c>
      <c r="Q413" s="114" t="s">
        <v>13812</v>
      </c>
      <c r="R413" s="114" t="s">
        <v>13813</v>
      </c>
      <c r="S413" s="114" t="s">
        <v>4687</v>
      </c>
      <c r="T413" s="84"/>
    </row>
    <row r="414" ht="15.75" hidden="1" customHeight="1">
      <c r="A414" s="140">
        <v>45785.610451388886</v>
      </c>
      <c r="B414" s="110" t="s">
        <v>14634</v>
      </c>
      <c r="C414" s="110">
        <v>7.258015301E9</v>
      </c>
      <c r="D414" s="110" t="s">
        <v>1596</v>
      </c>
      <c r="E414" s="110" t="s">
        <v>216</v>
      </c>
      <c r="F414" s="110" t="s">
        <v>14635</v>
      </c>
      <c r="G414" s="110" t="s">
        <v>14635</v>
      </c>
      <c r="H414" s="110" t="s">
        <v>14636</v>
      </c>
      <c r="I414" s="110" t="s">
        <v>1721</v>
      </c>
      <c r="J414" s="110">
        <v>43.0</v>
      </c>
      <c r="K414" s="110" t="s">
        <v>13811</v>
      </c>
      <c r="L414" s="110" t="s">
        <v>13812</v>
      </c>
      <c r="M414" s="110" t="s">
        <v>13812</v>
      </c>
      <c r="N414" s="110" t="s">
        <v>13812</v>
      </c>
      <c r="O414" s="110" t="s">
        <v>69</v>
      </c>
      <c r="P414" s="110" t="s">
        <v>13812</v>
      </c>
      <c r="Q414" s="110" t="s">
        <v>13812</v>
      </c>
      <c r="R414" s="110" t="s">
        <v>13813</v>
      </c>
      <c r="S414" s="110" t="s">
        <v>4687</v>
      </c>
      <c r="T414" s="84"/>
    </row>
    <row r="415" ht="15.75" hidden="1" customHeight="1">
      <c r="A415" s="141">
        <v>45785.61324074074</v>
      </c>
      <c r="B415" s="114" t="s">
        <v>713</v>
      </c>
      <c r="C415" s="114">
        <v>7.492888788E9</v>
      </c>
      <c r="D415" s="114" t="s">
        <v>1596</v>
      </c>
      <c r="E415" s="114" t="s">
        <v>669</v>
      </c>
      <c r="F415" s="114" t="s">
        <v>6696</v>
      </c>
      <c r="G415" s="114" t="s">
        <v>5758</v>
      </c>
      <c r="H415" s="114" t="s">
        <v>14637</v>
      </c>
      <c r="I415" s="114" t="s">
        <v>3159</v>
      </c>
      <c r="J415" s="114">
        <v>29.0</v>
      </c>
      <c r="K415" s="114" t="s">
        <v>13811</v>
      </c>
      <c r="L415" s="114" t="s">
        <v>13812</v>
      </c>
      <c r="M415" s="114" t="s">
        <v>69</v>
      </c>
      <c r="N415" s="114" t="s">
        <v>13812</v>
      </c>
      <c r="O415" s="114" t="s">
        <v>13812</v>
      </c>
      <c r="P415" s="114" t="s">
        <v>13812</v>
      </c>
      <c r="Q415" s="114" t="s">
        <v>13812</v>
      </c>
      <c r="R415" s="114" t="s">
        <v>13813</v>
      </c>
      <c r="S415" s="114" t="s">
        <v>4687</v>
      </c>
      <c r="T415" s="84"/>
    </row>
    <row r="416" ht="15.75" hidden="1" customHeight="1">
      <c r="A416" s="140">
        <v>45785.61369212963</v>
      </c>
      <c r="B416" s="110" t="s">
        <v>14638</v>
      </c>
      <c r="C416" s="110">
        <v>9.971812996E9</v>
      </c>
      <c r="D416" s="110" t="s">
        <v>1596</v>
      </c>
      <c r="E416" s="110" t="s">
        <v>578</v>
      </c>
      <c r="F416" s="110" t="s">
        <v>578</v>
      </c>
      <c r="G416" s="110" t="s">
        <v>578</v>
      </c>
      <c r="H416" s="110">
        <v>1.0</v>
      </c>
      <c r="I416" s="110" t="s">
        <v>1721</v>
      </c>
      <c r="J416" s="110">
        <v>40.0</v>
      </c>
      <c r="K416" s="110" t="s">
        <v>13811</v>
      </c>
      <c r="L416" s="110" t="s">
        <v>13812</v>
      </c>
      <c r="M416" s="110" t="s">
        <v>13812</v>
      </c>
      <c r="N416" s="110" t="s">
        <v>13812</v>
      </c>
      <c r="O416" s="110" t="s">
        <v>13812</v>
      </c>
      <c r="P416" s="110" t="s">
        <v>13812</v>
      </c>
      <c r="Q416" s="110" t="s">
        <v>13812</v>
      </c>
      <c r="R416" s="110" t="s">
        <v>13861</v>
      </c>
      <c r="S416" s="110" t="s">
        <v>4687</v>
      </c>
      <c r="T416" s="84"/>
    </row>
    <row r="417" ht="15.75" hidden="1" customHeight="1">
      <c r="A417" s="141">
        <v>45785.61444444444</v>
      </c>
      <c r="B417" s="86"/>
      <c r="C417" s="114">
        <v>9.818754038E9</v>
      </c>
      <c r="D417" s="114" t="s">
        <v>1596</v>
      </c>
      <c r="E417" s="114" t="s">
        <v>578</v>
      </c>
      <c r="F417" s="114" t="s">
        <v>578</v>
      </c>
      <c r="G417" s="114" t="s">
        <v>578</v>
      </c>
      <c r="H417" s="114" t="s">
        <v>14639</v>
      </c>
      <c r="I417" s="114" t="s">
        <v>1721</v>
      </c>
      <c r="J417" s="114">
        <v>33.0</v>
      </c>
      <c r="K417" s="114" t="s">
        <v>13811</v>
      </c>
      <c r="L417" s="114" t="s">
        <v>13812</v>
      </c>
      <c r="M417" s="114" t="s">
        <v>13812</v>
      </c>
      <c r="N417" s="114" t="s">
        <v>13812</v>
      </c>
      <c r="O417" s="114" t="s">
        <v>13812</v>
      </c>
      <c r="P417" s="114" t="s">
        <v>13812</v>
      </c>
      <c r="Q417" s="114" t="s">
        <v>13812</v>
      </c>
      <c r="R417" s="114" t="s">
        <v>13813</v>
      </c>
      <c r="S417" s="114" t="s">
        <v>4687</v>
      </c>
      <c r="T417" s="84"/>
    </row>
    <row r="418" ht="15.75" hidden="1" customHeight="1">
      <c r="A418" s="140">
        <v>45785.61756944445</v>
      </c>
      <c r="B418" s="110" t="s">
        <v>14640</v>
      </c>
      <c r="C418" s="110">
        <v>9.708118301E9</v>
      </c>
      <c r="D418" s="110" t="s">
        <v>1596</v>
      </c>
      <c r="E418" s="110" t="s">
        <v>669</v>
      </c>
      <c r="F418" s="110" t="s">
        <v>2640</v>
      </c>
      <c r="G418" s="110" t="s">
        <v>13908</v>
      </c>
      <c r="H418" s="110" t="s">
        <v>14061</v>
      </c>
      <c r="I418" s="110" t="s">
        <v>2796</v>
      </c>
      <c r="J418" s="110">
        <v>50.0</v>
      </c>
      <c r="K418" s="110" t="s">
        <v>13811</v>
      </c>
      <c r="L418" s="110" t="s">
        <v>13812</v>
      </c>
      <c r="M418" s="110" t="s">
        <v>69</v>
      </c>
      <c r="N418" s="110" t="s">
        <v>13812</v>
      </c>
      <c r="O418" s="110" t="s">
        <v>13812</v>
      </c>
      <c r="P418" s="110" t="s">
        <v>13812</v>
      </c>
      <c r="Q418" s="110" t="s">
        <v>13812</v>
      </c>
      <c r="R418" s="110" t="s">
        <v>13824</v>
      </c>
      <c r="S418" s="110" t="s">
        <v>4687</v>
      </c>
      <c r="T418" s="84"/>
    </row>
    <row r="419" ht="15.75" hidden="1" customHeight="1">
      <c r="A419" s="141">
        <v>45785.618310185186</v>
      </c>
      <c r="B419" s="114" t="s">
        <v>14641</v>
      </c>
      <c r="C419" s="114">
        <v>8.434212939E9</v>
      </c>
      <c r="D419" s="114" t="s">
        <v>1596</v>
      </c>
      <c r="E419" s="114" t="s">
        <v>216</v>
      </c>
      <c r="F419" s="114" t="s">
        <v>967</v>
      </c>
      <c r="G419" s="114" t="s">
        <v>14642</v>
      </c>
      <c r="H419" s="114" t="s">
        <v>14643</v>
      </c>
      <c r="I419" s="114" t="s">
        <v>1721</v>
      </c>
      <c r="J419" s="114">
        <v>29.0</v>
      </c>
      <c r="K419" s="114" t="s">
        <v>13811</v>
      </c>
      <c r="L419" s="114" t="s">
        <v>69</v>
      </c>
      <c r="M419" s="114" t="s">
        <v>13812</v>
      </c>
      <c r="N419" s="114" t="s">
        <v>13812</v>
      </c>
      <c r="O419" s="114" t="s">
        <v>69</v>
      </c>
      <c r="P419" s="114" t="s">
        <v>13812</v>
      </c>
      <c r="Q419" s="114" t="s">
        <v>13812</v>
      </c>
      <c r="R419" s="114" t="s">
        <v>13861</v>
      </c>
      <c r="S419" s="114" t="s">
        <v>4687</v>
      </c>
      <c r="T419" s="84"/>
    </row>
    <row r="420" ht="15.75" hidden="1" customHeight="1">
      <c r="A420" s="140">
        <v>45785.62274305556</v>
      </c>
      <c r="B420" s="110" t="s">
        <v>14644</v>
      </c>
      <c r="C420" s="110">
        <v>9.801268778E9</v>
      </c>
      <c r="D420" s="110" t="s">
        <v>1596</v>
      </c>
      <c r="E420" s="110" t="s">
        <v>669</v>
      </c>
      <c r="F420" s="110" t="s">
        <v>2640</v>
      </c>
      <c r="G420" s="110" t="s">
        <v>8667</v>
      </c>
      <c r="H420" s="110" t="s">
        <v>8043</v>
      </c>
      <c r="I420" s="110" t="s">
        <v>1721</v>
      </c>
      <c r="J420" s="110">
        <v>48.0</v>
      </c>
      <c r="K420" s="110" t="s">
        <v>13811</v>
      </c>
      <c r="L420" s="110" t="s">
        <v>13812</v>
      </c>
      <c r="M420" s="110" t="s">
        <v>13812</v>
      </c>
      <c r="N420" s="110" t="s">
        <v>13812</v>
      </c>
      <c r="O420" s="110" t="s">
        <v>13812</v>
      </c>
      <c r="P420" s="110" t="s">
        <v>13812</v>
      </c>
      <c r="Q420" s="110" t="s">
        <v>13812</v>
      </c>
      <c r="R420" s="110" t="s">
        <v>13861</v>
      </c>
      <c r="S420" s="110" t="s">
        <v>4687</v>
      </c>
      <c r="T420" s="84"/>
    </row>
    <row r="421" ht="15.75" hidden="1" customHeight="1">
      <c r="A421" s="141">
        <v>45785.625439814816</v>
      </c>
      <c r="B421" s="114" t="s">
        <v>14645</v>
      </c>
      <c r="C421" s="114">
        <v>8.709295002E9</v>
      </c>
      <c r="D421" s="114" t="s">
        <v>1596</v>
      </c>
      <c r="E421" s="114" t="s">
        <v>216</v>
      </c>
      <c r="F421" s="114" t="s">
        <v>967</v>
      </c>
      <c r="G421" s="114" t="s">
        <v>14646</v>
      </c>
      <c r="H421" s="114">
        <v>7.0</v>
      </c>
      <c r="I421" s="86"/>
      <c r="J421" s="114">
        <v>33.0</v>
      </c>
      <c r="K421" s="114" t="s">
        <v>13811</v>
      </c>
      <c r="L421" s="114" t="s">
        <v>13812</v>
      </c>
      <c r="M421" s="114" t="s">
        <v>13812</v>
      </c>
      <c r="N421" s="114" t="s">
        <v>13812</v>
      </c>
      <c r="O421" s="114" t="s">
        <v>13812</v>
      </c>
      <c r="P421" s="114" t="s">
        <v>13812</v>
      </c>
      <c r="Q421" s="114" t="s">
        <v>13812</v>
      </c>
      <c r="R421" s="114" t="s">
        <v>13855</v>
      </c>
      <c r="S421" s="114" t="s">
        <v>4687</v>
      </c>
      <c r="T421" s="84"/>
    </row>
    <row r="422" ht="15.75" hidden="1" customHeight="1">
      <c r="A422" s="140">
        <v>45785.63011574074</v>
      </c>
      <c r="B422" s="110" t="s">
        <v>14647</v>
      </c>
      <c r="C422" s="110">
        <v>6.205408209E9</v>
      </c>
      <c r="D422" s="110" t="s">
        <v>1596</v>
      </c>
      <c r="E422" s="110" t="s">
        <v>578</v>
      </c>
      <c r="F422" s="110" t="s">
        <v>578</v>
      </c>
      <c r="G422" s="110" t="s">
        <v>578</v>
      </c>
      <c r="H422" s="110" t="s">
        <v>14648</v>
      </c>
      <c r="I422" s="110" t="s">
        <v>1721</v>
      </c>
      <c r="J422" s="110">
        <v>35.0</v>
      </c>
      <c r="K422" s="110" t="s">
        <v>13811</v>
      </c>
      <c r="L422" s="110" t="s">
        <v>13812</v>
      </c>
      <c r="M422" s="110" t="s">
        <v>13812</v>
      </c>
      <c r="N422" s="110" t="s">
        <v>13812</v>
      </c>
      <c r="O422" s="110" t="s">
        <v>13812</v>
      </c>
      <c r="P422" s="110" t="s">
        <v>13812</v>
      </c>
      <c r="Q422" s="110" t="s">
        <v>13812</v>
      </c>
      <c r="R422" s="110" t="s">
        <v>13813</v>
      </c>
      <c r="S422" s="110" t="s">
        <v>4687</v>
      </c>
      <c r="T422" s="84"/>
    </row>
    <row r="423" ht="15.75" hidden="1" customHeight="1">
      <c r="A423" s="141">
        <v>45785.63265046296</v>
      </c>
      <c r="B423" s="114" t="s">
        <v>14649</v>
      </c>
      <c r="C423" s="114">
        <v>8.507254606E9</v>
      </c>
      <c r="D423" s="114" t="s">
        <v>1596</v>
      </c>
      <c r="E423" s="114" t="s">
        <v>669</v>
      </c>
      <c r="F423" s="114" t="s">
        <v>2640</v>
      </c>
      <c r="G423" s="114" t="s">
        <v>13908</v>
      </c>
      <c r="H423" s="114" t="s">
        <v>14650</v>
      </c>
      <c r="I423" s="114" t="s">
        <v>2796</v>
      </c>
      <c r="J423" s="114">
        <v>39.0</v>
      </c>
      <c r="K423" s="114" t="s">
        <v>13811</v>
      </c>
      <c r="L423" s="114" t="s">
        <v>13812</v>
      </c>
      <c r="M423" s="114" t="s">
        <v>69</v>
      </c>
      <c r="N423" s="114" t="s">
        <v>13812</v>
      </c>
      <c r="O423" s="114" t="s">
        <v>13812</v>
      </c>
      <c r="P423" s="114" t="s">
        <v>13812</v>
      </c>
      <c r="Q423" s="114" t="s">
        <v>13812</v>
      </c>
      <c r="R423" s="114" t="s">
        <v>13861</v>
      </c>
      <c r="S423" s="114" t="s">
        <v>4687</v>
      </c>
      <c r="T423" s="84"/>
    </row>
    <row r="424" ht="15.75" hidden="1" customHeight="1">
      <c r="A424" s="140">
        <v>45785.632835648146</v>
      </c>
      <c r="B424" s="110" t="s">
        <v>14651</v>
      </c>
      <c r="C424" s="110">
        <v>9.19993299E9</v>
      </c>
      <c r="D424" s="110" t="s">
        <v>1596</v>
      </c>
      <c r="E424" s="110" t="s">
        <v>391</v>
      </c>
      <c r="F424" s="110" t="s">
        <v>967</v>
      </c>
      <c r="G424" s="110" t="s">
        <v>14652</v>
      </c>
      <c r="H424" s="110" t="s">
        <v>14653</v>
      </c>
      <c r="I424" s="110" t="s">
        <v>14654</v>
      </c>
      <c r="J424" s="110">
        <v>55.0</v>
      </c>
      <c r="K424" s="110" t="s">
        <v>13811</v>
      </c>
      <c r="L424" s="110" t="s">
        <v>13812</v>
      </c>
      <c r="M424" s="110" t="s">
        <v>13812</v>
      </c>
      <c r="N424" s="110" t="s">
        <v>13812</v>
      </c>
      <c r="O424" s="110" t="s">
        <v>69</v>
      </c>
      <c r="P424" s="110" t="s">
        <v>13812</v>
      </c>
      <c r="Q424" s="110" t="s">
        <v>13812</v>
      </c>
      <c r="R424" s="110" t="s">
        <v>13813</v>
      </c>
      <c r="S424" s="110" t="s">
        <v>4687</v>
      </c>
      <c r="T424" s="84"/>
    </row>
    <row r="425" ht="15.75" hidden="1" customHeight="1">
      <c r="A425" s="141">
        <v>45785.63407407407</v>
      </c>
      <c r="B425" s="114" t="s">
        <v>14655</v>
      </c>
      <c r="C425" s="114">
        <v>8.826306213E9</v>
      </c>
      <c r="D425" s="114" t="s">
        <v>1596</v>
      </c>
      <c r="E425" s="114" t="s">
        <v>216</v>
      </c>
      <c r="F425" s="114" t="s">
        <v>14635</v>
      </c>
      <c r="G425" s="114" t="s">
        <v>14635</v>
      </c>
      <c r="H425" s="114" t="s">
        <v>14656</v>
      </c>
      <c r="I425" s="114" t="s">
        <v>1721</v>
      </c>
      <c r="J425" s="114">
        <v>24.0</v>
      </c>
      <c r="K425" s="114" t="s">
        <v>13811</v>
      </c>
      <c r="L425" s="114" t="s">
        <v>13812</v>
      </c>
      <c r="M425" s="114" t="s">
        <v>13812</v>
      </c>
      <c r="N425" s="114" t="s">
        <v>13812</v>
      </c>
      <c r="O425" s="114" t="s">
        <v>69</v>
      </c>
      <c r="P425" s="114" t="s">
        <v>13812</v>
      </c>
      <c r="Q425" s="114" t="s">
        <v>13812</v>
      </c>
      <c r="R425" s="114" t="s">
        <v>13813</v>
      </c>
      <c r="S425" s="114" t="s">
        <v>4687</v>
      </c>
      <c r="T425" s="84"/>
    </row>
    <row r="426" ht="15.75" hidden="1" customHeight="1">
      <c r="A426" s="140">
        <v>45785.63811342593</v>
      </c>
      <c r="B426" s="110" t="s">
        <v>14657</v>
      </c>
      <c r="C426" s="110">
        <v>6.206589899E9</v>
      </c>
      <c r="D426" s="110" t="s">
        <v>1596</v>
      </c>
      <c r="E426" s="110" t="s">
        <v>391</v>
      </c>
      <c r="F426" s="110" t="s">
        <v>967</v>
      </c>
      <c r="G426" s="110" t="s">
        <v>14642</v>
      </c>
      <c r="H426" s="110" t="s">
        <v>14658</v>
      </c>
      <c r="I426" s="110" t="s">
        <v>1674</v>
      </c>
      <c r="J426" s="110">
        <v>60.0</v>
      </c>
      <c r="K426" s="110" t="s">
        <v>13811</v>
      </c>
      <c r="L426" s="110" t="s">
        <v>13812</v>
      </c>
      <c r="M426" s="110" t="s">
        <v>13812</v>
      </c>
      <c r="N426" s="110" t="s">
        <v>13812</v>
      </c>
      <c r="O426" s="110" t="s">
        <v>13812</v>
      </c>
      <c r="P426" s="110" t="s">
        <v>13812</v>
      </c>
      <c r="Q426" s="110" t="s">
        <v>13812</v>
      </c>
      <c r="R426" s="110" t="s">
        <v>13813</v>
      </c>
      <c r="S426" s="110" t="s">
        <v>4687</v>
      </c>
      <c r="T426" s="84"/>
    </row>
    <row r="427" ht="15.75" hidden="1" customHeight="1">
      <c r="A427" s="141">
        <v>45785.6440162037</v>
      </c>
      <c r="B427" s="114" t="s">
        <v>14659</v>
      </c>
      <c r="C427" s="114">
        <v>9.576771169E9</v>
      </c>
      <c r="D427" s="114" t="s">
        <v>1596</v>
      </c>
      <c r="E427" s="114" t="s">
        <v>216</v>
      </c>
      <c r="F427" s="114" t="s">
        <v>5606</v>
      </c>
      <c r="G427" s="114" t="s">
        <v>5606</v>
      </c>
      <c r="H427" s="114">
        <v>25.0</v>
      </c>
      <c r="I427" s="114" t="s">
        <v>14660</v>
      </c>
      <c r="J427" s="114">
        <v>30.0</v>
      </c>
      <c r="K427" s="114" t="s">
        <v>13811</v>
      </c>
      <c r="L427" s="114" t="s">
        <v>69</v>
      </c>
      <c r="M427" s="114" t="s">
        <v>13812</v>
      </c>
      <c r="N427" s="114" t="s">
        <v>13812</v>
      </c>
      <c r="O427" s="114" t="s">
        <v>13812</v>
      </c>
      <c r="P427" s="114" t="s">
        <v>13812</v>
      </c>
      <c r="Q427" s="114" t="s">
        <v>13812</v>
      </c>
      <c r="R427" s="114" t="s">
        <v>13855</v>
      </c>
      <c r="S427" s="114" t="s">
        <v>4687</v>
      </c>
      <c r="T427" s="84"/>
    </row>
    <row r="428" ht="15.75" hidden="1" customHeight="1">
      <c r="A428" s="140">
        <v>45785.64555555556</v>
      </c>
      <c r="B428" s="110" t="s">
        <v>14661</v>
      </c>
      <c r="C428" s="110">
        <v>6.20089555E9</v>
      </c>
      <c r="D428" s="110" t="s">
        <v>1596</v>
      </c>
      <c r="E428" s="110" t="s">
        <v>669</v>
      </c>
      <c r="F428" s="110" t="s">
        <v>3931</v>
      </c>
      <c r="G428" s="110" t="s">
        <v>3931</v>
      </c>
      <c r="H428" s="110" t="s">
        <v>14662</v>
      </c>
      <c r="I428" s="110" t="s">
        <v>2820</v>
      </c>
      <c r="J428" s="110">
        <v>44.0</v>
      </c>
      <c r="K428" s="110" t="s">
        <v>13811</v>
      </c>
      <c r="L428" s="110" t="s">
        <v>13812</v>
      </c>
      <c r="M428" s="110" t="s">
        <v>69</v>
      </c>
      <c r="N428" s="110" t="s">
        <v>13812</v>
      </c>
      <c r="O428" s="110" t="s">
        <v>13812</v>
      </c>
      <c r="P428" s="110" t="s">
        <v>13812</v>
      </c>
      <c r="Q428" s="110" t="s">
        <v>13812</v>
      </c>
      <c r="R428" s="110" t="s">
        <v>13855</v>
      </c>
      <c r="S428" s="110" t="s">
        <v>4687</v>
      </c>
      <c r="T428" s="84"/>
    </row>
    <row r="429" ht="15.75" hidden="1" customHeight="1">
      <c r="A429" s="141">
        <v>45785.64649305555</v>
      </c>
      <c r="B429" s="114" t="s">
        <v>14663</v>
      </c>
      <c r="C429" s="114">
        <v>9.662173876E9</v>
      </c>
      <c r="D429" s="114" t="s">
        <v>1596</v>
      </c>
      <c r="E429" s="114" t="s">
        <v>216</v>
      </c>
      <c r="F429" s="114" t="s">
        <v>14635</v>
      </c>
      <c r="G429" s="114" t="s">
        <v>14635</v>
      </c>
      <c r="H429" s="114" t="s">
        <v>14636</v>
      </c>
      <c r="I429" s="114" t="s">
        <v>1721</v>
      </c>
      <c r="J429" s="114">
        <v>25.0</v>
      </c>
      <c r="K429" s="114" t="s">
        <v>13811</v>
      </c>
      <c r="L429" s="114" t="s">
        <v>13812</v>
      </c>
      <c r="M429" s="114" t="s">
        <v>69</v>
      </c>
      <c r="N429" s="114" t="s">
        <v>13812</v>
      </c>
      <c r="O429" s="114" t="s">
        <v>69</v>
      </c>
      <c r="P429" s="114" t="s">
        <v>13812</v>
      </c>
      <c r="Q429" s="114" t="s">
        <v>13812</v>
      </c>
      <c r="R429" s="114" t="s">
        <v>13813</v>
      </c>
      <c r="S429" s="114" t="s">
        <v>4687</v>
      </c>
      <c r="T429" s="84"/>
    </row>
    <row r="430" ht="15.75" hidden="1" customHeight="1">
      <c r="A430" s="140">
        <v>45785.65170138889</v>
      </c>
      <c r="B430" s="110" t="s">
        <v>14664</v>
      </c>
      <c r="C430" s="110">
        <v>6.200558407E9</v>
      </c>
      <c r="D430" s="110" t="s">
        <v>1596</v>
      </c>
      <c r="E430" s="110" t="s">
        <v>669</v>
      </c>
      <c r="F430" s="110" t="s">
        <v>1290</v>
      </c>
      <c r="G430" s="110" t="s">
        <v>1290</v>
      </c>
      <c r="H430" s="110" t="s">
        <v>14665</v>
      </c>
      <c r="I430" s="110" t="s">
        <v>1645</v>
      </c>
      <c r="J430" s="110">
        <v>27.0</v>
      </c>
      <c r="K430" s="110" t="s">
        <v>13811</v>
      </c>
      <c r="L430" s="110" t="s">
        <v>13812</v>
      </c>
      <c r="M430" s="110" t="s">
        <v>69</v>
      </c>
      <c r="N430" s="110" t="s">
        <v>13812</v>
      </c>
      <c r="O430" s="110" t="s">
        <v>69</v>
      </c>
      <c r="P430" s="110" t="s">
        <v>13812</v>
      </c>
      <c r="Q430" s="110" t="s">
        <v>13812</v>
      </c>
      <c r="R430" s="110" t="s">
        <v>13824</v>
      </c>
      <c r="S430" s="110" t="s">
        <v>4687</v>
      </c>
      <c r="T430" s="84"/>
    </row>
    <row r="431" ht="15.75" hidden="1" customHeight="1">
      <c r="A431" s="141">
        <v>45785.65358796297</v>
      </c>
      <c r="B431" s="114" t="s">
        <v>14666</v>
      </c>
      <c r="C431" s="114">
        <v>8.757292186E9</v>
      </c>
      <c r="D431" s="114" t="s">
        <v>1596</v>
      </c>
      <c r="E431" s="114" t="s">
        <v>216</v>
      </c>
      <c r="F431" s="114" t="s">
        <v>14635</v>
      </c>
      <c r="G431" s="114" t="s">
        <v>14635</v>
      </c>
      <c r="H431" s="114" t="s">
        <v>14667</v>
      </c>
      <c r="I431" s="114" t="s">
        <v>1721</v>
      </c>
      <c r="J431" s="114">
        <v>25.0</v>
      </c>
      <c r="K431" s="114" t="s">
        <v>13811</v>
      </c>
      <c r="L431" s="114" t="s">
        <v>13812</v>
      </c>
      <c r="M431" s="114" t="s">
        <v>13812</v>
      </c>
      <c r="N431" s="114" t="s">
        <v>13812</v>
      </c>
      <c r="O431" s="114" t="s">
        <v>13812</v>
      </c>
      <c r="P431" s="114" t="s">
        <v>13812</v>
      </c>
      <c r="Q431" s="114" t="s">
        <v>13812</v>
      </c>
      <c r="R431" s="114" t="s">
        <v>13813</v>
      </c>
      <c r="S431" s="114" t="s">
        <v>4687</v>
      </c>
      <c r="T431" s="84"/>
    </row>
    <row r="432" ht="15.75" hidden="1" customHeight="1">
      <c r="A432" s="140">
        <v>45785.65479166667</v>
      </c>
      <c r="B432" s="110" t="s">
        <v>14668</v>
      </c>
      <c r="C432" s="110">
        <v>9.006727987E9</v>
      </c>
      <c r="D432" s="110" t="s">
        <v>1596</v>
      </c>
      <c r="E432" s="110" t="s">
        <v>577</v>
      </c>
      <c r="F432" s="110" t="s">
        <v>577</v>
      </c>
      <c r="G432" s="110" t="s">
        <v>14669</v>
      </c>
      <c r="H432" s="110" t="s">
        <v>14670</v>
      </c>
      <c r="I432" s="110" t="s">
        <v>4391</v>
      </c>
      <c r="J432" s="110">
        <v>40.0</v>
      </c>
      <c r="K432" s="110" t="s">
        <v>13811</v>
      </c>
      <c r="L432" s="110" t="s">
        <v>13812</v>
      </c>
      <c r="M432" s="110" t="s">
        <v>13812</v>
      </c>
      <c r="N432" s="110" t="s">
        <v>13812</v>
      </c>
      <c r="O432" s="110" t="s">
        <v>69</v>
      </c>
      <c r="P432" s="110" t="s">
        <v>13812</v>
      </c>
      <c r="Q432" s="110" t="s">
        <v>13812</v>
      </c>
      <c r="R432" s="110" t="s">
        <v>13813</v>
      </c>
      <c r="S432" s="110" t="s">
        <v>4687</v>
      </c>
      <c r="T432" s="84"/>
    </row>
    <row r="433" ht="15.75" hidden="1" customHeight="1">
      <c r="A433" s="141">
        <v>45785.65738425926</v>
      </c>
      <c r="B433" s="114" t="s">
        <v>14671</v>
      </c>
      <c r="C433" s="114">
        <v>7.779877001E9</v>
      </c>
      <c r="D433" s="114" t="s">
        <v>1596</v>
      </c>
      <c r="E433" s="114" t="s">
        <v>4719</v>
      </c>
      <c r="F433" s="114" t="s">
        <v>3931</v>
      </c>
      <c r="G433" s="114" t="s">
        <v>12074</v>
      </c>
      <c r="H433" s="114" t="s">
        <v>14672</v>
      </c>
      <c r="I433" s="114" t="s">
        <v>1716</v>
      </c>
      <c r="J433" s="114">
        <v>29.0</v>
      </c>
      <c r="K433" s="114" t="s">
        <v>13811</v>
      </c>
      <c r="L433" s="114" t="s">
        <v>13812</v>
      </c>
      <c r="M433" s="114" t="s">
        <v>69</v>
      </c>
      <c r="N433" s="114" t="s">
        <v>13812</v>
      </c>
      <c r="O433" s="114" t="s">
        <v>69</v>
      </c>
      <c r="P433" s="114" t="s">
        <v>13812</v>
      </c>
      <c r="Q433" s="114" t="s">
        <v>13812</v>
      </c>
      <c r="R433" s="114" t="s">
        <v>13813</v>
      </c>
      <c r="S433" s="114" t="s">
        <v>4687</v>
      </c>
      <c r="T433" s="84"/>
    </row>
    <row r="434" ht="15.75" hidden="1" customHeight="1">
      <c r="A434" s="140">
        <v>45785.662465277775</v>
      </c>
      <c r="B434" s="110" t="s">
        <v>14673</v>
      </c>
      <c r="C434" s="110">
        <v>9.78390933E9</v>
      </c>
      <c r="D434" s="110" t="s">
        <v>1596</v>
      </c>
      <c r="E434" s="110" t="s">
        <v>130</v>
      </c>
      <c r="F434" s="110" t="s">
        <v>130</v>
      </c>
      <c r="G434" s="110" t="s">
        <v>14674</v>
      </c>
      <c r="H434" s="110">
        <v>11.0</v>
      </c>
      <c r="I434" s="110" t="s">
        <v>1721</v>
      </c>
      <c r="J434" s="110">
        <v>42.0</v>
      </c>
      <c r="K434" s="110" t="s">
        <v>13811</v>
      </c>
      <c r="L434" s="110" t="s">
        <v>13812</v>
      </c>
      <c r="M434" s="110" t="s">
        <v>13812</v>
      </c>
      <c r="N434" s="110" t="s">
        <v>13812</v>
      </c>
      <c r="O434" s="110" t="s">
        <v>69</v>
      </c>
      <c r="P434" s="110" t="s">
        <v>13812</v>
      </c>
      <c r="Q434" s="110" t="s">
        <v>13812</v>
      </c>
      <c r="R434" s="110" t="s">
        <v>13813</v>
      </c>
      <c r="S434" s="110" t="s">
        <v>4687</v>
      </c>
      <c r="T434" s="84"/>
    </row>
    <row r="435" ht="15.75" hidden="1" customHeight="1">
      <c r="A435" s="141">
        <v>45785.66265046296</v>
      </c>
      <c r="B435" s="114" t="s">
        <v>14675</v>
      </c>
      <c r="C435" s="114">
        <v>9.934267458E9</v>
      </c>
      <c r="D435" s="114" t="s">
        <v>1596</v>
      </c>
      <c r="E435" s="114" t="s">
        <v>669</v>
      </c>
      <c r="F435" s="114" t="s">
        <v>6897</v>
      </c>
      <c r="G435" s="114" t="s">
        <v>6897</v>
      </c>
      <c r="H435" s="114" t="s">
        <v>14676</v>
      </c>
      <c r="I435" s="114" t="s">
        <v>1595</v>
      </c>
      <c r="J435" s="114">
        <v>60.0</v>
      </c>
      <c r="K435" s="114" t="s">
        <v>13811</v>
      </c>
      <c r="L435" s="114" t="s">
        <v>13812</v>
      </c>
      <c r="M435" s="114" t="s">
        <v>69</v>
      </c>
      <c r="N435" s="114" t="s">
        <v>13812</v>
      </c>
      <c r="O435" s="114" t="s">
        <v>69</v>
      </c>
      <c r="P435" s="114" t="s">
        <v>13812</v>
      </c>
      <c r="Q435" s="114" t="s">
        <v>13812</v>
      </c>
      <c r="R435" s="114" t="s">
        <v>13855</v>
      </c>
      <c r="S435" s="114" t="s">
        <v>4687</v>
      </c>
      <c r="T435" s="84"/>
    </row>
    <row r="436" ht="15.75" hidden="1" customHeight="1">
      <c r="A436" s="140">
        <v>45785.66780092593</v>
      </c>
      <c r="B436" s="110" t="s">
        <v>14677</v>
      </c>
      <c r="C436" s="110">
        <v>7.888963302E9</v>
      </c>
      <c r="D436" s="110" t="s">
        <v>1596</v>
      </c>
      <c r="E436" s="110" t="s">
        <v>669</v>
      </c>
      <c r="F436" s="110" t="s">
        <v>3931</v>
      </c>
      <c r="G436" s="110" t="s">
        <v>12074</v>
      </c>
      <c r="H436" s="110" t="s">
        <v>14678</v>
      </c>
      <c r="I436" s="110" t="s">
        <v>14679</v>
      </c>
      <c r="J436" s="110">
        <v>35.0</v>
      </c>
      <c r="K436" s="110" t="s">
        <v>13811</v>
      </c>
      <c r="L436" s="110" t="s">
        <v>13812</v>
      </c>
      <c r="M436" s="110" t="s">
        <v>69</v>
      </c>
      <c r="N436" s="110" t="s">
        <v>13812</v>
      </c>
      <c r="O436" s="110" t="s">
        <v>13812</v>
      </c>
      <c r="P436" s="110" t="s">
        <v>13812</v>
      </c>
      <c r="Q436" s="110" t="s">
        <v>13812</v>
      </c>
      <c r="R436" s="110" t="s">
        <v>13855</v>
      </c>
      <c r="S436" s="110" t="s">
        <v>4687</v>
      </c>
      <c r="T436" s="84"/>
    </row>
    <row r="437" ht="15.75" hidden="1" customHeight="1">
      <c r="A437" s="141">
        <v>45785.668587962966</v>
      </c>
      <c r="B437" s="114" t="s">
        <v>14680</v>
      </c>
      <c r="C437" s="114">
        <v>7.979925492E9</v>
      </c>
      <c r="D437" s="114" t="s">
        <v>1596</v>
      </c>
      <c r="E437" s="114" t="s">
        <v>578</v>
      </c>
      <c r="F437" s="114" t="s">
        <v>578</v>
      </c>
      <c r="G437" s="114" t="s">
        <v>578</v>
      </c>
      <c r="H437" s="114">
        <v>25.0</v>
      </c>
      <c r="I437" s="114" t="s">
        <v>4430</v>
      </c>
      <c r="J437" s="114">
        <v>25.0</v>
      </c>
      <c r="K437" s="114" t="s">
        <v>13811</v>
      </c>
      <c r="L437" s="114" t="s">
        <v>13812</v>
      </c>
      <c r="M437" s="114" t="s">
        <v>69</v>
      </c>
      <c r="N437" s="114" t="s">
        <v>13812</v>
      </c>
      <c r="O437" s="114" t="s">
        <v>69</v>
      </c>
      <c r="P437" s="114" t="s">
        <v>13812</v>
      </c>
      <c r="Q437" s="114" t="s">
        <v>13812</v>
      </c>
      <c r="R437" s="114" t="s">
        <v>13813</v>
      </c>
      <c r="S437" s="114" t="s">
        <v>4687</v>
      </c>
      <c r="T437" s="84"/>
    </row>
    <row r="438" ht="15.75" hidden="1" customHeight="1">
      <c r="A438" s="140">
        <v>45785.66900462963</v>
      </c>
      <c r="B438" s="110" t="s">
        <v>14675</v>
      </c>
      <c r="C438" s="110">
        <v>9.934267458E9</v>
      </c>
      <c r="D438" s="110" t="s">
        <v>1596</v>
      </c>
      <c r="E438" s="110" t="s">
        <v>669</v>
      </c>
      <c r="F438" s="110" t="s">
        <v>6897</v>
      </c>
      <c r="G438" s="110" t="s">
        <v>6897</v>
      </c>
      <c r="H438" s="110" t="s">
        <v>14676</v>
      </c>
      <c r="I438" s="110" t="s">
        <v>1595</v>
      </c>
      <c r="J438" s="110">
        <v>60.0</v>
      </c>
      <c r="K438" s="110" t="s">
        <v>13811</v>
      </c>
      <c r="L438" s="110" t="s">
        <v>13812</v>
      </c>
      <c r="M438" s="110" t="s">
        <v>69</v>
      </c>
      <c r="N438" s="110" t="s">
        <v>13812</v>
      </c>
      <c r="O438" s="110" t="s">
        <v>69</v>
      </c>
      <c r="P438" s="110" t="s">
        <v>13812</v>
      </c>
      <c r="Q438" s="110" t="s">
        <v>13812</v>
      </c>
      <c r="R438" s="110" t="s">
        <v>13855</v>
      </c>
      <c r="S438" s="110" t="s">
        <v>4687</v>
      </c>
      <c r="T438" s="84"/>
    </row>
    <row r="439" ht="15.75" hidden="1" customHeight="1">
      <c r="A439" s="141">
        <v>45785.670127314814</v>
      </c>
      <c r="B439" s="114" t="s">
        <v>1045</v>
      </c>
      <c r="C439" s="114">
        <v>7.007648455E9</v>
      </c>
      <c r="D439" s="114" t="s">
        <v>14479</v>
      </c>
      <c r="E439" s="114" t="s">
        <v>14681</v>
      </c>
      <c r="F439" s="114" t="s">
        <v>14681</v>
      </c>
      <c r="G439" s="114" t="s">
        <v>14681</v>
      </c>
      <c r="H439" s="86"/>
      <c r="I439" s="114" t="s">
        <v>1637</v>
      </c>
      <c r="J439" s="114">
        <v>48.0</v>
      </c>
      <c r="K439" s="114" t="s">
        <v>13811</v>
      </c>
      <c r="L439" s="114" t="s">
        <v>13812</v>
      </c>
      <c r="M439" s="114" t="s">
        <v>13812</v>
      </c>
      <c r="N439" s="114" t="s">
        <v>13812</v>
      </c>
      <c r="O439" s="114" t="s">
        <v>13812</v>
      </c>
      <c r="P439" s="114" t="s">
        <v>13812</v>
      </c>
      <c r="Q439" s="114" t="s">
        <v>13812</v>
      </c>
      <c r="R439" s="114" t="s">
        <v>13813</v>
      </c>
      <c r="S439" s="114" t="s">
        <v>4687</v>
      </c>
      <c r="T439" s="84"/>
    </row>
    <row r="440" ht="15.75" hidden="1" customHeight="1">
      <c r="A440" s="140">
        <v>45785.67037037037</v>
      </c>
      <c r="B440" s="110" t="s">
        <v>14682</v>
      </c>
      <c r="C440" s="110">
        <v>7.858902433E9</v>
      </c>
      <c r="D440" s="110" t="s">
        <v>1596</v>
      </c>
      <c r="E440" s="110" t="s">
        <v>577</v>
      </c>
      <c r="F440" s="110" t="s">
        <v>577</v>
      </c>
      <c r="G440" s="110" t="s">
        <v>577</v>
      </c>
      <c r="H440" s="110" t="s">
        <v>967</v>
      </c>
      <c r="I440" s="110" t="s">
        <v>1721</v>
      </c>
      <c r="J440" s="110">
        <v>45.0</v>
      </c>
      <c r="K440" s="110" t="s">
        <v>13811</v>
      </c>
      <c r="L440" s="110" t="s">
        <v>13812</v>
      </c>
      <c r="M440" s="110" t="s">
        <v>13812</v>
      </c>
      <c r="N440" s="110" t="s">
        <v>13812</v>
      </c>
      <c r="O440" s="110" t="s">
        <v>69</v>
      </c>
      <c r="P440" s="110" t="s">
        <v>13812</v>
      </c>
      <c r="Q440" s="110" t="s">
        <v>13812</v>
      </c>
      <c r="R440" s="110" t="s">
        <v>13813</v>
      </c>
      <c r="S440" s="110" t="s">
        <v>4687</v>
      </c>
      <c r="T440" s="84"/>
    </row>
    <row r="441" ht="15.75" hidden="1" customHeight="1">
      <c r="A441" s="141">
        <v>45785.6743287037</v>
      </c>
      <c r="B441" s="114" t="s">
        <v>14683</v>
      </c>
      <c r="C441" s="114">
        <v>7.569421538E9</v>
      </c>
      <c r="D441" s="114" t="s">
        <v>1596</v>
      </c>
      <c r="E441" s="114" t="s">
        <v>577</v>
      </c>
      <c r="F441" s="114" t="s">
        <v>577</v>
      </c>
      <c r="G441" s="114" t="s">
        <v>577</v>
      </c>
      <c r="H441" s="114" t="s">
        <v>11455</v>
      </c>
      <c r="I441" s="114" t="s">
        <v>1721</v>
      </c>
      <c r="J441" s="114">
        <v>22.0</v>
      </c>
      <c r="K441" s="114" t="s">
        <v>13811</v>
      </c>
      <c r="L441" s="114" t="s">
        <v>13812</v>
      </c>
      <c r="M441" s="114" t="s">
        <v>69</v>
      </c>
      <c r="N441" s="114" t="s">
        <v>13812</v>
      </c>
      <c r="O441" s="114" t="s">
        <v>69</v>
      </c>
      <c r="P441" s="114" t="s">
        <v>13812</v>
      </c>
      <c r="Q441" s="114" t="s">
        <v>13812</v>
      </c>
      <c r="R441" s="114" t="s">
        <v>13813</v>
      </c>
      <c r="S441" s="114" t="s">
        <v>4687</v>
      </c>
      <c r="T441" s="84"/>
    </row>
    <row r="442" ht="15.75" hidden="1" customHeight="1">
      <c r="A442" s="140">
        <v>45785.68356481481</v>
      </c>
      <c r="B442" s="110" t="s">
        <v>5004</v>
      </c>
      <c r="C442" s="110">
        <v>7.87087403E9</v>
      </c>
      <c r="D442" s="110" t="s">
        <v>1596</v>
      </c>
      <c r="E442" s="110" t="s">
        <v>391</v>
      </c>
      <c r="F442" s="110" t="s">
        <v>967</v>
      </c>
      <c r="G442" s="110" t="s">
        <v>14684</v>
      </c>
      <c r="H442" s="110" t="s">
        <v>14653</v>
      </c>
      <c r="I442" s="110" t="s">
        <v>14483</v>
      </c>
      <c r="J442" s="110">
        <v>35.0</v>
      </c>
      <c r="K442" s="110" t="s">
        <v>13811</v>
      </c>
      <c r="L442" s="110" t="s">
        <v>13812</v>
      </c>
      <c r="M442" s="110" t="s">
        <v>13812</v>
      </c>
      <c r="N442" s="110" t="s">
        <v>13812</v>
      </c>
      <c r="O442" s="110" t="s">
        <v>69</v>
      </c>
      <c r="P442" s="110" t="s">
        <v>13812</v>
      </c>
      <c r="Q442" s="110" t="s">
        <v>13812</v>
      </c>
      <c r="R442" s="110" t="s">
        <v>13813</v>
      </c>
      <c r="S442" s="110" t="s">
        <v>4687</v>
      </c>
      <c r="T442" s="84"/>
    </row>
    <row r="443" ht="15.75" hidden="1" customHeight="1">
      <c r="A443" s="141">
        <v>45785.68537037037</v>
      </c>
      <c r="B443" s="114" t="s">
        <v>14685</v>
      </c>
      <c r="C443" s="114">
        <v>9.893914674E9</v>
      </c>
      <c r="D443" s="114" t="s">
        <v>14686</v>
      </c>
      <c r="E443" s="114" t="s">
        <v>14687</v>
      </c>
      <c r="F443" s="114" t="s">
        <v>14688</v>
      </c>
      <c r="G443" s="114" t="s">
        <v>14688</v>
      </c>
      <c r="H443" s="114">
        <v>1.0</v>
      </c>
      <c r="I443" s="114" t="s">
        <v>1637</v>
      </c>
      <c r="J443" s="114">
        <v>38.0</v>
      </c>
      <c r="K443" s="114" t="s">
        <v>13811</v>
      </c>
      <c r="L443" s="114" t="s">
        <v>13812</v>
      </c>
      <c r="M443" s="114" t="s">
        <v>13812</v>
      </c>
      <c r="N443" s="114" t="s">
        <v>13812</v>
      </c>
      <c r="O443" s="114" t="s">
        <v>13812</v>
      </c>
      <c r="P443" s="114" t="s">
        <v>13812</v>
      </c>
      <c r="Q443" s="114" t="s">
        <v>13812</v>
      </c>
      <c r="R443" s="114" t="s">
        <v>13861</v>
      </c>
      <c r="S443" s="114" t="s">
        <v>4687</v>
      </c>
      <c r="T443" s="84"/>
    </row>
    <row r="444" ht="15.75" hidden="1" customHeight="1">
      <c r="A444" s="140">
        <v>45785.68875</v>
      </c>
      <c r="B444" s="110" t="s">
        <v>14689</v>
      </c>
      <c r="C444" s="110">
        <v>8.88231495E9</v>
      </c>
      <c r="D444" s="110" t="s">
        <v>2401</v>
      </c>
      <c r="E444" s="110" t="s">
        <v>14690</v>
      </c>
      <c r="F444" s="110" t="s">
        <v>14690</v>
      </c>
      <c r="G444" s="89"/>
      <c r="H444" s="89"/>
      <c r="I444" s="110" t="s">
        <v>2047</v>
      </c>
      <c r="J444" s="110">
        <v>38.0</v>
      </c>
      <c r="K444" s="110" t="s">
        <v>13811</v>
      </c>
      <c r="L444" s="110" t="s">
        <v>13812</v>
      </c>
      <c r="M444" s="110" t="s">
        <v>13812</v>
      </c>
      <c r="N444" s="110" t="s">
        <v>13812</v>
      </c>
      <c r="O444" s="110" t="s">
        <v>13812</v>
      </c>
      <c r="P444" s="110" t="s">
        <v>13812</v>
      </c>
      <c r="Q444" s="110" t="s">
        <v>13812</v>
      </c>
      <c r="R444" s="110" t="s">
        <v>13861</v>
      </c>
      <c r="S444" s="110" t="s">
        <v>4687</v>
      </c>
      <c r="T444" s="84"/>
    </row>
    <row r="445" ht="15.75" hidden="1" customHeight="1">
      <c r="A445" s="141">
        <v>45785.68951388889</v>
      </c>
      <c r="B445" s="114" t="s">
        <v>14691</v>
      </c>
      <c r="C445" s="114">
        <v>9.334072451E9</v>
      </c>
      <c r="D445" s="114" t="s">
        <v>1596</v>
      </c>
      <c r="E445" s="114" t="s">
        <v>577</v>
      </c>
      <c r="F445" s="114" t="s">
        <v>577</v>
      </c>
      <c r="G445" s="114" t="s">
        <v>577</v>
      </c>
      <c r="H445" s="114" t="s">
        <v>14692</v>
      </c>
      <c r="I445" s="114" t="s">
        <v>14693</v>
      </c>
      <c r="J445" s="114">
        <v>32.0</v>
      </c>
      <c r="K445" s="114" t="s">
        <v>13811</v>
      </c>
      <c r="L445" s="114" t="s">
        <v>13812</v>
      </c>
      <c r="M445" s="114" t="s">
        <v>13812</v>
      </c>
      <c r="N445" s="114" t="s">
        <v>13812</v>
      </c>
      <c r="O445" s="114" t="s">
        <v>69</v>
      </c>
      <c r="P445" s="114" t="s">
        <v>13812</v>
      </c>
      <c r="Q445" s="114" t="s">
        <v>13812</v>
      </c>
      <c r="R445" s="114" t="s">
        <v>13813</v>
      </c>
      <c r="S445" s="114" t="s">
        <v>4687</v>
      </c>
      <c r="T445" s="84"/>
    </row>
    <row r="446" ht="15.75" hidden="1" customHeight="1">
      <c r="A446" s="140">
        <v>45785.69150462963</v>
      </c>
      <c r="B446" s="110" t="s">
        <v>14694</v>
      </c>
      <c r="C446" s="110">
        <v>7.204270586E9</v>
      </c>
      <c r="D446" s="110" t="s">
        <v>14695</v>
      </c>
      <c r="E446" s="110" t="s">
        <v>14696</v>
      </c>
      <c r="F446" s="110" t="s">
        <v>14697</v>
      </c>
      <c r="G446" s="110" t="s">
        <v>14697</v>
      </c>
      <c r="H446" s="89"/>
      <c r="I446" s="110" t="s">
        <v>14698</v>
      </c>
      <c r="J446" s="110">
        <v>40.0</v>
      </c>
      <c r="K446" s="110" t="s">
        <v>13811</v>
      </c>
      <c r="L446" s="110" t="s">
        <v>69</v>
      </c>
      <c r="M446" s="110" t="s">
        <v>13812</v>
      </c>
      <c r="N446" s="110" t="s">
        <v>13812</v>
      </c>
      <c r="O446" s="110" t="s">
        <v>13812</v>
      </c>
      <c r="P446" s="110" t="s">
        <v>13812</v>
      </c>
      <c r="Q446" s="110" t="s">
        <v>13812</v>
      </c>
      <c r="R446" s="110" t="s">
        <v>13813</v>
      </c>
      <c r="S446" s="110" t="s">
        <v>4687</v>
      </c>
      <c r="T446" s="84"/>
    </row>
    <row r="447" ht="15.75" hidden="1" customHeight="1">
      <c r="A447" s="141">
        <v>45785.69342592593</v>
      </c>
      <c r="B447" s="114" t="s">
        <v>14699</v>
      </c>
      <c r="C447" s="114">
        <v>8.076975802E9</v>
      </c>
      <c r="D447" s="114" t="s">
        <v>1596</v>
      </c>
      <c r="E447" s="114" t="s">
        <v>577</v>
      </c>
      <c r="F447" s="114" t="s">
        <v>577</v>
      </c>
      <c r="G447" s="86"/>
      <c r="H447" s="114" t="s">
        <v>14700</v>
      </c>
      <c r="I447" s="114" t="s">
        <v>1721</v>
      </c>
      <c r="J447" s="114">
        <v>44.0</v>
      </c>
      <c r="K447" s="114" t="s">
        <v>13811</v>
      </c>
      <c r="L447" s="114" t="s">
        <v>13812</v>
      </c>
      <c r="M447" s="114" t="s">
        <v>13812</v>
      </c>
      <c r="N447" s="114" t="s">
        <v>13812</v>
      </c>
      <c r="O447" s="114" t="s">
        <v>69</v>
      </c>
      <c r="P447" s="114" t="s">
        <v>13812</v>
      </c>
      <c r="Q447" s="114" t="s">
        <v>13812</v>
      </c>
      <c r="R447" s="114" t="s">
        <v>13813</v>
      </c>
      <c r="S447" s="114" t="s">
        <v>4687</v>
      </c>
      <c r="T447" s="84"/>
    </row>
    <row r="448" ht="15.75" hidden="1" customHeight="1">
      <c r="A448" s="140">
        <v>45785.6937962963</v>
      </c>
      <c r="B448" s="110" t="s">
        <v>14701</v>
      </c>
      <c r="C448" s="110">
        <v>8.700851467E9</v>
      </c>
      <c r="D448" s="110" t="s">
        <v>1596</v>
      </c>
      <c r="E448" s="110" t="s">
        <v>130</v>
      </c>
      <c r="F448" s="110" t="s">
        <v>130</v>
      </c>
      <c r="G448" s="110" t="s">
        <v>14702</v>
      </c>
      <c r="H448" s="110">
        <v>10.0</v>
      </c>
      <c r="I448" s="110" t="s">
        <v>2796</v>
      </c>
      <c r="J448" s="110">
        <v>34.0</v>
      </c>
      <c r="K448" s="110" t="s">
        <v>13811</v>
      </c>
      <c r="L448" s="110" t="s">
        <v>69</v>
      </c>
      <c r="M448" s="110" t="s">
        <v>13812</v>
      </c>
      <c r="N448" s="110" t="s">
        <v>13812</v>
      </c>
      <c r="O448" s="110" t="s">
        <v>69</v>
      </c>
      <c r="P448" s="110" t="s">
        <v>13812</v>
      </c>
      <c r="Q448" s="110" t="s">
        <v>13812</v>
      </c>
      <c r="R448" s="110" t="s">
        <v>13824</v>
      </c>
      <c r="S448" s="110" t="s">
        <v>4687</v>
      </c>
      <c r="T448" s="84"/>
    </row>
    <row r="449" ht="15.75" hidden="1" customHeight="1">
      <c r="A449" s="141">
        <v>45785.694756944446</v>
      </c>
      <c r="B449" s="114" t="s">
        <v>14703</v>
      </c>
      <c r="C449" s="114">
        <v>8.960758065E9</v>
      </c>
      <c r="D449" s="114" t="s">
        <v>14479</v>
      </c>
      <c r="E449" s="114" t="s">
        <v>14704</v>
      </c>
      <c r="F449" s="114" t="s">
        <v>14705</v>
      </c>
      <c r="G449" s="114" t="s">
        <v>14706</v>
      </c>
      <c r="H449" s="86"/>
      <c r="I449" s="114" t="s">
        <v>1721</v>
      </c>
      <c r="J449" s="114">
        <v>40.0</v>
      </c>
      <c r="K449" s="114" t="s">
        <v>13811</v>
      </c>
      <c r="L449" s="114" t="s">
        <v>13812</v>
      </c>
      <c r="M449" s="114" t="s">
        <v>13812</v>
      </c>
      <c r="N449" s="114" t="s">
        <v>13812</v>
      </c>
      <c r="O449" s="114" t="s">
        <v>13812</v>
      </c>
      <c r="P449" s="114" t="s">
        <v>13812</v>
      </c>
      <c r="Q449" s="114" t="s">
        <v>13812</v>
      </c>
      <c r="R449" s="114" t="s">
        <v>13813</v>
      </c>
      <c r="S449" s="114" t="s">
        <v>4687</v>
      </c>
      <c r="T449" s="84"/>
    </row>
    <row r="450" ht="15.75" hidden="1" customHeight="1">
      <c r="A450" s="140">
        <v>45785.695289351854</v>
      </c>
      <c r="B450" s="110" t="s">
        <v>14707</v>
      </c>
      <c r="C450" s="110">
        <v>8.581030607E9</v>
      </c>
      <c r="D450" s="110" t="s">
        <v>1596</v>
      </c>
      <c r="E450" s="110" t="s">
        <v>669</v>
      </c>
      <c r="F450" s="110" t="s">
        <v>6897</v>
      </c>
      <c r="G450" s="110" t="s">
        <v>6897</v>
      </c>
      <c r="H450" s="110" t="s">
        <v>14708</v>
      </c>
      <c r="I450" s="110" t="s">
        <v>1721</v>
      </c>
      <c r="J450" s="110">
        <v>50.0</v>
      </c>
      <c r="K450" s="110" t="s">
        <v>13811</v>
      </c>
      <c r="L450" s="110" t="s">
        <v>13812</v>
      </c>
      <c r="M450" s="110" t="s">
        <v>13812</v>
      </c>
      <c r="N450" s="110" t="s">
        <v>13812</v>
      </c>
      <c r="O450" s="110" t="s">
        <v>69</v>
      </c>
      <c r="P450" s="110" t="s">
        <v>13812</v>
      </c>
      <c r="Q450" s="110" t="s">
        <v>13812</v>
      </c>
      <c r="R450" s="110" t="s">
        <v>13813</v>
      </c>
      <c r="S450" s="110" t="s">
        <v>4687</v>
      </c>
      <c r="T450" s="84"/>
    </row>
    <row r="451" ht="15.75" hidden="1" customHeight="1">
      <c r="A451" s="141">
        <v>45785.70034722222</v>
      </c>
      <c r="B451" s="114" t="s">
        <v>14709</v>
      </c>
      <c r="C451" s="114">
        <v>8.521964108E9</v>
      </c>
      <c r="D451" s="114" t="s">
        <v>1596</v>
      </c>
      <c r="E451" s="114" t="s">
        <v>577</v>
      </c>
      <c r="F451" s="114" t="s">
        <v>577</v>
      </c>
      <c r="G451" s="114" t="s">
        <v>577</v>
      </c>
      <c r="H451" s="114" t="s">
        <v>1938</v>
      </c>
      <c r="I451" s="114" t="s">
        <v>1721</v>
      </c>
      <c r="J451" s="114">
        <v>55.0</v>
      </c>
      <c r="K451" s="114" t="s">
        <v>13811</v>
      </c>
      <c r="L451" s="114" t="s">
        <v>13812</v>
      </c>
      <c r="M451" s="114" t="s">
        <v>13812</v>
      </c>
      <c r="N451" s="114" t="s">
        <v>13812</v>
      </c>
      <c r="O451" s="114" t="s">
        <v>69</v>
      </c>
      <c r="P451" s="114" t="s">
        <v>13812</v>
      </c>
      <c r="Q451" s="114" t="s">
        <v>13812</v>
      </c>
      <c r="R451" s="114" t="s">
        <v>13813</v>
      </c>
      <c r="S451" s="114" t="s">
        <v>4687</v>
      </c>
      <c r="T451" s="84"/>
    </row>
    <row r="452" ht="15.75" hidden="1" customHeight="1">
      <c r="A452" s="140">
        <v>45785.70162037037</v>
      </c>
      <c r="B452" s="110" t="s">
        <v>14710</v>
      </c>
      <c r="C452" s="110">
        <v>7.54607552E9</v>
      </c>
      <c r="D452" s="110" t="s">
        <v>1596</v>
      </c>
      <c r="E452" s="110" t="s">
        <v>130</v>
      </c>
      <c r="F452" s="110" t="s">
        <v>529</v>
      </c>
      <c r="G452" s="110" t="s">
        <v>10230</v>
      </c>
      <c r="H452" s="110">
        <v>12.0</v>
      </c>
      <c r="I452" s="110" t="s">
        <v>2796</v>
      </c>
      <c r="J452" s="110">
        <v>36.0</v>
      </c>
      <c r="K452" s="110" t="s">
        <v>13811</v>
      </c>
      <c r="L452" s="110" t="s">
        <v>69</v>
      </c>
      <c r="M452" s="110" t="s">
        <v>13812</v>
      </c>
      <c r="N452" s="110" t="s">
        <v>13812</v>
      </c>
      <c r="O452" s="110" t="s">
        <v>69</v>
      </c>
      <c r="P452" s="110" t="s">
        <v>13812</v>
      </c>
      <c r="Q452" s="110" t="s">
        <v>2773</v>
      </c>
      <c r="R452" s="89"/>
      <c r="S452" s="110" t="s">
        <v>2883</v>
      </c>
      <c r="T452" s="84"/>
    </row>
    <row r="453" ht="15.75" hidden="1" customHeight="1">
      <c r="A453" s="141">
        <v>45785.70371527778</v>
      </c>
      <c r="B453" s="114" t="s">
        <v>14711</v>
      </c>
      <c r="C453" s="114">
        <v>8.084018661E9</v>
      </c>
      <c r="D453" s="114" t="s">
        <v>1596</v>
      </c>
      <c r="E453" s="114" t="s">
        <v>577</v>
      </c>
      <c r="F453" s="114" t="s">
        <v>577</v>
      </c>
      <c r="G453" s="114" t="s">
        <v>577</v>
      </c>
      <c r="H453" s="114" t="s">
        <v>14712</v>
      </c>
      <c r="I453" s="114" t="s">
        <v>1990</v>
      </c>
      <c r="J453" s="114">
        <v>55.0</v>
      </c>
      <c r="K453" s="114" t="s">
        <v>13811</v>
      </c>
      <c r="L453" s="114" t="s">
        <v>13812</v>
      </c>
      <c r="M453" s="114" t="s">
        <v>13812</v>
      </c>
      <c r="N453" s="114" t="s">
        <v>13812</v>
      </c>
      <c r="O453" s="114" t="s">
        <v>69</v>
      </c>
      <c r="P453" s="114" t="s">
        <v>13812</v>
      </c>
      <c r="Q453" s="114" t="s">
        <v>13812</v>
      </c>
      <c r="R453" s="114" t="s">
        <v>13813</v>
      </c>
      <c r="S453" s="114" t="s">
        <v>4687</v>
      </c>
      <c r="T453" s="84"/>
    </row>
    <row r="454" ht="15.75" hidden="1" customHeight="1">
      <c r="A454" s="140">
        <v>45785.71537037037</v>
      </c>
      <c r="B454" s="110" t="s">
        <v>14713</v>
      </c>
      <c r="C454" s="110">
        <v>9.47209294E9</v>
      </c>
      <c r="D454" s="110" t="s">
        <v>1596</v>
      </c>
      <c r="E454" s="110" t="s">
        <v>14714</v>
      </c>
      <c r="F454" s="110" t="s">
        <v>1290</v>
      </c>
      <c r="G454" s="110" t="s">
        <v>14715</v>
      </c>
      <c r="H454" s="110" t="s">
        <v>14716</v>
      </c>
      <c r="I454" s="89"/>
      <c r="J454" s="110">
        <v>64.0</v>
      </c>
      <c r="K454" s="110" t="s">
        <v>13811</v>
      </c>
      <c r="L454" s="110" t="s">
        <v>13812</v>
      </c>
      <c r="M454" s="110" t="s">
        <v>13812</v>
      </c>
      <c r="N454" s="110" t="s">
        <v>13812</v>
      </c>
      <c r="O454" s="110" t="s">
        <v>13812</v>
      </c>
      <c r="P454" s="110" t="s">
        <v>13812</v>
      </c>
      <c r="Q454" s="110" t="s">
        <v>13812</v>
      </c>
      <c r="R454" s="110" t="s">
        <v>13861</v>
      </c>
      <c r="S454" s="110" t="s">
        <v>4687</v>
      </c>
      <c r="T454" s="84"/>
    </row>
    <row r="455" ht="15.75" hidden="1" customHeight="1">
      <c r="A455" s="141">
        <v>45785.716203703705</v>
      </c>
      <c r="B455" s="114" t="s">
        <v>14717</v>
      </c>
      <c r="C455" s="114">
        <v>9.414426728E9</v>
      </c>
      <c r="D455" s="114" t="s">
        <v>3373</v>
      </c>
      <c r="E455" s="114" t="s">
        <v>14718</v>
      </c>
      <c r="F455" s="114" t="s">
        <v>14718</v>
      </c>
      <c r="G455" s="114" t="s">
        <v>14718</v>
      </c>
      <c r="H455" s="114">
        <v>11.0</v>
      </c>
      <c r="I455" s="114" t="s">
        <v>1637</v>
      </c>
      <c r="J455" s="114">
        <v>28.0</v>
      </c>
      <c r="K455" s="114" t="s">
        <v>13811</v>
      </c>
      <c r="L455" s="114" t="s">
        <v>13812</v>
      </c>
      <c r="M455" s="114" t="s">
        <v>13812</v>
      </c>
      <c r="N455" s="114" t="s">
        <v>69</v>
      </c>
      <c r="O455" s="114" t="s">
        <v>13812</v>
      </c>
      <c r="P455" s="114" t="s">
        <v>13812</v>
      </c>
      <c r="Q455" s="114" t="s">
        <v>13812</v>
      </c>
      <c r="R455" s="114" t="s">
        <v>13855</v>
      </c>
      <c r="S455" s="114" t="s">
        <v>4687</v>
      </c>
      <c r="T455" s="84"/>
    </row>
    <row r="456" ht="15.75" hidden="1" customHeight="1">
      <c r="A456" s="140">
        <v>45785.716215277775</v>
      </c>
      <c r="B456" s="110" t="s">
        <v>14719</v>
      </c>
      <c r="C456" s="110">
        <v>7.764096294E9</v>
      </c>
      <c r="D456" s="110" t="s">
        <v>1596</v>
      </c>
      <c r="E456" s="110" t="s">
        <v>577</v>
      </c>
      <c r="F456" s="110" t="s">
        <v>577</v>
      </c>
      <c r="G456" s="110" t="s">
        <v>14642</v>
      </c>
      <c r="H456" s="110" t="s">
        <v>14720</v>
      </c>
      <c r="I456" s="110" t="s">
        <v>1721</v>
      </c>
      <c r="J456" s="110">
        <v>45.0</v>
      </c>
      <c r="K456" s="110" t="s">
        <v>13811</v>
      </c>
      <c r="L456" s="110" t="s">
        <v>13812</v>
      </c>
      <c r="M456" s="110" t="s">
        <v>13812</v>
      </c>
      <c r="N456" s="110" t="s">
        <v>13812</v>
      </c>
      <c r="O456" s="110" t="s">
        <v>69</v>
      </c>
      <c r="P456" s="110" t="s">
        <v>13812</v>
      </c>
      <c r="Q456" s="110" t="s">
        <v>13812</v>
      </c>
      <c r="R456" s="110" t="s">
        <v>13813</v>
      </c>
      <c r="S456" s="110" t="s">
        <v>4687</v>
      </c>
      <c r="T456" s="84"/>
    </row>
    <row r="457" ht="15.75" hidden="1" customHeight="1">
      <c r="A457" s="141">
        <v>45785.72221064815</v>
      </c>
      <c r="B457" s="114" t="s">
        <v>14721</v>
      </c>
      <c r="C457" s="114">
        <v>8.946814725E9</v>
      </c>
      <c r="D457" s="114" t="s">
        <v>3373</v>
      </c>
      <c r="E457" s="114" t="s">
        <v>14722</v>
      </c>
      <c r="F457" s="114" t="s">
        <v>14723</v>
      </c>
      <c r="G457" s="114" t="s">
        <v>14723</v>
      </c>
      <c r="H457" s="114">
        <v>1.0</v>
      </c>
      <c r="I457" s="114" t="s">
        <v>2770</v>
      </c>
      <c r="J457" s="114">
        <v>34.0</v>
      </c>
      <c r="K457" s="114" t="s">
        <v>13811</v>
      </c>
      <c r="L457" s="114" t="s">
        <v>13812</v>
      </c>
      <c r="M457" s="114" t="s">
        <v>13812</v>
      </c>
      <c r="N457" s="114" t="s">
        <v>13812</v>
      </c>
      <c r="O457" s="114" t="s">
        <v>13812</v>
      </c>
      <c r="P457" s="114" t="s">
        <v>13812</v>
      </c>
      <c r="Q457" s="114" t="s">
        <v>13812</v>
      </c>
      <c r="R457" s="114" t="s">
        <v>13861</v>
      </c>
      <c r="S457" s="114" t="s">
        <v>4687</v>
      </c>
      <c r="T457" s="84"/>
    </row>
    <row r="458" ht="15.75" hidden="1" customHeight="1">
      <c r="A458" s="140">
        <v>45785.7259837963</v>
      </c>
      <c r="B458" s="110" t="s">
        <v>14724</v>
      </c>
      <c r="C458" s="110">
        <v>8.887705101E9</v>
      </c>
      <c r="D458" s="110" t="s">
        <v>14479</v>
      </c>
      <c r="E458" s="110" t="s">
        <v>8867</v>
      </c>
      <c r="F458" s="110" t="s">
        <v>14725</v>
      </c>
      <c r="G458" s="110" t="s">
        <v>14726</v>
      </c>
      <c r="H458" s="89"/>
      <c r="I458" s="110" t="s">
        <v>1637</v>
      </c>
      <c r="J458" s="110">
        <v>25.0</v>
      </c>
      <c r="K458" s="110" t="s">
        <v>13811</v>
      </c>
      <c r="L458" s="110" t="s">
        <v>13812</v>
      </c>
      <c r="M458" s="110" t="s">
        <v>13812</v>
      </c>
      <c r="N458" s="110" t="s">
        <v>13812</v>
      </c>
      <c r="O458" s="110" t="s">
        <v>69</v>
      </c>
      <c r="P458" s="110" t="s">
        <v>13812</v>
      </c>
      <c r="Q458" s="110" t="s">
        <v>13812</v>
      </c>
      <c r="R458" s="110" t="s">
        <v>13855</v>
      </c>
      <c r="S458" s="110" t="s">
        <v>4687</v>
      </c>
      <c r="T458" s="84"/>
    </row>
    <row r="459" ht="15.75" hidden="1" customHeight="1">
      <c r="A459" s="141">
        <v>45785.72938657407</v>
      </c>
      <c r="B459" s="114" t="s">
        <v>14727</v>
      </c>
      <c r="C459" s="114">
        <v>8.347723026E9</v>
      </c>
      <c r="D459" s="114" t="s">
        <v>14459</v>
      </c>
      <c r="E459" s="114" t="s">
        <v>14728</v>
      </c>
      <c r="F459" s="86"/>
      <c r="G459" s="86"/>
      <c r="H459" s="114">
        <v>93.0</v>
      </c>
      <c r="I459" s="114" t="s">
        <v>2251</v>
      </c>
      <c r="J459" s="114">
        <v>23.0</v>
      </c>
      <c r="K459" s="114" t="s">
        <v>13811</v>
      </c>
      <c r="L459" s="114" t="s">
        <v>13812</v>
      </c>
      <c r="M459" s="114" t="s">
        <v>13812</v>
      </c>
      <c r="N459" s="114" t="s">
        <v>13812</v>
      </c>
      <c r="O459" s="114" t="s">
        <v>13812</v>
      </c>
      <c r="P459" s="114" t="s">
        <v>13812</v>
      </c>
      <c r="Q459" s="114" t="s">
        <v>13812</v>
      </c>
      <c r="R459" s="114" t="s">
        <v>13813</v>
      </c>
      <c r="S459" s="114" t="s">
        <v>4687</v>
      </c>
      <c r="T459" s="84"/>
    </row>
    <row r="460" ht="15.75" hidden="1" customHeight="1">
      <c r="A460" s="140">
        <v>45785.74133101852</v>
      </c>
      <c r="B460" s="110" t="s">
        <v>14729</v>
      </c>
      <c r="C460" s="110">
        <v>9.925855258E9</v>
      </c>
      <c r="D460" s="110" t="s">
        <v>14459</v>
      </c>
      <c r="E460" s="110" t="s">
        <v>14730</v>
      </c>
      <c r="F460" s="110" t="s">
        <v>14731</v>
      </c>
      <c r="G460" s="89"/>
      <c r="H460" s="89"/>
      <c r="I460" s="110" t="s">
        <v>1637</v>
      </c>
      <c r="J460" s="110">
        <v>53.0</v>
      </c>
      <c r="K460" s="110" t="s">
        <v>13811</v>
      </c>
      <c r="L460" s="110" t="s">
        <v>13812</v>
      </c>
      <c r="M460" s="110" t="s">
        <v>13812</v>
      </c>
      <c r="N460" s="110" t="s">
        <v>13812</v>
      </c>
      <c r="O460" s="110" t="s">
        <v>13812</v>
      </c>
      <c r="P460" s="110" t="s">
        <v>13812</v>
      </c>
      <c r="Q460" s="110" t="s">
        <v>13812</v>
      </c>
      <c r="R460" s="110" t="s">
        <v>13813</v>
      </c>
      <c r="S460" s="110" t="s">
        <v>2883</v>
      </c>
      <c r="T460" s="84"/>
    </row>
    <row r="461" ht="15.75" hidden="1" customHeight="1">
      <c r="A461" s="141">
        <v>45785.744733796295</v>
      </c>
      <c r="B461" s="114" t="s">
        <v>14732</v>
      </c>
      <c r="C461" s="114">
        <v>8.209051085E9</v>
      </c>
      <c r="D461" s="86"/>
      <c r="E461" s="86"/>
      <c r="F461" s="86"/>
      <c r="G461" s="86"/>
      <c r="H461" s="86"/>
      <c r="I461" s="86"/>
      <c r="J461" s="86"/>
      <c r="K461" s="114" t="s">
        <v>13811</v>
      </c>
      <c r="L461" s="114" t="s">
        <v>13812</v>
      </c>
      <c r="M461" s="114" t="s">
        <v>13812</v>
      </c>
      <c r="N461" s="114" t="s">
        <v>13812</v>
      </c>
      <c r="O461" s="114" t="s">
        <v>13812</v>
      </c>
      <c r="P461" s="114" t="s">
        <v>13812</v>
      </c>
      <c r="Q461" s="114" t="s">
        <v>13812</v>
      </c>
      <c r="R461" s="114" t="s">
        <v>13813</v>
      </c>
      <c r="S461" s="114" t="s">
        <v>4687</v>
      </c>
      <c r="T461" s="84"/>
    </row>
    <row r="462" ht="15.75" hidden="1" customHeight="1">
      <c r="A462" s="140">
        <v>45785.75103009259</v>
      </c>
      <c r="B462" s="110" t="s">
        <v>11671</v>
      </c>
      <c r="C462" s="110">
        <v>7.070422945E9</v>
      </c>
      <c r="D462" s="110" t="s">
        <v>1596</v>
      </c>
      <c r="E462" s="110" t="s">
        <v>577</v>
      </c>
      <c r="F462" s="110" t="s">
        <v>577</v>
      </c>
      <c r="G462" s="110" t="s">
        <v>577</v>
      </c>
      <c r="H462" s="110" t="s">
        <v>14733</v>
      </c>
      <c r="I462" s="110" t="s">
        <v>1721</v>
      </c>
      <c r="J462" s="110">
        <v>35.0</v>
      </c>
      <c r="K462" s="110" t="s">
        <v>13811</v>
      </c>
      <c r="L462" s="110" t="s">
        <v>13812</v>
      </c>
      <c r="M462" s="110" t="s">
        <v>13812</v>
      </c>
      <c r="N462" s="110" t="s">
        <v>13812</v>
      </c>
      <c r="O462" s="110" t="s">
        <v>13812</v>
      </c>
      <c r="P462" s="110" t="s">
        <v>13812</v>
      </c>
      <c r="Q462" s="110" t="s">
        <v>13812</v>
      </c>
      <c r="R462" s="110" t="s">
        <v>13813</v>
      </c>
      <c r="S462" s="110" t="s">
        <v>4687</v>
      </c>
      <c r="T462" s="84"/>
    </row>
    <row r="463" ht="15.75" hidden="1" customHeight="1">
      <c r="A463" s="141">
        <v>45786.392847222225</v>
      </c>
      <c r="B463" s="114" t="s">
        <v>14734</v>
      </c>
      <c r="C463" s="114">
        <v>9.831624906E9</v>
      </c>
      <c r="D463" s="114" t="s">
        <v>3373</v>
      </c>
      <c r="E463" s="114" t="s">
        <v>11019</v>
      </c>
      <c r="F463" s="114" t="s">
        <v>14735</v>
      </c>
      <c r="G463" s="114" t="s">
        <v>14735</v>
      </c>
      <c r="H463" s="114">
        <v>6.0</v>
      </c>
      <c r="I463" s="114" t="s">
        <v>1721</v>
      </c>
      <c r="J463" s="114">
        <v>48.0</v>
      </c>
      <c r="K463" s="114" t="s">
        <v>13811</v>
      </c>
      <c r="L463" s="114" t="s">
        <v>69</v>
      </c>
      <c r="M463" s="114" t="s">
        <v>13812</v>
      </c>
      <c r="N463" s="114" t="s">
        <v>13812</v>
      </c>
      <c r="O463" s="114" t="s">
        <v>13812</v>
      </c>
      <c r="P463" s="114" t="s">
        <v>13812</v>
      </c>
      <c r="Q463" s="114" t="s">
        <v>2773</v>
      </c>
      <c r="R463" s="86"/>
      <c r="S463" s="114" t="s">
        <v>2883</v>
      </c>
      <c r="T463" s="84"/>
    </row>
    <row r="464" ht="15.75" hidden="1" customHeight="1">
      <c r="A464" s="140">
        <v>45786.3984837963</v>
      </c>
      <c r="B464" s="110" t="s">
        <v>14736</v>
      </c>
      <c r="C464" s="110">
        <v>8.750403413E9</v>
      </c>
      <c r="D464" s="110" t="s">
        <v>1596</v>
      </c>
      <c r="E464" s="110" t="s">
        <v>130</v>
      </c>
      <c r="F464" s="110" t="s">
        <v>529</v>
      </c>
      <c r="G464" s="110" t="s">
        <v>14702</v>
      </c>
      <c r="H464" s="110">
        <v>12.0</v>
      </c>
      <c r="I464" s="110" t="s">
        <v>1721</v>
      </c>
      <c r="J464" s="110">
        <v>35.0</v>
      </c>
      <c r="K464" s="110" t="s">
        <v>13811</v>
      </c>
      <c r="L464" s="110" t="s">
        <v>69</v>
      </c>
      <c r="M464" s="110" t="s">
        <v>13812</v>
      </c>
      <c r="N464" s="110" t="s">
        <v>13812</v>
      </c>
      <c r="O464" s="110" t="s">
        <v>69</v>
      </c>
      <c r="P464" s="110" t="s">
        <v>13812</v>
      </c>
      <c r="Q464" s="110" t="s">
        <v>13812</v>
      </c>
      <c r="R464" s="110" t="s">
        <v>13813</v>
      </c>
      <c r="S464" s="110" t="s">
        <v>4687</v>
      </c>
      <c r="T464" s="84"/>
    </row>
    <row r="465" ht="15.75" hidden="1" customHeight="1">
      <c r="A465" s="141">
        <v>45786.40210648148</v>
      </c>
      <c r="B465" s="114" t="s">
        <v>14737</v>
      </c>
      <c r="C465" s="114">
        <v>9.835332548E9</v>
      </c>
      <c r="D465" s="114" t="s">
        <v>1596</v>
      </c>
      <c r="E465" s="114" t="s">
        <v>130</v>
      </c>
      <c r="F465" s="114" t="s">
        <v>529</v>
      </c>
      <c r="G465" s="86"/>
      <c r="H465" s="114">
        <v>7.0</v>
      </c>
      <c r="I465" s="114" t="s">
        <v>14578</v>
      </c>
      <c r="J465" s="114">
        <v>38.0</v>
      </c>
      <c r="K465" s="114" t="s">
        <v>13811</v>
      </c>
      <c r="L465" s="114" t="s">
        <v>13812</v>
      </c>
      <c r="M465" s="114" t="s">
        <v>13812</v>
      </c>
      <c r="N465" s="114" t="s">
        <v>13812</v>
      </c>
      <c r="O465" s="114" t="s">
        <v>13812</v>
      </c>
      <c r="P465" s="114" t="s">
        <v>13812</v>
      </c>
      <c r="Q465" s="114" t="s">
        <v>13812</v>
      </c>
      <c r="R465" s="114" t="s">
        <v>13813</v>
      </c>
      <c r="S465" s="114" t="s">
        <v>4687</v>
      </c>
      <c r="T465" s="84"/>
    </row>
    <row r="466" ht="15.75" hidden="1" customHeight="1">
      <c r="A466" s="140">
        <v>45786.406689814816</v>
      </c>
      <c r="B466" s="110" t="s">
        <v>14738</v>
      </c>
      <c r="C466" s="110">
        <v>9.709858545E9</v>
      </c>
      <c r="D466" s="110" t="s">
        <v>1596</v>
      </c>
      <c r="E466" s="110" t="s">
        <v>130</v>
      </c>
      <c r="F466" s="110" t="s">
        <v>529</v>
      </c>
      <c r="G466" s="110" t="s">
        <v>529</v>
      </c>
      <c r="H466" s="110">
        <v>12.0</v>
      </c>
      <c r="I466" s="110" t="s">
        <v>1721</v>
      </c>
      <c r="J466" s="110">
        <v>64.0</v>
      </c>
      <c r="K466" s="110" t="s">
        <v>13811</v>
      </c>
      <c r="L466" s="110" t="s">
        <v>13812</v>
      </c>
      <c r="M466" s="110" t="s">
        <v>13812</v>
      </c>
      <c r="N466" s="110" t="s">
        <v>13812</v>
      </c>
      <c r="O466" s="110" t="s">
        <v>13812</v>
      </c>
      <c r="P466" s="110" t="s">
        <v>13812</v>
      </c>
      <c r="Q466" s="110" t="s">
        <v>13812</v>
      </c>
      <c r="R466" s="110" t="s">
        <v>13855</v>
      </c>
      <c r="S466" s="110" t="s">
        <v>4687</v>
      </c>
      <c r="T466" s="84"/>
    </row>
    <row r="467" ht="15.75" hidden="1" customHeight="1">
      <c r="A467" s="141">
        <v>45786.40939814815</v>
      </c>
      <c r="B467" s="114" t="s">
        <v>14739</v>
      </c>
      <c r="C467" s="114">
        <v>7.781963696E9</v>
      </c>
      <c r="D467" s="114" t="s">
        <v>1596</v>
      </c>
      <c r="E467" s="114" t="s">
        <v>1938</v>
      </c>
      <c r="F467" s="114" t="s">
        <v>907</v>
      </c>
      <c r="G467" s="114" t="s">
        <v>907</v>
      </c>
      <c r="H467" s="114">
        <v>8.0</v>
      </c>
      <c r="I467" s="114" t="s">
        <v>1721</v>
      </c>
      <c r="J467" s="114">
        <v>26.0</v>
      </c>
      <c r="K467" s="114" t="s">
        <v>13811</v>
      </c>
      <c r="L467" s="114" t="s">
        <v>13812</v>
      </c>
      <c r="M467" s="114" t="s">
        <v>13812</v>
      </c>
      <c r="N467" s="114" t="s">
        <v>13812</v>
      </c>
      <c r="O467" s="114" t="s">
        <v>13812</v>
      </c>
      <c r="P467" s="114" t="s">
        <v>13812</v>
      </c>
      <c r="Q467" s="114" t="s">
        <v>13812</v>
      </c>
      <c r="R467" s="114" t="s">
        <v>13813</v>
      </c>
      <c r="S467" s="114" t="s">
        <v>4687</v>
      </c>
      <c r="T467" s="84"/>
    </row>
    <row r="468" ht="15.75" hidden="1" customHeight="1">
      <c r="A468" s="140">
        <v>45786.41491898148</v>
      </c>
      <c r="B468" s="110" t="s">
        <v>14740</v>
      </c>
      <c r="C468" s="110">
        <v>6.200426676E9</v>
      </c>
      <c r="D468" s="110" t="s">
        <v>1596</v>
      </c>
      <c r="E468" s="110" t="s">
        <v>577</v>
      </c>
      <c r="F468" s="110" t="s">
        <v>577</v>
      </c>
      <c r="G468" s="110" t="s">
        <v>577</v>
      </c>
      <c r="H468" s="110" t="s">
        <v>4123</v>
      </c>
      <c r="I468" s="110" t="s">
        <v>1721</v>
      </c>
      <c r="J468" s="110">
        <v>30.0</v>
      </c>
      <c r="K468" s="110" t="s">
        <v>13811</v>
      </c>
      <c r="L468" s="110" t="s">
        <v>13812</v>
      </c>
      <c r="M468" s="110" t="s">
        <v>13812</v>
      </c>
      <c r="N468" s="110" t="s">
        <v>13812</v>
      </c>
      <c r="O468" s="110" t="s">
        <v>13812</v>
      </c>
      <c r="P468" s="110" t="s">
        <v>13812</v>
      </c>
      <c r="Q468" s="110" t="s">
        <v>13812</v>
      </c>
      <c r="R468" s="110" t="s">
        <v>13813</v>
      </c>
      <c r="S468" s="110" t="s">
        <v>4687</v>
      </c>
      <c r="T468" s="84"/>
    </row>
    <row r="469" ht="15.75" hidden="1" customHeight="1">
      <c r="A469" s="141">
        <v>45786.417546296296</v>
      </c>
      <c r="B469" s="114" t="s">
        <v>14741</v>
      </c>
      <c r="C469" s="114">
        <v>9.110050319E9</v>
      </c>
      <c r="D469" s="114" t="s">
        <v>1596</v>
      </c>
      <c r="E469" s="114" t="s">
        <v>577</v>
      </c>
      <c r="F469" s="114" t="s">
        <v>577</v>
      </c>
      <c r="G469" s="114" t="s">
        <v>577</v>
      </c>
      <c r="H469" s="114" t="s">
        <v>14742</v>
      </c>
      <c r="I469" s="114" t="s">
        <v>1721</v>
      </c>
      <c r="J469" s="114">
        <v>40.0</v>
      </c>
      <c r="K469" s="114" t="s">
        <v>13811</v>
      </c>
      <c r="L469" s="114" t="s">
        <v>13812</v>
      </c>
      <c r="M469" s="114" t="s">
        <v>13812</v>
      </c>
      <c r="N469" s="114" t="s">
        <v>13812</v>
      </c>
      <c r="O469" s="114" t="s">
        <v>13812</v>
      </c>
      <c r="P469" s="114" t="s">
        <v>13812</v>
      </c>
      <c r="Q469" s="114" t="s">
        <v>13812</v>
      </c>
      <c r="R469" s="114" t="s">
        <v>13855</v>
      </c>
      <c r="S469" s="114" t="s">
        <v>4687</v>
      </c>
      <c r="T469" s="84"/>
    </row>
    <row r="470" ht="15.75" hidden="1" customHeight="1">
      <c r="A470" s="140">
        <v>45786.4206712963</v>
      </c>
      <c r="B470" s="110" t="s">
        <v>3121</v>
      </c>
      <c r="C470" s="110">
        <v>9.472998527E9</v>
      </c>
      <c r="D470" s="110" t="s">
        <v>1596</v>
      </c>
      <c r="E470" s="110" t="s">
        <v>3564</v>
      </c>
      <c r="F470" s="110" t="s">
        <v>1290</v>
      </c>
      <c r="G470" s="110" t="s">
        <v>1290</v>
      </c>
      <c r="H470" s="110" t="s">
        <v>14743</v>
      </c>
      <c r="I470" s="110" t="s">
        <v>1637</v>
      </c>
      <c r="J470" s="110">
        <v>34.0</v>
      </c>
      <c r="K470" s="110" t="s">
        <v>13811</v>
      </c>
      <c r="L470" s="110" t="s">
        <v>13812</v>
      </c>
      <c r="M470" s="110" t="s">
        <v>69</v>
      </c>
      <c r="N470" s="110" t="s">
        <v>13812</v>
      </c>
      <c r="O470" s="110" t="s">
        <v>69</v>
      </c>
      <c r="P470" s="110" t="s">
        <v>13812</v>
      </c>
      <c r="Q470" s="110" t="s">
        <v>13812</v>
      </c>
      <c r="R470" s="110" t="s">
        <v>13855</v>
      </c>
      <c r="S470" s="110" t="s">
        <v>4687</v>
      </c>
      <c r="T470" s="84"/>
    </row>
    <row r="471" ht="15.75" hidden="1" customHeight="1">
      <c r="A471" s="141">
        <v>45786.42612268519</v>
      </c>
      <c r="B471" s="114" t="s">
        <v>14744</v>
      </c>
      <c r="C471" s="114">
        <v>9.50839626E9</v>
      </c>
      <c r="D471" s="114" t="s">
        <v>1596</v>
      </c>
      <c r="E471" s="114" t="s">
        <v>3564</v>
      </c>
      <c r="F471" s="114" t="s">
        <v>1290</v>
      </c>
      <c r="G471" s="114" t="s">
        <v>14745</v>
      </c>
      <c r="H471" s="114" t="s">
        <v>14746</v>
      </c>
      <c r="I471" s="114" t="s">
        <v>14196</v>
      </c>
      <c r="J471" s="114">
        <v>43.0</v>
      </c>
      <c r="K471" s="114" t="s">
        <v>13811</v>
      </c>
      <c r="L471" s="114" t="s">
        <v>13812</v>
      </c>
      <c r="M471" s="114" t="s">
        <v>13812</v>
      </c>
      <c r="N471" s="114" t="s">
        <v>13812</v>
      </c>
      <c r="O471" s="114" t="s">
        <v>13812</v>
      </c>
      <c r="P471" s="114" t="s">
        <v>13812</v>
      </c>
      <c r="Q471" s="114" t="s">
        <v>13812</v>
      </c>
      <c r="R471" s="114" t="s">
        <v>13813</v>
      </c>
      <c r="S471" s="114" t="s">
        <v>4687</v>
      </c>
      <c r="T471" s="84"/>
    </row>
    <row r="472" ht="15.75" hidden="1" customHeight="1">
      <c r="A472" s="140">
        <v>45786.426620370374</v>
      </c>
      <c r="B472" s="110" t="s">
        <v>14747</v>
      </c>
      <c r="C472" s="110">
        <v>6.300064589E9</v>
      </c>
      <c r="D472" s="110" t="s">
        <v>1596</v>
      </c>
      <c r="E472" s="110" t="s">
        <v>577</v>
      </c>
      <c r="F472" s="110" t="s">
        <v>578</v>
      </c>
      <c r="G472" s="110" t="s">
        <v>578</v>
      </c>
      <c r="H472" s="110" t="s">
        <v>578</v>
      </c>
      <c r="I472" s="110" t="s">
        <v>1721</v>
      </c>
      <c r="J472" s="110">
        <v>32.0</v>
      </c>
      <c r="K472" s="110" t="s">
        <v>13811</v>
      </c>
      <c r="L472" s="110" t="s">
        <v>13812</v>
      </c>
      <c r="M472" s="110" t="s">
        <v>13812</v>
      </c>
      <c r="N472" s="110" t="s">
        <v>13812</v>
      </c>
      <c r="O472" s="110" t="s">
        <v>69</v>
      </c>
      <c r="P472" s="110" t="s">
        <v>13812</v>
      </c>
      <c r="Q472" s="110" t="s">
        <v>13812</v>
      </c>
      <c r="R472" s="110" t="s">
        <v>13813</v>
      </c>
      <c r="S472" s="110" t="s">
        <v>4687</v>
      </c>
      <c r="T472" s="84"/>
    </row>
    <row r="473" ht="15.75" hidden="1" customHeight="1">
      <c r="A473" s="141">
        <v>45786.427719907406</v>
      </c>
      <c r="B473" s="114" t="s">
        <v>14748</v>
      </c>
      <c r="C473" s="114">
        <v>7.061131442E9</v>
      </c>
      <c r="D473" s="114" t="s">
        <v>1596</v>
      </c>
      <c r="E473" s="114" t="s">
        <v>2542</v>
      </c>
      <c r="F473" s="114" t="s">
        <v>2002</v>
      </c>
      <c r="G473" s="114" t="s">
        <v>14349</v>
      </c>
      <c r="H473" s="114" t="s">
        <v>14147</v>
      </c>
      <c r="I473" s="114" t="s">
        <v>2759</v>
      </c>
      <c r="J473" s="114">
        <v>20.0</v>
      </c>
      <c r="K473" s="114" t="s">
        <v>13811</v>
      </c>
      <c r="L473" s="114" t="s">
        <v>13812</v>
      </c>
      <c r="M473" s="114" t="s">
        <v>13812</v>
      </c>
      <c r="N473" s="114" t="s">
        <v>13812</v>
      </c>
      <c r="O473" s="114" t="s">
        <v>69</v>
      </c>
      <c r="P473" s="114" t="s">
        <v>13812</v>
      </c>
      <c r="Q473" s="114" t="s">
        <v>2773</v>
      </c>
      <c r="R473" s="114" t="s">
        <v>13813</v>
      </c>
      <c r="S473" s="114" t="s">
        <v>4687</v>
      </c>
      <c r="T473" s="84"/>
    </row>
    <row r="474" ht="15.75" hidden="1" customHeight="1">
      <c r="A474" s="140">
        <v>45786.42932870371</v>
      </c>
      <c r="B474" s="110" t="s">
        <v>14749</v>
      </c>
      <c r="C474" s="110">
        <v>9.835437962E9</v>
      </c>
      <c r="D474" s="110" t="s">
        <v>1596</v>
      </c>
      <c r="E474" s="110" t="s">
        <v>130</v>
      </c>
      <c r="F474" s="110" t="s">
        <v>529</v>
      </c>
      <c r="G474" s="110" t="s">
        <v>130</v>
      </c>
      <c r="H474" s="110">
        <v>11.0</v>
      </c>
      <c r="I474" s="110" t="s">
        <v>1721</v>
      </c>
      <c r="J474" s="110">
        <v>25.0</v>
      </c>
      <c r="K474" s="110" t="s">
        <v>13811</v>
      </c>
      <c r="L474" s="110" t="s">
        <v>13812</v>
      </c>
      <c r="M474" s="110" t="s">
        <v>13812</v>
      </c>
      <c r="N474" s="110" t="s">
        <v>13812</v>
      </c>
      <c r="O474" s="110" t="s">
        <v>69</v>
      </c>
      <c r="P474" s="110" t="s">
        <v>13812</v>
      </c>
      <c r="Q474" s="110" t="s">
        <v>13812</v>
      </c>
      <c r="R474" s="110" t="s">
        <v>13855</v>
      </c>
      <c r="S474" s="110" t="s">
        <v>4687</v>
      </c>
      <c r="T474" s="84"/>
    </row>
    <row r="475" ht="15.75" hidden="1" customHeight="1">
      <c r="A475" s="141">
        <v>45786.431122685186</v>
      </c>
      <c r="B475" s="114" t="s">
        <v>14750</v>
      </c>
      <c r="C475" s="114">
        <v>9.155409434E9</v>
      </c>
      <c r="D475" s="114" t="s">
        <v>1596</v>
      </c>
      <c r="E475" s="114" t="s">
        <v>216</v>
      </c>
      <c r="F475" s="114" t="s">
        <v>14635</v>
      </c>
      <c r="G475" s="114" t="s">
        <v>14635</v>
      </c>
      <c r="H475" s="114" t="s">
        <v>14751</v>
      </c>
      <c r="I475" s="114" t="s">
        <v>1721</v>
      </c>
      <c r="J475" s="114">
        <v>30.0</v>
      </c>
      <c r="K475" s="114" t="s">
        <v>13811</v>
      </c>
      <c r="L475" s="114" t="s">
        <v>13812</v>
      </c>
      <c r="M475" s="114" t="s">
        <v>13812</v>
      </c>
      <c r="N475" s="114" t="s">
        <v>13812</v>
      </c>
      <c r="O475" s="114" t="s">
        <v>13812</v>
      </c>
      <c r="P475" s="114" t="s">
        <v>13812</v>
      </c>
      <c r="Q475" s="114" t="s">
        <v>13812</v>
      </c>
      <c r="R475" s="114" t="s">
        <v>13813</v>
      </c>
      <c r="S475" s="114" t="s">
        <v>4687</v>
      </c>
      <c r="T475" s="84"/>
    </row>
    <row r="476" ht="15.75" hidden="1" customHeight="1">
      <c r="A476" s="140">
        <v>45786.43208333333</v>
      </c>
      <c r="B476" s="110" t="s">
        <v>14752</v>
      </c>
      <c r="C476" s="110">
        <v>8.804413686E9</v>
      </c>
      <c r="D476" s="110" t="s">
        <v>1596</v>
      </c>
      <c r="E476" s="110" t="s">
        <v>577</v>
      </c>
      <c r="F476" s="110" t="s">
        <v>577</v>
      </c>
      <c r="G476" s="110" t="s">
        <v>578</v>
      </c>
      <c r="H476" s="110" t="s">
        <v>14753</v>
      </c>
      <c r="I476" s="110" t="s">
        <v>1721</v>
      </c>
      <c r="J476" s="110">
        <v>25.0</v>
      </c>
      <c r="K476" s="110" t="s">
        <v>13811</v>
      </c>
      <c r="L476" s="110" t="s">
        <v>13812</v>
      </c>
      <c r="M476" s="110" t="s">
        <v>13812</v>
      </c>
      <c r="N476" s="110" t="s">
        <v>13812</v>
      </c>
      <c r="O476" s="110" t="s">
        <v>13812</v>
      </c>
      <c r="P476" s="110" t="s">
        <v>69</v>
      </c>
      <c r="Q476" s="110" t="s">
        <v>13812</v>
      </c>
      <c r="R476" s="110" t="s">
        <v>13813</v>
      </c>
      <c r="S476" s="110" t="s">
        <v>4687</v>
      </c>
      <c r="T476" s="84"/>
    </row>
    <row r="477" ht="15.75" hidden="1" customHeight="1">
      <c r="A477" s="141">
        <v>45786.434432870374</v>
      </c>
      <c r="B477" s="114" t="s">
        <v>14754</v>
      </c>
      <c r="C477" s="114">
        <v>9.82155883E9</v>
      </c>
      <c r="D477" s="114" t="s">
        <v>1596</v>
      </c>
      <c r="E477" s="114" t="s">
        <v>1789</v>
      </c>
      <c r="F477" s="114" t="s">
        <v>6897</v>
      </c>
      <c r="G477" s="114" t="s">
        <v>14708</v>
      </c>
      <c r="H477" s="114" t="s">
        <v>14086</v>
      </c>
      <c r="I477" s="114" t="s">
        <v>2737</v>
      </c>
      <c r="J477" s="114">
        <v>24.0</v>
      </c>
      <c r="K477" s="114" t="s">
        <v>13811</v>
      </c>
      <c r="L477" s="114" t="s">
        <v>13812</v>
      </c>
      <c r="M477" s="114" t="s">
        <v>13812</v>
      </c>
      <c r="N477" s="114" t="s">
        <v>13812</v>
      </c>
      <c r="O477" s="114" t="s">
        <v>69</v>
      </c>
      <c r="P477" s="114" t="s">
        <v>13812</v>
      </c>
      <c r="Q477" s="114" t="s">
        <v>13812</v>
      </c>
      <c r="R477" s="114" t="s">
        <v>13813</v>
      </c>
      <c r="S477" s="114" t="s">
        <v>4687</v>
      </c>
      <c r="T477" s="84"/>
    </row>
    <row r="478" ht="15.75" hidden="1" customHeight="1">
      <c r="A478" s="140">
        <v>45786.43482638889</v>
      </c>
      <c r="B478" s="110" t="s">
        <v>14755</v>
      </c>
      <c r="C478" s="110">
        <v>7.992323771E9</v>
      </c>
      <c r="D478" s="110" t="s">
        <v>1596</v>
      </c>
      <c r="E478" s="110" t="s">
        <v>578</v>
      </c>
      <c r="F478" s="110" t="s">
        <v>578</v>
      </c>
      <c r="G478" s="110" t="s">
        <v>578</v>
      </c>
      <c r="H478" s="110" t="s">
        <v>14756</v>
      </c>
      <c r="I478" s="110" t="s">
        <v>1721</v>
      </c>
      <c r="J478" s="110">
        <v>20.0</v>
      </c>
      <c r="K478" s="110" t="s">
        <v>13811</v>
      </c>
      <c r="L478" s="110" t="s">
        <v>13812</v>
      </c>
      <c r="M478" s="110" t="s">
        <v>13812</v>
      </c>
      <c r="N478" s="110" t="s">
        <v>13812</v>
      </c>
      <c r="O478" s="110" t="s">
        <v>69</v>
      </c>
      <c r="P478" s="110" t="s">
        <v>13812</v>
      </c>
      <c r="Q478" s="110" t="s">
        <v>13812</v>
      </c>
      <c r="R478" s="110" t="s">
        <v>13855</v>
      </c>
      <c r="S478" s="110" t="s">
        <v>4687</v>
      </c>
      <c r="T478" s="84"/>
    </row>
    <row r="479" ht="15.75" hidden="1" customHeight="1">
      <c r="A479" s="141">
        <v>45786.435115740744</v>
      </c>
      <c r="B479" s="114" t="s">
        <v>14757</v>
      </c>
      <c r="C479" s="114">
        <v>8.877836442E9</v>
      </c>
      <c r="D479" s="114" t="s">
        <v>1596</v>
      </c>
      <c r="E479" s="114" t="s">
        <v>130</v>
      </c>
      <c r="F479" s="114" t="s">
        <v>529</v>
      </c>
      <c r="G479" s="114" t="s">
        <v>529</v>
      </c>
      <c r="H479" s="114">
        <v>7.0</v>
      </c>
      <c r="I479" s="114" t="s">
        <v>1721</v>
      </c>
      <c r="J479" s="114">
        <v>35.0</v>
      </c>
      <c r="K479" s="114" t="s">
        <v>13811</v>
      </c>
      <c r="L479" s="114" t="s">
        <v>13812</v>
      </c>
      <c r="M479" s="114" t="s">
        <v>13812</v>
      </c>
      <c r="N479" s="114" t="s">
        <v>13812</v>
      </c>
      <c r="O479" s="114" t="s">
        <v>13812</v>
      </c>
      <c r="P479" s="114" t="s">
        <v>13812</v>
      </c>
      <c r="Q479" s="114" t="s">
        <v>13812</v>
      </c>
      <c r="R479" s="114" t="s">
        <v>13813</v>
      </c>
      <c r="S479" s="114" t="s">
        <v>4687</v>
      </c>
      <c r="T479" s="84"/>
    </row>
    <row r="480" ht="15.75" hidden="1" customHeight="1">
      <c r="A480" s="140">
        <v>45786.435532407406</v>
      </c>
      <c r="B480" s="110" t="s">
        <v>14758</v>
      </c>
      <c r="C480" s="110">
        <v>8.252305873E9</v>
      </c>
      <c r="D480" s="110" t="s">
        <v>1596</v>
      </c>
      <c r="E480" s="110" t="s">
        <v>577</v>
      </c>
      <c r="F480" s="110" t="s">
        <v>577</v>
      </c>
      <c r="G480" s="110" t="s">
        <v>577</v>
      </c>
      <c r="H480" s="110">
        <v>11.0</v>
      </c>
      <c r="I480" s="110" t="s">
        <v>1721</v>
      </c>
      <c r="J480" s="110">
        <v>50.0</v>
      </c>
      <c r="K480" s="110" t="s">
        <v>13811</v>
      </c>
      <c r="L480" s="110" t="s">
        <v>13812</v>
      </c>
      <c r="M480" s="110" t="s">
        <v>13812</v>
      </c>
      <c r="N480" s="110" t="s">
        <v>13812</v>
      </c>
      <c r="O480" s="110" t="s">
        <v>13812</v>
      </c>
      <c r="P480" s="110" t="s">
        <v>13812</v>
      </c>
      <c r="Q480" s="110" t="s">
        <v>13812</v>
      </c>
      <c r="R480" s="110" t="s">
        <v>13813</v>
      </c>
      <c r="S480" s="110" t="s">
        <v>4687</v>
      </c>
      <c r="T480" s="84"/>
    </row>
    <row r="481" ht="15.75" hidden="1" customHeight="1">
      <c r="A481" s="141">
        <v>45786.43571759259</v>
      </c>
      <c r="B481" s="114" t="s">
        <v>14759</v>
      </c>
      <c r="C481" s="114">
        <v>9.025979423E9</v>
      </c>
      <c r="D481" s="114" t="s">
        <v>1596</v>
      </c>
      <c r="E481" s="114" t="s">
        <v>577</v>
      </c>
      <c r="F481" s="114" t="s">
        <v>577</v>
      </c>
      <c r="G481" s="114" t="s">
        <v>578</v>
      </c>
      <c r="H481" s="114" t="s">
        <v>14760</v>
      </c>
      <c r="I481" s="114" t="s">
        <v>1721</v>
      </c>
      <c r="J481" s="114">
        <v>30.0</v>
      </c>
      <c r="K481" s="114" t="s">
        <v>13811</v>
      </c>
      <c r="L481" s="114" t="s">
        <v>13812</v>
      </c>
      <c r="M481" s="114" t="s">
        <v>13812</v>
      </c>
      <c r="N481" s="114" t="s">
        <v>13812</v>
      </c>
      <c r="O481" s="114" t="s">
        <v>69</v>
      </c>
      <c r="P481" s="114" t="s">
        <v>13812</v>
      </c>
      <c r="Q481" s="114" t="s">
        <v>13812</v>
      </c>
      <c r="R481" s="114" t="s">
        <v>13813</v>
      </c>
      <c r="S481" s="114" t="s">
        <v>4687</v>
      </c>
      <c r="T481" s="84"/>
    </row>
    <row r="482" ht="15.75" hidden="1" customHeight="1">
      <c r="A482" s="140">
        <v>45786.43785879629</v>
      </c>
      <c r="B482" s="110" t="s">
        <v>14761</v>
      </c>
      <c r="C482" s="110">
        <v>8.969115987E9</v>
      </c>
      <c r="D482" s="110" t="s">
        <v>1596</v>
      </c>
      <c r="E482" s="110" t="s">
        <v>577</v>
      </c>
      <c r="F482" s="110" t="s">
        <v>577</v>
      </c>
      <c r="G482" s="110" t="s">
        <v>577</v>
      </c>
      <c r="H482" s="110" t="s">
        <v>4123</v>
      </c>
      <c r="I482" s="110" t="s">
        <v>1721</v>
      </c>
      <c r="J482" s="110">
        <v>24.0</v>
      </c>
      <c r="K482" s="110" t="s">
        <v>13811</v>
      </c>
      <c r="L482" s="110" t="s">
        <v>13812</v>
      </c>
      <c r="M482" s="110" t="s">
        <v>13812</v>
      </c>
      <c r="N482" s="110" t="s">
        <v>13812</v>
      </c>
      <c r="O482" s="110" t="s">
        <v>13812</v>
      </c>
      <c r="P482" s="110" t="s">
        <v>13812</v>
      </c>
      <c r="Q482" s="110" t="s">
        <v>13812</v>
      </c>
      <c r="R482" s="110" t="s">
        <v>13813</v>
      </c>
      <c r="S482" s="110" t="s">
        <v>4687</v>
      </c>
      <c r="T482" s="84"/>
    </row>
    <row r="483" ht="15.75" hidden="1" customHeight="1">
      <c r="A483" s="141">
        <v>45786.43827546296</v>
      </c>
      <c r="B483" s="114" t="s">
        <v>14762</v>
      </c>
      <c r="C483" s="114">
        <v>8.743080528E9</v>
      </c>
      <c r="D483" s="114" t="s">
        <v>1596</v>
      </c>
      <c r="E483" s="114" t="s">
        <v>216</v>
      </c>
      <c r="F483" s="114" t="s">
        <v>14642</v>
      </c>
      <c r="G483" s="114" t="s">
        <v>14642</v>
      </c>
      <c r="H483" s="114" t="s">
        <v>14763</v>
      </c>
      <c r="I483" s="114" t="s">
        <v>1721</v>
      </c>
      <c r="J483" s="114">
        <v>50.0</v>
      </c>
      <c r="K483" s="114" t="s">
        <v>13811</v>
      </c>
      <c r="L483" s="114" t="s">
        <v>69</v>
      </c>
      <c r="M483" s="114" t="s">
        <v>69</v>
      </c>
      <c r="N483" s="114" t="s">
        <v>13812</v>
      </c>
      <c r="O483" s="114" t="s">
        <v>69</v>
      </c>
      <c r="P483" s="114" t="s">
        <v>13812</v>
      </c>
      <c r="Q483" s="114" t="s">
        <v>2773</v>
      </c>
      <c r="R483" s="114" t="s">
        <v>13813</v>
      </c>
      <c r="S483" s="114" t="s">
        <v>4687</v>
      </c>
      <c r="T483" s="84"/>
    </row>
    <row r="484" ht="15.75" hidden="1" customHeight="1">
      <c r="A484" s="140">
        <v>45786.44050925926</v>
      </c>
      <c r="B484" s="110" t="s">
        <v>826</v>
      </c>
      <c r="C484" s="110">
        <v>9.709872666E9</v>
      </c>
      <c r="D484" s="110" t="s">
        <v>1596</v>
      </c>
      <c r="E484" s="110" t="s">
        <v>577</v>
      </c>
      <c r="F484" s="110" t="s">
        <v>577</v>
      </c>
      <c r="G484" s="110" t="s">
        <v>578</v>
      </c>
      <c r="H484" s="110" t="s">
        <v>578</v>
      </c>
      <c r="I484" s="110" t="s">
        <v>2105</v>
      </c>
      <c r="J484" s="110">
        <v>37.0</v>
      </c>
      <c r="K484" s="110" t="s">
        <v>13811</v>
      </c>
      <c r="L484" s="110" t="s">
        <v>13812</v>
      </c>
      <c r="M484" s="110" t="s">
        <v>13812</v>
      </c>
      <c r="N484" s="110" t="s">
        <v>13812</v>
      </c>
      <c r="O484" s="110" t="s">
        <v>69</v>
      </c>
      <c r="P484" s="110" t="s">
        <v>13812</v>
      </c>
      <c r="Q484" s="110" t="s">
        <v>13812</v>
      </c>
      <c r="R484" s="110" t="s">
        <v>13813</v>
      </c>
      <c r="S484" s="110" t="s">
        <v>4687</v>
      </c>
      <c r="T484" s="84"/>
    </row>
    <row r="485" ht="15.75" hidden="1" customHeight="1">
      <c r="A485" s="141">
        <v>45786.44060185185</v>
      </c>
      <c r="B485" s="114" t="s">
        <v>14764</v>
      </c>
      <c r="C485" s="114">
        <v>8.873429209E9</v>
      </c>
      <c r="D485" s="114" t="s">
        <v>1596</v>
      </c>
      <c r="E485" s="114" t="s">
        <v>669</v>
      </c>
      <c r="F485" s="114" t="s">
        <v>1290</v>
      </c>
      <c r="G485" s="114" t="s">
        <v>14765</v>
      </c>
      <c r="H485" s="114" t="s">
        <v>12074</v>
      </c>
      <c r="I485" s="114" t="s">
        <v>4445</v>
      </c>
      <c r="J485" s="114">
        <v>48.0</v>
      </c>
      <c r="K485" s="114" t="s">
        <v>13811</v>
      </c>
      <c r="L485" s="114" t="s">
        <v>13812</v>
      </c>
      <c r="M485" s="114" t="s">
        <v>13812</v>
      </c>
      <c r="N485" s="114" t="s">
        <v>13812</v>
      </c>
      <c r="O485" s="114" t="s">
        <v>13812</v>
      </c>
      <c r="P485" s="114" t="s">
        <v>13812</v>
      </c>
      <c r="Q485" s="114" t="s">
        <v>13812</v>
      </c>
      <c r="R485" s="114" t="s">
        <v>13824</v>
      </c>
      <c r="S485" s="114" t="s">
        <v>4687</v>
      </c>
      <c r="T485" s="84"/>
    </row>
    <row r="486" ht="15.75" hidden="1" customHeight="1">
      <c r="A486" s="140">
        <v>45786.44193287037</v>
      </c>
      <c r="B486" s="110" t="s">
        <v>14766</v>
      </c>
      <c r="C486" s="110">
        <v>9.958376445E9</v>
      </c>
      <c r="D486" s="110" t="s">
        <v>1596</v>
      </c>
      <c r="E486" s="110" t="s">
        <v>577</v>
      </c>
      <c r="F486" s="110" t="s">
        <v>577</v>
      </c>
      <c r="G486" s="110" t="s">
        <v>577</v>
      </c>
      <c r="H486" s="110" t="s">
        <v>577</v>
      </c>
      <c r="I486" s="110" t="s">
        <v>1721</v>
      </c>
      <c r="J486" s="110">
        <v>56.0</v>
      </c>
      <c r="K486" s="110" t="s">
        <v>13811</v>
      </c>
      <c r="L486" s="110" t="s">
        <v>13812</v>
      </c>
      <c r="M486" s="110" t="s">
        <v>69</v>
      </c>
      <c r="N486" s="110" t="s">
        <v>13812</v>
      </c>
      <c r="O486" s="110" t="s">
        <v>13812</v>
      </c>
      <c r="P486" s="110" t="s">
        <v>13812</v>
      </c>
      <c r="Q486" s="110" t="s">
        <v>13812</v>
      </c>
      <c r="R486" s="110" t="s">
        <v>13813</v>
      </c>
      <c r="S486" s="110" t="s">
        <v>4687</v>
      </c>
      <c r="T486" s="84"/>
    </row>
    <row r="487" ht="15.75" hidden="1" customHeight="1">
      <c r="A487" s="141">
        <v>45786.442349537036</v>
      </c>
      <c r="B487" s="114" t="s">
        <v>14767</v>
      </c>
      <c r="C487" s="114">
        <v>8.210474448E9</v>
      </c>
      <c r="D487" s="114" t="s">
        <v>1596</v>
      </c>
      <c r="E487" s="114" t="s">
        <v>1789</v>
      </c>
      <c r="F487" s="114" t="s">
        <v>2640</v>
      </c>
      <c r="G487" s="114" t="s">
        <v>8667</v>
      </c>
      <c r="H487" s="114" t="s">
        <v>14768</v>
      </c>
      <c r="I487" s="114" t="s">
        <v>3037</v>
      </c>
      <c r="J487" s="114">
        <v>38.0</v>
      </c>
      <c r="K487" s="114" t="s">
        <v>13811</v>
      </c>
      <c r="L487" s="114" t="s">
        <v>69</v>
      </c>
      <c r="M487" s="114" t="s">
        <v>13812</v>
      </c>
      <c r="N487" s="114" t="s">
        <v>13812</v>
      </c>
      <c r="O487" s="114" t="s">
        <v>69</v>
      </c>
      <c r="P487" s="114" t="s">
        <v>13812</v>
      </c>
      <c r="Q487" s="114" t="s">
        <v>13812</v>
      </c>
      <c r="R487" s="114" t="s">
        <v>13813</v>
      </c>
      <c r="S487" s="114" t="s">
        <v>4687</v>
      </c>
      <c r="T487" s="84"/>
    </row>
    <row r="488" ht="15.75" hidden="1" customHeight="1">
      <c r="A488" s="140">
        <v>45786.44594907408</v>
      </c>
      <c r="B488" s="110" t="s">
        <v>14769</v>
      </c>
      <c r="C488" s="110">
        <v>7.97984678E9</v>
      </c>
      <c r="D488" s="110" t="s">
        <v>1596</v>
      </c>
      <c r="E488" s="110" t="s">
        <v>1938</v>
      </c>
      <c r="F488" s="110" t="s">
        <v>907</v>
      </c>
      <c r="G488" s="110" t="s">
        <v>907</v>
      </c>
      <c r="H488" s="110">
        <v>2.0</v>
      </c>
      <c r="I488" s="110" t="s">
        <v>1721</v>
      </c>
      <c r="J488" s="110">
        <v>27.0</v>
      </c>
      <c r="K488" s="110" t="s">
        <v>13811</v>
      </c>
      <c r="L488" s="110" t="s">
        <v>13812</v>
      </c>
      <c r="M488" s="110" t="s">
        <v>13812</v>
      </c>
      <c r="N488" s="110" t="s">
        <v>13812</v>
      </c>
      <c r="O488" s="110" t="s">
        <v>13812</v>
      </c>
      <c r="P488" s="110" t="s">
        <v>13812</v>
      </c>
      <c r="Q488" s="110" t="s">
        <v>13812</v>
      </c>
      <c r="R488" s="110" t="s">
        <v>13855</v>
      </c>
      <c r="S488" s="110" t="s">
        <v>4687</v>
      </c>
      <c r="T488" s="84"/>
    </row>
    <row r="489" ht="15.75" hidden="1" customHeight="1">
      <c r="A489" s="141">
        <v>45786.446550925924</v>
      </c>
      <c r="B489" s="114" t="s">
        <v>14770</v>
      </c>
      <c r="C489" s="114">
        <v>6.299881962E9</v>
      </c>
      <c r="D489" s="114" t="s">
        <v>1596</v>
      </c>
      <c r="E489" s="114" t="s">
        <v>578</v>
      </c>
      <c r="F489" s="114" t="s">
        <v>578</v>
      </c>
      <c r="G489" s="114" t="s">
        <v>578</v>
      </c>
      <c r="H489" s="114" t="s">
        <v>14771</v>
      </c>
      <c r="I489" s="114" t="s">
        <v>14772</v>
      </c>
      <c r="J489" s="114">
        <v>48.0</v>
      </c>
      <c r="K489" s="114" t="s">
        <v>13811</v>
      </c>
      <c r="L489" s="114" t="s">
        <v>13812</v>
      </c>
      <c r="M489" s="114" t="s">
        <v>13812</v>
      </c>
      <c r="N489" s="114" t="s">
        <v>13812</v>
      </c>
      <c r="O489" s="114" t="s">
        <v>13812</v>
      </c>
      <c r="P489" s="114" t="s">
        <v>13812</v>
      </c>
      <c r="Q489" s="114" t="s">
        <v>13812</v>
      </c>
      <c r="R489" s="114" t="s">
        <v>13824</v>
      </c>
      <c r="S489" s="114" t="s">
        <v>4687</v>
      </c>
      <c r="T489" s="84"/>
    </row>
    <row r="490" ht="15.75" hidden="1" customHeight="1">
      <c r="A490" s="140">
        <v>45786.44708333333</v>
      </c>
      <c r="B490" s="110" t="s">
        <v>14773</v>
      </c>
      <c r="C490" s="110">
        <v>8.969959865E9</v>
      </c>
      <c r="D490" s="110" t="s">
        <v>1596</v>
      </c>
      <c r="E490" s="110" t="s">
        <v>577</v>
      </c>
      <c r="F490" s="110" t="s">
        <v>577</v>
      </c>
      <c r="G490" s="110" t="s">
        <v>577</v>
      </c>
      <c r="H490" s="110" t="s">
        <v>10616</v>
      </c>
      <c r="I490" s="110" t="s">
        <v>1721</v>
      </c>
      <c r="J490" s="110">
        <v>52.0</v>
      </c>
      <c r="K490" s="110" t="s">
        <v>13811</v>
      </c>
      <c r="L490" s="110" t="s">
        <v>13812</v>
      </c>
      <c r="M490" s="110" t="s">
        <v>13812</v>
      </c>
      <c r="N490" s="110" t="s">
        <v>13812</v>
      </c>
      <c r="O490" s="110" t="s">
        <v>13812</v>
      </c>
      <c r="P490" s="110" t="s">
        <v>13812</v>
      </c>
      <c r="Q490" s="110" t="s">
        <v>13812</v>
      </c>
      <c r="R490" s="110" t="s">
        <v>13813</v>
      </c>
      <c r="S490" s="110" t="s">
        <v>4687</v>
      </c>
      <c r="T490" s="84"/>
    </row>
    <row r="491" ht="15.75" hidden="1" customHeight="1">
      <c r="A491" s="141">
        <v>45786.44763888889</v>
      </c>
      <c r="B491" s="114" t="s">
        <v>14774</v>
      </c>
      <c r="C491" s="114">
        <v>8.757917379E9</v>
      </c>
      <c r="D491" s="114" t="s">
        <v>1596</v>
      </c>
      <c r="E491" s="114" t="s">
        <v>216</v>
      </c>
      <c r="F491" s="114" t="s">
        <v>967</v>
      </c>
      <c r="G491" s="114" t="s">
        <v>14642</v>
      </c>
      <c r="H491" s="114" t="s">
        <v>14775</v>
      </c>
      <c r="I491" s="86"/>
      <c r="J491" s="114">
        <v>42.0</v>
      </c>
      <c r="K491" s="114" t="s">
        <v>13811</v>
      </c>
      <c r="L491" s="114" t="s">
        <v>69</v>
      </c>
      <c r="M491" s="114" t="s">
        <v>69</v>
      </c>
      <c r="N491" s="114" t="s">
        <v>13812</v>
      </c>
      <c r="O491" s="114" t="s">
        <v>69</v>
      </c>
      <c r="P491" s="114" t="s">
        <v>13812</v>
      </c>
      <c r="Q491" s="114" t="s">
        <v>2773</v>
      </c>
      <c r="R491" s="114" t="s">
        <v>13813</v>
      </c>
      <c r="S491" s="114" t="s">
        <v>4687</v>
      </c>
      <c r="T491" s="84"/>
    </row>
    <row r="492" ht="15.75" hidden="1" customHeight="1">
      <c r="A492" s="140">
        <v>45786.448599537034</v>
      </c>
      <c r="B492" s="110" t="s">
        <v>14776</v>
      </c>
      <c r="C492" s="110">
        <v>8.404863444E9</v>
      </c>
      <c r="D492" s="110" t="s">
        <v>1596</v>
      </c>
      <c r="E492" s="110" t="s">
        <v>130</v>
      </c>
      <c r="F492" s="110" t="s">
        <v>529</v>
      </c>
      <c r="G492" s="110" t="s">
        <v>529</v>
      </c>
      <c r="H492" s="110">
        <v>9.0</v>
      </c>
      <c r="I492" s="110" t="s">
        <v>1721</v>
      </c>
      <c r="J492" s="110">
        <v>34.0</v>
      </c>
      <c r="K492" s="110" t="s">
        <v>13811</v>
      </c>
      <c r="L492" s="110" t="s">
        <v>13812</v>
      </c>
      <c r="M492" s="110" t="s">
        <v>13812</v>
      </c>
      <c r="N492" s="110" t="s">
        <v>13812</v>
      </c>
      <c r="O492" s="110" t="s">
        <v>69</v>
      </c>
      <c r="P492" s="110" t="s">
        <v>13812</v>
      </c>
      <c r="Q492" s="110" t="s">
        <v>2773</v>
      </c>
      <c r="R492" s="89"/>
      <c r="S492" s="110" t="s">
        <v>4687</v>
      </c>
      <c r="T492" s="84"/>
    </row>
    <row r="493" ht="15.75" hidden="1" customHeight="1">
      <c r="A493" s="141">
        <v>45786.449479166666</v>
      </c>
      <c r="B493" s="114" t="s">
        <v>14777</v>
      </c>
      <c r="C493" s="114">
        <v>7.739749284E9</v>
      </c>
      <c r="D493" s="114" t="s">
        <v>1596</v>
      </c>
      <c r="E493" s="114" t="s">
        <v>391</v>
      </c>
      <c r="F493" s="114" t="s">
        <v>967</v>
      </c>
      <c r="G493" s="114" t="s">
        <v>14778</v>
      </c>
      <c r="H493" s="114" t="s">
        <v>14778</v>
      </c>
      <c r="I493" s="114" t="s">
        <v>1721</v>
      </c>
      <c r="J493" s="114">
        <v>32.0</v>
      </c>
      <c r="K493" s="114" t="s">
        <v>13811</v>
      </c>
      <c r="L493" s="114" t="s">
        <v>13812</v>
      </c>
      <c r="M493" s="114" t="s">
        <v>13812</v>
      </c>
      <c r="N493" s="114" t="s">
        <v>69</v>
      </c>
      <c r="O493" s="114" t="s">
        <v>13812</v>
      </c>
      <c r="P493" s="114" t="s">
        <v>13812</v>
      </c>
      <c r="Q493" s="114" t="s">
        <v>13812</v>
      </c>
      <c r="R493" s="114" t="s">
        <v>13813</v>
      </c>
      <c r="S493" s="114" t="s">
        <v>4687</v>
      </c>
      <c r="T493" s="84"/>
    </row>
    <row r="494" ht="15.75" hidden="1" customHeight="1">
      <c r="A494" s="140">
        <v>45786.44987268518</v>
      </c>
      <c r="B494" s="110" t="s">
        <v>14779</v>
      </c>
      <c r="C494" s="110">
        <v>9.507813953E9</v>
      </c>
      <c r="D494" s="110" t="s">
        <v>1596</v>
      </c>
      <c r="E494" s="110" t="s">
        <v>1789</v>
      </c>
      <c r="F494" s="110" t="s">
        <v>10491</v>
      </c>
      <c r="G494" s="110" t="s">
        <v>13979</v>
      </c>
      <c r="H494" s="110" t="s">
        <v>634</v>
      </c>
      <c r="I494" s="110" t="s">
        <v>14028</v>
      </c>
      <c r="J494" s="110">
        <v>33.0</v>
      </c>
      <c r="K494" s="110" t="s">
        <v>13811</v>
      </c>
      <c r="L494" s="110" t="s">
        <v>13812</v>
      </c>
      <c r="M494" s="110" t="s">
        <v>13812</v>
      </c>
      <c r="N494" s="110" t="s">
        <v>13812</v>
      </c>
      <c r="O494" s="110" t="s">
        <v>13812</v>
      </c>
      <c r="P494" s="110" t="s">
        <v>13812</v>
      </c>
      <c r="Q494" s="110" t="s">
        <v>13812</v>
      </c>
      <c r="R494" s="110" t="s">
        <v>13813</v>
      </c>
      <c r="S494" s="110" t="s">
        <v>4687</v>
      </c>
      <c r="T494" s="84"/>
    </row>
    <row r="495" ht="15.75" hidden="1" customHeight="1">
      <c r="A495" s="141">
        <v>45786.44987268518</v>
      </c>
      <c r="B495" s="114" t="s">
        <v>14780</v>
      </c>
      <c r="C495" s="114">
        <v>9.570766438E9</v>
      </c>
      <c r="D495" s="114" t="s">
        <v>1596</v>
      </c>
      <c r="E495" s="114" t="s">
        <v>577</v>
      </c>
      <c r="F495" s="114" t="s">
        <v>577</v>
      </c>
      <c r="G495" s="114" t="s">
        <v>577</v>
      </c>
      <c r="H495" s="114" t="s">
        <v>14781</v>
      </c>
      <c r="I495" s="114" t="s">
        <v>1721</v>
      </c>
      <c r="J495" s="114">
        <v>22.0</v>
      </c>
      <c r="K495" s="114" t="s">
        <v>13811</v>
      </c>
      <c r="L495" s="114" t="s">
        <v>13812</v>
      </c>
      <c r="M495" s="114" t="s">
        <v>69</v>
      </c>
      <c r="N495" s="114" t="s">
        <v>13812</v>
      </c>
      <c r="O495" s="114" t="s">
        <v>13812</v>
      </c>
      <c r="P495" s="114" t="s">
        <v>13812</v>
      </c>
      <c r="Q495" s="114" t="s">
        <v>13812</v>
      </c>
      <c r="R495" s="114" t="s">
        <v>13813</v>
      </c>
      <c r="S495" s="114" t="s">
        <v>4687</v>
      </c>
      <c r="T495" s="84"/>
    </row>
    <row r="496" ht="15.75" hidden="1" customHeight="1">
      <c r="A496" s="140">
        <v>45786.45186342593</v>
      </c>
      <c r="B496" s="110" t="s">
        <v>14782</v>
      </c>
      <c r="C496" s="110">
        <v>9.748125251E9</v>
      </c>
      <c r="D496" s="110" t="s">
        <v>1596</v>
      </c>
      <c r="E496" s="110" t="s">
        <v>161</v>
      </c>
      <c r="F496" s="110" t="s">
        <v>529</v>
      </c>
      <c r="G496" s="110" t="s">
        <v>529</v>
      </c>
      <c r="H496" s="110" t="s">
        <v>14783</v>
      </c>
      <c r="I496" s="110" t="s">
        <v>1721</v>
      </c>
      <c r="J496" s="110">
        <v>32.0</v>
      </c>
      <c r="K496" s="110" t="s">
        <v>13811</v>
      </c>
      <c r="L496" s="110" t="s">
        <v>13812</v>
      </c>
      <c r="M496" s="110" t="s">
        <v>69</v>
      </c>
      <c r="N496" s="110" t="s">
        <v>13812</v>
      </c>
      <c r="O496" s="110" t="s">
        <v>13812</v>
      </c>
      <c r="P496" s="110" t="s">
        <v>13812</v>
      </c>
      <c r="Q496" s="110" t="s">
        <v>2773</v>
      </c>
      <c r="R496" s="110" t="s">
        <v>13813</v>
      </c>
      <c r="S496" s="110" t="s">
        <v>4687</v>
      </c>
      <c r="T496" s="84"/>
    </row>
    <row r="497" ht="15.75" hidden="1" customHeight="1">
      <c r="A497" s="141">
        <v>45786.45229166667</v>
      </c>
      <c r="B497" s="114" t="s">
        <v>14784</v>
      </c>
      <c r="C497" s="114">
        <v>9.340666003E9</v>
      </c>
      <c r="D497" s="114" t="s">
        <v>14686</v>
      </c>
      <c r="E497" s="114" t="s">
        <v>14785</v>
      </c>
      <c r="F497" s="114" t="s">
        <v>14786</v>
      </c>
      <c r="G497" s="114" t="s">
        <v>14787</v>
      </c>
      <c r="H497" s="114">
        <v>4.0</v>
      </c>
      <c r="I497" s="114" t="s">
        <v>1637</v>
      </c>
      <c r="J497" s="114">
        <v>36.0</v>
      </c>
      <c r="K497" s="114" t="s">
        <v>13811</v>
      </c>
      <c r="L497" s="114" t="s">
        <v>13812</v>
      </c>
      <c r="M497" s="114" t="s">
        <v>13812</v>
      </c>
      <c r="N497" s="114" t="s">
        <v>13812</v>
      </c>
      <c r="O497" s="114" t="s">
        <v>13812</v>
      </c>
      <c r="P497" s="114" t="s">
        <v>13812</v>
      </c>
      <c r="Q497" s="114" t="s">
        <v>13812</v>
      </c>
      <c r="R497" s="114" t="s">
        <v>13855</v>
      </c>
      <c r="S497" s="114" t="s">
        <v>4687</v>
      </c>
      <c r="T497" s="84"/>
    </row>
    <row r="498" ht="15.75" hidden="1" customHeight="1">
      <c r="A498" s="140">
        <v>45786.4525462963</v>
      </c>
      <c r="B498" s="110" t="s">
        <v>2557</v>
      </c>
      <c r="C498" s="110">
        <v>9.507075733E9</v>
      </c>
      <c r="D498" s="110" t="s">
        <v>1596</v>
      </c>
      <c r="E498" s="110" t="s">
        <v>1290</v>
      </c>
      <c r="F498" s="110" t="s">
        <v>670</v>
      </c>
      <c r="G498" s="110" t="s">
        <v>670</v>
      </c>
      <c r="H498" s="110" t="s">
        <v>14788</v>
      </c>
      <c r="I498" s="110" t="s">
        <v>2759</v>
      </c>
      <c r="J498" s="110">
        <v>24.0</v>
      </c>
      <c r="K498" s="110" t="s">
        <v>13811</v>
      </c>
      <c r="L498" s="110" t="s">
        <v>13812</v>
      </c>
      <c r="M498" s="110" t="s">
        <v>13812</v>
      </c>
      <c r="N498" s="110" t="s">
        <v>13812</v>
      </c>
      <c r="O498" s="110" t="s">
        <v>69</v>
      </c>
      <c r="P498" s="110" t="s">
        <v>13812</v>
      </c>
      <c r="Q498" s="110" t="s">
        <v>2773</v>
      </c>
      <c r="R498" s="110" t="s">
        <v>13813</v>
      </c>
      <c r="S498" s="110" t="s">
        <v>4687</v>
      </c>
      <c r="T498" s="84"/>
    </row>
    <row r="499" ht="15.75" hidden="1" customHeight="1">
      <c r="A499" s="141">
        <v>45786.45280092592</v>
      </c>
      <c r="B499" s="114" t="s">
        <v>14789</v>
      </c>
      <c r="C499" s="114">
        <v>7.667958135E9</v>
      </c>
      <c r="D499" s="114" t="s">
        <v>1596</v>
      </c>
      <c r="E499" s="114" t="s">
        <v>578</v>
      </c>
      <c r="F499" s="114" t="s">
        <v>578</v>
      </c>
      <c r="G499" s="114" t="s">
        <v>578</v>
      </c>
      <c r="H499" s="114" t="s">
        <v>14457</v>
      </c>
      <c r="I499" s="114" t="s">
        <v>3894</v>
      </c>
      <c r="J499" s="114">
        <v>50.0</v>
      </c>
      <c r="K499" s="114" t="s">
        <v>13811</v>
      </c>
      <c r="L499" s="114" t="s">
        <v>13812</v>
      </c>
      <c r="M499" s="114" t="s">
        <v>13812</v>
      </c>
      <c r="N499" s="114" t="s">
        <v>13812</v>
      </c>
      <c r="O499" s="114" t="s">
        <v>69</v>
      </c>
      <c r="P499" s="114" t="s">
        <v>13812</v>
      </c>
      <c r="Q499" s="114" t="s">
        <v>13812</v>
      </c>
      <c r="R499" s="114" t="s">
        <v>13855</v>
      </c>
      <c r="S499" s="114" t="s">
        <v>4687</v>
      </c>
      <c r="T499" s="84"/>
    </row>
    <row r="500" ht="15.75" hidden="1" customHeight="1">
      <c r="A500" s="140">
        <v>45786.45298611111</v>
      </c>
      <c r="B500" s="110" t="s">
        <v>1134</v>
      </c>
      <c r="C500" s="110">
        <v>8.877913054E9</v>
      </c>
      <c r="D500" s="110" t="s">
        <v>1596</v>
      </c>
      <c r="E500" s="110" t="s">
        <v>216</v>
      </c>
      <c r="F500" s="110" t="s">
        <v>967</v>
      </c>
      <c r="G500" s="110" t="s">
        <v>14702</v>
      </c>
      <c r="H500" s="110">
        <v>7.0</v>
      </c>
      <c r="I500" s="110" t="s">
        <v>2796</v>
      </c>
      <c r="J500" s="110">
        <v>52.0</v>
      </c>
      <c r="K500" s="110" t="s">
        <v>13811</v>
      </c>
      <c r="L500" s="110" t="s">
        <v>13812</v>
      </c>
      <c r="M500" s="110" t="s">
        <v>13812</v>
      </c>
      <c r="N500" s="110" t="s">
        <v>13812</v>
      </c>
      <c r="O500" s="110" t="s">
        <v>13812</v>
      </c>
      <c r="P500" s="110" t="s">
        <v>13812</v>
      </c>
      <c r="Q500" s="110" t="s">
        <v>13812</v>
      </c>
      <c r="R500" s="110" t="s">
        <v>13855</v>
      </c>
      <c r="S500" s="110" t="s">
        <v>4687</v>
      </c>
      <c r="T500" s="84"/>
    </row>
    <row r="501" ht="15.75" hidden="1" customHeight="1">
      <c r="A501" s="141">
        <v>45786.45369212963</v>
      </c>
      <c r="B501" s="86"/>
      <c r="C501" s="114">
        <v>7.020607429E9</v>
      </c>
      <c r="D501" s="114" t="s">
        <v>1596</v>
      </c>
      <c r="E501" s="114" t="s">
        <v>1789</v>
      </c>
      <c r="F501" s="114" t="s">
        <v>6897</v>
      </c>
      <c r="G501" s="114" t="s">
        <v>7700</v>
      </c>
      <c r="H501" s="114" t="s">
        <v>2862</v>
      </c>
      <c r="I501" s="114" t="s">
        <v>4565</v>
      </c>
      <c r="J501" s="114">
        <v>24.0</v>
      </c>
      <c r="K501" s="114" t="s">
        <v>13811</v>
      </c>
      <c r="L501" s="114" t="s">
        <v>13812</v>
      </c>
      <c r="M501" s="114" t="s">
        <v>13812</v>
      </c>
      <c r="N501" s="114" t="s">
        <v>13812</v>
      </c>
      <c r="O501" s="114" t="s">
        <v>13812</v>
      </c>
      <c r="P501" s="114" t="s">
        <v>13812</v>
      </c>
      <c r="Q501" s="114" t="s">
        <v>13812</v>
      </c>
      <c r="R501" s="114" t="s">
        <v>13813</v>
      </c>
      <c r="S501" s="114" t="s">
        <v>4687</v>
      </c>
      <c r="T501" s="84"/>
    </row>
    <row r="502" ht="15.75" hidden="1" customHeight="1">
      <c r="A502" s="140">
        <v>45786.45695601852</v>
      </c>
      <c r="B502" s="110" t="s">
        <v>14790</v>
      </c>
      <c r="C502" s="110">
        <v>7.76687976E9</v>
      </c>
      <c r="D502" s="110" t="s">
        <v>1596</v>
      </c>
      <c r="E502" s="110" t="s">
        <v>577</v>
      </c>
      <c r="F502" s="110" t="s">
        <v>577</v>
      </c>
      <c r="G502" s="110" t="s">
        <v>577</v>
      </c>
      <c r="H502" s="110" t="s">
        <v>578</v>
      </c>
      <c r="I502" s="110" t="s">
        <v>1721</v>
      </c>
      <c r="J502" s="110">
        <v>32.0</v>
      </c>
      <c r="K502" s="110" t="s">
        <v>13811</v>
      </c>
      <c r="L502" s="110" t="s">
        <v>13812</v>
      </c>
      <c r="M502" s="110" t="s">
        <v>13812</v>
      </c>
      <c r="N502" s="110" t="s">
        <v>13812</v>
      </c>
      <c r="O502" s="110" t="s">
        <v>69</v>
      </c>
      <c r="P502" s="110" t="s">
        <v>13812</v>
      </c>
      <c r="Q502" s="110" t="s">
        <v>13812</v>
      </c>
      <c r="R502" s="110" t="s">
        <v>13813</v>
      </c>
      <c r="S502" s="110" t="s">
        <v>4687</v>
      </c>
      <c r="T502" s="84"/>
    </row>
    <row r="503" ht="15.75" hidden="1" customHeight="1">
      <c r="A503" s="141">
        <v>45786.46114583333</v>
      </c>
      <c r="B503" s="114" t="s">
        <v>14791</v>
      </c>
      <c r="C503" s="114">
        <v>9.572433875E9</v>
      </c>
      <c r="D503" s="114" t="s">
        <v>1596</v>
      </c>
      <c r="E503" s="114" t="s">
        <v>2543</v>
      </c>
      <c r="F503" s="114" t="s">
        <v>7866</v>
      </c>
      <c r="G503" s="114" t="s">
        <v>7866</v>
      </c>
      <c r="H503" s="114" t="s">
        <v>660</v>
      </c>
      <c r="I503" s="114" t="s">
        <v>14792</v>
      </c>
      <c r="J503" s="114">
        <v>35.0</v>
      </c>
      <c r="K503" s="114" t="s">
        <v>13811</v>
      </c>
      <c r="L503" s="114" t="s">
        <v>13812</v>
      </c>
      <c r="M503" s="114" t="s">
        <v>13812</v>
      </c>
      <c r="N503" s="114" t="s">
        <v>13812</v>
      </c>
      <c r="O503" s="114" t="s">
        <v>13812</v>
      </c>
      <c r="P503" s="114" t="s">
        <v>13812</v>
      </c>
      <c r="Q503" s="114" t="s">
        <v>13812</v>
      </c>
      <c r="R503" s="114" t="s">
        <v>13813</v>
      </c>
      <c r="S503" s="114" t="s">
        <v>4687</v>
      </c>
      <c r="T503" s="84"/>
    </row>
    <row r="504" ht="15.75" hidden="1" customHeight="1">
      <c r="A504" s="140">
        <v>45786.463009259256</v>
      </c>
      <c r="B504" s="110" t="s">
        <v>14793</v>
      </c>
      <c r="C504" s="110">
        <v>9.696809268E9</v>
      </c>
      <c r="D504" s="110" t="s">
        <v>14479</v>
      </c>
      <c r="E504" s="110" t="s">
        <v>14794</v>
      </c>
      <c r="F504" s="110" t="s">
        <v>14795</v>
      </c>
      <c r="G504" s="110" t="s">
        <v>14796</v>
      </c>
      <c r="H504" s="110">
        <v>13.0</v>
      </c>
      <c r="I504" s="110" t="s">
        <v>1637</v>
      </c>
      <c r="J504" s="110">
        <v>32.0</v>
      </c>
      <c r="K504" s="110" t="s">
        <v>13811</v>
      </c>
      <c r="L504" s="110" t="s">
        <v>13812</v>
      </c>
      <c r="M504" s="110" t="s">
        <v>13812</v>
      </c>
      <c r="N504" s="110" t="s">
        <v>13812</v>
      </c>
      <c r="O504" s="110" t="s">
        <v>13812</v>
      </c>
      <c r="P504" s="110" t="s">
        <v>13812</v>
      </c>
      <c r="Q504" s="110" t="s">
        <v>13812</v>
      </c>
      <c r="R504" s="110" t="s">
        <v>13824</v>
      </c>
      <c r="S504" s="110" t="s">
        <v>4687</v>
      </c>
      <c r="T504" s="84"/>
    </row>
    <row r="505" ht="15.75" hidden="1" customHeight="1">
      <c r="A505" s="141">
        <v>45786.46302083333</v>
      </c>
      <c r="B505" s="114" t="s">
        <v>14797</v>
      </c>
      <c r="C505" s="114">
        <v>7.992499861E9</v>
      </c>
      <c r="D505" s="114" t="s">
        <v>1596</v>
      </c>
      <c r="E505" s="114" t="s">
        <v>578</v>
      </c>
      <c r="F505" s="114" t="s">
        <v>578</v>
      </c>
      <c r="G505" s="114" t="s">
        <v>578</v>
      </c>
      <c r="H505" s="114" t="s">
        <v>14798</v>
      </c>
      <c r="I505" s="114" t="s">
        <v>1721</v>
      </c>
      <c r="J505" s="114">
        <v>42.0</v>
      </c>
      <c r="K505" s="114" t="s">
        <v>13811</v>
      </c>
      <c r="L505" s="114" t="s">
        <v>13812</v>
      </c>
      <c r="M505" s="114" t="s">
        <v>13812</v>
      </c>
      <c r="N505" s="114" t="s">
        <v>13812</v>
      </c>
      <c r="O505" s="114" t="s">
        <v>13812</v>
      </c>
      <c r="P505" s="114" t="s">
        <v>13812</v>
      </c>
      <c r="Q505" s="114" t="s">
        <v>13812</v>
      </c>
      <c r="R505" s="114" t="s">
        <v>13813</v>
      </c>
      <c r="S505" s="114" t="s">
        <v>4687</v>
      </c>
      <c r="T505" s="84"/>
    </row>
    <row r="506" ht="15.75" hidden="1" customHeight="1">
      <c r="A506" s="140">
        <v>45786.464212962965</v>
      </c>
      <c r="B506" s="110" t="s">
        <v>2419</v>
      </c>
      <c r="C506" s="110">
        <v>9.81528325E9</v>
      </c>
      <c r="D506" s="110" t="s">
        <v>1596</v>
      </c>
      <c r="E506" s="110" t="s">
        <v>1789</v>
      </c>
      <c r="F506" s="110" t="s">
        <v>6897</v>
      </c>
      <c r="G506" s="110" t="s">
        <v>6897</v>
      </c>
      <c r="H506" s="110" t="s">
        <v>14491</v>
      </c>
      <c r="I506" s="110" t="s">
        <v>14184</v>
      </c>
      <c r="J506" s="110">
        <v>20.0</v>
      </c>
      <c r="K506" s="110" t="s">
        <v>13811</v>
      </c>
      <c r="L506" s="110" t="s">
        <v>13812</v>
      </c>
      <c r="M506" s="110" t="s">
        <v>13812</v>
      </c>
      <c r="N506" s="110" t="s">
        <v>13812</v>
      </c>
      <c r="O506" s="110" t="s">
        <v>13812</v>
      </c>
      <c r="P506" s="110" t="s">
        <v>13812</v>
      </c>
      <c r="Q506" s="110" t="s">
        <v>13812</v>
      </c>
      <c r="R506" s="110" t="s">
        <v>13861</v>
      </c>
      <c r="S506" s="110" t="s">
        <v>4687</v>
      </c>
      <c r="T506" s="84"/>
    </row>
    <row r="507" ht="15.75" hidden="1" customHeight="1">
      <c r="A507" s="141">
        <v>45786.46506944444</v>
      </c>
      <c r="B507" s="114" t="s">
        <v>14799</v>
      </c>
      <c r="C507" s="114">
        <v>9.973359246E9</v>
      </c>
      <c r="D507" s="114" t="s">
        <v>1596</v>
      </c>
      <c r="E507" s="114" t="s">
        <v>577</v>
      </c>
      <c r="F507" s="114" t="s">
        <v>577</v>
      </c>
      <c r="G507" s="114" t="s">
        <v>577</v>
      </c>
      <c r="H507" s="114" t="s">
        <v>14800</v>
      </c>
      <c r="I507" s="114" t="s">
        <v>1721</v>
      </c>
      <c r="J507" s="114">
        <v>38.0</v>
      </c>
      <c r="K507" s="114" t="s">
        <v>13811</v>
      </c>
      <c r="L507" s="114" t="s">
        <v>13812</v>
      </c>
      <c r="M507" s="114" t="s">
        <v>13812</v>
      </c>
      <c r="N507" s="114" t="s">
        <v>13812</v>
      </c>
      <c r="O507" s="114" t="s">
        <v>13812</v>
      </c>
      <c r="P507" s="114" t="s">
        <v>13812</v>
      </c>
      <c r="Q507" s="114" t="s">
        <v>13812</v>
      </c>
      <c r="R507" s="114" t="s">
        <v>13855</v>
      </c>
      <c r="S507" s="114" t="s">
        <v>4687</v>
      </c>
      <c r="T507" s="84"/>
    </row>
    <row r="508" ht="15.75" hidden="1" customHeight="1">
      <c r="A508" s="140">
        <v>45786.46623842593</v>
      </c>
      <c r="B508" s="110" t="s">
        <v>14801</v>
      </c>
      <c r="C508" s="110">
        <v>9.289126221E9</v>
      </c>
      <c r="D508" s="110" t="s">
        <v>14552</v>
      </c>
      <c r="E508" s="110" t="s">
        <v>14802</v>
      </c>
      <c r="F508" s="110" t="s">
        <v>14803</v>
      </c>
      <c r="G508" s="110" t="s">
        <v>14804</v>
      </c>
      <c r="H508" s="110">
        <v>12.0</v>
      </c>
      <c r="I508" s="110" t="s">
        <v>2737</v>
      </c>
      <c r="J508" s="110">
        <v>63.0</v>
      </c>
      <c r="K508" s="110" t="s">
        <v>13811</v>
      </c>
      <c r="L508" s="110" t="s">
        <v>13812</v>
      </c>
      <c r="M508" s="110" t="s">
        <v>13812</v>
      </c>
      <c r="N508" s="110" t="s">
        <v>13812</v>
      </c>
      <c r="O508" s="110" t="s">
        <v>13812</v>
      </c>
      <c r="P508" s="110" t="s">
        <v>13812</v>
      </c>
      <c r="Q508" s="110" t="s">
        <v>13812</v>
      </c>
      <c r="R508" s="110" t="s">
        <v>13813</v>
      </c>
      <c r="S508" s="110" t="s">
        <v>4687</v>
      </c>
      <c r="T508" s="84"/>
    </row>
    <row r="509" ht="15.75" hidden="1" customHeight="1">
      <c r="A509" s="141">
        <v>45786.46679398148</v>
      </c>
      <c r="B509" s="114" t="s">
        <v>14805</v>
      </c>
      <c r="C509" s="114">
        <v>7.992321489E9</v>
      </c>
      <c r="D509" s="114" t="s">
        <v>1596</v>
      </c>
      <c r="E509" s="114" t="s">
        <v>578</v>
      </c>
      <c r="F509" s="114" t="s">
        <v>578</v>
      </c>
      <c r="G509" s="114" t="s">
        <v>578</v>
      </c>
      <c r="H509" s="114" t="s">
        <v>14806</v>
      </c>
      <c r="I509" s="114" t="s">
        <v>1721</v>
      </c>
      <c r="J509" s="114">
        <v>43.0</v>
      </c>
      <c r="K509" s="114" t="s">
        <v>13811</v>
      </c>
      <c r="L509" s="114" t="s">
        <v>13812</v>
      </c>
      <c r="M509" s="114" t="s">
        <v>13812</v>
      </c>
      <c r="N509" s="114" t="s">
        <v>13812</v>
      </c>
      <c r="O509" s="114" t="s">
        <v>69</v>
      </c>
      <c r="P509" s="114" t="s">
        <v>13812</v>
      </c>
      <c r="Q509" s="114" t="s">
        <v>13812</v>
      </c>
      <c r="R509" s="114" t="s">
        <v>13813</v>
      </c>
      <c r="S509" s="114" t="s">
        <v>4687</v>
      </c>
      <c r="T509" s="84"/>
    </row>
    <row r="510" ht="15.75" hidden="1" customHeight="1">
      <c r="A510" s="140">
        <v>45786.466886574075</v>
      </c>
      <c r="B510" s="110" t="s">
        <v>14807</v>
      </c>
      <c r="C510" s="110">
        <v>9.523447584E9</v>
      </c>
      <c r="D510" s="110" t="s">
        <v>1596</v>
      </c>
      <c r="E510" s="110" t="s">
        <v>1789</v>
      </c>
      <c r="F510" s="110" t="s">
        <v>6897</v>
      </c>
      <c r="G510" s="110" t="s">
        <v>6897</v>
      </c>
      <c r="H510" s="110" t="s">
        <v>3109</v>
      </c>
      <c r="I510" s="110" t="s">
        <v>14184</v>
      </c>
      <c r="J510" s="110">
        <v>24.0</v>
      </c>
      <c r="K510" s="110" t="s">
        <v>13811</v>
      </c>
      <c r="L510" s="110" t="s">
        <v>13812</v>
      </c>
      <c r="M510" s="110" t="s">
        <v>13812</v>
      </c>
      <c r="N510" s="110" t="s">
        <v>13812</v>
      </c>
      <c r="O510" s="110" t="s">
        <v>13812</v>
      </c>
      <c r="P510" s="110" t="s">
        <v>13812</v>
      </c>
      <c r="Q510" s="110" t="s">
        <v>13812</v>
      </c>
      <c r="R510" s="110" t="s">
        <v>13813</v>
      </c>
      <c r="S510" s="110" t="s">
        <v>4687</v>
      </c>
      <c r="T510" s="84"/>
    </row>
    <row r="511" ht="15.75" hidden="1" customHeight="1">
      <c r="A511" s="141">
        <v>45786.47342592593</v>
      </c>
      <c r="B511" s="114" t="s">
        <v>3307</v>
      </c>
      <c r="C511" s="114">
        <v>9.162529738E9</v>
      </c>
      <c r="D511" s="114" t="s">
        <v>1596</v>
      </c>
      <c r="E511" s="114" t="s">
        <v>216</v>
      </c>
      <c r="F511" s="114" t="s">
        <v>14635</v>
      </c>
      <c r="G511" s="114" t="s">
        <v>5688</v>
      </c>
      <c r="H511" s="114" t="s">
        <v>14808</v>
      </c>
      <c r="I511" s="114" t="s">
        <v>5996</v>
      </c>
      <c r="J511" s="114">
        <v>50.0</v>
      </c>
      <c r="K511" s="114" t="s">
        <v>13811</v>
      </c>
      <c r="L511" s="114" t="s">
        <v>13812</v>
      </c>
      <c r="M511" s="114" t="s">
        <v>13812</v>
      </c>
      <c r="N511" s="114" t="s">
        <v>13812</v>
      </c>
      <c r="O511" s="114" t="s">
        <v>69</v>
      </c>
      <c r="P511" s="114" t="s">
        <v>13812</v>
      </c>
      <c r="Q511" s="114" t="s">
        <v>13812</v>
      </c>
      <c r="R511" s="114" t="s">
        <v>13861</v>
      </c>
      <c r="S511" s="114" t="s">
        <v>4687</v>
      </c>
      <c r="T511" s="84"/>
    </row>
    <row r="512" ht="15.75" hidden="1" customHeight="1">
      <c r="A512" s="140">
        <v>45786.47425925926</v>
      </c>
      <c r="B512" s="110" t="s">
        <v>14809</v>
      </c>
      <c r="C512" s="110">
        <v>9.835294535E9</v>
      </c>
      <c r="D512" s="110" t="s">
        <v>1596</v>
      </c>
      <c r="E512" s="110" t="s">
        <v>130</v>
      </c>
      <c r="F512" s="110" t="s">
        <v>529</v>
      </c>
      <c r="G512" s="110" t="s">
        <v>14810</v>
      </c>
      <c r="H512" s="110">
        <v>6.0</v>
      </c>
      <c r="I512" s="110" t="s">
        <v>2796</v>
      </c>
      <c r="J512" s="110">
        <v>60.0</v>
      </c>
      <c r="K512" s="110" t="s">
        <v>13811</v>
      </c>
      <c r="L512" s="110" t="s">
        <v>13812</v>
      </c>
      <c r="M512" s="110" t="s">
        <v>13812</v>
      </c>
      <c r="N512" s="110" t="s">
        <v>13812</v>
      </c>
      <c r="O512" s="110" t="s">
        <v>13812</v>
      </c>
      <c r="P512" s="110" t="s">
        <v>13812</v>
      </c>
      <c r="Q512" s="110" t="s">
        <v>13812</v>
      </c>
      <c r="R512" s="110" t="s">
        <v>13855</v>
      </c>
      <c r="S512" s="110" t="s">
        <v>4687</v>
      </c>
      <c r="T512" s="84"/>
    </row>
    <row r="513" ht="15.75" customHeight="1">
      <c r="A513" s="141">
        <v>45786.47440972222</v>
      </c>
      <c r="B513" s="114" t="s">
        <v>14811</v>
      </c>
      <c r="C513" s="114">
        <v>7.488709428E9</v>
      </c>
      <c r="D513" s="114" t="s">
        <v>1596</v>
      </c>
      <c r="E513" s="114" t="s">
        <v>207</v>
      </c>
      <c r="F513" s="114" t="s">
        <v>207</v>
      </c>
      <c r="G513" s="114" t="s">
        <v>207</v>
      </c>
      <c r="H513" s="114" t="s">
        <v>3801</v>
      </c>
      <c r="I513" s="114" t="s">
        <v>2796</v>
      </c>
      <c r="J513" s="114">
        <v>40.0</v>
      </c>
      <c r="K513" s="114" t="s">
        <v>13811</v>
      </c>
      <c r="L513" s="114" t="s">
        <v>13812</v>
      </c>
      <c r="M513" s="114" t="s">
        <v>69</v>
      </c>
      <c r="N513" s="114" t="s">
        <v>13812</v>
      </c>
      <c r="O513" s="114" t="s">
        <v>69</v>
      </c>
      <c r="P513" s="114" t="s">
        <v>13812</v>
      </c>
      <c r="Q513" s="114" t="s">
        <v>13812</v>
      </c>
      <c r="R513" s="114" t="s">
        <v>13855</v>
      </c>
      <c r="S513" s="114" t="s">
        <v>4687</v>
      </c>
      <c r="T513" s="84"/>
    </row>
    <row r="514" ht="15.75" customHeight="1">
      <c r="A514" s="140">
        <v>45786.475497685184</v>
      </c>
      <c r="B514" s="110" t="s">
        <v>14812</v>
      </c>
      <c r="C514" s="110">
        <v>9.9344509E9</v>
      </c>
      <c r="D514" s="110" t="s">
        <v>1596</v>
      </c>
      <c r="E514" s="110" t="s">
        <v>207</v>
      </c>
      <c r="F514" s="110" t="s">
        <v>207</v>
      </c>
      <c r="G514" s="110" t="s">
        <v>207</v>
      </c>
      <c r="H514" s="110" t="s">
        <v>3801</v>
      </c>
      <c r="I514" s="110" t="s">
        <v>2796</v>
      </c>
      <c r="J514" s="110">
        <v>40.0</v>
      </c>
      <c r="K514" s="110" t="s">
        <v>13811</v>
      </c>
      <c r="L514" s="110" t="s">
        <v>13812</v>
      </c>
      <c r="M514" s="110" t="s">
        <v>69</v>
      </c>
      <c r="N514" s="110" t="s">
        <v>13812</v>
      </c>
      <c r="O514" s="110" t="s">
        <v>13812</v>
      </c>
      <c r="P514" s="110" t="s">
        <v>13812</v>
      </c>
      <c r="Q514" s="110" t="s">
        <v>13812</v>
      </c>
      <c r="R514" s="110" t="s">
        <v>13861</v>
      </c>
      <c r="S514" s="110" t="s">
        <v>4687</v>
      </c>
      <c r="T514" s="84"/>
    </row>
    <row r="515" ht="15.75" hidden="1" customHeight="1">
      <c r="A515" s="141">
        <v>45786.47636574074</v>
      </c>
      <c r="B515" s="114" t="s">
        <v>14811</v>
      </c>
      <c r="C515" s="114">
        <v>7.488709428E9</v>
      </c>
      <c r="D515" s="114" t="s">
        <v>1596</v>
      </c>
      <c r="E515" s="114" t="s">
        <v>578</v>
      </c>
      <c r="F515" s="114" t="s">
        <v>578</v>
      </c>
      <c r="G515" s="114" t="s">
        <v>578</v>
      </c>
      <c r="H515" s="114" t="s">
        <v>578</v>
      </c>
      <c r="I515" s="114" t="s">
        <v>2737</v>
      </c>
      <c r="J515" s="114">
        <v>26.0</v>
      </c>
      <c r="K515" s="114" t="s">
        <v>13811</v>
      </c>
      <c r="L515" s="114" t="s">
        <v>13812</v>
      </c>
      <c r="M515" s="114" t="s">
        <v>69</v>
      </c>
      <c r="N515" s="114" t="s">
        <v>13812</v>
      </c>
      <c r="O515" s="114" t="s">
        <v>69</v>
      </c>
      <c r="P515" s="114" t="s">
        <v>13812</v>
      </c>
      <c r="Q515" s="114" t="s">
        <v>13812</v>
      </c>
      <c r="R515" s="114" t="s">
        <v>13855</v>
      </c>
      <c r="S515" s="114" t="s">
        <v>4687</v>
      </c>
      <c r="T515" s="84"/>
    </row>
    <row r="516" ht="15.75" hidden="1" customHeight="1">
      <c r="A516" s="140">
        <v>45786.47871527778</v>
      </c>
      <c r="B516" s="110" t="s">
        <v>14813</v>
      </c>
      <c r="C516" s="110">
        <v>9.023574976E9</v>
      </c>
      <c r="D516" s="110" t="s">
        <v>1596</v>
      </c>
      <c r="E516" s="110" t="s">
        <v>216</v>
      </c>
      <c r="F516" s="110" t="s">
        <v>14635</v>
      </c>
      <c r="G516" s="110" t="s">
        <v>5688</v>
      </c>
      <c r="H516" s="110" t="s">
        <v>14814</v>
      </c>
      <c r="I516" s="110" t="s">
        <v>1637</v>
      </c>
      <c r="J516" s="110">
        <v>24.0</v>
      </c>
      <c r="K516" s="110" t="s">
        <v>13811</v>
      </c>
      <c r="L516" s="110" t="s">
        <v>13812</v>
      </c>
      <c r="M516" s="110" t="s">
        <v>69</v>
      </c>
      <c r="N516" s="110" t="s">
        <v>13812</v>
      </c>
      <c r="O516" s="110" t="s">
        <v>69</v>
      </c>
      <c r="P516" s="110" t="s">
        <v>13812</v>
      </c>
      <c r="Q516" s="110" t="s">
        <v>13812</v>
      </c>
      <c r="R516" s="110" t="s">
        <v>13855</v>
      </c>
      <c r="S516" s="110" t="s">
        <v>4687</v>
      </c>
      <c r="T516" s="84"/>
    </row>
    <row r="517" ht="15.75" hidden="1" customHeight="1">
      <c r="A517" s="141">
        <v>45786.48002314815</v>
      </c>
      <c r="B517" s="114" t="s">
        <v>14815</v>
      </c>
      <c r="C517" s="114">
        <f>+919523459109</f>
        <v>919523459109</v>
      </c>
      <c r="D517" s="114" t="s">
        <v>1596</v>
      </c>
      <c r="E517" s="114" t="s">
        <v>216</v>
      </c>
      <c r="F517" s="114" t="s">
        <v>967</v>
      </c>
      <c r="G517" s="114" t="s">
        <v>14642</v>
      </c>
      <c r="H517" s="114" t="s">
        <v>14816</v>
      </c>
      <c r="I517" s="114" t="s">
        <v>1595</v>
      </c>
      <c r="J517" s="114">
        <v>45.0</v>
      </c>
      <c r="K517" s="114" t="s">
        <v>13811</v>
      </c>
      <c r="L517" s="114" t="s">
        <v>13812</v>
      </c>
      <c r="M517" s="114" t="s">
        <v>13812</v>
      </c>
      <c r="N517" s="114" t="s">
        <v>13812</v>
      </c>
      <c r="O517" s="114" t="s">
        <v>69</v>
      </c>
      <c r="P517" s="114" t="s">
        <v>13812</v>
      </c>
      <c r="Q517" s="114" t="s">
        <v>13812</v>
      </c>
      <c r="R517" s="114" t="s">
        <v>13813</v>
      </c>
      <c r="S517" s="114" t="s">
        <v>4687</v>
      </c>
      <c r="T517" s="84"/>
    </row>
    <row r="518" ht="15.75" hidden="1" customHeight="1">
      <c r="A518" s="140">
        <v>45786.481458333335</v>
      </c>
      <c r="B518" s="110" t="s">
        <v>14817</v>
      </c>
      <c r="C518" s="110">
        <v>7.717748673E9</v>
      </c>
      <c r="D518" s="110" t="s">
        <v>1596</v>
      </c>
      <c r="E518" s="110" t="s">
        <v>577</v>
      </c>
      <c r="F518" s="110" t="s">
        <v>578</v>
      </c>
      <c r="G518" s="110" t="s">
        <v>578</v>
      </c>
      <c r="H518" s="110" t="s">
        <v>14818</v>
      </c>
      <c r="I518" s="110" t="s">
        <v>2737</v>
      </c>
      <c r="J518" s="110">
        <v>47.0</v>
      </c>
      <c r="K518" s="110" t="s">
        <v>13811</v>
      </c>
      <c r="L518" s="110" t="s">
        <v>13812</v>
      </c>
      <c r="M518" s="110" t="s">
        <v>69</v>
      </c>
      <c r="N518" s="110" t="s">
        <v>13812</v>
      </c>
      <c r="O518" s="110" t="s">
        <v>13812</v>
      </c>
      <c r="P518" s="110" t="s">
        <v>13812</v>
      </c>
      <c r="Q518" s="110" t="s">
        <v>13812</v>
      </c>
      <c r="R518" s="89"/>
      <c r="S518" s="110" t="s">
        <v>4687</v>
      </c>
      <c r="T518" s="84"/>
    </row>
    <row r="519" ht="15.75" hidden="1" customHeight="1">
      <c r="A519" s="141">
        <v>45786.48402777778</v>
      </c>
      <c r="B519" s="114" t="s">
        <v>14819</v>
      </c>
      <c r="C519" s="114">
        <v>7.541004329E9</v>
      </c>
      <c r="D519" s="114" t="s">
        <v>1596</v>
      </c>
      <c r="E519" s="114" t="s">
        <v>216</v>
      </c>
      <c r="F519" s="114" t="s">
        <v>216</v>
      </c>
      <c r="G519" s="114" t="s">
        <v>967</v>
      </c>
      <c r="H519" s="114" t="s">
        <v>14820</v>
      </c>
      <c r="I519" s="114" t="s">
        <v>1721</v>
      </c>
      <c r="J519" s="114">
        <v>35.0</v>
      </c>
      <c r="K519" s="114" t="s">
        <v>13811</v>
      </c>
      <c r="L519" s="114" t="s">
        <v>13812</v>
      </c>
      <c r="M519" s="114" t="s">
        <v>13812</v>
      </c>
      <c r="N519" s="114" t="s">
        <v>13812</v>
      </c>
      <c r="O519" s="114" t="s">
        <v>69</v>
      </c>
      <c r="P519" s="114" t="s">
        <v>13812</v>
      </c>
      <c r="Q519" s="114" t="s">
        <v>13812</v>
      </c>
      <c r="R519" s="114" t="s">
        <v>13813</v>
      </c>
      <c r="S519" s="114" t="s">
        <v>4687</v>
      </c>
      <c r="T519" s="84"/>
    </row>
    <row r="520" ht="15.75" hidden="1" customHeight="1">
      <c r="A520" s="140">
        <v>45786.48440972222</v>
      </c>
      <c r="B520" s="110" t="s">
        <v>14821</v>
      </c>
      <c r="C520" s="110">
        <v>9.708869054E9</v>
      </c>
      <c r="D520" s="110" t="s">
        <v>1596</v>
      </c>
      <c r="E520" s="110" t="s">
        <v>130</v>
      </c>
      <c r="F520" s="110" t="s">
        <v>529</v>
      </c>
      <c r="G520" s="110" t="s">
        <v>529</v>
      </c>
      <c r="H520" s="110">
        <v>3.0</v>
      </c>
      <c r="I520" s="110" t="s">
        <v>1721</v>
      </c>
      <c r="J520" s="110">
        <v>39.0</v>
      </c>
      <c r="K520" s="110" t="s">
        <v>13811</v>
      </c>
      <c r="L520" s="110" t="s">
        <v>13812</v>
      </c>
      <c r="M520" s="110" t="s">
        <v>13812</v>
      </c>
      <c r="N520" s="110" t="s">
        <v>13812</v>
      </c>
      <c r="O520" s="110" t="s">
        <v>69</v>
      </c>
      <c r="P520" s="110" t="s">
        <v>13812</v>
      </c>
      <c r="Q520" s="110" t="s">
        <v>13812</v>
      </c>
      <c r="R520" s="110" t="s">
        <v>13813</v>
      </c>
      <c r="S520" s="110" t="s">
        <v>4687</v>
      </c>
      <c r="T520" s="84"/>
    </row>
    <row r="521" ht="15.75" hidden="1" customHeight="1">
      <c r="A521" s="141">
        <v>45786.48863425926</v>
      </c>
      <c r="B521" s="114" t="s">
        <v>14822</v>
      </c>
      <c r="C521" s="114">
        <v>7.043048921E9</v>
      </c>
      <c r="D521" s="114" t="s">
        <v>1596</v>
      </c>
      <c r="E521" s="114" t="s">
        <v>216</v>
      </c>
      <c r="F521" s="114" t="s">
        <v>14635</v>
      </c>
      <c r="G521" s="114" t="s">
        <v>5606</v>
      </c>
      <c r="H521" s="114" t="s">
        <v>14823</v>
      </c>
      <c r="I521" s="114" t="s">
        <v>1721</v>
      </c>
      <c r="J521" s="114">
        <v>24.0</v>
      </c>
      <c r="K521" s="114" t="s">
        <v>13811</v>
      </c>
      <c r="L521" s="114" t="s">
        <v>13812</v>
      </c>
      <c r="M521" s="114" t="s">
        <v>69</v>
      </c>
      <c r="N521" s="114" t="s">
        <v>13812</v>
      </c>
      <c r="O521" s="114" t="s">
        <v>13812</v>
      </c>
      <c r="P521" s="114" t="s">
        <v>13812</v>
      </c>
      <c r="Q521" s="114" t="s">
        <v>13812</v>
      </c>
      <c r="R521" s="114" t="s">
        <v>13861</v>
      </c>
      <c r="S521" s="114" t="s">
        <v>4687</v>
      </c>
      <c r="T521" s="84"/>
    </row>
    <row r="522" ht="15.75" hidden="1" customHeight="1">
      <c r="A522" s="140">
        <v>45786.490902777776</v>
      </c>
      <c r="B522" s="110" t="s">
        <v>14824</v>
      </c>
      <c r="C522" s="110">
        <v>9.732851893E9</v>
      </c>
      <c r="D522" s="110" t="s">
        <v>1596</v>
      </c>
      <c r="E522" s="110" t="s">
        <v>1789</v>
      </c>
      <c r="F522" s="110" t="s">
        <v>1790</v>
      </c>
      <c r="G522" s="110" t="s">
        <v>14825</v>
      </c>
      <c r="H522" s="110" t="s">
        <v>3777</v>
      </c>
      <c r="I522" s="110" t="s">
        <v>4400</v>
      </c>
      <c r="J522" s="110">
        <v>35.0</v>
      </c>
      <c r="K522" s="110" t="s">
        <v>13811</v>
      </c>
      <c r="L522" s="110" t="s">
        <v>13812</v>
      </c>
      <c r="M522" s="110" t="s">
        <v>13812</v>
      </c>
      <c r="N522" s="110" t="s">
        <v>13812</v>
      </c>
      <c r="O522" s="110" t="s">
        <v>69</v>
      </c>
      <c r="P522" s="110" t="s">
        <v>13812</v>
      </c>
      <c r="Q522" s="110" t="s">
        <v>13812</v>
      </c>
      <c r="R522" s="110" t="s">
        <v>13813</v>
      </c>
      <c r="S522" s="110" t="s">
        <v>4687</v>
      </c>
      <c r="T522" s="84"/>
    </row>
    <row r="523" ht="15.75" hidden="1" customHeight="1">
      <c r="A523" s="141">
        <v>45786.49204861111</v>
      </c>
      <c r="B523" s="114" t="s">
        <v>14826</v>
      </c>
      <c r="C523" s="114">
        <v>7.780060285E9</v>
      </c>
      <c r="D523" s="114" t="s">
        <v>1596</v>
      </c>
      <c r="E523" s="114" t="s">
        <v>216</v>
      </c>
      <c r="F523" s="114" t="s">
        <v>14635</v>
      </c>
      <c r="G523" s="114" t="s">
        <v>14635</v>
      </c>
      <c r="H523" s="114" t="s">
        <v>14827</v>
      </c>
      <c r="I523" s="114" t="s">
        <v>1721</v>
      </c>
      <c r="J523" s="114">
        <v>21.0</v>
      </c>
      <c r="K523" s="114" t="s">
        <v>13811</v>
      </c>
      <c r="L523" s="114" t="s">
        <v>13812</v>
      </c>
      <c r="M523" s="114" t="s">
        <v>13812</v>
      </c>
      <c r="N523" s="114" t="s">
        <v>13812</v>
      </c>
      <c r="O523" s="114" t="s">
        <v>69</v>
      </c>
      <c r="P523" s="114" t="s">
        <v>13812</v>
      </c>
      <c r="Q523" s="114" t="s">
        <v>13812</v>
      </c>
      <c r="R523" s="114" t="s">
        <v>13813</v>
      </c>
      <c r="S523" s="114" t="s">
        <v>4687</v>
      </c>
      <c r="T523" s="84"/>
    </row>
    <row r="524" ht="15.75" hidden="1" customHeight="1">
      <c r="A524" s="140">
        <v>45786.492847222224</v>
      </c>
      <c r="B524" s="110" t="s">
        <v>1289</v>
      </c>
      <c r="C524" s="110">
        <v>7.764871345E9</v>
      </c>
      <c r="D524" s="110" t="s">
        <v>1596</v>
      </c>
      <c r="E524" s="110" t="s">
        <v>391</v>
      </c>
      <c r="F524" s="110" t="s">
        <v>967</v>
      </c>
      <c r="G524" s="110" t="s">
        <v>967</v>
      </c>
      <c r="H524" s="110" t="s">
        <v>14828</v>
      </c>
      <c r="I524" s="110" t="s">
        <v>2792</v>
      </c>
      <c r="J524" s="110">
        <v>28.0</v>
      </c>
      <c r="K524" s="110" t="s">
        <v>13811</v>
      </c>
      <c r="L524" s="110" t="s">
        <v>13812</v>
      </c>
      <c r="M524" s="110" t="s">
        <v>13812</v>
      </c>
      <c r="N524" s="110" t="s">
        <v>13812</v>
      </c>
      <c r="O524" s="110" t="s">
        <v>13812</v>
      </c>
      <c r="P524" s="110" t="s">
        <v>13812</v>
      </c>
      <c r="Q524" s="110" t="s">
        <v>13812</v>
      </c>
      <c r="R524" s="110" t="s">
        <v>13813</v>
      </c>
      <c r="S524" s="110" t="s">
        <v>4687</v>
      </c>
      <c r="T524" s="84"/>
    </row>
    <row r="525" ht="15.75" hidden="1" customHeight="1">
      <c r="A525" s="141">
        <v>45786.494421296295</v>
      </c>
      <c r="B525" s="114" t="s">
        <v>14829</v>
      </c>
      <c r="C525" s="114">
        <v>9.801212219E9</v>
      </c>
      <c r="D525" s="114" t="s">
        <v>1596</v>
      </c>
      <c r="E525" s="114" t="s">
        <v>1789</v>
      </c>
      <c r="F525" s="114" t="s">
        <v>1790</v>
      </c>
      <c r="G525" s="114" t="s">
        <v>7928</v>
      </c>
      <c r="H525" s="114" t="s">
        <v>14147</v>
      </c>
      <c r="I525" s="114" t="s">
        <v>3108</v>
      </c>
      <c r="J525" s="114">
        <v>40.0</v>
      </c>
      <c r="K525" s="114" t="s">
        <v>13811</v>
      </c>
      <c r="L525" s="114" t="s">
        <v>13812</v>
      </c>
      <c r="M525" s="114" t="s">
        <v>13812</v>
      </c>
      <c r="N525" s="114" t="s">
        <v>13812</v>
      </c>
      <c r="O525" s="114" t="s">
        <v>13812</v>
      </c>
      <c r="P525" s="114" t="s">
        <v>13812</v>
      </c>
      <c r="Q525" s="114" t="s">
        <v>13812</v>
      </c>
      <c r="R525" s="114" t="s">
        <v>13813</v>
      </c>
      <c r="S525" s="114" t="s">
        <v>4687</v>
      </c>
      <c r="T525" s="84"/>
    </row>
    <row r="526" ht="15.75" hidden="1" customHeight="1">
      <c r="A526" s="140">
        <v>45786.496041666665</v>
      </c>
      <c r="B526" s="110" t="s">
        <v>14830</v>
      </c>
      <c r="C526" s="110">
        <v>7.992367359E9</v>
      </c>
      <c r="D526" s="110" t="s">
        <v>1596</v>
      </c>
      <c r="E526" s="110" t="s">
        <v>578</v>
      </c>
      <c r="F526" s="110" t="s">
        <v>578</v>
      </c>
      <c r="G526" s="110" t="s">
        <v>578</v>
      </c>
      <c r="H526" s="110" t="s">
        <v>14831</v>
      </c>
      <c r="I526" s="110" t="s">
        <v>1721</v>
      </c>
      <c r="J526" s="110">
        <v>37.0</v>
      </c>
      <c r="K526" s="110" t="s">
        <v>13811</v>
      </c>
      <c r="L526" s="110" t="s">
        <v>13812</v>
      </c>
      <c r="M526" s="110" t="s">
        <v>13812</v>
      </c>
      <c r="N526" s="110" t="s">
        <v>13812</v>
      </c>
      <c r="O526" s="110" t="s">
        <v>69</v>
      </c>
      <c r="P526" s="110" t="s">
        <v>13812</v>
      </c>
      <c r="Q526" s="110" t="s">
        <v>13812</v>
      </c>
      <c r="R526" s="110" t="s">
        <v>13855</v>
      </c>
      <c r="S526" s="110" t="s">
        <v>4687</v>
      </c>
      <c r="T526" s="84"/>
    </row>
    <row r="527" ht="15.75" hidden="1" customHeight="1">
      <c r="A527" s="141">
        <v>45786.49711805556</v>
      </c>
      <c r="B527" s="114" t="s">
        <v>14832</v>
      </c>
      <c r="C527" s="114">
        <v>9.060395996E9</v>
      </c>
      <c r="D527" s="114" t="s">
        <v>1596</v>
      </c>
      <c r="E527" s="114" t="s">
        <v>578</v>
      </c>
      <c r="F527" s="114" t="s">
        <v>578</v>
      </c>
      <c r="G527" s="114" t="s">
        <v>578</v>
      </c>
      <c r="H527" s="114" t="s">
        <v>14833</v>
      </c>
      <c r="I527" s="114" t="s">
        <v>1716</v>
      </c>
      <c r="J527" s="114">
        <v>24.0</v>
      </c>
      <c r="K527" s="114" t="s">
        <v>13811</v>
      </c>
      <c r="L527" s="114" t="s">
        <v>13812</v>
      </c>
      <c r="M527" s="114" t="s">
        <v>69</v>
      </c>
      <c r="N527" s="114" t="s">
        <v>13812</v>
      </c>
      <c r="O527" s="114" t="s">
        <v>69</v>
      </c>
      <c r="P527" s="114" t="s">
        <v>13812</v>
      </c>
      <c r="Q527" s="114" t="s">
        <v>13812</v>
      </c>
      <c r="R527" s="114" t="s">
        <v>13824</v>
      </c>
      <c r="S527" s="114" t="s">
        <v>4687</v>
      </c>
      <c r="T527" s="84"/>
    </row>
    <row r="528" ht="15.75" hidden="1" customHeight="1">
      <c r="A528" s="140">
        <v>45786.49891203704</v>
      </c>
      <c r="B528" s="110" t="s">
        <v>14834</v>
      </c>
      <c r="C528" s="110">
        <v>8.405951471E9</v>
      </c>
      <c r="D528" s="110" t="s">
        <v>1596</v>
      </c>
      <c r="E528" s="110" t="s">
        <v>216</v>
      </c>
      <c r="F528" s="110" t="s">
        <v>967</v>
      </c>
      <c r="G528" s="110" t="s">
        <v>10230</v>
      </c>
      <c r="H528" s="110">
        <v>8.0</v>
      </c>
      <c r="I528" s="110" t="s">
        <v>3865</v>
      </c>
      <c r="J528" s="110">
        <v>56.0</v>
      </c>
      <c r="K528" s="110" t="s">
        <v>13811</v>
      </c>
      <c r="L528" s="110" t="s">
        <v>13812</v>
      </c>
      <c r="M528" s="110" t="s">
        <v>13812</v>
      </c>
      <c r="N528" s="110" t="s">
        <v>13812</v>
      </c>
      <c r="O528" s="110" t="s">
        <v>69</v>
      </c>
      <c r="P528" s="110" t="s">
        <v>13812</v>
      </c>
      <c r="Q528" s="110" t="s">
        <v>13812</v>
      </c>
      <c r="R528" s="110" t="s">
        <v>13813</v>
      </c>
      <c r="S528" s="110" t="s">
        <v>4687</v>
      </c>
      <c r="T528" s="84"/>
    </row>
    <row r="529" ht="15.75" hidden="1" customHeight="1">
      <c r="A529" s="141">
        <v>45786.50241898148</v>
      </c>
      <c r="B529" s="114" t="s">
        <v>14835</v>
      </c>
      <c r="C529" s="114">
        <v>7.461920235E9</v>
      </c>
      <c r="D529" s="114" t="s">
        <v>1596</v>
      </c>
      <c r="E529" s="114" t="s">
        <v>2542</v>
      </c>
      <c r="F529" s="114" t="s">
        <v>2002</v>
      </c>
      <c r="G529" s="114" t="s">
        <v>2002</v>
      </c>
      <c r="H529" s="114" t="s">
        <v>14836</v>
      </c>
      <c r="I529" s="114" t="s">
        <v>14028</v>
      </c>
      <c r="J529" s="114">
        <v>21.0</v>
      </c>
      <c r="K529" s="114" t="s">
        <v>13811</v>
      </c>
      <c r="L529" s="114" t="s">
        <v>13812</v>
      </c>
      <c r="M529" s="114" t="s">
        <v>13812</v>
      </c>
      <c r="N529" s="114" t="s">
        <v>13812</v>
      </c>
      <c r="O529" s="114" t="s">
        <v>13812</v>
      </c>
      <c r="P529" s="114" t="s">
        <v>13812</v>
      </c>
      <c r="Q529" s="114" t="s">
        <v>13812</v>
      </c>
      <c r="R529" s="114" t="s">
        <v>13813</v>
      </c>
      <c r="S529" s="114" t="s">
        <v>4687</v>
      </c>
      <c r="T529" s="84"/>
    </row>
    <row r="530" ht="15.75" hidden="1" customHeight="1">
      <c r="A530" s="140">
        <v>45786.50393518519</v>
      </c>
      <c r="B530" s="110" t="s">
        <v>14837</v>
      </c>
      <c r="C530" s="110">
        <v>9.608849631E9</v>
      </c>
      <c r="D530" s="110" t="s">
        <v>1596</v>
      </c>
      <c r="E530" s="110" t="s">
        <v>216</v>
      </c>
      <c r="F530" s="110" t="s">
        <v>967</v>
      </c>
      <c r="G530" s="110" t="s">
        <v>967</v>
      </c>
      <c r="H530" s="110" t="s">
        <v>14838</v>
      </c>
      <c r="I530" s="110" t="s">
        <v>2251</v>
      </c>
      <c r="J530" s="110">
        <v>30.0</v>
      </c>
      <c r="K530" s="110" t="s">
        <v>13811</v>
      </c>
      <c r="L530" s="110" t="s">
        <v>13812</v>
      </c>
      <c r="M530" s="110" t="s">
        <v>13812</v>
      </c>
      <c r="N530" s="110" t="s">
        <v>13812</v>
      </c>
      <c r="O530" s="110" t="s">
        <v>69</v>
      </c>
      <c r="P530" s="110" t="s">
        <v>13812</v>
      </c>
      <c r="Q530" s="110" t="s">
        <v>2773</v>
      </c>
      <c r="R530" s="89"/>
      <c r="S530" s="110" t="s">
        <v>14839</v>
      </c>
      <c r="T530" s="84"/>
    </row>
    <row r="531" ht="15.75" hidden="1" customHeight="1">
      <c r="A531" s="141">
        <v>45786.504155092596</v>
      </c>
      <c r="B531" s="114" t="s">
        <v>14840</v>
      </c>
      <c r="C531" s="114">
        <v>9.110920613E9</v>
      </c>
      <c r="D531" s="114" t="s">
        <v>1596</v>
      </c>
      <c r="E531" s="114" t="s">
        <v>577</v>
      </c>
      <c r="F531" s="114" t="s">
        <v>577</v>
      </c>
      <c r="G531" s="114" t="s">
        <v>577</v>
      </c>
      <c r="H531" s="114" t="s">
        <v>4123</v>
      </c>
      <c r="I531" s="114" t="s">
        <v>1721</v>
      </c>
      <c r="J531" s="114">
        <v>33.0</v>
      </c>
      <c r="K531" s="114" t="s">
        <v>13811</v>
      </c>
      <c r="L531" s="114" t="s">
        <v>13812</v>
      </c>
      <c r="M531" s="114" t="s">
        <v>13812</v>
      </c>
      <c r="N531" s="114" t="s">
        <v>13812</v>
      </c>
      <c r="O531" s="114" t="s">
        <v>69</v>
      </c>
      <c r="P531" s="114" t="s">
        <v>13812</v>
      </c>
      <c r="Q531" s="114" t="s">
        <v>13812</v>
      </c>
      <c r="R531" s="114" t="s">
        <v>13813</v>
      </c>
      <c r="S531" s="114" t="s">
        <v>4687</v>
      </c>
      <c r="T531" s="84"/>
    </row>
    <row r="532" ht="15.75" hidden="1" customHeight="1">
      <c r="A532" s="140">
        <v>45786.507152777776</v>
      </c>
      <c r="B532" s="110" t="s">
        <v>14841</v>
      </c>
      <c r="C532" s="110">
        <v>7.63174612E9</v>
      </c>
      <c r="D532" s="110" t="s">
        <v>1596</v>
      </c>
      <c r="E532" s="110" t="s">
        <v>1789</v>
      </c>
      <c r="F532" s="110" t="s">
        <v>2640</v>
      </c>
      <c r="G532" s="110" t="s">
        <v>7700</v>
      </c>
      <c r="H532" s="110" t="s">
        <v>2862</v>
      </c>
      <c r="I532" s="110" t="s">
        <v>14842</v>
      </c>
      <c r="J532" s="110">
        <v>27.0</v>
      </c>
      <c r="K532" s="89"/>
      <c r="L532" s="110" t="s">
        <v>13812</v>
      </c>
      <c r="M532" s="110" t="s">
        <v>13812</v>
      </c>
      <c r="N532" s="110" t="s">
        <v>13812</v>
      </c>
      <c r="O532" s="110" t="s">
        <v>13812</v>
      </c>
      <c r="P532" s="110" t="s">
        <v>13812</v>
      </c>
      <c r="Q532" s="110" t="s">
        <v>13812</v>
      </c>
      <c r="R532" s="110" t="s">
        <v>13813</v>
      </c>
      <c r="S532" s="110" t="s">
        <v>4687</v>
      </c>
      <c r="T532" s="84"/>
    </row>
    <row r="533" ht="15.75" hidden="1" customHeight="1">
      <c r="A533" s="141">
        <v>45786.50745370371</v>
      </c>
      <c r="B533" s="114" t="s">
        <v>14843</v>
      </c>
      <c r="C533" s="114">
        <v>7.461888922E9</v>
      </c>
      <c r="D533" s="114" t="s">
        <v>1596</v>
      </c>
      <c r="E533" s="114" t="s">
        <v>577</v>
      </c>
      <c r="F533" s="114" t="s">
        <v>577</v>
      </c>
      <c r="G533" s="114" t="s">
        <v>577</v>
      </c>
      <c r="H533" s="114" t="s">
        <v>577</v>
      </c>
      <c r="I533" s="114" t="s">
        <v>1721</v>
      </c>
      <c r="J533" s="114">
        <v>32.0</v>
      </c>
      <c r="K533" s="114" t="s">
        <v>13811</v>
      </c>
      <c r="L533" s="114" t="s">
        <v>13812</v>
      </c>
      <c r="M533" s="114" t="s">
        <v>13812</v>
      </c>
      <c r="N533" s="114" t="s">
        <v>69</v>
      </c>
      <c r="O533" s="114" t="s">
        <v>13812</v>
      </c>
      <c r="P533" s="114" t="s">
        <v>13812</v>
      </c>
      <c r="Q533" s="114" t="s">
        <v>13812</v>
      </c>
      <c r="R533" s="114" t="s">
        <v>13813</v>
      </c>
      <c r="S533" s="114" t="s">
        <v>4687</v>
      </c>
      <c r="T533" s="84"/>
    </row>
    <row r="534" ht="15.75" hidden="1" customHeight="1">
      <c r="A534" s="140">
        <v>45786.509791666664</v>
      </c>
      <c r="B534" s="110" t="s">
        <v>14844</v>
      </c>
      <c r="C534" s="110">
        <v>7.765865104E9</v>
      </c>
      <c r="D534" s="110" t="s">
        <v>1596</v>
      </c>
      <c r="E534" s="110" t="s">
        <v>391</v>
      </c>
      <c r="F534" s="110" t="s">
        <v>967</v>
      </c>
      <c r="G534" s="110" t="s">
        <v>14845</v>
      </c>
      <c r="H534" s="110" t="s">
        <v>14846</v>
      </c>
      <c r="I534" s="110" t="s">
        <v>1645</v>
      </c>
      <c r="J534" s="110">
        <v>51.0</v>
      </c>
      <c r="K534" s="110" t="s">
        <v>13811</v>
      </c>
      <c r="L534" s="110" t="s">
        <v>69</v>
      </c>
      <c r="M534" s="110" t="s">
        <v>13812</v>
      </c>
      <c r="N534" s="110" t="s">
        <v>13812</v>
      </c>
      <c r="O534" s="110" t="s">
        <v>69</v>
      </c>
      <c r="P534" s="110" t="s">
        <v>13812</v>
      </c>
      <c r="Q534" s="110" t="s">
        <v>13812</v>
      </c>
      <c r="R534" s="110" t="s">
        <v>13813</v>
      </c>
      <c r="S534" s="110" t="s">
        <v>4687</v>
      </c>
      <c r="T534" s="84"/>
    </row>
    <row r="535" ht="15.75" hidden="1" customHeight="1">
      <c r="A535" s="141">
        <v>45786.50996527778</v>
      </c>
      <c r="B535" s="114" t="s">
        <v>14847</v>
      </c>
      <c r="C535" s="114">
        <v>9.304326305E9</v>
      </c>
      <c r="D535" s="114" t="s">
        <v>1596</v>
      </c>
      <c r="E535" s="114" t="s">
        <v>1938</v>
      </c>
      <c r="F535" s="114" t="s">
        <v>14848</v>
      </c>
      <c r="G535" s="114" t="s">
        <v>509</v>
      </c>
      <c r="H535" s="114">
        <v>17.0</v>
      </c>
      <c r="I535" s="114" t="s">
        <v>5996</v>
      </c>
      <c r="J535" s="114">
        <v>38.0</v>
      </c>
      <c r="K535" s="114" t="s">
        <v>13811</v>
      </c>
      <c r="L535" s="114" t="s">
        <v>13812</v>
      </c>
      <c r="M535" s="114" t="s">
        <v>13812</v>
      </c>
      <c r="N535" s="114" t="s">
        <v>13812</v>
      </c>
      <c r="O535" s="114" t="s">
        <v>69</v>
      </c>
      <c r="P535" s="114" t="s">
        <v>13812</v>
      </c>
      <c r="Q535" s="114" t="s">
        <v>13812</v>
      </c>
      <c r="R535" s="114" t="s">
        <v>13813</v>
      </c>
      <c r="S535" s="114" t="s">
        <v>4687</v>
      </c>
      <c r="T535" s="84"/>
    </row>
    <row r="536" ht="15.75" hidden="1" customHeight="1">
      <c r="A536" s="140">
        <v>45786.511099537034</v>
      </c>
      <c r="B536" s="110" t="s">
        <v>14849</v>
      </c>
      <c r="C536" s="110">
        <v>7.857072588E9</v>
      </c>
      <c r="D536" s="110" t="s">
        <v>1596</v>
      </c>
      <c r="E536" s="110" t="s">
        <v>577</v>
      </c>
      <c r="F536" s="110" t="s">
        <v>578</v>
      </c>
      <c r="G536" s="110" t="s">
        <v>578</v>
      </c>
      <c r="H536" s="110" t="s">
        <v>14850</v>
      </c>
      <c r="I536" s="110" t="s">
        <v>14851</v>
      </c>
      <c r="J536" s="110">
        <v>65.0</v>
      </c>
      <c r="K536" s="110" t="s">
        <v>13811</v>
      </c>
      <c r="L536" s="110" t="s">
        <v>13812</v>
      </c>
      <c r="M536" s="110" t="s">
        <v>69</v>
      </c>
      <c r="N536" s="110" t="s">
        <v>13812</v>
      </c>
      <c r="O536" s="110" t="s">
        <v>13812</v>
      </c>
      <c r="P536" s="110" t="s">
        <v>13812</v>
      </c>
      <c r="Q536" s="110" t="s">
        <v>13812</v>
      </c>
      <c r="R536" s="110" t="s">
        <v>13813</v>
      </c>
      <c r="S536" s="110" t="s">
        <v>4687</v>
      </c>
      <c r="T536" s="84"/>
    </row>
    <row r="537" ht="15.75" hidden="1" customHeight="1">
      <c r="A537" s="141">
        <v>45786.51459490741</v>
      </c>
      <c r="B537" s="114" t="s">
        <v>14852</v>
      </c>
      <c r="C537" s="114">
        <v>8.873274189E9</v>
      </c>
      <c r="D537" s="114" t="s">
        <v>1596</v>
      </c>
      <c r="E537" s="114" t="s">
        <v>130</v>
      </c>
      <c r="F537" s="114" t="s">
        <v>529</v>
      </c>
      <c r="G537" s="114" t="s">
        <v>10230</v>
      </c>
      <c r="H537" s="114">
        <v>10.0</v>
      </c>
      <c r="I537" s="114" t="s">
        <v>2796</v>
      </c>
      <c r="J537" s="114">
        <v>51.0</v>
      </c>
      <c r="K537" s="114" t="s">
        <v>13811</v>
      </c>
      <c r="L537" s="114" t="s">
        <v>13812</v>
      </c>
      <c r="M537" s="114" t="s">
        <v>13812</v>
      </c>
      <c r="N537" s="114" t="s">
        <v>13812</v>
      </c>
      <c r="O537" s="114" t="s">
        <v>13812</v>
      </c>
      <c r="P537" s="114" t="s">
        <v>13812</v>
      </c>
      <c r="Q537" s="114" t="s">
        <v>13812</v>
      </c>
      <c r="R537" s="114" t="s">
        <v>13813</v>
      </c>
      <c r="S537" s="114" t="s">
        <v>4687</v>
      </c>
      <c r="T537" s="84"/>
    </row>
    <row r="538" ht="15.75" hidden="1" customHeight="1">
      <c r="A538" s="140">
        <v>45786.51703703704</v>
      </c>
      <c r="B538" s="110" t="s">
        <v>14853</v>
      </c>
      <c r="C538" s="110">
        <v>9.264187167E9</v>
      </c>
      <c r="D538" s="110" t="s">
        <v>1596</v>
      </c>
      <c r="E538" s="110" t="s">
        <v>1789</v>
      </c>
      <c r="F538" s="110" t="s">
        <v>2407</v>
      </c>
      <c r="G538" s="110" t="s">
        <v>5493</v>
      </c>
      <c r="H538" s="110" t="s">
        <v>2862</v>
      </c>
      <c r="I538" s="110" t="s">
        <v>1175</v>
      </c>
      <c r="J538" s="110">
        <v>30.0</v>
      </c>
      <c r="K538" s="110" t="s">
        <v>13811</v>
      </c>
      <c r="L538" s="89"/>
      <c r="M538" s="110" t="s">
        <v>13812</v>
      </c>
      <c r="N538" s="110" t="s">
        <v>13812</v>
      </c>
      <c r="O538" s="110" t="s">
        <v>13812</v>
      </c>
      <c r="P538" s="110" t="s">
        <v>13812</v>
      </c>
      <c r="Q538" s="110" t="s">
        <v>13812</v>
      </c>
      <c r="R538" s="110" t="s">
        <v>13824</v>
      </c>
      <c r="S538" s="110" t="s">
        <v>4687</v>
      </c>
      <c r="T538" s="84"/>
    </row>
    <row r="539" ht="15.75" hidden="1" customHeight="1">
      <c r="A539" s="141">
        <v>45786.51708333333</v>
      </c>
      <c r="B539" s="114" t="s">
        <v>14854</v>
      </c>
      <c r="C539" s="114">
        <v>9.934947161E9</v>
      </c>
      <c r="D539" s="114" t="s">
        <v>1596</v>
      </c>
      <c r="E539" s="114" t="s">
        <v>577</v>
      </c>
      <c r="F539" s="114" t="s">
        <v>577</v>
      </c>
      <c r="G539" s="114" t="s">
        <v>14855</v>
      </c>
      <c r="H539" s="114" t="s">
        <v>1938</v>
      </c>
      <c r="I539" s="114" t="s">
        <v>1595</v>
      </c>
      <c r="J539" s="114">
        <v>61.0</v>
      </c>
      <c r="K539" s="114" t="s">
        <v>13811</v>
      </c>
      <c r="L539" s="114" t="s">
        <v>13812</v>
      </c>
      <c r="M539" s="114" t="s">
        <v>13812</v>
      </c>
      <c r="N539" s="114" t="s">
        <v>13812</v>
      </c>
      <c r="O539" s="114" t="s">
        <v>69</v>
      </c>
      <c r="P539" s="114" t="s">
        <v>13812</v>
      </c>
      <c r="Q539" s="114" t="s">
        <v>13812</v>
      </c>
      <c r="R539" s="114" t="s">
        <v>13813</v>
      </c>
      <c r="S539" s="114" t="s">
        <v>4687</v>
      </c>
      <c r="T539" s="84"/>
    </row>
    <row r="540" ht="15.75" hidden="1" customHeight="1">
      <c r="A540" s="140">
        <v>45786.517592592594</v>
      </c>
      <c r="B540" s="110" t="s">
        <v>14856</v>
      </c>
      <c r="C540" s="110">
        <v>9.835004575E9</v>
      </c>
      <c r="D540" s="110" t="s">
        <v>1596</v>
      </c>
      <c r="E540" s="110" t="s">
        <v>130</v>
      </c>
      <c r="F540" s="110" t="s">
        <v>529</v>
      </c>
      <c r="G540" s="110" t="s">
        <v>10230</v>
      </c>
      <c r="H540" s="110">
        <v>4.0</v>
      </c>
      <c r="I540" s="110" t="s">
        <v>10722</v>
      </c>
      <c r="J540" s="110">
        <v>56.0</v>
      </c>
      <c r="K540" s="110" t="s">
        <v>13811</v>
      </c>
      <c r="L540" s="110" t="s">
        <v>13812</v>
      </c>
      <c r="M540" s="110" t="s">
        <v>13812</v>
      </c>
      <c r="N540" s="110" t="s">
        <v>13812</v>
      </c>
      <c r="O540" s="110" t="s">
        <v>13812</v>
      </c>
      <c r="P540" s="110" t="s">
        <v>13812</v>
      </c>
      <c r="Q540" s="110" t="s">
        <v>2773</v>
      </c>
      <c r="R540" s="110" t="s">
        <v>13813</v>
      </c>
      <c r="S540" s="110" t="s">
        <v>4687</v>
      </c>
      <c r="T540" s="84"/>
    </row>
    <row r="541" ht="15.75" hidden="1" customHeight="1">
      <c r="A541" s="141">
        <v>45786.51865740741</v>
      </c>
      <c r="B541" s="114" t="s">
        <v>5048</v>
      </c>
      <c r="C541" s="114">
        <v>9.155012416E9</v>
      </c>
      <c r="D541" s="114" t="s">
        <v>1596</v>
      </c>
      <c r="E541" s="114" t="s">
        <v>216</v>
      </c>
      <c r="F541" s="114" t="s">
        <v>14857</v>
      </c>
      <c r="G541" s="114" t="s">
        <v>14858</v>
      </c>
      <c r="H541" s="114" t="s">
        <v>14859</v>
      </c>
      <c r="I541" s="86"/>
      <c r="J541" s="114">
        <v>33.0</v>
      </c>
      <c r="K541" s="114" t="s">
        <v>13811</v>
      </c>
      <c r="L541" s="114" t="s">
        <v>13812</v>
      </c>
      <c r="M541" s="114" t="s">
        <v>69</v>
      </c>
      <c r="N541" s="114" t="s">
        <v>13812</v>
      </c>
      <c r="O541" s="114" t="s">
        <v>13812</v>
      </c>
      <c r="P541" s="114" t="s">
        <v>13812</v>
      </c>
      <c r="Q541" s="114" t="s">
        <v>13812</v>
      </c>
      <c r="R541" s="114" t="s">
        <v>13813</v>
      </c>
      <c r="S541" s="114" t="s">
        <v>4687</v>
      </c>
      <c r="T541" s="84"/>
    </row>
    <row r="542" ht="15.75" hidden="1" customHeight="1">
      <c r="A542" s="140">
        <v>45786.52043981481</v>
      </c>
      <c r="B542" s="110" t="s">
        <v>14860</v>
      </c>
      <c r="C542" s="110">
        <v>9.801806538E9</v>
      </c>
      <c r="D542" s="110" t="s">
        <v>1596</v>
      </c>
      <c r="E542" s="110" t="s">
        <v>1789</v>
      </c>
      <c r="F542" s="110" t="s">
        <v>1790</v>
      </c>
      <c r="G542" s="110" t="s">
        <v>7928</v>
      </c>
      <c r="H542" s="110" t="s">
        <v>14076</v>
      </c>
      <c r="I542" s="110" t="s">
        <v>3108</v>
      </c>
      <c r="J542" s="110">
        <v>38.0</v>
      </c>
      <c r="K542" s="110" t="s">
        <v>13811</v>
      </c>
      <c r="L542" s="110" t="s">
        <v>13812</v>
      </c>
      <c r="M542" s="110" t="s">
        <v>13812</v>
      </c>
      <c r="N542" s="110" t="s">
        <v>13812</v>
      </c>
      <c r="O542" s="110" t="s">
        <v>13812</v>
      </c>
      <c r="P542" s="110" t="s">
        <v>13812</v>
      </c>
      <c r="Q542" s="110" t="s">
        <v>13812</v>
      </c>
      <c r="R542" s="110" t="s">
        <v>13855</v>
      </c>
      <c r="S542" s="110" t="s">
        <v>14861</v>
      </c>
      <c r="T542" s="84"/>
    </row>
    <row r="543" ht="15.75" hidden="1" customHeight="1">
      <c r="A543" s="141">
        <v>45786.5225462963</v>
      </c>
      <c r="B543" s="114" t="s">
        <v>14862</v>
      </c>
      <c r="C543" s="114">
        <v>7.367924201E9</v>
      </c>
      <c r="D543" s="114" t="s">
        <v>1596</v>
      </c>
      <c r="E543" s="114" t="s">
        <v>216</v>
      </c>
      <c r="F543" s="114" t="s">
        <v>967</v>
      </c>
      <c r="G543" s="114" t="s">
        <v>14642</v>
      </c>
      <c r="H543" s="114" t="s">
        <v>14775</v>
      </c>
      <c r="I543" s="114" t="s">
        <v>2251</v>
      </c>
      <c r="J543" s="114">
        <v>18.0</v>
      </c>
      <c r="K543" s="114" t="s">
        <v>13811</v>
      </c>
      <c r="L543" s="114" t="s">
        <v>13812</v>
      </c>
      <c r="M543" s="114" t="s">
        <v>13812</v>
      </c>
      <c r="N543" s="114" t="s">
        <v>13812</v>
      </c>
      <c r="O543" s="114" t="s">
        <v>69</v>
      </c>
      <c r="P543" s="114" t="s">
        <v>13812</v>
      </c>
      <c r="Q543" s="114" t="s">
        <v>13812</v>
      </c>
      <c r="R543" s="114" t="s">
        <v>13813</v>
      </c>
      <c r="S543" s="114" t="s">
        <v>4687</v>
      </c>
      <c r="T543" s="84"/>
    </row>
    <row r="544" ht="15.75" hidden="1" customHeight="1">
      <c r="A544" s="140">
        <v>45786.5252662037</v>
      </c>
      <c r="B544" s="110" t="s">
        <v>14863</v>
      </c>
      <c r="C544" s="110">
        <v>7.654087491E9</v>
      </c>
      <c r="D544" s="110" t="s">
        <v>1596</v>
      </c>
      <c r="E544" s="110" t="s">
        <v>1789</v>
      </c>
      <c r="F544" s="110" t="s">
        <v>2640</v>
      </c>
      <c r="G544" s="110" t="s">
        <v>8667</v>
      </c>
      <c r="H544" s="110" t="s">
        <v>14093</v>
      </c>
      <c r="I544" s="110" t="s">
        <v>14864</v>
      </c>
      <c r="J544" s="110">
        <v>28.0</v>
      </c>
      <c r="K544" s="110" t="s">
        <v>13811</v>
      </c>
      <c r="L544" s="110" t="s">
        <v>13812</v>
      </c>
      <c r="M544" s="110" t="s">
        <v>13812</v>
      </c>
      <c r="N544" s="110" t="s">
        <v>13812</v>
      </c>
      <c r="O544" s="110" t="s">
        <v>69</v>
      </c>
      <c r="P544" s="110" t="s">
        <v>13812</v>
      </c>
      <c r="Q544" s="110" t="s">
        <v>13812</v>
      </c>
      <c r="R544" s="110" t="s">
        <v>13813</v>
      </c>
      <c r="S544" s="110" t="s">
        <v>4687</v>
      </c>
      <c r="T544" s="84"/>
    </row>
    <row r="545" ht="15.75" hidden="1" customHeight="1">
      <c r="A545" s="141">
        <v>45786.526354166665</v>
      </c>
      <c r="B545" s="114" t="s">
        <v>14865</v>
      </c>
      <c r="C545" s="114">
        <v>7.082453761E9</v>
      </c>
      <c r="D545" s="114" t="s">
        <v>1596</v>
      </c>
      <c r="E545" s="114" t="s">
        <v>577</v>
      </c>
      <c r="F545" s="114" t="s">
        <v>577</v>
      </c>
      <c r="G545" s="114" t="s">
        <v>577</v>
      </c>
      <c r="H545" s="114" t="s">
        <v>578</v>
      </c>
      <c r="I545" s="114" t="s">
        <v>1721</v>
      </c>
      <c r="J545" s="114">
        <v>32.0</v>
      </c>
      <c r="K545" s="114" t="s">
        <v>13811</v>
      </c>
      <c r="L545" s="114" t="s">
        <v>13812</v>
      </c>
      <c r="M545" s="114" t="s">
        <v>13812</v>
      </c>
      <c r="N545" s="114" t="s">
        <v>13812</v>
      </c>
      <c r="O545" s="114" t="s">
        <v>69</v>
      </c>
      <c r="P545" s="114" t="s">
        <v>13812</v>
      </c>
      <c r="Q545" s="114" t="s">
        <v>13812</v>
      </c>
      <c r="R545" s="114" t="s">
        <v>13813</v>
      </c>
      <c r="S545" s="114" t="s">
        <v>4687</v>
      </c>
      <c r="T545" s="84"/>
    </row>
    <row r="546" ht="15.75" hidden="1" customHeight="1">
      <c r="A546" s="140">
        <v>45786.52707175926</v>
      </c>
      <c r="B546" s="110" t="s">
        <v>14866</v>
      </c>
      <c r="C546" s="110">
        <v>7.89924087E9</v>
      </c>
      <c r="D546" s="110" t="s">
        <v>1596</v>
      </c>
      <c r="E546" s="110" t="s">
        <v>578</v>
      </c>
      <c r="F546" s="110" t="s">
        <v>578</v>
      </c>
      <c r="G546" s="110" t="s">
        <v>578</v>
      </c>
      <c r="H546" s="110" t="s">
        <v>578</v>
      </c>
      <c r="I546" s="110" t="s">
        <v>3894</v>
      </c>
      <c r="J546" s="110">
        <v>26.0</v>
      </c>
      <c r="K546" s="110" t="s">
        <v>13811</v>
      </c>
      <c r="L546" s="110" t="s">
        <v>13812</v>
      </c>
      <c r="M546" s="110" t="s">
        <v>69</v>
      </c>
      <c r="N546" s="110" t="s">
        <v>13812</v>
      </c>
      <c r="O546" s="110" t="s">
        <v>69</v>
      </c>
      <c r="P546" s="110" t="s">
        <v>13812</v>
      </c>
      <c r="Q546" s="110" t="s">
        <v>13812</v>
      </c>
      <c r="R546" s="110" t="s">
        <v>13855</v>
      </c>
      <c r="S546" s="110" t="s">
        <v>4687</v>
      </c>
      <c r="T546" s="84"/>
    </row>
    <row r="547" ht="15.75" hidden="1" customHeight="1">
      <c r="A547" s="141">
        <v>45786.53086805555</v>
      </c>
      <c r="B547" s="114" t="s">
        <v>14867</v>
      </c>
      <c r="C547" s="114">
        <v>9.386531523E9</v>
      </c>
      <c r="D547" s="114" t="s">
        <v>1596</v>
      </c>
      <c r="E547" s="114" t="s">
        <v>1938</v>
      </c>
      <c r="F547" s="114" t="s">
        <v>509</v>
      </c>
      <c r="G547" s="114" t="s">
        <v>509</v>
      </c>
      <c r="H547" s="114" t="s">
        <v>14868</v>
      </c>
      <c r="I547" s="114" t="s">
        <v>1674</v>
      </c>
      <c r="J547" s="114">
        <v>51.0</v>
      </c>
      <c r="K547" s="114" t="s">
        <v>13811</v>
      </c>
      <c r="L547" s="114" t="s">
        <v>13812</v>
      </c>
      <c r="M547" s="114" t="s">
        <v>13812</v>
      </c>
      <c r="N547" s="114" t="s">
        <v>13812</v>
      </c>
      <c r="O547" s="114" t="s">
        <v>69</v>
      </c>
      <c r="P547" s="114" t="s">
        <v>13812</v>
      </c>
      <c r="Q547" s="114" t="s">
        <v>13812</v>
      </c>
      <c r="R547" s="114" t="s">
        <v>13813</v>
      </c>
      <c r="S547" s="114" t="s">
        <v>4687</v>
      </c>
      <c r="T547" s="84"/>
    </row>
    <row r="548" ht="15.75" hidden="1" customHeight="1">
      <c r="A548" s="140">
        <v>45786.5318287037</v>
      </c>
      <c r="B548" s="89"/>
      <c r="C548" s="110">
        <v>9.065786444E9</v>
      </c>
      <c r="D548" s="110" t="s">
        <v>1596</v>
      </c>
      <c r="E548" s="110" t="s">
        <v>216</v>
      </c>
      <c r="F548" s="110" t="s">
        <v>216</v>
      </c>
      <c r="G548" s="110" t="s">
        <v>14635</v>
      </c>
      <c r="H548" s="110" t="s">
        <v>14656</v>
      </c>
      <c r="I548" s="110" t="s">
        <v>1721</v>
      </c>
      <c r="J548" s="110">
        <v>30.0</v>
      </c>
      <c r="K548" s="110" t="s">
        <v>13811</v>
      </c>
      <c r="L548" s="110" t="s">
        <v>13812</v>
      </c>
      <c r="M548" s="110" t="s">
        <v>13812</v>
      </c>
      <c r="N548" s="110" t="s">
        <v>13812</v>
      </c>
      <c r="O548" s="110" t="s">
        <v>69</v>
      </c>
      <c r="P548" s="110" t="s">
        <v>13812</v>
      </c>
      <c r="Q548" s="110" t="s">
        <v>13812</v>
      </c>
      <c r="R548" s="110" t="s">
        <v>13813</v>
      </c>
      <c r="S548" s="110" t="s">
        <v>4687</v>
      </c>
      <c r="T548" s="84"/>
    </row>
    <row r="549" ht="15.75" hidden="1" customHeight="1">
      <c r="A549" s="141">
        <v>45786.535416666666</v>
      </c>
      <c r="B549" s="114" t="s">
        <v>14869</v>
      </c>
      <c r="C549" s="114">
        <v>7.903725524E9</v>
      </c>
      <c r="D549" s="114" t="s">
        <v>1596</v>
      </c>
      <c r="E549" s="114" t="s">
        <v>577</v>
      </c>
      <c r="F549" s="114" t="s">
        <v>578</v>
      </c>
      <c r="G549" s="114" t="s">
        <v>578</v>
      </c>
      <c r="H549" s="114" t="s">
        <v>11455</v>
      </c>
      <c r="I549" s="114" t="s">
        <v>2759</v>
      </c>
      <c r="J549" s="114">
        <v>27.0</v>
      </c>
      <c r="K549" s="114" t="s">
        <v>13811</v>
      </c>
      <c r="L549" s="114" t="s">
        <v>13812</v>
      </c>
      <c r="M549" s="114" t="s">
        <v>69</v>
      </c>
      <c r="N549" s="114" t="s">
        <v>13812</v>
      </c>
      <c r="O549" s="114" t="s">
        <v>13812</v>
      </c>
      <c r="P549" s="114" t="s">
        <v>13812</v>
      </c>
      <c r="Q549" s="114" t="s">
        <v>13812</v>
      </c>
      <c r="R549" s="114" t="s">
        <v>13855</v>
      </c>
      <c r="S549" s="114" t="s">
        <v>4687</v>
      </c>
      <c r="T549" s="84"/>
    </row>
    <row r="550" ht="15.75" hidden="1" customHeight="1">
      <c r="A550" s="140">
        <v>45786.538136574076</v>
      </c>
      <c r="B550" s="110" t="s">
        <v>14870</v>
      </c>
      <c r="C550" s="110">
        <v>7.462972403E9</v>
      </c>
      <c r="D550" s="110" t="s">
        <v>1596</v>
      </c>
      <c r="E550" s="110" t="s">
        <v>578</v>
      </c>
      <c r="F550" s="110" t="s">
        <v>578</v>
      </c>
      <c r="G550" s="110" t="s">
        <v>578</v>
      </c>
      <c r="H550" s="110" t="s">
        <v>11455</v>
      </c>
      <c r="I550" s="110" t="s">
        <v>1721</v>
      </c>
      <c r="J550" s="110">
        <v>35.0</v>
      </c>
      <c r="K550" s="110" t="s">
        <v>13811</v>
      </c>
      <c r="L550" s="110" t="s">
        <v>13812</v>
      </c>
      <c r="M550" s="110" t="s">
        <v>13812</v>
      </c>
      <c r="N550" s="110" t="s">
        <v>13812</v>
      </c>
      <c r="O550" s="110" t="s">
        <v>69</v>
      </c>
      <c r="P550" s="110" t="s">
        <v>13812</v>
      </c>
      <c r="Q550" s="110" t="s">
        <v>13812</v>
      </c>
      <c r="R550" s="110" t="s">
        <v>13813</v>
      </c>
      <c r="S550" s="110" t="s">
        <v>4687</v>
      </c>
      <c r="T550" s="84"/>
    </row>
    <row r="551" ht="15.75" hidden="1" customHeight="1">
      <c r="A551" s="141">
        <v>45786.53834490741</v>
      </c>
      <c r="B551" s="114" t="s">
        <v>6405</v>
      </c>
      <c r="C551" s="114">
        <v>9.135103534E9</v>
      </c>
      <c r="D551" s="114" t="s">
        <v>1596</v>
      </c>
      <c r="E551" s="114" t="s">
        <v>578</v>
      </c>
      <c r="F551" s="114" t="s">
        <v>578</v>
      </c>
      <c r="G551" s="114" t="s">
        <v>578</v>
      </c>
      <c r="H551" s="114">
        <v>25.0</v>
      </c>
      <c r="I551" s="114" t="s">
        <v>1721</v>
      </c>
      <c r="J551" s="114">
        <v>53.0</v>
      </c>
      <c r="K551" s="114" t="s">
        <v>13811</v>
      </c>
      <c r="L551" s="114" t="s">
        <v>13812</v>
      </c>
      <c r="M551" s="114" t="s">
        <v>69</v>
      </c>
      <c r="N551" s="114" t="s">
        <v>13812</v>
      </c>
      <c r="O551" s="114" t="s">
        <v>13812</v>
      </c>
      <c r="P551" s="114" t="s">
        <v>13812</v>
      </c>
      <c r="Q551" s="114" t="s">
        <v>13812</v>
      </c>
      <c r="R551" s="114" t="s">
        <v>13855</v>
      </c>
      <c r="S551" s="114" t="s">
        <v>4687</v>
      </c>
      <c r="T551" s="84"/>
    </row>
    <row r="552" ht="15.75" hidden="1" customHeight="1">
      <c r="A552" s="140">
        <v>45786.54047453704</v>
      </c>
      <c r="B552" s="110" t="s">
        <v>14871</v>
      </c>
      <c r="C552" s="110">
        <v>9.142525596E9</v>
      </c>
      <c r="D552" s="110" t="s">
        <v>1596</v>
      </c>
      <c r="E552" s="110" t="s">
        <v>577</v>
      </c>
      <c r="F552" s="110" t="s">
        <v>577</v>
      </c>
      <c r="G552" s="89"/>
      <c r="H552" s="110" t="s">
        <v>1627</v>
      </c>
      <c r="I552" s="110" t="s">
        <v>1721</v>
      </c>
      <c r="J552" s="110">
        <v>32.0</v>
      </c>
      <c r="K552" s="110" t="s">
        <v>13811</v>
      </c>
      <c r="L552" s="110" t="s">
        <v>13812</v>
      </c>
      <c r="M552" s="110" t="s">
        <v>13812</v>
      </c>
      <c r="N552" s="110" t="s">
        <v>13812</v>
      </c>
      <c r="O552" s="110" t="s">
        <v>69</v>
      </c>
      <c r="P552" s="110" t="s">
        <v>13812</v>
      </c>
      <c r="Q552" s="110" t="s">
        <v>13812</v>
      </c>
      <c r="R552" s="110" t="s">
        <v>13813</v>
      </c>
      <c r="S552" s="110" t="s">
        <v>4687</v>
      </c>
      <c r="T552" s="84"/>
    </row>
    <row r="553" ht="15.75" hidden="1" customHeight="1">
      <c r="A553" s="141">
        <v>45786.54127314815</v>
      </c>
      <c r="B553" s="114" t="s">
        <v>14872</v>
      </c>
      <c r="C553" s="114">
        <v>8.097842348E9</v>
      </c>
      <c r="D553" s="114" t="s">
        <v>1596</v>
      </c>
      <c r="E553" s="114" t="s">
        <v>216</v>
      </c>
      <c r="F553" s="114" t="s">
        <v>14635</v>
      </c>
      <c r="G553" s="114" t="s">
        <v>14635</v>
      </c>
      <c r="H553" s="114" t="s">
        <v>14873</v>
      </c>
      <c r="I553" s="114" t="s">
        <v>1721</v>
      </c>
      <c r="J553" s="114">
        <v>28.0</v>
      </c>
      <c r="K553" s="114" t="s">
        <v>13811</v>
      </c>
      <c r="L553" s="114" t="s">
        <v>13812</v>
      </c>
      <c r="M553" s="114" t="s">
        <v>13812</v>
      </c>
      <c r="N553" s="114" t="s">
        <v>13812</v>
      </c>
      <c r="O553" s="114" t="s">
        <v>69</v>
      </c>
      <c r="P553" s="114" t="s">
        <v>13812</v>
      </c>
      <c r="Q553" s="114" t="s">
        <v>13812</v>
      </c>
      <c r="R553" s="114" t="s">
        <v>13861</v>
      </c>
      <c r="S553" s="114" t="s">
        <v>4687</v>
      </c>
      <c r="T553" s="84"/>
    </row>
    <row r="554" ht="15.75" hidden="1" customHeight="1">
      <c r="A554" s="140">
        <v>45786.54517361111</v>
      </c>
      <c r="B554" s="110" t="s">
        <v>14874</v>
      </c>
      <c r="C554" s="110">
        <v>8.09212971E9</v>
      </c>
      <c r="D554" s="110" t="s">
        <v>1596</v>
      </c>
      <c r="E554" s="110" t="s">
        <v>578</v>
      </c>
      <c r="F554" s="110" t="s">
        <v>578</v>
      </c>
      <c r="G554" s="110" t="s">
        <v>578</v>
      </c>
      <c r="H554" s="110" t="s">
        <v>14875</v>
      </c>
      <c r="I554" s="110" t="s">
        <v>1721</v>
      </c>
      <c r="J554" s="110">
        <v>21.0</v>
      </c>
      <c r="K554" s="110" t="s">
        <v>13811</v>
      </c>
      <c r="L554" s="110" t="s">
        <v>13812</v>
      </c>
      <c r="M554" s="110" t="s">
        <v>69</v>
      </c>
      <c r="N554" s="110" t="s">
        <v>13812</v>
      </c>
      <c r="O554" s="110" t="s">
        <v>69</v>
      </c>
      <c r="P554" s="110" t="s">
        <v>13812</v>
      </c>
      <c r="Q554" s="110" t="s">
        <v>13812</v>
      </c>
      <c r="R554" s="110" t="s">
        <v>13813</v>
      </c>
      <c r="S554" s="110" t="s">
        <v>4687</v>
      </c>
      <c r="T554" s="84"/>
    </row>
    <row r="555" ht="15.75" hidden="1" customHeight="1">
      <c r="A555" s="141">
        <v>45786.5756712963</v>
      </c>
      <c r="B555" s="114" t="s">
        <v>14876</v>
      </c>
      <c r="C555" s="114">
        <v>9.320368178E9</v>
      </c>
      <c r="D555" s="114" t="s">
        <v>1596</v>
      </c>
      <c r="E555" s="114" t="s">
        <v>161</v>
      </c>
      <c r="F555" s="114" t="s">
        <v>163</v>
      </c>
      <c r="G555" s="114" t="s">
        <v>163</v>
      </c>
      <c r="H555" s="114" t="s">
        <v>14877</v>
      </c>
      <c r="I555" s="114" t="s">
        <v>1721</v>
      </c>
      <c r="J555" s="114">
        <v>34.0</v>
      </c>
      <c r="K555" s="114" t="s">
        <v>13811</v>
      </c>
      <c r="L555" s="114" t="s">
        <v>13812</v>
      </c>
      <c r="M555" s="114" t="s">
        <v>69</v>
      </c>
      <c r="N555" s="114" t="s">
        <v>13812</v>
      </c>
      <c r="O555" s="114" t="s">
        <v>13812</v>
      </c>
      <c r="P555" s="114" t="s">
        <v>13812</v>
      </c>
      <c r="Q555" s="114" t="s">
        <v>13812</v>
      </c>
      <c r="R555" s="114" t="s">
        <v>13813</v>
      </c>
      <c r="S555" s="86"/>
      <c r="T555" s="84"/>
    </row>
    <row r="556" ht="15.75" hidden="1" customHeight="1">
      <c r="A556" s="140">
        <v>45786.575844907406</v>
      </c>
      <c r="B556" s="110" t="s">
        <v>14878</v>
      </c>
      <c r="C556" s="110">
        <v>7.654578947E9</v>
      </c>
      <c r="D556" s="110" t="s">
        <v>1596</v>
      </c>
      <c r="E556" s="110" t="s">
        <v>1789</v>
      </c>
      <c r="F556" s="110" t="s">
        <v>2640</v>
      </c>
      <c r="G556" s="110" t="s">
        <v>14879</v>
      </c>
      <c r="H556" s="110" t="s">
        <v>780</v>
      </c>
      <c r="I556" s="110" t="s">
        <v>13950</v>
      </c>
      <c r="J556" s="110">
        <v>50.0</v>
      </c>
      <c r="K556" s="110" t="s">
        <v>13811</v>
      </c>
      <c r="L556" s="110" t="s">
        <v>13812</v>
      </c>
      <c r="M556" s="110" t="s">
        <v>13812</v>
      </c>
      <c r="N556" s="110" t="s">
        <v>13812</v>
      </c>
      <c r="O556" s="110" t="s">
        <v>13812</v>
      </c>
      <c r="P556" s="110" t="s">
        <v>13812</v>
      </c>
      <c r="Q556" s="110" t="s">
        <v>13812</v>
      </c>
      <c r="R556" s="110" t="s">
        <v>13813</v>
      </c>
      <c r="S556" s="110" t="s">
        <v>4687</v>
      </c>
      <c r="T556" s="84"/>
    </row>
    <row r="557" ht="15.75" hidden="1" customHeight="1">
      <c r="A557" s="141">
        <v>45786.57609953704</v>
      </c>
      <c r="B557" s="114" t="s">
        <v>14880</v>
      </c>
      <c r="C557" s="114">
        <v>9.334463724E9</v>
      </c>
      <c r="D557" s="114" t="s">
        <v>1596</v>
      </c>
      <c r="E557" s="114" t="s">
        <v>577</v>
      </c>
      <c r="F557" s="114" t="s">
        <v>577</v>
      </c>
      <c r="G557" s="114" t="s">
        <v>577</v>
      </c>
      <c r="H557" s="114" t="s">
        <v>1031</v>
      </c>
      <c r="I557" s="114" t="s">
        <v>4391</v>
      </c>
      <c r="J557" s="114">
        <v>35.0</v>
      </c>
      <c r="K557" s="114" t="s">
        <v>13811</v>
      </c>
      <c r="L557" s="114" t="s">
        <v>13812</v>
      </c>
      <c r="M557" s="114" t="s">
        <v>13812</v>
      </c>
      <c r="N557" s="114" t="s">
        <v>13812</v>
      </c>
      <c r="O557" s="114" t="s">
        <v>13812</v>
      </c>
      <c r="P557" s="114" t="s">
        <v>13812</v>
      </c>
      <c r="Q557" s="114" t="s">
        <v>13812</v>
      </c>
      <c r="R557" s="114" t="s">
        <v>13813</v>
      </c>
      <c r="S557" s="114" t="s">
        <v>4687</v>
      </c>
      <c r="T557" s="84"/>
    </row>
    <row r="558" ht="15.75" hidden="1" customHeight="1">
      <c r="A558" s="140">
        <v>45786.577731481484</v>
      </c>
      <c r="B558" s="110" t="s">
        <v>14881</v>
      </c>
      <c r="C558" s="110">
        <v>9.430561884E9</v>
      </c>
      <c r="D558" s="110" t="s">
        <v>14882</v>
      </c>
      <c r="E558" s="110" t="s">
        <v>14883</v>
      </c>
      <c r="F558" s="110" t="s">
        <v>509</v>
      </c>
      <c r="G558" s="110" t="s">
        <v>509</v>
      </c>
      <c r="H558" s="110">
        <v>5.0</v>
      </c>
      <c r="I558" s="110" t="s">
        <v>13838</v>
      </c>
      <c r="J558" s="110">
        <v>61.0</v>
      </c>
      <c r="K558" s="110" t="s">
        <v>13811</v>
      </c>
      <c r="L558" s="110" t="s">
        <v>13812</v>
      </c>
      <c r="M558" s="110" t="s">
        <v>13812</v>
      </c>
      <c r="N558" s="110" t="s">
        <v>13812</v>
      </c>
      <c r="O558" s="110" t="s">
        <v>69</v>
      </c>
      <c r="P558" s="110" t="s">
        <v>13812</v>
      </c>
      <c r="Q558" s="110" t="s">
        <v>13812</v>
      </c>
      <c r="R558" s="110" t="s">
        <v>13855</v>
      </c>
      <c r="S558" s="110" t="s">
        <v>4687</v>
      </c>
      <c r="T558" s="84"/>
    </row>
    <row r="559" ht="15.75" hidden="1" customHeight="1">
      <c r="A559" s="141">
        <v>45786.579780092594</v>
      </c>
      <c r="B559" s="114" t="s">
        <v>14884</v>
      </c>
      <c r="C559" s="114">
        <v>7.903675832E9</v>
      </c>
      <c r="D559" s="114" t="s">
        <v>1596</v>
      </c>
      <c r="E559" s="114" t="s">
        <v>577</v>
      </c>
      <c r="F559" s="114" t="s">
        <v>578</v>
      </c>
      <c r="G559" s="114" t="s">
        <v>578</v>
      </c>
      <c r="H559" s="114" t="s">
        <v>578</v>
      </c>
      <c r="I559" s="114" t="s">
        <v>14885</v>
      </c>
      <c r="J559" s="114">
        <v>35.0</v>
      </c>
      <c r="K559" s="114" t="s">
        <v>13811</v>
      </c>
      <c r="L559" s="114" t="s">
        <v>13812</v>
      </c>
      <c r="M559" s="114" t="s">
        <v>69</v>
      </c>
      <c r="N559" s="114" t="s">
        <v>13812</v>
      </c>
      <c r="O559" s="114" t="s">
        <v>13812</v>
      </c>
      <c r="P559" s="114" t="s">
        <v>13812</v>
      </c>
      <c r="Q559" s="114" t="s">
        <v>13812</v>
      </c>
      <c r="R559" s="114" t="s">
        <v>13824</v>
      </c>
      <c r="S559" s="114" t="s">
        <v>4687</v>
      </c>
      <c r="T559" s="84"/>
    </row>
    <row r="560" ht="15.75" hidden="1" customHeight="1">
      <c r="A560" s="140">
        <v>45786.5803125</v>
      </c>
      <c r="B560" s="110" t="s">
        <v>14886</v>
      </c>
      <c r="C560" s="110">
        <v>8.80953537E9</v>
      </c>
      <c r="D560" s="110" t="s">
        <v>1596</v>
      </c>
      <c r="E560" s="110" t="s">
        <v>577</v>
      </c>
      <c r="F560" s="110" t="s">
        <v>577</v>
      </c>
      <c r="G560" s="110" t="s">
        <v>577</v>
      </c>
      <c r="H560" s="110" t="s">
        <v>14887</v>
      </c>
      <c r="I560" s="110" t="s">
        <v>1721</v>
      </c>
      <c r="J560" s="110">
        <v>45.0</v>
      </c>
      <c r="K560" s="110" t="s">
        <v>13811</v>
      </c>
      <c r="L560" s="110" t="s">
        <v>13812</v>
      </c>
      <c r="M560" s="110" t="s">
        <v>69</v>
      </c>
      <c r="N560" s="110" t="s">
        <v>13812</v>
      </c>
      <c r="O560" s="110" t="s">
        <v>69</v>
      </c>
      <c r="P560" s="110" t="s">
        <v>13812</v>
      </c>
      <c r="Q560" s="110" t="s">
        <v>13812</v>
      </c>
      <c r="R560" s="110" t="s">
        <v>13813</v>
      </c>
      <c r="S560" s="110" t="s">
        <v>4687</v>
      </c>
      <c r="T560" s="84"/>
    </row>
    <row r="561" ht="15.75" hidden="1" customHeight="1">
      <c r="A561" s="141">
        <v>45786.61082175926</v>
      </c>
      <c r="B561" s="114" t="s">
        <v>14888</v>
      </c>
      <c r="C561" s="114">
        <v>9.135502312E9</v>
      </c>
      <c r="D561" s="114" t="s">
        <v>1596</v>
      </c>
      <c r="E561" s="114" t="s">
        <v>578</v>
      </c>
      <c r="F561" s="114" t="s">
        <v>578</v>
      </c>
      <c r="G561" s="114" t="s">
        <v>578</v>
      </c>
      <c r="H561" s="114" t="s">
        <v>14889</v>
      </c>
      <c r="I561" s="114" t="s">
        <v>1721</v>
      </c>
      <c r="J561" s="114">
        <v>25.0</v>
      </c>
      <c r="K561" s="114" t="s">
        <v>13811</v>
      </c>
      <c r="L561" s="114" t="s">
        <v>13812</v>
      </c>
      <c r="M561" s="114" t="s">
        <v>13812</v>
      </c>
      <c r="N561" s="114" t="s">
        <v>13812</v>
      </c>
      <c r="O561" s="114" t="s">
        <v>69</v>
      </c>
      <c r="P561" s="114" t="s">
        <v>13812</v>
      </c>
      <c r="Q561" s="114" t="s">
        <v>13812</v>
      </c>
      <c r="R561" s="114" t="s">
        <v>13813</v>
      </c>
      <c r="S561" s="114" t="s">
        <v>4687</v>
      </c>
      <c r="T561" s="84"/>
    </row>
    <row r="562" ht="15.75" hidden="1" customHeight="1">
      <c r="A562" s="140">
        <v>45786.6153125</v>
      </c>
      <c r="B562" s="110" t="s">
        <v>14890</v>
      </c>
      <c r="C562" s="110">
        <v>9.973776666E9</v>
      </c>
      <c r="D562" s="110" t="s">
        <v>1596</v>
      </c>
      <c r="E562" s="110" t="s">
        <v>577</v>
      </c>
      <c r="F562" s="110" t="s">
        <v>578</v>
      </c>
      <c r="G562" s="110" t="s">
        <v>578</v>
      </c>
      <c r="H562" s="110" t="s">
        <v>14891</v>
      </c>
      <c r="I562" s="110" t="s">
        <v>14892</v>
      </c>
      <c r="J562" s="110">
        <v>30.0</v>
      </c>
      <c r="K562" s="110" t="s">
        <v>13811</v>
      </c>
      <c r="L562" s="110" t="s">
        <v>13812</v>
      </c>
      <c r="M562" s="110" t="s">
        <v>69</v>
      </c>
      <c r="N562" s="110" t="s">
        <v>13812</v>
      </c>
      <c r="O562" s="110" t="s">
        <v>13812</v>
      </c>
      <c r="P562" s="110" t="s">
        <v>13812</v>
      </c>
      <c r="Q562" s="110" t="s">
        <v>13812</v>
      </c>
      <c r="R562" s="110" t="s">
        <v>13861</v>
      </c>
      <c r="S562" s="110" t="s">
        <v>4687</v>
      </c>
      <c r="T562" s="84"/>
    </row>
    <row r="563" ht="15.75" hidden="1" customHeight="1">
      <c r="A563" s="141">
        <v>45786.61688657408</v>
      </c>
      <c r="B563" s="114" t="s">
        <v>14893</v>
      </c>
      <c r="C563" s="114">
        <v>9.430562283E9</v>
      </c>
      <c r="D563" s="114" t="s">
        <v>1596</v>
      </c>
      <c r="E563" s="114" t="s">
        <v>1938</v>
      </c>
      <c r="F563" s="114" t="s">
        <v>509</v>
      </c>
      <c r="G563" s="114" t="s">
        <v>509</v>
      </c>
      <c r="H563" s="114">
        <v>5.0</v>
      </c>
      <c r="I563" s="114" t="s">
        <v>1645</v>
      </c>
      <c r="J563" s="114">
        <v>67.0</v>
      </c>
      <c r="K563" s="114" t="s">
        <v>13811</v>
      </c>
      <c r="L563" s="114" t="s">
        <v>13812</v>
      </c>
      <c r="M563" s="114" t="s">
        <v>13812</v>
      </c>
      <c r="N563" s="114" t="s">
        <v>13812</v>
      </c>
      <c r="O563" s="114" t="s">
        <v>69</v>
      </c>
      <c r="P563" s="114" t="s">
        <v>13812</v>
      </c>
      <c r="Q563" s="114" t="s">
        <v>2773</v>
      </c>
      <c r="R563" s="114" t="s">
        <v>13813</v>
      </c>
      <c r="S563" s="114" t="s">
        <v>4687</v>
      </c>
      <c r="T563" s="84"/>
    </row>
    <row r="564" ht="15.75" hidden="1" customHeight="1">
      <c r="A564" s="140">
        <v>45786.61859953704</v>
      </c>
      <c r="B564" s="110" t="s">
        <v>14894</v>
      </c>
      <c r="C564" s="110">
        <v>9.334482808E9</v>
      </c>
      <c r="D564" s="110" t="s">
        <v>1596</v>
      </c>
      <c r="E564" s="110" t="s">
        <v>577</v>
      </c>
      <c r="F564" s="110" t="s">
        <v>577</v>
      </c>
      <c r="G564" s="110" t="s">
        <v>578</v>
      </c>
      <c r="H564" s="110" t="s">
        <v>10031</v>
      </c>
      <c r="I564" s="110" t="s">
        <v>1721</v>
      </c>
      <c r="J564" s="110">
        <v>64.0</v>
      </c>
      <c r="K564" s="110" t="s">
        <v>13811</v>
      </c>
      <c r="L564" s="110" t="s">
        <v>13812</v>
      </c>
      <c r="M564" s="110" t="s">
        <v>13812</v>
      </c>
      <c r="N564" s="110" t="s">
        <v>13812</v>
      </c>
      <c r="O564" s="110" t="s">
        <v>13812</v>
      </c>
      <c r="P564" s="110" t="s">
        <v>13812</v>
      </c>
      <c r="Q564" s="110" t="s">
        <v>13812</v>
      </c>
      <c r="R564" s="110" t="s">
        <v>13813</v>
      </c>
      <c r="S564" s="110" t="s">
        <v>4687</v>
      </c>
      <c r="T564" s="84"/>
    </row>
    <row r="565" ht="15.75" hidden="1" customHeight="1">
      <c r="A565" s="141">
        <v>45786.621099537035</v>
      </c>
      <c r="B565" s="114" t="s">
        <v>14895</v>
      </c>
      <c r="C565" s="114">
        <v>9.973074228E9</v>
      </c>
      <c r="D565" s="114" t="s">
        <v>1596</v>
      </c>
      <c r="E565" s="114" t="s">
        <v>1938</v>
      </c>
      <c r="F565" s="114" t="s">
        <v>509</v>
      </c>
      <c r="G565" s="114" t="s">
        <v>509</v>
      </c>
      <c r="H565" s="114">
        <v>17.0</v>
      </c>
      <c r="I565" s="114" t="s">
        <v>1595</v>
      </c>
      <c r="J565" s="114">
        <v>48.0</v>
      </c>
      <c r="K565" s="114" t="s">
        <v>13811</v>
      </c>
      <c r="L565" s="114" t="s">
        <v>13812</v>
      </c>
      <c r="M565" s="114" t="s">
        <v>13812</v>
      </c>
      <c r="N565" s="114" t="s">
        <v>13812</v>
      </c>
      <c r="O565" s="114" t="s">
        <v>69</v>
      </c>
      <c r="P565" s="114" t="s">
        <v>13812</v>
      </c>
      <c r="Q565" s="114" t="s">
        <v>13812</v>
      </c>
      <c r="R565" s="114" t="s">
        <v>13824</v>
      </c>
      <c r="S565" s="114" t="s">
        <v>4687</v>
      </c>
      <c r="T565" s="84"/>
    </row>
    <row r="566" ht="15.75" hidden="1" customHeight="1">
      <c r="A566" s="140">
        <v>45786.6225</v>
      </c>
      <c r="B566" s="110" t="s">
        <v>14896</v>
      </c>
      <c r="C566" s="110">
        <v>9.546691286E9</v>
      </c>
      <c r="D566" s="110" t="s">
        <v>1596</v>
      </c>
      <c r="E566" s="110" t="s">
        <v>577</v>
      </c>
      <c r="F566" s="110" t="s">
        <v>577</v>
      </c>
      <c r="G566" s="110" t="s">
        <v>577</v>
      </c>
      <c r="H566" s="110" t="s">
        <v>691</v>
      </c>
      <c r="I566" s="110" t="s">
        <v>2796</v>
      </c>
      <c r="J566" s="110">
        <v>69.0</v>
      </c>
      <c r="K566" s="110" t="s">
        <v>13811</v>
      </c>
      <c r="L566" s="110" t="s">
        <v>13812</v>
      </c>
      <c r="M566" s="110" t="s">
        <v>13812</v>
      </c>
      <c r="N566" s="110" t="s">
        <v>69</v>
      </c>
      <c r="O566" s="110" t="s">
        <v>13812</v>
      </c>
      <c r="P566" s="110" t="s">
        <v>13812</v>
      </c>
      <c r="Q566" s="110" t="s">
        <v>13812</v>
      </c>
      <c r="R566" s="110" t="s">
        <v>13813</v>
      </c>
      <c r="S566" s="110" t="s">
        <v>4687</v>
      </c>
      <c r="T566" s="84"/>
    </row>
    <row r="567" ht="15.75" hidden="1" customHeight="1">
      <c r="A567" s="141">
        <v>45786.62767361111</v>
      </c>
      <c r="B567" s="114" t="s">
        <v>14897</v>
      </c>
      <c r="C567" s="114">
        <v>9.155404161E9</v>
      </c>
      <c r="D567" s="114" t="s">
        <v>1596</v>
      </c>
      <c r="E567" s="114" t="s">
        <v>577</v>
      </c>
      <c r="F567" s="114" t="s">
        <v>578</v>
      </c>
      <c r="G567" s="114" t="s">
        <v>578</v>
      </c>
      <c r="H567" s="114" t="s">
        <v>691</v>
      </c>
      <c r="I567" s="114">
        <v>37.0</v>
      </c>
      <c r="J567" s="114" t="s">
        <v>14898</v>
      </c>
      <c r="K567" s="114" t="s">
        <v>13811</v>
      </c>
      <c r="L567" s="114" t="s">
        <v>13812</v>
      </c>
      <c r="M567" s="114" t="s">
        <v>69</v>
      </c>
      <c r="N567" s="114" t="s">
        <v>13812</v>
      </c>
      <c r="O567" s="114" t="s">
        <v>69</v>
      </c>
      <c r="P567" s="114" t="s">
        <v>13812</v>
      </c>
      <c r="Q567" s="114" t="s">
        <v>13812</v>
      </c>
      <c r="R567" s="114" t="s">
        <v>13813</v>
      </c>
      <c r="S567" s="114" t="s">
        <v>4687</v>
      </c>
      <c r="T567" s="84"/>
    </row>
    <row r="568" ht="15.75" hidden="1" customHeight="1">
      <c r="A568" s="140">
        <v>45786.62873842593</v>
      </c>
      <c r="B568" s="110" t="s">
        <v>14899</v>
      </c>
      <c r="C568" s="110">
        <v>9.0979824E9</v>
      </c>
      <c r="D568" s="110" t="s">
        <v>1596</v>
      </c>
      <c r="E568" s="110" t="s">
        <v>2796</v>
      </c>
      <c r="F568" s="110" t="s">
        <v>2640</v>
      </c>
      <c r="G568" s="110" t="s">
        <v>14900</v>
      </c>
      <c r="H568" s="110" t="s">
        <v>780</v>
      </c>
      <c r="I568" s="110" t="s">
        <v>2796</v>
      </c>
      <c r="J568" s="110">
        <v>42.0</v>
      </c>
      <c r="K568" s="110" t="s">
        <v>13811</v>
      </c>
      <c r="L568" s="110" t="s">
        <v>13812</v>
      </c>
      <c r="M568" s="110" t="s">
        <v>13812</v>
      </c>
      <c r="N568" s="110" t="s">
        <v>13812</v>
      </c>
      <c r="O568" s="110" t="s">
        <v>13812</v>
      </c>
      <c r="P568" s="110" t="s">
        <v>13812</v>
      </c>
      <c r="Q568" s="110" t="s">
        <v>13812</v>
      </c>
      <c r="R568" s="110" t="s">
        <v>13813</v>
      </c>
      <c r="S568" s="110" t="s">
        <v>4687</v>
      </c>
      <c r="T568" s="84"/>
    </row>
    <row r="569" ht="15.75" hidden="1" customHeight="1">
      <c r="A569" s="141">
        <v>45786.62923611111</v>
      </c>
      <c r="B569" s="114" t="s">
        <v>14901</v>
      </c>
      <c r="C569" s="114">
        <v>8.128783265E9</v>
      </c>
      <c r="D569" s="114" t="s">
        <v>1596</v>
      </c>
      <c r="E569" s="114" t="s">
        <v>216</v>
      </c>
      <c r="F569" s="114" t="s">
        <v>967</v>
      </c>
      <c r="G569" s="114" t="s">
        <v>967</v>
      </c>
      <c r="H569" s="114">
        <v>3.0</v>
      </c>
      <c r="I569" s="114" t="s">
        <v>1721</v>
      </c>
      <c r="J569" s="114">
        <v>40.0</v>
      </c>
      <c r="K569" s="114" t="s">
        <v>13811</v>
      </c>
      <c r="L569" s="114" t="s">
        <v>13812</v>
      </c>
      <c r="M569" s="114" t="s">
        <v>13812</v>
      </c>
      <c r="N569" s="114" t="s">
        <v>13812</v>
      </c>
      <c r="O569" s="114" t="s">
        <v>13812</v>
      </c>
      <c r="P569" s="114" t="s">
        <v>13812</v>
      </c>
      <c r="Q569" s="114" t="s">
        <v>13812</v>
      </c>
      <c r="R569" s="114" t="s">
        <v>13824</v>
      </c>
      <c r="S569" s="114" t="s">
        <v>4687</v>
      </c>
      <c r="T569" s="84"/>
    </row>
    <row r="570" ht="15.75" hidden="1" customHeight="1">
      <c r="A570" s="140">
        <v>45786.629479166666</v>
      </c>
      <c r="B570" s="110" t="s">
        <v>14902</v>
      </c>
      <c r="C570" s="110">
        <v>9.650547122E9</v>
      </c>
      <c r="D570" s="110" t="s">
        <v>1596</v>
      </c>
      <c r="E570" s="110" t="s">
        <v>216</v>
      </c>
      <c r="F570" s="110" t="s">
        <v>967</v>
      </c>
      <c r="G570" s="110" t="s">
        <v>967</v>
      </c>
      <c r="H570" s="110" t="s">
        <v>14903</v>
      </c>
      <c r="I570" s="110" t="s">
        <v>1721</v>
      </c>
      <c r="J570" s="110">
        <v>26.0</v>
      </c>
      <c r="K570" s="110" t="s">
        <v>13811</v>
      </c>
      <c r="L570" s="110" t="s">
        <v>13812</v>
      </c>
      <c r="M570" s="110" t="s">
        <v>69</v>
      </c>
      <c r="N570" s="110" t="s">
        <v>13812</v>
      </c>
      <c r="O570" s="110" t="s">
        <v>69</v>
      </c>
      <c r="P570" s="110" t="s">
        <v>13812</v>
      </c>
      <c r="Q570" s="110" t="s">
        <v>13812</v>
      </c>
      <c r="R570" s="110" t="s">
        <v>13813</v>
      </c>
      <c r="S570" s="110" t="s">
        <v>4687</v>
      </c>
      <c r="T570" s="84"/>
    </row>
    <row r="571" ht="15.75" hidden="1" customHeight="1">
      <c r="A571" s="141">
        <v>45786.63140046296</v>
      </c>
      <c r="B571" s="114" t="s">
        <v>7107</v>
      </c>
      <c r="C571" s="114">
        <v>9.102643125E9</v>
      </c>
      <c r="D571" s="114" t="s">
        <v>1596</v>
      </c>
      <c r="E571" s="114" t="s">
        <v>1789</v>
      </c>
      <c r="F571" s="114" t="s">
        <v>2640</v>
      </c>
      <c r="G571" s="114" t="s">
        <v>8667</v>
      </c>
      <c r="H571" s="114" t="s">
        <v>14768</v>
      </c>
      <c r="I571" s="114" t="s">
        <v>14904</v>
      </c>
      <c r="J571" s="114">
        <v>40.0</v>
      </c>
      <c r="K571" s="114" t="s">
        <v>13811</v>
      </c>
      <c r="L571" s="114" t="s">
        <v>13812</v>
      </c>
      <c r="M571" s="114" t="s">
        <v>13812</v>
      </c>
      <c r="N571" s="114" t="s">
        <v>13812</v>
      </c>
      <c r="O571" s="114" t="s">
        <v>13812</v>
      </c>
      <c r="P571" s="114" t="s">
        <v>13812</v>
      </c>
      <c r="Q571" s="114" t="s">
        <v>13812</v>
      </c>
      <c r="R571" s="114" t="s">
        <v>13813</v>
      </c>
      <c r="S571" s="114" t="s">
        <v>4687</v>
      </c>
      <c r="T571" s="84"/>
    </row>
    <row r="572" ht="15.75" hidden="1" customHeight="1">
      <c r="A572" s="140">
        <v>45786.63180555555</v>
      </c>
      <c r="B572" s="110" t="s">
        <v>1293</v>
      </c>
      <c r="C572" s="110">
        <v>9.113405829E9</v>
      </c>
      <c r="D572" s="110" t="s">
        <v>1596</v>
      </c>
      <c r="E572" s="110" t="s">
        <v>391</v>
      </c>
      <c r="F572" s="110" t="s">
        <v>967</v>
      </c>
      <c r="G572" s="110" t="s">
        <v>14845</v>
      </c>
      <c r="H572" s="89"/>
      <c r="I572" s="110" t="s">
        <v>1595</v>
      </c>
      <c r="J572" s="110">
        <v>42.0</v>
      </c>
      <c r="K572" s="110" t="s">
        <v>13811</v>
      </c>
      <c r="L572" s="110" t="s">
        <v>13812</v>
      </c>
      <c r="M572" s="110" t="s">
        <v>13812</v>
      </c>
      <c r="N572" s="110" t="s">
        <v>13812</v>
      </c>
      <c r="O572" s="110" t="s">
        <v>13812</v>
      </c>
      <c r="P572" s="110" t="s">
        <v>13812</v>
      </c>
      <c r="Q572" s="110" t="s">
        <v>13812</v>
      </c>
      <c r="R572" s="110" t="s">
        <v>13813</v>
      </c>
      <c r="S572" s="110" t="s">
        <v>4687</v>
      </c>
      <c r="T572" s="84"/>
    </row>
    <row r="573" ht="15.75" hidden="1" customHeight="1">
      <c r="A573" s="141">
        <v>45786.63663194444</v>
      </c>
      <c r="B573" s="114" t="s">
        <v>3753</v>
      </c>
      <c r="C573" s="114">
        <v>9.576632005E9</v>
      </c>
      <c r="D573" s="114" t="s">
        <v>1596</v>
      </c>
      <c r="E573" s="114" t="s">
        <v>2542</v>
      </c>
      <c r="F573" s="114" t="s">
        <v>14349</v>
      </c>
      <c r="G573" s="114" t="s">
        <v>14349</v>
      </c>
      <c r="H573" s="114" t="s">
        <v>780</v>
      </c>
      <c r="I573" s="114" t="s">
        <v>14905</v>
      </c>
      <c r="J573" s="114">
        <v>25.0</v>
      </c>
      <c r="K573" s="114" t="s">
        <v>13811</v>
      </c>
      <c r="L573" s="114" t="s">
        <v>13812</v>
      </c>
      <c r="M573" s="114" t="s">
        <v>13812</v>
      </c>
      <c r="N573" s="114" t="s">
        <v>13812</v>
      </c>
      <c r="O573" s="114" t="s">
        <v>13812</v>
      </c>
      <c r="P573" s="114" t="s">
        <v>13812</v>
      </c>
      <c r="Q573" s="114" t="s">
        <v>13812</v>
      </c>
      <c r="R573" s="114" t="s">
        <v>13813</v>
      </c>
      <c r="S573" s="114" t="s">
        <v>4687</v>
      </c>
      <c r="T573" s="84"/>
    </row>
    <row r="574" ht="15.75" hidden="1" customHeight="1">
      <c r="A574" s="140">
        <v>45786.63668981481</v>
      </c>
      <c r="B574" s="110" t="s">
        <v>14906</v>
      </c>
      <c r="C574" s="110">
        <v>8.271862719E9</v>
      </c>
      <c r="D574" s="110" t="s">
        <v>14882</v>
      </c>
      <c r="E574" s="110" t="s">
        <v>1938</v>
      </c>
      <c r="F574" s="110" t="s">
        <v>509</v>
      </c>
      <c r="G574" s="110" t="s">
        <v>509</v>
      </c>
      <c r="H574" s="110">
        <v>23.0</v>
      </c>
      <c r="I574" s="110" t="s">
        <v>1721</v>
      </c>
      <c r="J574" s="89"/>
      <c r="K574" s="110" t="s">
        <v>13811</v>
      </c>
      <c r="L574" s="110" t="s">
        <v>69</v>
      </c>
      <c r="M574" s="110" t="s">
        <v>13812</v>
      </c>
      <c r="N574" s="110" t="s">
        <v>13812</v>
      </c>
      <c r="O574" s="110" t="s">
        <v>69</v>
      </c>
      <c r="P574" s="110" t="s">
        <v>13812</v>
      </c>
      <c r="Q574" s="110" t="s">
        <v>2773</v>
      </c>
      <c r="R574" s="89"/>
      <c r="S574" s="110" t="s">
        <v>2883</v>
      </c>
      <c r="T574" s="84"/>
    </row>
    <row r="575" ht="15.75" hidden="1" customHeight="1">
      <c r="A575" s="141">
        <v>45786.639699074076</v>
      </c>
      <c r="B575" s="114" t="s">
        <v>14907</v>
      </c>
      <c r="C575" s="114">
        <v>9.472893462E9</v>
      </c>
      <c r="D575" s="114" t="s">
        <v>1596</v>
      </c>
      <c r="E575" s="114" t="s">
        <v>577</v>
      </c>
      <c r="F575" s="114" t="s">
        <v>578</v>
      </c>
      <c r="G575" s="114" t="s">
        <v>578</v>
      </c>
      <c r="H575" s="114" t="s">
        <v>634</v>
      </c>
      <c r="I575" s="114" t="s">
        <v>2796</v>
      </c>
      <c r="J575" s="114">
        <v>45.0</v>
      </c>
      <c r="K575" s="114" t="s">
        <v>13811</v>
      </c>
      <c r="L575" s="114" t="s">
        <v>13812</v>
      </c>
      <c r="M575" s="114" t="s">
        <v>69</v>
      </c>
      <c r="N575" s="114" t="s">
        <v>13812</v>
      </c>
      <c r="O575" s="114" t="s">
        <v>69</v>
      </c>
      <c r="P575" s="114" t="s">
        <v>13812</v>
      </c>
      <c r="Q575" s="114" t="s">
        <v>13812</v>
      </c>
      <c r="R575" s="114" t="s">
        <v>13813</v>
      </c>
      <c r="S575" s="114" t="s">
        <v>4687</v>
      </c>
      <c r="T575" s="84"/>
    </row>
    <row r="576" ht="15.75" hidden="1" customHeight="1">
      <c r="A576" s="140">
        <v>45786.641909722224</v>
      </c>
      <c r="B576" s="110" t="s">
        <v>14908</v>
      </c>
      <c r="C576" s="110">
        <v>8.969932504E9</v>
      </c>
      <c r="D576" s="110" t="s">
        <v>1596</v>
      </c>
      <c r="E576" s="110" t="s">
        <v>2542</v>
      </c>
      <c r="F576" s="110" t="s">
        <v>2407</v>
      </c>
      <c r="G576" s="110" t="s">
        <v>2407</v>
      </c>
      <c r="H576" s="110" t="s">
        <v>14076</v>
      </c>
      <c r="I576" s="110" t="s">
        <v>8656</v>
      </c>
      <c r="J576" s="110">
        <v>35.0</v>
      </c>
      <c r="K576" s="89"/>
      <c r="L576" s="110" t="s">
        <v>13812</v>
      </c>
      <c r="M576" s="110" t="s">
        <v>13812</v>
      </c>
      <c r="N576" s="110" t="s">
        <v>13812</v>
      </c>
      <c r="O576" s="110" t="s">
        <v>69</v>
      </c>
      <c r="P576" s="110" t="s">
        <v>13812</v>
      </c>
      <c r="Q576" s="110" t="s">
        <v>2773</v>
      </c>
      <c r="R576" s="110" t="s">
        <v>13813</v>
      </c>
      <c r="S576" s="110" t="s">
        <v>4687</v>
      </c>
      <c r="T576" s="84"/>
    </row>
    <row r="577" ht="15.75" hidden="1" customHeight="1">
      <c r="A577" s="141">
        <v>45786.64292824074</v>
      </c>
      <c r="B577" s="114" t="s">
        <v>14909</v>
      </c>
      <c r="C577" s="114">
        <v>9.93122005E9</v>
      </c>
      <c r="D577" s="114" t="s">
        <v>1596</v>
      </c>
      <c r="E577" s="114" t="s">
        <v>577</v>
      </c>
      <c r="F577" s="114" t="s">
        <v>577</v>
      </c>
      <c r="G577" s="114" t="s">
        <v>10038</v>
      </c>
      <c r="H577" s="86"/>
      <c r="I577" s="114" t="s">
        <v>1631</v>
      </c>
      <c r="J577" s="114">
        <v>44.0</v>
      </c>
      <c r="K577" s="114" t="s">
        <v>13811</v>
      </c>
      <c r="L577" s="114" t="s">
        <v>13812</v>
      </c>
      <c r="M577" s="114" t="s">
        <v>13812</v>
      </c>
      <c r="N577" s="114" t="s">
        <v>13812</v>
      </c>
      <c r="O577" s="114" t="s">
        <v>69</v>
      </c>
      <c r="P577" s="114" t="s">
        <v>13812</v>
      </c>
      <c r="Q577" s="114" t="s">
        <v>13812</v>
      </c>
      <c r="R577" s="114" t="s">
        <v>13813</v>
      </c>
      <c r="S577" s="114" t="s">
        <v>4687</v>
      </c>
      <c r="T577" s="84"/>
    </row>
    <row r="578" ht="15.75" hidden="1" customHeight="1">
      <c r="A578" s="140">
        <v>45786.6453587963</v>
      </c>
      <c r="B578" s="110" t="s">
        <v>14910</v>
      </c>
      <c r="C578" s="110">
        <v>9.262825941E9</v>
      </c>
      <c r="D578" s="110" t="s">
        <v>1596</v>
      </c>
      <c r="E578" s="110" t="s">
        <v>578</v>
      </c>
      <c r="F578" s="110" t="s">
        <v>578</v>
      </c>
      <c r="G578" s="110" t="s">
        <v>578</v>
      </c>
      <c r="H578" s="110" t="s">
        <v>14911</v>
      </c>
      <c r="I578" s="110" t="s">
        <v>1721</v>
      </c>
      <c r="J578" s="110">
        <v>25.0</v>
      </c>
      <c r="K578" s="110" t="s">
        <v>13811</v>
      </c>
      <c r="L578" s="110" t="s">
        <v>13812</v>
      </c>
      <c r="M578" s="110" t="s">
        <v>13812</v>
      </c>
      <c r="N578" s="110" t="s">
        <v>13812</v>
      </c>
      <c r="O578" s="110" t="s">
        <v>13812</v>
      </c>
      <c r="P578" s="110" t="s">
        <v>13812</v>
      </c>
      <c r="Q578" s="110" t="s">
        <v>13812</v>
      </c>
      <c r="R578" s="110" t="s">
        <v>13813</v>
      </c>
      <c r="S578" s="110" t="s">
        <v>4687</v>
      </c>
      <c r="T578" s="84"/>
    </row>
    <row r="579" ht="15.75" hidden="1" customHeight="1">
      <c r="A579" s="141">
        <v>45786.646631944444</v>
      </c>
      <c r="B579" s="114" t="s">
        <v>14912</v>
      </c>
      <c r="C579" s="114">
        <v>9.113460976E9</v>
      </c>
      <c r="D579" s="114" t="s">
        <v>1596</v>
      </c>
      <c r="E579" s="114" t="s">
        <v>577</v>
      </c>
      <c r="F579" s="114" t="s">
        <v>577</v>
      </c>
      <c r="G579" s="114" t="s">
        <v>14913</v>
      </c>
      <c r="H579" s="114" t="s">
        <v>11662</v>
      </c>
      <c r="I579" s="114" t="s">
        <v>14914</v>
      </c>
      <c r="J579" s="114">
        <v>25.0</v>
      </c>
      <c r="K579" s="114" t="s">
        <v>13811</v>
      </c>
      <c r="L579" s="114" t="s">
        <v>13812</v>
      </c>
      <c r="M579" s="114" t="s">
        <v>13812</v>
      </c>
      <c r="N579" s="114" t="s">
        <v>13812</v>
      </c>
      <c r="O579" s="114" t="s">
        <v>13812</v>
      </c>
      <c r="P579" s="114" t="s">
        <v>13812</v>
      </c>
      <c r="Q579" s="114" t="s">
        <v>13812</v>
      </c>
      <c r="R579" s="114" t="s">
        <v>13813</v>
      </c>
      <c r="S579" s="114" t="s">
        <v>4687</v>
      </c>
      <c r="T579" s="84"/>
    </row>
    <row r="580" ht="15.75" hidden="1" customHeight="1">
      <c r="A580" s="140">
        <v>45786.65295138889</v>
      </c>
      <c r="B580" s="110" t="s">
        <v>14915</v>
      </c>
      <c r="C580" s="110">
        <v>8.292339292E9</v>
      </c>
      <c r="D580" s="110" t="s">
        <v>1596</v>
      </c>
      <c r="E580" s="110" t="s">
        <v>1789</v>
      </c>
      <c r="F580" s="110" t="s">
        <v>6897</v>
      </c>
      <c r="G580" s="110" t="s">
        <v>6897</v>
      </c>
      <c r="H580" s="110" t="s">
        <v>14076</v>
      </c>
      <c r="I580" s="110" t="s">
        <v>1595</v>
      </c>
      <c r="J580" s="110">
        <v>49.0</v>
      </c>
      <c r="K580" s="110" t="s">
        <v>13811</v>
      </c>
      <c r="L580" s="110" t="s">
        <v>13812</v>
      </c>
      <c r="M580" s="110" t="s">
        <v>13812</v>
      </c>
      <c r="N580" s="110" t="s">
        <v>13812</v>
      </c>
      <c r="O580" s="110" t="s">
        <v>13812</v>
      </c>
      <c r="P580" s="110" t="s">
        <v>13812</v>
      </c>
      <c r="Q580" s="110" t="s">
        <v>13812</v>
      </c>
      <c r="R580" s="110" t="s">
        <v>13813</v>
      </c>
      <c r="S580" s="110" t="s">
        <v>4687</v>
      </c>
      <c r="T580" s="84"/>
    </row>
    <row r="581" ht="15.75" hidden="1" customHeight="1">
      <c r="A581" s="141">
        <v>45786.655625</v>
      </c>
      <c r="B581" s="114" t="s">
        <v>14916</v>
      </c>
      <c r="C581" s="114">
        <v>9.473047358E9</v>
      </c>
      <c r="D581" s="114" t="s">
        <v>1596</v>
      </c>
      <c r="E581" s="114" t="s">
        <v>578</v>
      </c>
      <c r="F581" s="114" t="s">
        <v>578</v>
      </c>
      <c r="G581" s="114" t="s">
        <v>1624</v>
      </c>
      <c r="H581" s="114" t="s">
        <v>11742</v>
      </c>
      <c r="I581" s="114" t="s">
        <v>3909</v>
      </c>
      <c r="J581" s="114">
        <v>53.0</v>
      </c>
      <c r="K581" s="114" t="s">
        <v>13811</v>
      </c>
      <c r="L581" s="114" t="s">
        <v>13812</v>
      </c>
      <c r="M581" s="114" t="s">
        <v>13812</v>
      </c>
      <c r="N581" s="114" t="s">
        <v>13812</v>
      </c>
      <c r="O581" s="114" t="s">
        <v>13812</v>
      </c>
      <c r="P581" s="114" t="s">
        <v>13812</v>
      </c>
      <c r="Q581" s="114" t="s">
        <v>13812</v>
      </c>
      <c r="R581" s="114" t="s">
        <v>13861</v>
      </c>
      <c r="S581" s="114" t="s">
        <v>4687</v>
      </c>
      <c r="T581" s="84"/>
    </row>
    <row r="582" ht="15.75" hidden="1" customHeight="1">
      <c r="A582" s="140">
        <v>45786.65636574074</v>
      </c>
      <c r="B582" s="89"/>
      <c r="C582" s="110">
        <v>9.661229447E9</v>
      </c>
      <c r="D582" s="110" t="s">
        <v>1596</v>
      </c>
      <c r="E582" s="110" t="s">
        <v>216</v>
      </c>
      <c r="F582" s="110" t="s">
        <v>14635</v>
      </c>
      <c r="G582" s="110" t="s">
        <v>14635</v>
      </c>
      <c r="H582" s="110" t="s">
        <v>14917</v>
      </c>
      <c r="I582" s="110" t="s">
        <v>1721</v>
      </c>
      <c r="J582" s="110">
        <v>45.0</v>
      </c>
      <c r="K582" s="110" t="s">
        <v>13811</v>
      </c>
      <c r="L582" s="110" t="s">
        <v>13812</v>
      </c>
      <c r="M582" s="110" t="s">
        <v>69</v>
      </c>
      <c r="N582" s="110" t="s">
        <v>13812</v>
      </c>
      <c r="O582" s="110" t="s">
        <v>13812</v>
      </c>
      <c r="P582" s="110" t="s">
        <v>13812</v>
      </c>
      <c r="Q582" s="110" t="s">
        <v>13812</v>
      </c>
      <c r="R582" s="110" t="s">
        <v>13813</v>
      </c>
      <c r="S582" s="110" t="s">
        <v>4687</v>
      </c>
      <c r="T582" s="84"/>
    </row>
    <row r="583" ht="15.75" hidden="1" customHeight="1">
      <c r="A583" s="141">
        <v>45786.658472222225</v>
      </c>
      <c r="B583" s="114" t="s">
        <v>11476</v>
      </c>
      <c r="C583" s="114">
        <v>9.10298317E9</v>
      </c>
      <c r="D583" s="114" t="s">
        <v>1596</v>
      </c>
      <c r="E583" s="114" t="s">
        <v>1789</v>
      </c>
      <c r="F583" s="114" t="s">
        <v>2640</v>
      </c>
      <c r="G583" s="114" t="s">
        <v>14900</v>
      </c>
      <c r="H583" s="114" t="s">
        <v>660</v>
      </c>
      <c r="I583" s="114" t="s">
        <v>14918</v>
      </c>
      <c r="J583" s="114">
        <v>42.0</v>
      </c>
      <c r="K583" s="114" t="s">
        <v>13811</v>
      </c>
      <c r="L583" s="114" t="s">
        <v>13812</v>
      </c>
      <c r="M583" s="114" t="s">
        <v>13812</v>
      </c>
      <c r="N583" s="114" t="s">
        <v>13812</v>
      </c>
      <c r="O583" s="114" t="s">
        <v>13812</v>
      </c>
      <c r="P583" s="114" t="s">
        <v>13812</v>
      </c>
      <c r="Q583" s="114" t="s">
        <v>13812</v>
      </c>
      <c r="R583" s="114" t="s">
        <v>13813</v>
      </c>
      <c r="S583" s="114" t="s">
        <v>4687</v>
      </c>
      <c r="T583" s="84"/>
    </row>
    <row r="584" ht="15.75" hidden="1" customHeight="1">
      <c r="A584" s="140">
        <v>45786.66243055555</v>
      </c>
      <c r="B584" s="110" t="s">
        <v>14919</v>
      </c>
      <c r="C584" s="110">
        <v>9.693281807E9</v>
      </c>
      <c r="D584" s="110" t="s">
        <v>1596</v>
      </c>
      <c r="E584" s="110" t="s">
        <v>161</v>
      </c>
      <c r="F584" s="110" t="s">
        <v>529</v>
      </c>
      <c r="G584" s="110" t="s">
        <v>14920</v>
      </c>
      <c r="H584" s="110" t="s">
        <v>14921</v>
      </c>
      <c r="I584" s="110" t="s">
        <v>10481</v>
      </c>
      <c r="J584" s="110">
        <v>30.0</v>
      </c>
      <c r="K584" s="110" t="s">
        <v>13811</v>
      </c>
      <c r="L584" s="110" t="s">
        <v>13812</v>
      </c>
      <c r="M584" s="110" t="s">
        <v>13812</v>
      </c>
      <c r="N584" s="110" t="s">
        <v>13812</v>
      </c>
      <c r="O584" s="110" t="s">
        <v>13812</v>
      </c>
      <c r="P584" s="110" t="s">
        <v>13812</v>
      </c>
      <c r="Q584" s="110" t="s">
        <v>13812</v>
      </c>
      <c r="R584" s="110" t="s">
        <v>13855</v>
      </c>
      <c r="S584" s="110" t="s">
        <v>4687</v>
      </c>
      <c r="T584" s="84"/>
    </row>
    <row r="585" ht="15.75" hidden="1" customHeight="1">
      <c r="A585" s="141">
        <v>45786.66274305555</v>
      </c>
      <c r="B585" s="114" t="s">
        <v>14922</v>
      </c>
      <c r="C585" s="114">
        <v>7.043810488E9</v>
      </c>
      <c r="D585" s="114" t="s">
        <v>1596</v>
      </c>
      <c r="E585" s="114" t="s">
        <v>1789</v>
      </c>
      <c r="F585" s="114" t="s">
        <v>6897</v>
      </c>
      <c r="G585" s="114" t="s">
        <v>6897</v>
      </c>
      <c r="H585" s="114" t="s">
        <v>4522</v>
      </c>
      <c r="I585" s="114" t="s">
        <v>1595</v>
      </c>
      <c r="J585" s="114">
        <v>46.0</v>
      </c>
      <c r="K585" s="114" t="s">
        <v>13811</v>
      </c>
      <c r="L585" s="114" t="s">
        <v>13812</v>
      </c>
      <c r="M585" s="114" t="s">
        <v>13812</v>
      </c>
      <c r="N585" s="114" t="s">
        <v>13812</v>
      </c>
      <c r="O585" s="114" t="s">
        <v>13812</v>
      </c>
      <c r="P585" s="114" t="s">
        <v>13812</v>
      </c>
      <c r="Q585" s="114" t="s">
        <v>13812</v>
      </c>
      <c r="R585" s="114" t="s">
        <v>13813</v>
      </c>
      <c r="S585" s="114" t="s">
        <v>4687</v>
      </c>
      <c r="T585" s="84"/>
    </row>
    <row r="586" ht="15.75" hidden="1" customHeight="1">
      <c r="A586" s="140">
        <v>45786.66596064815</v>
      </c>
      <c r="B586" s="110" t="s">
        <v>14923</v>
      </c>
      <c r="C586" s="110">
        <v>9.472022339E9</v>
      </c>
      <c r="D586" s="110" t="s">
        <v>1596</v>
      </c>
      <c r="E586" s="110" t="s">
        <v>1938</v>
      </c>
      <c r="F586" s="110" t="s">
        <v>509</v>
      </c>
      <c r="G586" s="110" t="s">
        <v>509</v>
      </c>
      <c r="H586" s="110">
        <v>3.0</v>
      </c>
      <c r="I586" s="110" t="s">
        <v>1721</v>
      </c>
      <c r="J586" s="110">
        <v>52.0</v>
      </c>
      <c r="K586" s="110" t="s">
        <v>13811</v>
      </c>
      <c r="L586" s="110" t="s">
        <v>13812</v>
      </c>
      <c r="M586" s="110" t="s">
        <v>13812</v>
      </c>
      <c r="N586" s="110" t="s">
        <v>13812</v>
      </c>
      <c r="O586" s="110" t="s">
        <v>13812</v>
      </c>
      <c r="P586" s="110" t="s">
        <v>13812</v>
      </c>
      <c r="Q586" s="110" t="s">
        <v>13812</v>
      </c>
      <c r="R586" s="110" t="s">
        <v>13824</v>
      </c>
      <c r="S586" s="110" t="s">
        <v>4687</v>
      </c>
      <c r="T586" s="84"/>
    </row>
    <row r="587" ht="15.75" hidden="1" customHeight="1">
      <c r="A587" s="141">
        <v>45786.66851851852</v>
      </c>
      <c r="B587" s="114" t="s">
        <v>14924</v>
      </c>
      <c r="C587" s="114">
        <v>9.417190791E9</v>
      </c>
      <c r="D587" s="114" t="s">
        <v>1596</v>
      </c>
      <c r="E587" s="114" t="s">
        <v>1789</v>
      </c>
      <c r="F587" s="114" t="s">
        <v>2640</v>
      </c>
      <c r="G587" s="114" t="s">
        <v>6766</v>
      </c>
      <c r="H587" s="114" t="s">
        <v>14925</v>
      </c>
      <c r="I587" s="114" t="s">
        <v>14926</v>
      </c>
      <c r="J587" s="114">
        <v>59.0</v>
      </c>
      <c r="K587" s="114" t="s">
        <v>13811</v>
      </c>
      <c r="L587" s="114" t="s">
        <v>13812</v>
      </c>
      <c r="M587" s="114" t="s">
        <v>13812</v>
      </c>
      <c r="N587" s="86"/>
      <c r="O587" s="114" t="s">
        <v>13812</v>
      </c>
      <c r="P587" s="114" t="s">
        <v>13812</v>
      </c>
      <c r="Q587" s="114" t="s">
        <v>13812</v>
      </c>
      <c r="R587" s="114" t="s">
        <v>13813</v>
      </c>
      <c r="S587" s="114" t="s">
        <v>4687</v>
      </c>
      <c r="T587" s="84"/>
    </row>
    <row r="588" ht="15.75" hidden="1" customHeight="1">
      <c r="A588" s="140">
        <v>45786.67056712963</v>
      </c>
      <c r="B588" s="110" t="s">
        <v>14927</v>
      </c>
      <c r="C588" s="110">
        <v>9.661178575E9</v>
      </c>
      <c r="D588" s="110" t="s">
        <v>1596</v>
      </c>
      <c r="E588" s="110" t="s">
        <v>216</v>
      </c>
      <c r="F588" s="110" t="s">
        <v>967</v>
      </c>
      <c r="G588" s="110" t="s">
        <v>14646</v>
      </c>
      <c r="H588" s="110" t="s">
        <v>14928</v>
      </c>
      <c r="I588" s="110" t="s">
        <v>1721</v>
      </c>
      <c r="J588" s="110">
        <v>24.0</v>
      </c>
      <c r="K588" s="110" t="s">
        <v>13811</v>
      </c>
      <c r="L588" s="110" t="s">
        <v>13812</v>
      </c>
      <c r="M588" s="110" t="s">
        <v>13812</v>
      </c>
      <c r="N588" s="110" t="s">
        <v>13812</v>
      </c>
      <c r="O588" s="110" t="s">
        <v>13812</v>
      </c>
      <c r="P588" s="110" t="s">
        <v>13812</v>
      </c>
      <c r="Q588" s="110" t="s">
        <v>13812</v>
      </c>
      <c r="R588" s="110" t="s">
        <v>13813</v>
      </c>
      <c r="S588" s="110" t="s">
        <v>4687</v>
      </c>
      <c r="T588" s="84"/>
    </row>
    <row r="589" ht="15.75" hidden="1" customHeight="1">
      <c r="A589" s="141">
        <v>45786.671944444446</v>
      </c>
      <c r="B589" s="114" t="s">
        <v>14929</v>
      </c>
      <c r="C589" s="114">
        <v>7.352055953E9</v>
      </c>
      <c r="D589" s="114" t="s">
        <v>1596</v>
      </c>
      <c r="E589" s="114" t="s">
        <v>391</v>
      </c>
      <c r="F589" s="114" t="s">
        <v>967</v>
      </c>
      <c r="G589" s="114" t="s">
        <v>14845</v>
      </c>
      <c r="H589" s="114" t="s">
        <v>8043</v>
      </c>
      <c r="I589" s="114" t="s">
        <v>3854</v>
      </c>
      <c r="J589" s="114">
        <v>40.0</v>
      </c>
      <c r="K589" s="114" t="s">
        <v>13811</v>
      </c>
      <c r="L589" s="114" t="s">
        <v>13812</v>
      </c>
      <c r="M589" s="114" t="s">
        <v>13812</v>
      </c>
      <c r="N589" s="114" t="s">
        <v>13812</v>
      </c>
      <c r="O589" s="114" t="s">
        <v>13812</v>
      </c>
      <c r="P589" s="114" t="s">
        <v>13812</v>
      </c>
      <c r="Q589" s="114" t="s">
        <v>13812</v>
      </c>
      <c r="R589" s="114" t="s">
        <v>13813</v>
      </c>
      <c r="S589" s="114" t="s">
        <v>4687</v>
      </c>
      <c r="T589" s="84"/>
    </row>
    <row r="590" ht="15.75" hidden="1" customHeight="1">
      <c r="A590" s="140">
        <v>45786.67224537037</v>
      </c>
      <c r="B590" s="110" t="s">
        <v>14930</v>
      </c>
      <c r="C590" s="110">
        <v>9.891667419E9</v>
      </c>
      <c r="D590" s="110" t="s">
        <v>5376</v>
      </c>
      <c r="E590" s="110" t="s">
        <v>14931</v>
      </c>
      <c r="F590" s="110" t="s">
        <v>907</v>
      </c>
      <c r="G590" s="110" t="s">
        <v>14932</v>
      </c>
      <c r="H590" s="110">
        <v>6.0</v>
      </c>
      <c r="I590" s="110" t="s">
        <v>1721</v>
      </c>
      <c r="J590" s="110">
        <v>32.0</v>
      </c>
      <c r="K590" s="110" t="s">
        <v>13811</v>
      </c>
      <c r="L590" s="110" t="s">
        <v>13812</v>
      </c>
      <c r="M590" s="110" t="s">
        <v>13812</v>
      </c>
      <c r="N590" s="110" t="s">
        <v>13812</v>
      </c>
      <c r="O590" s="110" t="s">
        <v>13812</v>
      </c>
      <c r="P590" s="110" t="s">
        <v>13812</v>
      </c>
      <c r="Q590" s="110" t="s">
        <v>13812</v>
      </c>
      <c r="R590" s="110" t="s">
        <v>13855</v>
      </c>
      <c r="S590" s="110" t="s">
        <v>4687</v>
      </c>
      <c r="T590" s="84"/>
    </row>
    <row r="591" ht="15.75" hidden="1" customHeight="1">
      <c r="A591" s="141">
        <v>45786.67291666667</v>
      </c>
      <c r="B591" s="114" t="s">
        <v>5590</v>
      </c>
      <c r="C591" s="114">
        <v>9.12310023E9</v>
      </c>
      <c r="D591" s="114" t="s">
        <v>1596</v>
      </c>
      <c r="E591" s="114" t="s">
        <v>577</v>
      </c>
      <c r="F591" s="114" t="s">
        <v>577</v>
      </c>
      <c r="G591" s="114" t="s">
        <v>578</v>
      </c>
      <c r="H591" s="114" t="s">
        <v>577</v>
      </c>
      <c r="I591" s="114" t="s">
        <v>1721</v>
      </c>
      <c r="J591" s="114">
        <v>34.0</v>
      </c>
      <c r="K591" s="114" t="s">
        <v>13811</v>
      </c>
      <c r="L591" s="114" t="s">
        <v>13812</v>
      </c>
      <c r="M591" s="114" t="s">
        <v>13812</v>
      </c>
      <c r="N591" s="114" t="s">
        <v>13812</v>
      </c>
      <c r="O591" s="114" t="s">
        <v>13812</v>
      </c>
      <c r="P591" s="114" t="s">
        <v>13812</v>
      </c>
      <c r="Q591" s="114" t="s">
        <v>13812</v>
      </c>
      <c r="R591" s="114" t="s">
        <v>13855</v>
      </c>
      <c r="S591" s="114" t="s">
        <v>4687</v>
      </c>
      <c r="T591" s="84"/>
    </row>
    <row r="592" ht="15.75" hidden="1" customHeight="1">
      <c r="A592" s="140">
        <v>45786.67422453704</v>
      </c>
      <c r="B592" s="110" t="s">
        <v>14933</v>
      </c>
      <c r="C592" s="110">
        <v>9.284911624E9</v>
      </c>
      <c r="D592" s="110" t="s">
        <v>1596</v>
      </c>
      <c r="E592" s="110" t="s">
        <v>578</v>
      </c>
      <c r="F592" s="110" t="s">
        <v>578</v>
      </c>
      <c r="G592" s="110" t="s">
        <v>578</v>
      </c>
      <c r="H592" s="110" t="s">
        <v>14934</v>
      </c>
      <c r="I592" s="110" t="s">
        <v>1721</v>
      </c>
      <c r="J592" s="110">
        <v>25.0</v>
      </c>
      <c r="K592" s="110" t="s">
        <v>13811</v>
      </c>
      <c r="L592" s="110" t="s">
        <v>13812</v>
      </c>
      <c r="M592" s="110" t="s">
        <v>13812</v>
      </c>
      <c r="N592" s="110" t="s">
        <v>13812</v>
      </c>
      <c r="O592" s="110" t="s">
        <v>13812</v>
      </c>
      <c r="P592" s="110" t="s">
        <v>13812</v>
      </c>
      <c r="Q592" s="110" t="s">
        <v>13812</v>
      </c>
      <c r="R592" s="110" t="s">
        <v>13813</v>
      </c>
      <c r="S592" s="110" t="s">
        <v>4687</v>
      </c>
      <c r="T592" s="84"/>
    </row>
    <row r="593" ht="15.75" hidden="1" customHeight="1">
      <c r="A593" s="141">
        <v>45786.67633101852</v>
      </c>
      <c r="B593" s="114" t="s">
        <v>14935</v>
      </c>
      <c r="C593" s="114">
        <v>6.203793077E9</v>
      </c>
      <c r="D593" s="114" t="s">
        <v>1596</v>
      </c>
      <c r="E593" s="114" t="s">
        <v>14936</v>
      </c>
      <c r="F593" s="114" t="s">
        <v>967</v>
      </c>
      <c r="G593" s="114" t="s">
        <v>967</v>
      </c>
      <c r="H593" s="86"/>
      <c r="I593" s="114" t="s">
        <v>9966</v>
      </c>
      <c r="J593" s="114">
        <v>32.0</v>
      </c>
      <c r="K593" s="114" t="s">
        <v>13811</v>
      </c>
      <c r="L593" s="114" t="s">
        <v>13812</v>
      </c>
      <c r="M593" s="114" t="s">
        <v>13812</v>
      </c>
      <c r="N593" s="114" t="s">
        <v>13812</v>
      </c>
      <c r="O593" s="114" t="s">
        <v>13812</v>
      </c>
      <c r="P593" s="114" t="s">
        <v>13812</v>
      </c>
      <c r="Q593" s="114" t="s">
        <v>13812</v>
      </c>
      <c r="R593" s="114" t="s">
        <v>13813</v>
      </c>
      <c r="S593" s="114" t="s">
        <v>4687</v>
      </c>
      <c r="T593" s="84"/>
    </row>
    <row r="594" ht="15.75" hidden="1" customHeight="1">
      <c r="A594" s="140">
        <v>45786.678148148145</v>
      </c>
      <c r="B594" s="110" t="s">
        <v>14937</v>
      </c>
      <c r="C594" s="110">
        <v>9.560875529E9</v>
      </c>
      <c r="D594" s="110" t="s">
        <v>1596</v>
      </c>
      <c r="E594" s="110" t="s">
        <v>577</v>
      </c>
      <c r="F594" s="110" t="s">
        <v>577</v>
      </c>
      <c r="G594" s="110" t="s">
        <v>14938</v>
      </c>
      <c r="H594" s="89"/>
      <c r="I594" s="110" t="s">
        <v>1721</v>
      </c>
      <c r="J594" s="110">
        <v>45.0</v>
      </c>
      <c r="K594" s="110" t="s">
        <v>13811</v>
      </c>
      <c r="L594" s="110" t="s">
        <v>13812</v>
      </c>
      <c r="M594" s="110" t="s">
        <v>13812</v>
      </c>
      <c r="N594" s="110" t="s">
        <v>13812</v>
      </c>
      <c r="O594" s="110" t="s">
        <v>13812</v>
      </c>
      <c r="P594" s="110" t="s">
        <v>13812</v>
      </c>
      <c r="Q594" s="110" t="s">
        <v>13812</v>
      </c>
      <c r="R594" s="110" t="s">
        <v>13813</v>
      </c>
      <c r="S594" s="110" t="s">
        <v>4687</v>
      </c>
      <c r="T594" s="84"/>
    </row>
    <row r="595" ht="15.75" hidden="1" customHeight="1">
      <c r="A595" s="141">
        <v>45786.679293981484</v>
      </c>
      <c r="B595" s="114" t="s">
        <v>14939</v>
      </c>
      <c r="C595" s="114">
        <v>7.260094339E9</v>
      </c>
      <c r="D595" s="114" t="s">
        <v>1596</v>
      </c>
      <c r="E595" s="114" t="s">
        <v>216</v>
      </c>
      <c r="F595" s="114" t="s">
        <v>14635</v>
      </c>
      <c r="G595" s="114" t="s">
        <v>5688</v>
      </c>
      <c r="H595" s="114" t="s">
        <v>14940</v>
      </c>
      <c r="I595" s="114" t="s">
        <v>1721</v>
      </c>
      <c r="J595" s="114">
        <v>40.0</v>
      </c>
      <c r="K595" s="114" t="s">
        <v>13811</v>
      </c>
      <c r="L595" s="114" t="s">
        <v>13812</v>
      </c>
      <c r="M595" s="114" t="s">
        <v>13812</v>
      </c>
      <c r="N595" s="114" t="s">
        <v>13812</v>
      </c>
      <c r="O595" s="114" t="s">
        <v>69</v>
      </c>
      <c r="P595" s="114" t="s">
        <v>13812</v>
      </c>
      <c r="Q595" s="114" t="s">
        <v>13812</v>
      </c>
      <c r="R595" s="114" t="s">
        <v>13813</v>
      </c>
      <c r="S595" s="114" t="s">
        <v>4687</v>
      </c>
      <c r="T595" s="84"/>
    </row>
    <row r="596" ht="15.75" hidden="1" customHeight="1">
      <c r="A596" s="140">
        <v>45786.6799537037</v>
      </c>
      <c r="B596" s="89"/>
      <c r="C596" s="110">
        <v>9.304930723E9</v>
      </c>
      <c r="D596" s="89"/>
      <c r="E596" s="89"/>
      <c r="F596" s="89"/>
      <c r="G596" s="89"/>
      <c r="H596" s="89"/>
      <c r="I596" s="89"/>
      <c r="J596" s="89"/>
      <c r="K596" s="110" t="s">
        <v>13811</v>
      </c>
      <c r="L596" s="110" t="s">
        <v>13812</v>
      </c>
      <c r="M596" s="110" t="s">
        <v>13812</v>
      </c>
      <c r="N596" s="110" t="s">
        <v>13812</v>
      </c>
      <c r="O596" s="110" t="s">
        <v>13812</v>
      </c>
      <c r="P596" s="110" t="s">
        <v>13812</v>
      </c>
      <c r="Q596" s="110" t="s">
        <v>13812</v>
      </c>
      <c r="R596" s="110" t="s">
        <v>13813</v>
      </c>
      <c r="S596" s="110" t="s">
        <v>4687</v>
      </c>
      <c r="T596" s="84"/>
    </row>
    <row r="597" ht="15.75" hidden="1" customHeight="1">
      <c r="A597" s="141">
        <v>45786.68193287037</v>
      </c>
      <c r="B597" s="114" t="s">
        <v>14941</v>
      </c>
      <c r="C597" s="114">
        <v>9.572092544E9</v>
      </c>
      <c r="D597" s="114" t="s">
        <v>1596</v>
      </c>
      <c r="E597" s="114" t="s">
        <v>2542</v>
      </c>
      <c r="F597" s="114" t="s">
        <v>5493</v>
      </c>
      <c r="G597" s="114" t="s">
        <v>14942</v>
      </c>
      <c r="H597" s="114" t="s">
        <v>14943</v>
      </c>
      <c r="I597" s="114" t="s">
        <v>2178</v>
      </c>
      <c r="J597" s="114">
        <v>43.0</v>
      </c>
      <c r="K597" s="114" t="s">
        <v>13811</v>
      </c>
      <c r="L597" s="114" t="s">
        <v>13812</v>
      </c>
      <c r="M597" s="114" t="s">
        <v>13812</v>
      </c>
      <c r="N597" s="114" t="s">
        <v>13812</v>
      </c>
      <c r="O597" s="114" t="s">
        <v>13812</v>
      </c>
      <c r="P597" s="114" t="s">
        <v>13812</v>
      </c>
      <c r="Q597" s="114" t="s">
        <v>13812</v>
      </c>
      <c r="R597" s="114" t="s">
        <v>13861</v>
      </c>
      <c r="S597" s="114" t="s">
        <v>4687</v>
      </c>
      <c r="T597" s="84"/>
    </row>
    <row r="598" ht="15.75" hidden="1" customHeight="1">
      <c r="A598" s="140">
        <v>45786.68299768519</v>
      </c>
      <c r="B598" s="110" t="s">
        <v>14944</v>
      </c>
      <c r="C598" s="110">
        <v>9.534438709E9</v>
      </c>
      <c r="D598" s="110" t="s">
        <v>1596</v>
      </c>
      <c r="E598" s="110" t="s">
        <v>216</v>
      </c>
      <c r="F598" s="110" t="s">
        <v>7652</v>
      </c>
      <c r="G598" s="110" t="s">
        <v>7653</v>
      </c>
      <c r="H598" s="110">
        <v>21.0</v>
      </c>
      <c r="I598" s="110" t="s">
        <v>1721</v>
      </c>
      <c r="J598" s="110">
        <v>32.0</v>
      </c>
      <c r="K598" s="110" t="s">
        <v>13811</v>
      </c>
      <c r="L598" s="110" t="s">
        <v>13812</v>
      </c>
      <c r="M598" s="110" t="s">
        <v>13812</v>
      </c>
      <c r="N598" s="110" t="s">
        <v>13812</v>
      </c>
      <c r="O598" s="110" t="s">
        <v>13812</v>
      </c>
      <c r="P598" s="110" t="s">
        <v>13812</v>
      </c>
      <c r="Q598" s="110" t="s">
        <v>13812</v>
      </c>
      <c r="R598" s="110" t="s">
        <v>13813</v>
      </c>
      <c r="S598" s="110" t="s">
        <v>4687</v>
      </c>
      <c r="T598" s="84"/>
    </row>
    <row r="599" ht="15.75" hidden="1" customHeight="1">
      <c r="A599" s="141">
        <v>45786.68392361111</v>
      </c>
      <c r="B599" s="114" t="s">
        <v>14945</v>
      </c>
      <c r="C599" s="114">
        <v>9.023327155E9</v>
      </c>
      <c r="D599" s="114" t="s">
        <v>1596</v>
      </c>
      <c r="E599" s="114" t="s">
        <v>161</v>
      </c>
      <c r="F599" s="114" t="s">
        <v>163</v>
      </c>
      <c r="G599" s="114" t="s">
        <v>14946</v>
      </c>
      <c r="H599" s="114" t="s">
        <v>14946</v>
      </c>
      <c r="I599" s="114" t="s">
        <v>14617</v>
      </c>
      <c r="J599" s="114">
        <v>30.0</v>
      </c>
      <c r="K599" s="114" t="s">
        <v>13811</v>
      </c>
      <c r="L599" s="114" t="s">
        <v>13812</v>
      </c>
      <c r="M599" s="114" t="s">
        <v>69</v>
      </c>
      <c r="N599" s="114" t="s">
        <v>13812</v>
      </c>
      <c r="O599" s="114" t="s">
        <v>13812</v>
      </c>
      <c r="P599" s="114" t="s">
        <v>13812</v>
      </c>
      <c r="Q599" s="114" t="s">
        <v>2773</v>
      </c>
      <c r="R599" s="114" t="s">
        <v>13813</v>
      </c>
      <c r="S599" s="114" t="s">
        <v>4687</v>
      </c>
      <c r="T599" s="84"/>
    </row>
    <row r="600" ht="15.75" hidden="1" customHeight="1">
      <c r="A600" s="140">
        <v>45786.68435185185</v>
      </c>
      <c r="B600" s="110" t="s">
        <v>14947</v>
      </c>
      <c r="C600" s="110">
        <v>9.939864093E9</v>
      </c>
      <c r="D600" s="110" t="s">
        <v>1596</v>
      </c>
      <c r="E600" s="110" t="s">
        <v>391</v>
      </c>
      <c r="F600" s="110" t="s">
        <v>967</v>
      </c>
      <c r="G600" s="110" t="s">
        <v>11352</v>
      </c>
      <c r="H600" s="110" t="s">
        <v>14948</v>
      </c>
      <c r="I600" s="110" t="s">
        <v>14032</v>
      </c>
      <c r="J600" s="110">
        <v>72.0</v>
      </c>
      <c r="K600" s="110" t="s">
        <v>13811</v>
      </c>
      <c r="L600" s="110" t="s">
        <v>13812</v>
      </c>
      <c r="M600" s="110" t="s">
        <v>69</v>
      </c>
      <c r="N600" s="110" t="s">
        <v>13812</v>
      </c>
      <c r="O600" s="110" t="s">
        <v>13812</v>
      </c>
      <c r="P600" s="110" t="s">
        <v>13812</v>
      </c>
      <c r="Q600" s="110" t="s">
        <v>13812</v>
      </c>
      <c r="R600" s="110" t="s">
        <v>13824</v>
      </c>
      <c r="S600" s="110" t="s">
        <v>4687</v>
      </c>
      <c r="T600" s="84"/>
    </row>
    <row r="601" ht="15.75" hidden="1" customHeight="1">
      <c r="A601" s="141">
        <v>45786.686006944445</v>
      </c>
      <c r="B601" s="114" t="s">
        <v>14949</v>
      </c>
      <c r="C601" s="114">
        <v>9.60811757E9</v>
      </c>
      <c r="D601" s="114" t="s">
        <v>1596</v>
      </c>
      <c r="E601" s="114" t="s">
        <v>2542</v>
      </c>
      <c r="F601" s="114" t="s">
        <v>2002</v>
      </c>
      <c r="G601" s="114" t="s">
        <v>14349</v>
      </c>
      <c r="H601" s="114" t="s">
        <v>14768</v>
      </c>
      <c r="I601" s="114" t="s">
        <v>14950</v>
      </c>
      <c r="J601" s="114">
        <v>28.0</v>
      </c>
      <c r="K601" s="114" t="s">
        <v>13811</v>
      </c>
      <c r="L601" s="114" t="s">
        <v>13812</v>
      </c>
      <c r="M601" s="114" t="s">
        <v>13812</v>
      </c>
      <c r="N601" s="114" t="s">
        <v>13812</v>
      </c>
      <c r="O601" s="114" t="s">
        <v>69</v>
      </c>
      <c r="P601" s="114" t="s">
        <v>13812</v>
      </c>
      <c r="Q601" s="114" t="s">
        <v>13812</v>
      </c>
      <c r="R601" s="114" t="s">
        <v>13813</v>
      </c>
      <c r="S601" s="114" t="s">
        <v>4687</v>
      </c>
      <c r="T601" s="84"/>
    </row>
    <row r="602" ht="15.75" hidden="1" customHeight="1">
      <c r="A602" s="140">
        <v>45786.690405092595</v>
      </c>
      <c r="B602" s="110" t="s">
        <v>14951</v>
      </c>
      <c r="C602" s="110">
        <v>8.292631795E9</v>
      </c>
      <c r="D602" s="110" t="s">
        <v>1596</v>
      </c>
      <c r="E602" s="110" t="s">
        <v>1789</v>
      </c>
      <c r="F602" s="110" t="s">
        <v>6897</v>
      </c>
      <c r="G602" s="110" t="s">
        <v>6897</v>
      </c>
      <c r="H602" s="110" t="s">
        <v>3777</v>
      </c>
      <c r="I602" s="110" t="s">
        <v>1721</v>
      </c>
      <c r="J602" s="110">
        <v>32.0</v>
      </c>
      <c r="K602" s="110" t="s">
        <v>13811</v>
      </c>
      <c r="L602" s="110" t="s">
        <v>13812</v>
      </c>
      <c r="M602" s="110" t="s">
        <v>13812</v>
      </c>
      <c r="N602" s="110" t="s">
        <v>13812</v>
      </c>
      <c r="O602" s="110" t="s">
        <v>13812</v>
      </c>
      <c r="P602" s="110" t="s">
        <v>13812</v>
      </c>
      <c r="Q602" s="110" t="s">
        <v>13812</v>
      </c>
      <c r="R602" s="110" t="s">
        <v>13813</v>
      </c>
      <c r="S602" s="110" t="s">
        <v>4687</v>
      </c>
      <c r="T602" s="84"/>
    </row>
    <row r="603" ht="15.75" hidden="1" customHeight="1">
      <c r="A603" s="141">
        <v>45786.69107638889</v>
      </c>
      <c r="B603" s="114" t="s">
        <v>14952</v>
      </c>
      <c r="C603" s="114">
        <v>9.162352636E9</v>
      </c>
      <c r="D603" s="114" t="s">
        <v>1596</v>
      </c>
      <c r="E603" s="114" t="s">
        <v>11508</v>
      </c>
      <c r="F603" s="114" t="s">
        <v>578</v>
      </c>
      <c r="G603" s="114" t="s">
        <v>578</v>
      </c>
      <c r="H603" s="114" t="s">
        <v>14953</v>
      </c>
      <c r="I603" s="114" t="s">
        <v>14954</v>
      </c>
      <c r="J603" s="114">
        <v>52.0</v>
      </c>
      <c r="K603" s="114" t="s">
        <v>13811</v>
      </c>
      <c r="L603" s="114" t="s">
        <v>13812</v>
      </c>
      <c r="M603" s="114" t="s">
        <v>69</v>
      </c>
      <c r="N603" s="114" t="s">
        <v>13812</v>
      </c>
      <c r="O603" s="114" t="s">
        <v>69</v>
      </c>
      <c r="P603" s="114" t="s">
        <v>13812</v>
      </c>
      <c r="Q603" s="114" t="s">
        <v>13812</v>
      </c>
      <c r="R603" s="114" t="s">
        <v>13861</v>
      </c>
      <c r="S603" s="114" t="s">
        <v>4687</v>
      </c>
      <c r="T603" s="84"/>
    </row>
    <row r="604" ht="15.75" hidden="1" customHeight="1">
      <c r="A604" s="140">
        <v>45786.69237268518</v>
      </c>
      <c r="B604" s="89"/>
      <c r="C604" s="110">
        <v>9.30416966E9</v>
      </c>
      <c r="D604" s="110" t="s">
        <v>1596</v>
      </c>
      <c r="E604" s="110" t="s">
        <v>578</v>
      </c>
      <c r="F604" s="110" t="s">
        <v>578</v>
      </c>
      <c r="G604" s="110" t="s">
        <v>578</v>
      </c>
      <c r="H604" s="110" t="s">
        <v>14955</v>
      </c>
      <c r="I604" s="110" t="s">
        <v>1721</v>
      </c>
      <c r="J604" s="110">
        <v>52.0</v>
      </c>
      <c r="K604" s="110" t="s">
        <v>13811</v>
      </c>
      <c r="L604" s="110" t="s">
        <v>13812</v>
      </c>
      <c r="M604" s="110" t="s">
        <v>13812</v>
      </c>
      <c r="N604" s="110" t="s">
        <v>13812</v>
      </c>
      <c r="O604" s="110" t="s">
        <v>13812</v>
      </c>
      <c r="P604" s="110" t="s">
        <v>13812</v>
      </c>
      <c r="Q604" s="110" t="s">
        <v>13812</v>
      </c>
      <c r="R604" s="110" t="s">
        <v>13855</v>
      </c>
      <c r="S604" s="110" t="s">
        <v>4687</v>
      </c>
      <c r="T604" s="84"/>
    </row>
    <row r="605" ht="15.75" hidden="1" customHeight="1">
      <c r="A605" s="141">
        <v>45786.69662037037</v>
      </c>
      <c r="B605" s="114" t="s">
        <v>14956</v>
      </c>
      <c r="C605" s="114">
        <v>7.091560534E9</v>
      </c>
      <c r="D605" s="114" t="s">
        <v>1596</v>
      </c>
      <c r="E605" s="114" t="s">
        <v>577</v>
      </c>
      <c r="F605" s="114" t="s">
        <v>577</v>
      </c>
      <c r="G605" s="114" t="s">
        <v>14957</v>
      </c>
      <c r="H605" s="114" t="s">
        <v>578</v>
      </c>
      <c r="I605" s="114" t="s">
        <v>1721</v>
      </c>
      <c r="J605" s="114">
        <v>40.0</v>
      </c>
      <c r="K605" s="114" t="s">
        <v>13811</v>
      </c>
      <c r="L605" s="114" t="s">
        <v>13812</v>
      </c>
      <c r="M605" s="114" t="s">
        <v>13812</v>
      </c>
      <c r="N605" s="114" t="s">
        <v>13812</v>
      </c>
      <c r="O605" s="114" t="s">
        <v>13812</v>
      </c>
      <c r="P605" s="114" t="s">
        <v>13812</v>
      </c>
      <c r="Q605" s="114" t="s">
        <v>13812</v>
      </c>
      <c r="R605" s="114" t="s">
        <v>13813</v>
      </c>
      <c r="S605" s="114" t="s">
        <v>4687</v>
      </c>
      <c r="T605" s="84"/>
    </row>
    <row r="606" ht="15.75" hidden="1" customHeight="1">
      <c r="A606" s="140">
        <v>45786.6974537037</v>
      </c>
      <c r="B606" s="110" t="s">
        <v>14958</v>
      </c>
      <c r="C606" s="110">
        <v>7.519003546E9</v>
      </c>
      <c r="D606" s="110" t="s">
        <v>1596</v>
      </c>
      <c r="E606" s="110" t="s">
        <v>1789</v>
      </c>
      <c r="F606" s="110" t="s">
        <v>1790</v>
      </c>
      <c r="G606" s="110" t="s">
        <v>7928</v>
      </c>
      <c r="H606" s="110" t="s">
        <v>14093</v>
      </c>
      <c r="I606" s="110" t="s">
        <v>1878</v>
      </c>
      <c r="J606" s="110">
        <v>27.0</v>
      </c>
      <c r="K606" s="110" t="s">
        <v>13811</v>
      </c>
      <c r="L606" s="110" t="s">
        <v>13812</v>
      </c>
      <c r="M606" s="110" t="s">
        <v>13812</v>
      </c>
      <c r="N606" s="110" t="s">
        <v>13812</v>
      </c>
      <c r="O606" s="110" t="s">
        <v>69</v>
      </c>
      <c r="P606" s="110" t="s">
        <v>13812</v>
      </c>
      <c r="Q606" s="110" t="s">
        <v>13812</v>
      </c>
      <c r="R606" s="110" t="s">
        <v>13813</v>
      </c>
      <c r="S606" s="110" t="s">
        <v>4687</v>
      </c>
      <c r="T606" s="84"/>
    </row>
    <row r="607" ht="15.75" hidden="1" customHeight="1">
      <c r="A607" s="141">
        <v>45786.700625</v>
      </c>
      <c r="B607" s="114" t="s">
        <v>14959</v>
      </c>
      <c r="C607" s="114">
        <v>7.091879043E9</v>
      </c>
      <c r="D607" s="114" t="s">
        <v>1596</v>
      </c>
      <c r="E607" s="114" t="s">
        <v>577</v>
      </c>
      <c r="F607" s="114" t="s">
        <v>577</v>
      </c>
      <c r="G607" s="114" t="s">
        <v>578</v>
      </c>
      <c r="H607" s="114" t="s">
        <v>14960</v>
      </c>
      <c r="I607" s="114" t="s">
        <v>1721</v>
      </c>
      <c r="J607" s="114">
        <v>35.0</v>
      </c>
      <c r="K607" s="114" t="s">
        <v>13811</v>
      </c>
      <c r="L607" s="114" t="s">
        <v>13812</v>
      </c>
      <c r="M607" s="114" t="s">
        <v>13812</v>
      </c>
      <c r="N607" s="114" t="s">
        <v>13812</v>
      </c>
      <c r="O607" s="114" t="s">
        <v>69</v>
      </c>
      <c r="P607" s="114" t="s">
        <v>13812</v>
      </c>
      <c r="Q607" s="114" t="s">
        <v>13812</v>
      </c>
      <c r="R607" s="114" t="s">
        <v>13813</v>
      </c>
      <c r="S607" s="114" t="s">
        <v>4687</v>
      </c>
      <c r="T607" s="84"/>
    </row>
    <row r="608" ht="15.75" hidden="1" customHeight="1">
      <c r="A608" s="140">
        <v>45786.701157407406</v>
      </c>
      <c r="B608" s="110" t="s">
        <v>14961</v>
      </c>
      <c r="C608" s="110">
        <v>9.507441467E9</v>
      </c>
      <c r="D608" s="110" t="s">
        <v>1596</v>
      </c>
      <c r="E608" s="110" t="s">
        <v>161</v>
      </c>
      <c r="F608" s="110" t="s">
        <v>529</v>
      </c>
      <c r="G608" s="110" t="s">
        <v>14962</v>
      </c>
      <c r="H608" s="110" t="s">
        <v>14962</v>
      </c>
      <c r="I608" s="110" t="s">
        <v>1721</v>
      </c>
      <c r="J608" s="110">
        <v>28.0</v>
      </c>
      <c r="K608" s="110" t="s">
        <v>13811</v>
      </c>
      <c r="L608" s="110" t="s">
        <v>13812</v>
      </c>
      <c r="M608" s="110" t="s">
        <v>13812</v>
      </c>
      <c r="N608" s="110" t="s">
        <v>13812</v>
      </c>
      <c r="O608" s="110" t="s">
        <v>13812</v>
      </c>
      <c r="P608" s="110" t="s">
        <v>13812</v>
      </c>
      <c r="Q608" s="110" t="s">
        <v>13812</v>
      </c>
      <c r="R608" s="110" t="s">
        <v>13855</v>
      </c>
      <c r="S608" s="89"/>
      <c r="T608" s="84"/>
    </row>
    <row r="609" ht="15.75" hidden="1" customHeight="1">
      <c r="A609" s="141">
        <v>45786.70361111111</v>
      </c>
      <c r="B609" s="114" t="s">
        <v>14963</v>
      </c>
      <c r="C609" s="114">
        <v>7.482803563E9</v>
      </c>
      <c r="D609" s="114" t="s">
        <v>1596</v>
      </c>
      <c r="E609" s="114" t="s">
        <v>216</v>
      </c>
      <c r="F609" s="114" t="s">
        <v>967</v>
      </c>
      <c r="G609" s="114" t="s">
        <v>14642</v>
      </c>
      <c r="H609" s="114" t="s">
        <v>14964</v>
      </c>
      <c r="I609" s="114" t="s">
        <v>2251</v>
      </c>
      <c r="J609" s="114">
        <v>25.0</v>
      </c>
      <c r="K609" s="114" t="s">
        <v>13811</v>
      </c>
      <c r="L609" s="114" t="s">
        <v>13812</v>
      </c>
      <c r="M609" s="86"/>
      <c r="N609" s="114" t="s">
        <v>13812</v>
      </c>
      <c r="O609" s="114" t="s">
        <v>69</v>
      </c>
      <c r="P609" s="114" t="s">
        <v>13812</v>
      </c>
      <c r="Q609" s="114" t="s">
        <v>13812</v>
      </c>
      <c r="R609" s="114" t="s">
        <v>13824</v>
      </c>
      <c r="S609" s="114" t="s">
        <v>4687</v>
      </c>
      <c r="T609" s="84"/>
    </row>
    <row r="610" ht="15.75" hidden="1" customHeight="1">
      <c r="A610" s="140">
        <v>45786.70371527778</v>
      </c>
      <c r="B610" s="110" t="s">
        <v>14965</v>
      </c>
      <c r="C610" s="110">
        <v>7.600657549E9</v>
      </c>
      <c r="D610" s="110" t="s">
        <v>1596</v>
      </c>
      <c r="E610" s="110" t="s">
        <v>14966</v>
      </c>
      <c r="F610" s="110" t="s">
        <v>578</v>
      </c>
      <c r="G610" s="110" t="s">
        <v>5606</v>
      </c>
      <c r="H610" s="110" t="s">
        <v>578</v>
      </c>
      <c r="I610" s="110" t="s">
        <v>578</v>
      </c>
      <c r="J610" s="110">
        <v>36.0</v>
      </c>
      <c r="K610" s="110" t="s">
        <v>13811</v>
      </c>
      <c r="L610" s="110" t="s">
        <v>13812</v>
      </c>
      <c r="M610" s="110" t="s">
        <v>13812</v>
      </c>
      <c r="N610" s="110" t="s">
        <v>13812</v>
      </c>
      <c r="O610" s="110" t="s">
        <v>69</v>
      </c>
      <c r="P610" s="110" t="s">
        <v>13812</v>
      </c>
      <c r="Q610" s="110" t="s">
        <v>13812</v>
      </c>
      <c r="R610" s="110" t="s">
        <v>13813</v>
      </c>
      <c r="S610" s="110" t="s">
        <v>4687</v>
      </c>
      <c r="T610" s="84"/>
    </row>
    <row r="611" ht="15.75" hidden="1" customHeight="1">
      <c r="A611" s="141">
        <v>45786.70417824074</v>
      </c>
      <c r="B611" s="114" t="s">
        <v>14967</v>
      </c>
      <c r="C611" s="114">
        <v>7.546013928E9</v>
      </c>
      <c r="D611" s="114" t="s">
        <v>1596</v>
      </c>
      <c r="E611" s="114" t="s">
        <v>1789</v>
      </c>
      <c r="F611" s="114" t="s">
        <v>14968</v>
      </c>
      <c r="G611" s="114" t="s">
        <v>7928</v>
      </c>
      <c r="H611" s="114" t="s">
        <v>780</v>
      </c>
      <c r="I611" s="114" t="s">
        <v>4400</v>
      </c>
      <c r="J611" s="114">
        <v>29.0</v>
      </c>
      <c r="K611" s="114" t="s">
        <v>13811</v>
      </c>
      <c r="L611" s="114" t="s">
        <v>13812</v>
      </c>
      <c r="M611" s="114" t="s">
        <v>13812</v>
      </c>
      <c r="N611" s="114" t="s">
        <v>13812</v>
      </c>
      <c r="O611" s="114" t="s">
        <v>13812</v>
      </c>
      <c r="P611" s="114" t="s">
        <v>13812</v>
      </c>
      <c r="Q611" s="114" t="s">
        <v>13812</v>
      </c>
      <c r="R611" s="114" t="s">
        <v>13813</v>
      </c>
      <c r="S611" s="86"/>
      <c r="T611" s="84"/>
    </row>
    <row r="612" ht="15.75" hidden="1" customHeight="1">
      <c r="A612" s="140">
        <v>45786.70751157407</v>
      </c>
      <c r="B612" s="110" t="s">
        <v>14969</v>
      </c>
      <c r="C612" s="110">
        <v>8.340697068E9</v>
      </c>
      <c r="D612" s="110" t="s">
        <v>1596</v>
      </c>
      <c r="E612" s="110" t="s">
        <v>577</v>
      </c>
      <c r="F612" s="110" t="s">
        <v>578</v>
      </c>
      <c r="G612" s="110" t="s">
        <v>578</v>
      </c>
      <c r="H612" s="110" t="s">
        <v>691</v>
      </c>
      <c r="I612" s="110" t="s">
        <v>14970</v>
      </c>
      <c r="J612" s="110">
        <v>35.0</v>
      </c>
      <c r="K612" s="110" t="s">
        <v>13811</v>
      </c>
      <c r="L612" s="110" t="s">
        <v>13812</v>
      </c>
      <c r="M612" s="110" t="s">
        <v>69</v>
      </c>
      <c r="N612" s="110" t="s">
        <v>13812</v>
      </c>
      <c r="O612" s="110" t="s">
        <v>69</v>
      </c>
      <c r="P612" s="110" t="s">
        <v>13812</v>
      </c>
      <c r="Q612" s="110" t="s">
        <v>13812</v>
      </c>
      <c r="R612" s="110" t="s">
        <v>13813</v>
      </c>
      <c r="S612" s="110" t="s">
        <v>4687</v>
      </c>
      <c r="T612" s="84"/>
    </row>
    <row r="613" ht="15.75" hidden="1" customHeight="1">
      <c r="A613" s="141">
        <v>45786.708020833335</v>
      </c>
      <c r="B613" s="114" t="s">
        <v>14971</v>
      </c>
      <c r="C613" s="114">
        <v>9.110045737E9</v>
      </c>
      <c r="D613" s="114" t="s">
        <v>1596</v>
      </c>
      <c r="E613" s="114" t="s">
        <v>216</v>
      </c>
      <c r="F613" s="114" t="s">
        <v>14635</v>
      </c>
      <c r="G613" s="114" t="s">
        <v>14635</v>
      </c>
      <c r="H613" s="114" t="s">
        <v>14972</v>
      </c>
      <c r="I613" s="114" t="s">
        <v>1595</v>
      </c>
      <c r="J613" s="114">
        <v>22.0</v>
      </c>
      <c r="K613" s="114" t="s">
        <v>13811</v>
      </c>
      <c r="L613" s="114" t="s">
        <v>13812</v>
      </c>
      <c r="M613" s="114" t="s">
        <v>69</v>
      </c>
      <c r="N613" s="114" t="s">
        <v>13812</v>
      </c>
      <c r="O613" s="114" t="s">
        <v>13812</v>
      </c>
      <c r="P613" s="114" t="s">
        <v>13812</v>
      </c>
      <c r="Q613" s="114" t="s">
        <v>2773</v>
      </c>
      <c r="R613" s="114" t="s">
        <v>13855</v>
      </c>
      <c r="S613" s="114" t="s">
        <v>4687</v>
      </c>
      <c r="T613" s="84"/>
    </row>
    <row r="614" ht="15.75" hidden="1" customHeight="1">
      <c r="A614" s="140">
        <v>45786.711493055554</v>
      </c>
      <c r="B614" s="110" t="s">
        <v>14973</v>
      </c>
      <c r="C614" s="110">
        <v>9.631588767E9</v>
      </c>
      <c r="D614" s="110" t="s">
        <v>1596</v>
      </c>
      <c r="E614" s="110" t="s">
        <v>2542</v>
      </c>
      <c r="F614" s="110" t="s">
        <v>2002</v>
      </c>
      <c r="G614" s="110" t="s">
        <v>2002</v>
      </c>
      <c r="H614" s="110" t="s">
        <v>14768</v>
      </c>
      <c r="I614" s="110" t="s">
        <v>1595</v>
      </c>
      <c r="J614" s="110">
        <v>29.0</v>
      </c>
      <c r="K614" s="110" t="s">
        <v>13811</v>
      </c>
      <c r="L614" s="110" t="s">
        <v>13812</v>
      </c>
      <c r="M614" s="110" t="s">
        <v>13812</v>
      </c>
      <c r="N614" s="110" t="s">
        <v>13812</v>
      </c>
      <c r="O614" s="110" t="s">
        <v>69</v>
      </c>
      <c r="P614" s="110" t="s">
        <v>13812</v>
      </c>
      <c r="Q614" s="110" t="s">
        <v>13812</v>
      </c>
      <c r="R614" s="110" t="s">
        <v>13824</v>
      </c>
      <c r="S614" s="110" t="s">
        <v>4687</v>
      </c>
      <c r="T614" s="84"/>
    </row>
    <row r="615" ht="15.75" hidden="1" customHeight="1">
      <c r="A615" s="141">
        <v>45786.717627314814</v>
      </c>
      <c r="B615" s="114" t="s">
        <v>12239</v>
      </c>
      <c r="C615" s="114">
        <v>9.11371662E9</v>
      </c>
      <c r="D615" s="114" t="s">
        <v>1596</v>
      </c>
      <c r="E615" s="114" t="s">
        <v>1789</v>
      </c>
      <c r="F615" s="114" t="s">
        <v>2640</v>
      </c>
      <c r="G615" s="114" t="s">
        <v>7700</v>
      </c>
      <c r="H615" s="114" t="s">
        <v>14324</v>
      </c>
      <c r="I615" s="114" t="s">
        <v>14974</v>
      </c>
      <c r="J615" s="114">
        <v>42.0</v>
      </c>
      <c r="K615" s="114" t="s">
        <v>13811</v>
      </c>
      <c r="L615" s="114" t="s">
        <v>13812</v>
      </c>
      <c r="M615" s="114" t="s">
        <v>13812</v>
      </c>
      <c r="N615" s="114" t="s">
        <v>13812</v>
      </c>
      <c r="O615" s="114" t="s">
        <v>13812</v>
      </c>
      <c r="P615" s="114" t="s">
        <v>13812</v>
      </c>
      <c r="Q615" s="114" t="s">
        <v>13812</v>
      </c>
      <c r="R615" s="114" t="s">
        <v>13824</v>
      </c>
      <c r="S615" s="114" t="s">
        <v>4687</v>
      </c>
      <c r="T615" s="84"/>
    </row>
    <row r="616" ht="15.75" hidden="1" customHeight="1">
      <c r="A616" s="140">
        <v>45786.71869212963</v>
      </c>
      <c r="B616" s="110" t="s">
        <v>14975</v>
      </c>
      <c r="C616" s="110">
        <v>9.570666001E9</v>
      </c>
      <c r="D616" s="110" t="s">
        <v>1596</v>
      </c>
      <c r="E616" s="110" t="s">
        <v>130</v>
      </c>
      <c r="F616" s="110" t="s">
        <v>14976</v>
      </c>
      <c r="G616" s="110" t="s">
        <v>3954</v>
      </c>
      <c r="H616" s="110">
        <v>4.0</v>
      </c>
      <c r="I616" s="110" t="s">
        <v>2178</v>
      </c>
      <c r="J616" s="110">
        <v>60.0</v>
      </c>
      <c r="K616" s="110" t="s">
        <v>13811</v>
      </c>
      <c r="L616" s="110" t="s">
        <v>13812</v>
      </c>
      <c r="M616" s="110" t="s">
        <v>13812</v>
      </c>
      <c r="N616" s="110" t="s">
        <v>13812</v>
      </c>
      <c r="O616" s="110" t="s">
        <v>13812</v>
      </c>
      <c r="P616" s="110" t="s">
        <v>13812</v>
      </c>
      <c r="Q616" s="110" t="s">
        <v>2773</v>
      </c>
      <c r="R616" s="89"/>
      <c r="S616" s="110" t="s">
        <v>4687</v>
      </c>
      <c r="T616" s="84"/>
    </row>
    <row r="617" ht="15.75" hidden="1" customHeight="1">
      <c r="A617" s="141">
        <v>45786.71971064815</v>
      </c>
      <c r="B617" s="86"/>
      <c r="C617" s="114">
        <v>9.304837931E9</v>
      </c>
      <c r="D617" s="114" t="s">
        <v>1596</v>
      </c>
      <c r="E617" s="114" t="s">
        <v>578</v>
      </c>
      <c r="F617" s="114" t="s">
        <v>578</v>
      </c>
      <c r="G617" s="114" t="s">
        <v>578</v>
      </c>
      <c r="H617" s="114" t="s">
        <v>14977</v>
      </c>
      <c r="I617" s="114" t="s">
        <v>1721</v>
      </c>
      <c r="J617" s="114">
        <v>24.0</v>
      </c>
      <c r="K617" s="114" t="s">
        <v>13811</v>
      </c>
      <c r="L617" s="114" t="s">
        <v>13812</v>
      </c>
      <c r="M617" s="114" t="s">
        <v>13812</v>
      </c>
      <c r="N617" s="114" t="s">
        <v>13812</v>
      </c>
      <c r="O617" s="114" t="s">
        <v>69</v>
      </c>
      <c r="P617" s="114" t="s">
        <v>13812</v>
      </c>
      <c r="Q617" s="114" t="s">
        <v>13812</v>
      </c>
      <c r="R617" s="114" t="s">
        <v>13813</v>
      </c>
      <c r="S617" s="114" t="s">
        <v>4687</v>
      </c>
      <c r="T617" s="84"/>
    </row>
    <row r="618" ht="15.75" hidden="1" customHeight="1">
      <c r="A618" s="140">
        <v>45786.723541666666</v>
      </c>
      <c r="B618" s="110" t="s">
        <v>14978</v>
      </c>
      <c r="C618" s="110">
        <v>7.766022318E9</v>
      </c>
      <c r="D618" s="110" t="s">
        <v>1596</v>
      </c>
      <c r="E618" s="110" t="s">
        <v>577</v>
      </c>
      <c r="F618" s="110" t="s">
        <v>577</v>
      </c>
      <c r="G618" s="110" t="s">
        <v>577</v>
      </c>
      <c r="H618" s="89"/>
      <c r="I618" s="110" t="s">
        <v>2251</v>
      </c>
      <c r="J618" s="110">
        <v>28.0</v>
      </c>
      <c r="K618" s="110" t="s">
        <v>13811</v>
      </c>
      <c r="L618" s="110" t="s">
        <v>13812</v>
      </c>
      <c r="M618" s="110" t="s">
        <v>13812</v>
      </c>
      <c r="N618" s="110" t="s">
        <v>13812</v>
      </c>
      <c r="O618" s="110" t="s">
        <v>69</v>
      </c>
      <c r="P618" s="110" t="s">
        <v>13812</v>
      </c>
      <c r="Q618" s="110" t="s">
        <v>13812</v>
      </c>
      <c r="R618" s="110" t="s">
        <v>13813</v>
      </c>
      <c r="S618" s="110" t="s">
        <v>2883</v>
      </c>
      <c r="T618" s="84"/>
    </row>
    <row r="619" ht="15.75" hidden="1" customHeight="1">
      <c r="A619" s="141">
        <v>45786.72814814815</v>
      </c>
      <c r="B619" s="86"/>
      <c r="C619" s="114">
        <v>9.661814748E9</v>
      </c>
      <c r="D619" s="114" t="s">
        <v>1596</v>
      </c>
      <c r="E619" s="114" t="s">
        <v>216</v>
      </c>
      <c r="F619" s="114" t="s">
        <v>967</v>
      </c>
      <c r="G619" s="114" t="s">
        <v>14642</v>
      </c>
      <c r="H619" s="114" t="s">
        <v>14979</v>
      </c>
      <c r="I619" s="114" t="s">
        <v>2251</v>
      </c>
      <c r="J619" s="114">
        <v>31.0</v>
      </c>
      <c r="K619" s="114" t="s">
        <v>13811</v>
      </c>
      <c r="L619" s="114" t="s">
        <v>13812</v>
      </c>
      <c r="M619" s="114" t="s">
        <v>13812</v>
      </c>
      <c r="N619" s="114" t="s">
        <v>13812</v>
      </c>
      <c r="O619" s="114" t="s">
        <v>69</v>
      </c>
      <c r="P619" s="114" t="s">
        <v>13812</v>
      </c>
      <c r="Q619" s="114" t="s">
        <v>13812</v>
      </c>
      <c r="R619" s="114" t="s">
        <v>13813</v>
      </c>
      <c r="S619" s="114" t="s">
        <v>4687</v>
      </c>
      <c r="T619" s="84"/>
    </row>
    <row r="620" ht="15.75" hidden="1" customHeight="1">
      <c r="A620" s="140">
        <v>45786.72949074074</v>
      </c>
      <c r="B620" s="110" t="s">
        <v>14980</v>
      </c>
      <c r="C620" s="110">
        <v>9.570787675E9</v>
      </c>
      <c r="D620" s="110" t="s">
        <v>1596</v>
      </c>
      <c r="E620" s="110" t="s">
        <v>577</v>
      </c>
      <c r="F620" s="110" t="s">
        <v>577</v>
      </c>
      <c r="G620" s="110" t="s">
        <v>14981</v>
      </c>
      <c r="H620" s="110" t="s">
        <v>14982</v>
      </c>
      <c r="I620" s="110" t="s">
        <v>1721</v>
      </c>
      <c r="J620" s="110">
        <v>25.0</v>
      </c>
      <c r="K620" s="110" t="s">
        <v>13811</v>
      </c>
      <c r="L620" s="110" t="s">
        <v>13812</v>
      </c>
      <c r="M620" s="110" t="s">
        <v>13812</v>
      </c>
      <c r="N620" s="110" t="s">
        <v>13812</v>
      </c>
      <c r="O620" s="110" t="s">
        <v>13812</v>
      </c>
      <c r="P620" s="110" t="s">
        <v>13812</v>
      </c>
      <c r="Q620" s="110" t="s">
        <v>13812</v>
      </c>
      <c r="R620" s="110" t="s">
        <v>13861</v>
      </c>
      <c r="S620" s="110" t="s">
        <v>4687</v>
      </c>
      <c r="T620" s="84"/>
    </row>
    <row r="621" ht="15.75" hidden="1" customHeight="1">
      <c r="A621" s="141">
        <v>45786.72961805556</v>
      </c>
      <c r="B621" s="114" t="s">
        <v>11766</v>
      </c>
      <c r="C621" s="114">
        <v>7.762955565E9</v>
      </c>
      <c r="D621" s="114" t="s">
        <v>1596</v>
      </c>
      <c r="E621" s="114" t="s">
        <v>1789</v>
      </c>
      <c r="F621" s="114" t="s">
        <v>14983</v>
      </c>
      <c r="G621" s="114" t="s">
        <v>14984</v>
      </c>
      <c r="H621" s="114" t="s">
        <v>3039</v>
      </c>
      <c r="I621" s="114" t="s">
        <v>14904</v>
      </c>
      <c r="J621" s="114">
        <v>60.0</v>
      </c>
      <c r="K621" s="114" t="s">
        <v>13811</v>
      </c>
      <c r="L621" s="114" t="s">
        <v>13812</v>
      </c>
      <c r="M621" s="114" t="s">
        <v>13812</v>
      </c>
      <c r="N621" s="114" t="s">
        <v>13812</v>
      </c>
      <c r="O621" s="114" t="s">
        <v>69</v>
      </c>
      <c r="P621" s="114" t="s">
        <v>13812</v>
      </c>
      <c r="Q621" s="114" t="s">
        <v>13812</v>
      </c>
      <c r="R621" s="114" t="s">
        <v>13813</v>
      </c>
      <c r="S621" s="114" t="s">
        <v>4687</v>
      </c>
      <c r="T621" s="84"/>
    </row>
    <row r="622" ht="15.75" hidden="1" customHeight="1">
      <c r="A622" s="140">
        <v>45786.7321875</v>
      </c>
      <c r="B622" s="110" t="s">
        <v>14985</v>
      </c>
      <c r="C622" s="110">
        <v>9.990501992E9</v>
      </c>
      <c r="D622" s="110" t="s">
        <v>1596</v>
      </c>
      <c r="E622" s="110" t="s">
        <v>216</v>
      </c>
      <c r="F622" s="110" t="s">
        <v>967</v>
      </c>
      <c r="G622" s="89"/>
      <c r="H622" s="110" t="s">
        <v>14986</v>
      </c>
      <c r="I622" s="110" t="s">
        <v>1721</v>
      </c>
      <c r="J622" s="110">
        <v>50.0</v>
      </c>
      <c r="K622" s="110" t="s">
        <v>13811</v>
      </c>
      <c r="L622" s="110" t="s">
        <v>69</v>
      </c>
      <c r="M622" s="110" t="s">
        <v>13812</v>
      </c>
      <c r="N622" s="110" t="s">
        <v>13812</v>
      </c>
      <c r="O622" s="110" t="s">
        <v>13812</v>
      </c>
      <c r="P622" s="110" t="s">
        <v>13812</v>
      </c>
      <c r="Q622" s="110" t="s">
        <v>13812</v>
      </c>
      <c r="R622" s="110" t="s">
        <v>13824</v>
      </c>
      <c r="S622" s="110" t="s">
        <v>4687</v>
      </c>
      <c r="T622" s="84"/>
    </row>
    <row r="623" ht="15.75" hidden="1" customHeight="1">
      <c r="A623" s="141">
        <v>45786.73248842593</v>
      </c>
      <c r="B623" s="114" t="s">
        <v>14987</v>
      </c>
      <c r="C623" s="114">
        <v>8.383094526E9</v>
      </c>
      <c r="D623" s="114" t="s">
        <v>1596</v>
      </c>
      <c r="E623" s="114" t="s">
        <v>577</v>
      </c>
      <c r="F623" s="114" t="s">
        <v>578</v>
      </c>
      <c r="G623" s="114" t="s">
        <v>578</v>
      </c>
      <c r="H623" s="114" t="s">
        <v>14988</v>
      </c>
      <c r="I623" s="114" t="s">
        <v>14989</v>
      </c>
      <c r="J623" s="114">
        <v>30.0</v>
      </c>
      <c r="K623" s="114" t="s">
        <v>13811</v>
      </c>
      <c r="L623" s="114" t="s">
        <v>13812</v>
      </c>
      <c r="M623" s="114" t="s">
        <v>69</v>
      </c>
      <c r="N623" s="114" t="s">
        <v>13812</v>
      </c>
      <c r="O623" s="114" t="s">
        <v>13812</v>
      </c>
      <c r="P623" s="114" t="s">
        <v>13812</v>
      </c>
      <c r="Q623" s="114" t="s">
        <v>13812</v>
      </c>
      <c r="R623" s="114" t="s">
        <v>13855</v>
      </c>
      <c r="S623" s="114" t="s">
        <v>4687</v>
      </c>
      <c r="T623" s="84"/>
    </row>
    <row r="624" ht="15.75" hidden="1" customHeight="1">
      <c r="A624" s="140">
        <v>45786.736122685186</v>
      </c>
      <c r="B624" s="110" t="s">
        <v>14990</v>
      </c>
      <c r="C624" s="110">
        <v>9.939905408E9</v>
      </c>
      <c r="D624" s="110" t="s">
        <v>1596</v>
      </c>
      <c r="E624" s="110" t="s">
        <v>1789</v>
      </c>
      <c r="F624" s="110" t="s">
        <v>1290</v>
      </c>
      <c r="G624" s="110" t="s">
        <v>8667</v>
      </c>
      <c r="H624" s="110" t="s">
        <v>3039</v>
      </c>
      <c r="I624" s="110" t="s">
        <v>3037</v>
      </c>
      <c r="J624" s="110">
        <v>70.0</v>
      </c>
      <c r="K624" s="110" t="s">
        <v>13811</v>
      </c>
      <c r="L624" s="110" t="s">
        <v>13812</v>
      </c>
      <c r="M624" s="110" t="s">
        <v>13812</v>
      </c>
      <c r="N624" s="110" t="s">
        <v>13812</v>
      </c>
      <c r="O624" s="110" t="s">
        <v>69</v>
      </c>
      <c r="P624" s="110" t="s">
        <v>13812</v>
      </c>
      <c r="Q624" s="110" t="s">
        <v>13812</v>
      </c>
      <c r="R624" s="110" t="s">
        <v>13824</v>
      </c>
      <c r="S624" s="110" t="s">
        <v>4687</v>
      </c>
      <c r="T624" s="84"/>
    </row>
    <row r="625" ht="15.75" hidden="1" customHeight="1">
      <c r="A625" s="141">
        <v>45786.737337962964</v>
      </c>
      <c r="B625" s="114" t="s">
        <v>14991</v>
      </c>
      <c r="C625" s="114">
        <v>9.304455404E9</v>
      </c>
      <c r="D625" s="114" t="s">
        <v>1596</v>
      </c>
      <c r="E625" s="114" t="s">
        <v>578</v>
      </c>
      <c r="F625" s="114" t="s">
        <v>578</v>
      </c>
      <c r="G625" s="114" t="s">
        <v>578</v>
      </c>
      <c r="H625" s="114" t="s">
        <v>14992</v>
      </c>
      <c r="I625" s="114" t="s">
        <v>1721</v>
      </c>
      <c r="J625" s="114">
        <v>39.0</v>
      </c>
      <c r="K625" s="114" t="s">
        <v>13811</v>
      </c>
      <c r="L625" s="114" t="s">
        <v>13812</v>
      </c>
      <c r="M625" s="114" t="s">
        <v>13812</v>
      </c>
      <c r="N625" s="114" t="s">
        <v>13812</v>
      </c>
      <c r="O625" s="114" t="s">
        <v>69</v>
      </c>
      <c r="P625" s="114" t="s">
        <v>13812</v>
      </c>
      <c r="Q625" s="114" t="s">
        <v>13812</v>
      </c>
      <c r="R625" s="114" t="s">
        <v>13855</v>
      </c>
      <c r="S625" s="114" t="s">
        <v>4687</v>
      </c>
      <c r="T625" s="84"/>
    </row>
    <row r="626" ht="15.75" hidden="1" customHeight="1">
      <c r="A626" s="140">
        <v>45786.73876157407</v>
      </c>
      <c r="B626" s="110" t="s">
        <v>14993</v>
      </c>
      <c r="C626" s="110">
        <v>6.239589023E9</v>
      </c>
      <c r="D626" s="110" t="s">
        <v>1596</v>
      </c>
      <c r="E626" s="110" t="s">
        <v>391</v>
      </c>
      <c r="F626" s="110" t="s">
        <v>5606</v>
      </c>
      <c r="G626" s="110" t="s">
        <v>5606</v>
      </c>
      <c r="H626" s="110" t="s">
        <v>14994</v>
      </c>
      <c r="I626" s="110" t="s">
        <v>2759</v>
      </c>
      <c r="J626" s="110">
        <v>25.0</v>
      </c>
      <c r="K626" s="110" t="s">
        <v>13811</v>
      </c>
      <c r="L626" s="110" t="s">
        <v>13812</v>
      </c>
      <c r="M626" s="110" t="s">
        <v>69</v>
      </c>
      <c r="N626" s="110" t="s">
        <v>13812</v>
      </c>
      <c r="O626" s="110" t="s">
        <v>69</v>
      </c>
      <c r="P626" s="110" t="s">
        <v>13812</v>
      </c>
      <c r="Q626" s="110" t="s">
        <v>13812</v>
      </c>
      <c r="R626" s="110" t="s">
        <v>13813</v>
      </c>
      <c r="S626" s="110" t="s">
        <v>4687</v>
      </c>
      <c r="T626" s="84"/>
    </row>
    <row r="627" ht="15.75" hidden="1" customHeight="1">
      <c r="A627" s="141">
        <v>45786.74175925926</v>
      </c>
      <c r="B627" s="114" t="s">
        <v>14995</v>
      </c>
      <c r="C627" s="114">
        <v>6.204028452E9</v>
      </c>
      <c r="D627" s="114" t="s">
        <v>1596</v>
      </c>
      <c r="E627" s="114" t="s">
        <v>1789</v>
      </c>
      <c r="F627" s="114" t="s">
        <v>130</v>
      </c>
      <c r="G627" s="114" t="s">
        <v>2864</v>
      </c>
      <c r="H627" s="114" t="s">
        <v>14324</v>
      </c>
      <c r="I627" s="114" t="s">
        <v>14996</v>
      </c>
      <c r="J627" s="114">
        <v>45.0</v>
      </c>
      <c r="K627" s="114" t="s">
        <v>13811</v>
      </c>
      <c r="L627" s="114" t="s">
        <v>13812</v>
      </c>
      <c r="M627" s="114" t="s">
        <v>13812</v>
      </c>
      <c r="N627" s="114" t="s">
        <v>13812</v>
      </c>
      <c r="O627" s="114" t="s">
        <v>13812</v>
      </c>
      <c r="P627" s="114" t="s">
        <v>13812</v>
      </c>
      <c r="Q627" s="114" t="s">
        <v>13812</v>
      </c>
      <c r="R627" s="114" t="s">
        <v>13824</v>
      </c>
      <c r="S627" s="114" t="s">
        <v>4687</v>
      </c>
      <c r="T627" s="84"/>
    </row>
    <row r="628" ht="15.75" hidden="1" customHeight="1">
      <c r="A628" s="140">
        <v>45786.74538194444</v>
      </c>
      <c r="B628" s="110" t="s">
        <v>14997</v>
      </c>
      <c r="C628" s="110">
        <v>9.12313206E9</v>
      </c>
      <c r="D628" s="110" t="s">
        <v>1596</v>
      </c>
      <c r="E628" s="110" t="s">
        <v>1789</v>
      </c>
      <c r="F628" s="110" t="s">
        <v>2640</v>
      </c>
      <c r="G628" s="110" t="s">
        <v>7700</v>
      </c>
      <c r="H628" s="110" t="s">
        <v>14324</v>
      </c>
      <c r="I628" s="110" t="s">
        <v>4400</v>
      </c>
      <c r="J628" s="110">
        <v>68.0</v>
      </c>
      <c r="K628" s="110" t="s">
        <v>13811</v>
      </c>
      <c r="L628" s="110" t="s">
        <v>13812</v>
      </c>
      <c r="M628" s="110" t="s">
        <v>13812</v>
      </c>
      <c r="N628" s="110" t="s">
        <v>13812</v>
      </c>
      <c r="O628" s="110" t="s">
        <v>13812</v>
      </c>
      <c r="P628" s="110" t="s">
        <v>13812</v>
      </c>
      <c r="Q628" s="110" t="s">
        <v>13812</v>
      </c>
      <c r="R628" s="110" t="s">
        <v>13824</v>
      </c>
      <c r="S628" s="110" t="s">
        <v>4687</v>
      </c>
      <c r="T628" s="84"/>
    </row>
    <row r="629" ht="15.75" hidden="1" customHeight="1">
      <c r="A629" s="141">
        <v>45786.75313657407</v>
      </c>
      <c r="B629" s="114" t="s">
        <v>14998</v>
      </c>
      <c r="C629" s="114">
        <v>6.299178395E9</v>
      </c>
      <c r="D629" s="114" t="s">
        <v>1596</v>
      </c>
      <c r="E629" s="114" t="s">
        <v>391</v>
      </c>
      <c r="F629" s="114" t="s">
        <v>967</v>
      </c>
      <c r="G629" s="114" t="s">
        <v>14999</v>
      </c>
      <c r="H629" s="86"/>
      <c r="I629" s="114" t="s">
        <v>2178</v>
      </c>
      <c r="J629" s="114">
        <v>65.0</v>
      </c>
      <c r="K629" s="114" t="s">
        <v>13811</v>
      </c>
      <c r="L629" s="114" t="s">
        <v>13812</v>
      </c>
      <c r="M629" s="114" t="s">
        <v>13812</v>
      </c>
      <c r="N629" s="114" t="s">
        <v>13812</v>
      </c>
      <c r="O629" s="114" t="s">
        <v>13812</v>
      </c>
      <c r="P629" s="114" t="s">
        <v>13812</v>
      </c>
      <c r="Q629" s="114" t="s">
        <v>13812</v>
      </c>
      <c r="R629" s="114" t="s">
        <v>13813</v>
      </c>
      <c r="S629" s="114" t="s">
        <v>4687</v>
      </c>
      <c r="T629" s="84"/>
    </row>
    <row r="630" ht="15.75" hidden="1" customHeight="1">
      <c r="A630" s="140">
        <v>45786.75454861111</v>
      </c>
      <c r="B630" s="110" t="s">
        <v>15000</v>
      </c>
      <c r="C630" s="110">
        <v>8.369627635E9</v>
      </c>
      <c r="D630" s="110" t="s">
        <v>1596</v>
      </c>
      <c r="E630" s="110" t="s">
        <v>216</v>
      </c>
      <c r="F630" s="110" t="s">
        <v>14635</v>
      </c>
      <c r="G630" s="110" t="s">
        <v>14635</v>
      </c>
      <c r="H630" s="110" t="s">
        <v>14823</v>
      </c>
      <c r="I630" s="110" t="s">
        <v>1721</v>
      </c>
      <c r="J630" s="110">
        <v>28.0</v>
      </c>
      <c r="K630" s="110" t="s">
        <v>13811</v>
      </c>
      <c r="L630" s="110" t="s">
        <v>13812</v>
      </c>
      <c r="M630" s="110" t="s">
        <v>13812</v>
      </c>
      <c r="N630" s="110" t="s">
        <v>13812</v>
      </c>
      <c r="O630" s="110" t="s">
        <v>69</v>
      </c>
      <c r="P630" s="110" t="s">
        <v>13812</v>
      </c>
      <c r="Q630" s="110" t="s">
        <v>13812</v>
      </c>
      <c r="R630" s="110" t="s">
        <v>13813</v>
      </c>
      <c r="S630" s="110" t="s">
        <v>4687</v>
      </c>
      <c r="T630" s="84"/>
    </row>
    <row r="631" ht="15.75" hidden="1" customHeight="1">
      <c r="A631" s="141">
        <v>45786.757152777776</v>
      </c>
      <c r="B631" s="114" t="s">
        <v>15001</v>
      </c>
      <c r="C631" s="114">
        <v>7.739867984E9</v>
      </c>
      <c r="D631" s="114" t="s">
        <v>1596</v>
      </c>
      <c r="E631" s="114" t="s">
        <v>1789</v>
      </c>
      <c r="F631" s="114" t="s">
        <v>2640</v>
      </c>
      <c r="G631" s="114" t="s">
        <v>8667</v>
      </c>
      <c r="H631" s="114" t="s">
        <v>14324</v>
      </c>
      <c r="I631" s="114" t="s">
        <v>1721</v>
      </c>
      <c r="J631" s="114">
        <v>65.0</v>
      </c>
      <c r="K631" s="114" t="s">
        <v>13811</v>
      </c>
      <c r="L631" s="114" t="s">
        <v>13812</v>
      </c>
      <c r="M631" s="114" t="s">
        <v>13812</v>
      </c>
      <c r="N631" s="114" t="s">
        <v>13812</v>
      </c>
      <c r="O631" s="114" t="s">
        <v>13812</v>
      </c>
      <c r="P631" s="114" t="s">
        <v>13812</v>
      </c>
      <c r="Q631" s="114" t="s">
        <v>13812</v>
      </c>
      <c r="R631" s="114" t="s">
        <v>13813</v>
      </c>
      <c r="S631" s="114" t="s">
        <v>4687</v>
      </c>
      <c r="T631" s="84"/>
    </row>
    <row r="632" ht="15.75" hidden="1" customHeight="1">
      <c r="A632" s="140">
        <v>45786.75885416667</v>
      </c>
      <c r="B632" s="110" t="s">
        <v>14112</v>
      </c>
      <c r="C632" s="110">
        <v>8.459379783E9</v>
      </c>
      <c r="D632" s="110" t="s">
        <v>1596</v>
      </c>
      <c r="E632" s="110" t="s">
        <v>9540</v>
      </c>
      <c r="F632" s="110" t="s">
        <v>15002</v>
      </c>
      <c r="G632" s="110" t="s">
        <v>15002</v>
      </c>
      <c r="H632" s="110">
        <v>4.0</v>
      </c>
      <c r="I632" s="110" t="s">
        <v>1721</v>
      </c>
      <c r="J632" s="110">
        <v>43.0</v>
      </c>
      <c r="K632" s="110" t="s">
        <v>13811</v>
      </c>
      <c r="L632" s="110" t="s">
        <v>13812</v>
      </c>
      <c r="M632" s="110" t="s">
        <v>13812</v>
      </c>
      <c r="N632" s="110" t="s">
        <v>13812</v>
      </c>
      <c r="O632" s="110" t="s">
        <v>13812</v>
      </c>
      <c r="P632" s="110" t="s">
        <v>13812</v>
      </c>
      <c r="Q632" s="110" t="s">
        <v>13812</v>
      </c>
      <c r="R632" s="110" t="s">
        <v>13813</v>
      </c>
      <c r="S632" s="110" t="s">
        <v>4687</v>
      </c>
      <c r="T632" s="84"/>
    </row>
    <row r="633" ht="15.75" hidden="1" customHeight="1">
      <c r="A633" s="141">
        <v>45786.76521990741</v>
      </c>
      <c r="B633" s="114" t="s">
        <v>15003</v>
      </c>
      <c r="C633" s="114">
        <v>7.488035109E9</v>
      </c>
      <c r="D633" s="114" t="s">
        <v>1596</v>
      </c>
      <c r="E633" s="114" t="s">
        <v>216</v>
      </c>
      <c r="F633" s="114" t="s">
        <v>967</v>
      </c>
      <c r="G633" s="114" t="s">
        <v>6121</v>
      </c>
      <c r="H633" s="114" t="s">
        <v>15004</v>
      </c>
      <c r="I633" s="114" t="s">
        <v>1721</v>
      </c>
      <c r="J633" s="114">
        <v>45.0</v>
      </c>
      <c r="K633" s="114" t="s">
        <v>13811</v>
      </c>
      <c r="L633" s="114" t="s">
        <v>13812</v>
      </c>
      <c r="M633" s="114" t="s">
        <v>69</v>
      </c>
      <c r="N633" s="114" t="s">
        <v>13812</v>
      </c>
      <c r="O633" s="114" t="s">
        <v>69</v>
      </c>
      <c r="P633" s="114" t="s">
        <v>13812</v>
      </c>
      <c r="Q633" s="114" t="s">
        <v>13812</v>
      </c>
      <c r="R633" s="114" t="s">
        <v>13824</v>
      </c>
      <c r="S633" s="114" t="s">
        <v>4687</v>
      </c>
      <c r="T633" s="84"/>
    </row>
    <row r="634" ht="15.75" hidden="1" customHeight="1">
      <c r="A634" s="140">
        <v>45786.76664351852</v>
      </c>
      <c r="B634" s="110" t="s">
        <v>2786</v>
      </c>
      <c r="C634" s="110">
        <v>7.461071945E9</v>
      </c>
      <c r="D634" s="110" t="s">
        <v>1596</v>
      </c>
      <c r="E634" s="110" t="s">
        <v>1789</v>
      </c>
      <c r="F634" s="110" t="s">
        <v>3931</v>
      </c>
      <c r="G634" s="110" t="s">
        <v>3931</v>
      </c>
      <c r="H634" s="110" t="s">
        <v>3777</v>
      </c>
      <c r="I634" s="110" t="s">
        <v>1595</v>
      </c>
      <c r="J634" s="110">
        <v>26.0</v>
      </c>
      <c r="K634" s="110" t="s">
        <v>13811</v>
      </c>
      <c r="L634" s="110" t="s">
        <v>13812</v>
      </c>
      <c r="M634" s="110" t="s">
        <v>13812</v>
      </c>
      <c r="N634" s="110" t="s">
        <v>13812</v>
      </c>
      <c r="O634" s="110" t="s">
        <v>13812</v>
      </c>
      <c r="P634" s="110" t="s">
        <v>13812</v>
      </c>
      <c r="Q634" s="110" t="s">
        <v>13812</v>
      </c>
      <c r="R634" s="110" t="s">
        <v>13824</v>
      </c>
      <c r="S634" s="110" t="s">
        <v>4687</v>
      </c>
      <c r="T634" s="84"/>
    </row>
    <row r="635" ht="15.75" hidden="1" customHeight="1">
      <c r="A635" s="141">
        <v>45786.77523148148</v>
      </c>
      <c r="B635" s="114" t="s">
        <v>15005</v>
      </c>
      <c r="C635" s="114">
        <v>7.763053073E9</v>
      </c>
      <c r="D635" s="114" t="s">
        <v>1596</v>
      </c>
      <c r="E635" s="114" t="s">
        <v>1789</v>
      </c>
      <c r="F635" s="86"/>
      <c r="G635" s="114" t="s">
        <v>14900</v>
      </c>
      <c r="H635" s="114" t="s">
        <v>4522</v>
      </c>
      <c r="I635" s="114" t="s">
        <v>2796</v>
      </c>
      <c r="J635" s="114">
        <v>35.0</v>
      </c>
      <c r="K635" s="114" t="s">
        <v>13811</v>
      </c>
      <c r="L635" s="114" t="s">
        <v>13812</v>
      </c>
      <c r="M635" s="114" t="s">
        <v>13812</v>
      </c>
      <c r="N635" s="114" t="s">
        <v>13812</v>
      </c>
      <c r="O635" s="114" t="s">
        <v>69</v>
      </c>
      <c r="P635" s="114" t="s">
        <v>13812</v>
      </c>
      <c r="Q635" s="114" t="s">
        <v>13812</v>
      </c>
      <c r="R635" s="114" t="s">
        <v>13813</v>
      </c>
      <c r="S635" s="114" t="s">
        <v>4687</v>
      </c>
      <c r="T635" s="84"/>
    </row>
    <row r="636" ht="15.75" hidden="1" customHeight="1">
      <c r="A636" s="140">
        <v>45787.39776620371</v>
      </c>
      <c r="B636" s="110" t="s">
        <v>15006</v>
      </c>
      <c r="C636" s="110">
        <v>8.292719678E9</v>
      </c>
      <c r="D636" s="110" t="s">
        <v>1596</v>
      </c>
      <c r="E636" s="110" t="s">
        <v>1938</v>
      </c>
      <c r="F636" s="110" t="s">
        <v>509</v>
      </c>
      <c r="G636" s="110" t="s">
        <v>509</v>
      </c>
      <c r="H636" s="110">
        <v>20.0</v>
      </c>
      <c r="I636" s="110" t="s">
        <v>1721</v>
      </c>
      <c r="J636" s="110">
        <v>29.0</v>
      </c>
      <c r="K636" s="110" t="s">
        <v>13811</v>
      </c>
      <c r="L636" s="110" t="s">
        <v>13812</v>
      </c>
      <c r="M636" s="110" t="s">
        <v>13812</v>
      </c>
      <c r="N636" s="110" t="s">
        <v>13812</v>
      </c>
      <c r="O636" s="110" t="s">
        <v>69</v>
      </c>
      <c r="P636" s="110" t="s">
        <v>13812</v>
      </c>
      <c r="Q636" s="110" t="s">
        <v>13812</v>
      </c>
      <c r="R636" s="110" t="s">
        <v>13855</v>
      </c>
      <c r="S636" s="110" t="s">
        <v>4687</v>
      </c>
      <c r="T636" s="84"/>
    </row>
    <row r="637" ht="15.75" hidden="1" customHeight="1">
      <c r="A637" s="141">
        <v>45787.40107638889</v>
      </c>
      <c r="B637" s="114" t="s">
        <v>15007</v>
      </c>
      <c r="C637" s="114">
        <v>9.955557107E9</v>
      </c>
      <c r="D637" s="114" t="s">
        <v>1596</v>
      </c>
      <c r="E637" s="114" t="s">
        <v>1938</v>
      </c>
      <c r="F637" s="114" t="s">
        <v>907</v>
      </c>
      <c r="G637" s="114" t="s">
        <v>907</v>
      </c>
      <c r="H637" s="114">
        <v>5.0</v>
      </c>
      <c r="I637" s="114" t="s">
        <v>1721</v>
      </c>
      <c r="J637" s="114">
        <v>57.0</v>
      </c>
      <c r="K637" s="114" t="s">
        <v>13811</v>
      </c>
      <c r="L637" s="114" t="s">
        <v>13812</v>
      </c>
      <c r="M637" s="114" t="s">
        <v>13812</v>
      </c>
      <c r="N637" s="114" t="s">
        <v>13812</v>
      </c>
      <c r="O637" s="114" t="s">
        <v>69</v>
      </c>
      <c r="P637" s="114" t="s">
        <v>13812</v>
      </c>
      <c r="Q637" s="114" t="s">
        <v>13812</v>
      </c>
      <c r="R637" s="114" t="s">
        <v>13855</v>
      </c>
      <c r="S637" s="114" t="s">
        <v>4687</v>
      </c>
      <c r="T637" s="84"/>
    </row>
    <row r="638" ht="15.75" hidden="1" customHeight="1">
      <c r="A638" s="140">
        <v>45787.41601851852</v>
      </c>
      <c r="B638" s="110" t="s">
        <v>15008</v>
      </c>
      <c r="C638" s="110">
        <v>9.931292974E9</v>
      </c>
      <c r="D638" s="110" t="s">
        <v>1596</v>
      </c>
      <c r="E638" s="110" t="s">
        <v>1938</v>
      </c>
      <c r="F638" s="110" t="s">
        <v>14932</v>
      </c>
      <c r="G638" s="110" t="s">
        <v>6311</v>
      </c>
      <c r="H638" s="110">
        <v>14.0</v>
      </c>
      <c r="I638" s="110" t="s">
        <v>1721</v>
      </c>
      <c r="J638" s="110">
        <v>33.0</v>
      </c>
      <c r="K638" s="110" t="s">
        <v>13811</v>
      </c>
      <c r="L638" s="110" t="s">
        <v>69</v>
      </c>
      <c r="M638" s="110" t="s">
        <v>13812</v>
      </c>
      <c r="N638" s="110" t="s">
        <v>13812</v>
      </c>
      <c r="O638" s="110" t="s">
        <v>69</v>
      </c>
      <c r="P638" s="110" t="s">
        <v>13812</v>
      </c>
      <c r="Q638" s="110" t="s">
        <v>13812</v>
      </c>
      <c r="R638" s="110" t="s">
        <v>13813</v>
      </c>
      <c r="S638" s="110" t="s">
        <v>4687</v>
      </c>
      <c r="T638" s="84"/>
    </row>
    <row r="639" ht="15.75" hidden="1" customHeight="1">
      <c r="A639" s="141">
        <v>45787.418958333335</v>
      </c>
      <c r="B639" s="114" t="s">
        <v>15009</v>
      </c>
      <c r="C639" s="114">
        <v>9.334866174E9</v>
      </c>
      <c r="D639" s="114" t="s">
        <v>1596</v>
      </c>
      <c r="E639" s="114" t="s">
        <v>391</v>
      </c>
      <c r="F639" s="114" t="s">
        <v>7652</v>
      </c>
      <c r="G639" s="114" t="s">
        <v>7652</v>
      </c>
      <c r="H639" s="114" t="s">
        <v>7652</v>
      </c>
      <c r="I639" s="114" t="s">
        <v>1721</v>
      </c>
      <c r="J639" s="114">
        <v>24.0</v>
      </c>
      <c r="K639" s="114" t="s">
        <v>13811</v>
      </c>
      <c r="L639" s="114" t="s">
        <v>13812</v>
      </c>
      <c r="M639" s="114" t="s">
        <v>13812</v>
      </c>
      <c r="N639" s="114" t="s">
        <v>13812</v>
      </c>
      <c r="O639" s="114" t="s">
        <v>13812</v>
      </c>
      <c r="P639" s="114" t="s">
        <v>13812</v>
      </c>
      <c r="Q639" s="114" t="s">
        <v>2773</v>
      </c>
      <c r="R639" s="114" t="s">
        <v>13824</v>
      </c>
      <c r="S639" s="114" t="s">
        <v>4687</v>
      </c>
      <c r="T639" s="84"/>
    </row>
    <row r="640" ht="15.75" hidden="1" customHeight="1">
      <c r="A640" s="140">
        <v>45787.42303240741</v>
      </c>
      <c r="B640" s="110" t="s">
        <v>15010</v>
      </c>
      <c r="C640" s="110">
        <v>8.929885512E9</v>
      </c>
      <c r="D640" s="110" t="s">
        <v>1596</v>
      </c>
      <c r="E640" s="110" t="s">
        <v>130</v>
      </c>
      <c r="F640" s="110" t="s">
        <v>529</v>
      </c>
      <c r="G640" s="110" t="s">
        <v>529</v>
      </c>
      <c r="H640" s="110">
        <v>10.0</v>
      </c>
      <c r="I640" s="110" t="s">
        <v>1721</v>
      </c>
      <c r="J640" s="110">
        <v>28.0</v>
      </c>
      <c r="K640" s="110" t="s">
        <v>13811</v>
      </c>
      <c r="L640" s="110" t="s">
        <v>13812</v>
      </c>
      <c r="M640" s="110" t="s">
        <v>13812</v>
      </c>
      <c r="N640" s="110" t="s">
        <v>13812</v>
      </c>
      <c r="O640" s="110" t="s">
        <v>69</v>
      </c>
      <c r="P640" s="110" t="s">
        <v>13812</v>
      </c>
      <c r="Q640" s="110" t="s">
        <v>2773</v>
      </c>
      <c r="R640" s="110" t="s">
        <v>13824</v>
      </c>
      <c r="S640" s="110" t="s">
        <v>4687</v>
      </c>
      <c r="T640" s="84"/>
    </row>
    <row r="641" ht="15.75" hidden="1" customHeight="1">
      <c r="A641" s="141">
        <v>45787.425046296295</v>
      </c>
      <c r="B641" s="114" t="s">
        <v>15011</v>
      </c>
      <c r="C641" s="114">
        <v>8.809495434E9</v>
      </c>
      <c r="D641" s="114" t="s">
        <v>1596</v>
      </c>
      <c r="E641" s="114" t="s">
        <v>161</v>
      </c>
      <c r="F641" s="114" t="s">
        <v>529</v>
      </c>
      <c r="G641" s="114" t="s">
        <v>15012</v>
      </c>
      <c r="H641" s="114">
        <v>27.0</v>
      </c>
      <c r="I641" s="114" t="s">
        <v>1721</v>
      </c>
      <c r="J641" s="114">
        <v>71.0</v>
      </c>
      <c r="K641" s="114" t="s">
        <v>13811</v>
      </c>
      <c r="L641" s="114" t="s">
        <v>13812</v>
      </c>
      <c r="M641" s="114" t="s">
        <v>13812</v>
      </c>
      <c r="N641" s="114" t="s">
        <v>13812</v>
      </c>
      <c r="O641" s="114" t="s">
        <v>13812</v>
      </c>
      <c r="P641" s="114" t="s">
        <v>13812</v>
      </c>
      <c r="Q641" s="114" t="s">
        <v>2773</v>
      </c>
      <c r="R641" s="114" t="s">
        <v>13813</v>
      </c>
      <c r="S641" s="114" t="s">
        <v>4687</v>
      </c>
      <c r="T641" s="84"/>
    </row>
    <row r="642" ht="15.75" hidden="1" customHeight="1">
      <c r="A642" s="140">
        <v>45787.429606481484</v>
      </c>
      <c r="B642" s="110" t="s">
        <v>15013</v>
      </c>
      <c r="C642" s="110">
        <f>+919334368353</f>
        <v>919334368353</v>
      </c>
      <c r="D642" s="110" t="s">
        <v>1596</v>
      </c>
      <c r="E642" s="110" t="s">
        <v>578</v>
      </c>
      <c r="F642" s="110" t="s">
        <v>578</v>
      </c>
      <c r="G642" s="110" t="s">
        <v>578</v>
      </c>
      <c r="H642" s="110" t="s">
        <v>15014</v>
      </c>
      <c r="I642" s="110" t="s">
        <v>1721</v>
      </c>
      <c r="J642" s="110">
        <v>27.0</v>
      </c>
      <c r="K642" s="110" t="s">
        <v>13811</v>
      </c>
      <c r="L642" s="110" t="s">
        <v>13812</v>
      </c>
      <c r="M642" s="110" t="s">
        <v>13812</v>
      </c>
      <c r="N642" s="110" t="s">
        <v>13812</v>
      </c>
      <c r="O642" s="110" t="s">
        <v>69</v>
      </c>
      <c r="P642" s="110" t="s">
        <v>13812</v>
      </c>
      <c r="Q642" s="110" t="s">
        <v>13812</v>
      </c>
      <c r="R642" s="110" t="s">
        <v>13813</v>
      </c>
      <c r="S642" s="110" t="s">
        <v>4687</v>
      </c>
      <c r="T642" s="84"/>
    </row>
    <row r="643" ht="15.75" hidden="1" customHeight="1">
      <c r="A643" s="141">
        <v>45787.43063657408</v>
      </c>
      <c r="B643" s="114" t="s">
        <v>15015</v>
      </c>
      <c r="C643" s="114">
        <v>9.93925128E9</v>
      </c>
      <c r="D643" s="114" t="s">
        <v>1596</v>
      </c>
      <c r="E643" s="114" t="s">
        <v>1789</v>
      </c>
      <c r="F643" s="114" t="s">
        <v>2640</v>
      </c>
      <c r="G643" s="114" t="s">
        <v>6766</v>
      </c>
      <c r="H643" s="114" t="s">
        <v>14093</v>
      </c>
      <c r="I643" s="114" t="s">
        <v>2796</v>
      </c>
      <c r="J643" s="114">
        <v>65.0</v>
      </c>
      <c r="K643" s="114" t="s">
        <v>13811</v>
      </c>
      <c r="L643" s="114" t="s">
        <v>13812</v>
      </c>
      <c r="M643" s="114" t="s">
        <v>13812</v>
      </c>
      <c r="N643" s="114" t="s">
        <v>13812</v>
      </c>
      <c r="O643" s="114" t="s">
        <v>13812</v>
      </c>
      <c r="P643" s="114" t="s">
        <v>13812</v>
      </c>
      <c r="Q643" s="114" t="s">
        <v>13812</v>
      </c>
      <c r="R643" s="114" t="s">
        <v>13855</v>
      </c>
      <c r="S643" s="114" t="s">
        <v>4687</v>
      </c>
      <c r="T643" s="84"/>
    </row>
    <row r="644" ht="15.75" hidden="1" customHeight="1">
      <c r="A644" s="140">
        <v>45787.430752314816</v>
      </c>
      <c r="B644" s="110" t="s">
        <v>15016</v>
      </c>
      <c r="C644" s="110">
        <v>9.588839898E9</v>
      </c>
      <c r="D644" s="110" t="s">
        <v>1596</v>
      </c>
      <c r="E644" s="110" t="s">
        <v>216</v>
      </c>
      <c r="F644" s="110" t="s">
        <v>7652</v>
      </c>
      <c r="G644" s="110" t="s">
        <v>7409</v>
      </c>
      <c r="H644" s="110" t="s">
        <v>11019</v>
      </c>
      <c r="I644" s="110" t="s">
        <v>8236</v>
      </c>
      <c r="J644" s="110">
        <v>22.0</v>
      </c>
      <c r="K644" s="110" t="s">
        <v>13811</v>
      </c>
      <c r="L644" s="110" t="s">
        <v>13812</v>
      </c>
      <c r="M644" s="110" t="s">
        <v>13812</v>
      </c>
      <c r="N644" s="110" t="s">
        <v>13812</v>
      </c>
      <c r="O644" s="110" t="s">
        <v>69</v>
      </c>
      <c r="P644" s="110" t="s">
        <v>13812</v>
      </c>
      <c r="Q644" s="110" t="s">
        <v>2773</v>
      </c>
      <c r="R644" s="110" t="s">
        <v>13813</v>
      </c>
      <c r="S644" s="110" t="s">
        <v>4687</v>
      </c>
      <c r="T644" s="84"/>
    </row>
    <row r="645" ht="15.75" hidden="1" customHeight="1">
      <c r="A645" s="141">
        <v>45787.43523148148</v>
      </c>
      <c r="B645" s="114" t="s">
        <v>5568</v>
      </c>
      <c r="C645" s="114">
        <v>9.939544889E9</v>
      </c>
      <c r="D645" s="114" t="s">
        <v>1596</v>
      </c>
      <c r="E645" s="114" t="s">
        <v>1789</v>
      </c>
      <c r="F645" s="114" t="s">
        <v>10491</v>
      </c>
      <c r="G645" s="114" t="s">
        <v>8667</v>
      </c>
      <c r="H645" s="114" t="s">
        <v>3109</v>
      </c>
      <c r="I645" s="114" t="s">
        <v>2299</v>
      </c>
      <c r="J645" s="114">
        <v>49.0</v>
      </c>
      <c r="K645" s="114" t="s">
        <v>13811</v>
      </c>
      <c r="L645" s="114" t="s">
        <v>13812</v>
      </c>
      <c r="M645" s="114" t="s">
        <v>13812</v>
      </c>
      <c r="N645" s="114" t="s">
        <v>13812</v>
      </c>
      <c r="O645" s="114" t="s">
        <v>13812</v>
      </c>
      <c r="P645" s="114" t="s">
        <v>13812</v>
      </c>
      <c r="Q645" s="114" t="s">
        <v>13812</v>
      </c>
      <c r="R645" s="114" t="s">
        <v>13813</v>
      </c>
      <c r="S645" s="114" t="s">
        <v>4687</v>
      </c>
      <c r="T645" s="84"/>
    </row>
    <row r="646" ht="15.75" hidden="1" customHeight="1">
      <c r="A646" s="140">
        <v>45787.43665509259</v>
      </c>
      <c r="B646" s="110" t="s">
        <v>15017</v>
      </c>
      <c r="C646" s="110">
        <v>7.428402284E9</v>
      </c>
      <c r="D646" s="110" t="s">
        <v>1596</v>
      </c>
      <c r="E646" s="110" t="s">
        <v>4785</v>
      </c>
      <c r="F646" s="110" t="s">
        <v>15018</v>
      </c>
      <c r="G646" s="110" t="s">
        <v>15018</v>
      </c>
      <c r="H646" s="110" t="s">
        <v>15019</v>
      </c>
      <c r="I646" s="110" t="s">
        <v>1721</v>
      </c>
      <c r="J646" s="110">
        <v>30.0</v>
      </c>
      <c r="K646" s="110" t="s">
        <v>13811</v>
      </c>
      <c r="L646" s="110" t="s">
        <v>13812</v>
      </c>
      <c r="M646" s="110" t="s">
        <v>69</v>
      </c>
      <c r="N646" s="110" t="s">
        <v>13812</v>
      </c>
      <c r="O646" s="110" t="s">
        <v>69</v>
      </c>
      <c r="P646" s="110" t="s">
        <v>13812</v>
      </c>
      <c r="Q646" s="110" t="s">
        <v>13812</v>
      </c>
      <c r="R646" s="110" t="s">
        <v>13813</v>
      </c>
      <c r="S646" s="110" t="s">
        <v>4687</v>
      </c>
      <c r="T646" s="84"/>
    </row>
    <row r="647" ht="15.75" hidden="1" customHeight="1">
      <c r="A647" s="141">
        <v>45787.438159722224</v>
      </c>
      <c r="B647" s="114" t="s">
        <v>15020</v>
      </c>
      <c r="C647" s="114">
        <v>8.229089139E9</v>
      </c>
      <c r="D647" s="114" t="s">
        <v>1596</v>
      </c>
      <c r="E647" s="114" t="s">
        <v>391</v>
      </c>
      <c r="F647" s="114" t="s">
        <v>216</v>
      </c>
      <c r="G647" s="114" t="s">
        <v>14684</v>
      </c>
      <c r="H647" s="114" t="s">
        <v>15021</v>
      </c>
      <c r="I647" s="114" t="s">
        <v>1595</v>
      </c>
      <c r="J647" s="114">
        <v>24.0</v>
      </c>
      <c r="K647" s="114" t="s">
        <v>13811</v>
      </c>
      <c r="L647" s="114" t="s">
        <v>13812</v>
      </c>
      <c r="M647" s="114" t="s">
        <v>69</v>
      </c>
      <c r="N647" s="114" t="s">
        <v>13812</v>
      </c>
      <c r="O647" s="114" t="s">
        <v>13812</v>
      </c>
      <c r="P647" s="114" t="s">
        <v>13812</v>
      </c>
      <c r="Q647" s="114" t="s">
        <v>13812</v>
      </c>
      <c r="R647" s="114" t="s">
        <v>13813</v>
      </c>
      <c r="S647" s="114" t="s">
        <v>4687</v>
      </c>
      <c r="T647" s="84"/>
    </row>
    <row r="648" ht="15.75" hidden="1" customHeight="1">
      <c r="A648" s="140">
        <v>45787.43828703704</v>
      </c>
      <c r="B648" s="110" t="s">
        <v>15022</v>
      </c>
      <c r="C648" s="110">
        <v>7.319662039E9</v>
      </c>
      <c r="D648" s="110" t="s">
        <v>1596</v>
      </c>
      <c r="E648" s="110" t="s">
        <v>391</v>
      </c>
      <c r="F648" s="110" t="s">
        <v>5606</v>
      </c>
      <c r="G648" s="110" t="s">
        <v>5606</v>
      </c>
      <c r="H648" s="110" t="s">
        <v>15023</v>
      </c>
      <c r="I648" s="110" t="s">
        <v>15024</v>
      </c>
      <c r="J648" s="110">
        <v>60.0</v>
      </c>
      <c r="K648" s="110" t="s">
        <v>13811</v>
      </c>
      <c r="L648" s="110" t="s">
        <v>13812</v>
      </c>
      <c r="M648" s="110" t="s">
        <v>69</v>
      </c>
      <c r="N648" s="110" t="s">
        <v>13812</v>
      </c>
      <c r="O648" s="110" t="s">
        <v>69</v>
      </c>
      <c r="P648" s="110" t="s">
        <v>13812</v>
      </c>
      <c r="Q648" s="110" t="s">
        <v>13812</v>
      </c>
      <c r="R648" s="110" t="s">
        <v>13813</v>
      </c>
      <c r="S648" s="110" t="s">
        <v>4687</v>
      </c>
      <c r="T648" s="84"/>
    </row>
    <row r="649" ht="15.75" hidden="1" customHeight="1">
      <c r="A649" s="141">
        <v>45787.43958333333</v>
      </c>
      <c r="B649" s="114" t="s">
        <v>15025</v>
      </c>
      <c r="C649" s="114">
        <v>8.809025361E9</v>
      </c>
      <c r="D649" s="114" t="s">
        <v>1596</v>
      </c>
      <c r="E649" s="114" t="s">
        <v>161</v>
      </c>
      <c r="F649" s="114" t="s">
        <v>163</v>
      </c>
      <c r="G649" s="114" t="s">
        <v>163</v>
      </c>
      <c r="H649" s="114" t="s">
        <v>15026</v>
      </c>
      <c r="I649" s="114" t="s">
        <v>1595</v>
      </c>
      <c r="J649" s="114">
        <v>60.0</v>
      </c>
      <c r="K649" s="114" t="s">
        <v>13811</v>
      </c>
      <c r="L649" s="114" t="s">
        <v>13812</v>
      </c>
      <c r="M649" s="114" t="s">
        <v>13812</v>
      </c>
      <c r="N649" s="114" t="s">
        <v>13812</v>
      </c>
      <c r="O649" s="114" t="s">
        <v>69</v>
      </c>
      <c r="P649" s="114" t="s">
        <v>13812</v>
      </c>
      <c r="Q649" s="114" t="s">
        <v>13812</v>
      </c>
      <c r="R649" s="114" t="s">
        <v>13813</v>
      </c>
      <c r="S649" s="114" t="s">
        <v>4687</v>
      </c>
      <c r="T649" s="84"/>
    </row>
    <row r="650" ht="15.75" hidden="1" customHeight="1">
      <c r="A650" s="140">
        <v>45787.43974537037</v>
      </c>
      <c r="B650" s="110" t="s">
        <v>15027</v>
      </c>
      <c r="C650" s="110">
        <v>8.877991132E9</v>
      </c>
      <c r="D650" s="89"/>
      <c r="E650" s="110" t="s">
        <v>161</v>
      </c>
      <c r="F650" s="110" t="s">
        <v>5413</v>
      </c>
      <c r="G650" s="110" t="s">
        <v>15028</v>
      </c>
      <c r="H650" s="110" t="s">
        <v>15029</v>
      </c>
      <c r="I650" s="110" t="s">
        <v>1721</v>
      </c>
      <c r="J650" s="110">
        <v>26.0</v>
      </c>
      <c r="K650" s="110" t="s">
        <v>13811</v>
      </c>
      <c r="L650" s="110" t="s">
        <v>13812</v>
      </c>
      <c r="M650" s="110" t="s">
        <v>13812</v>
      </c>
      <c r="N650" s="110" t="s">
        <v>13812</v>
      </c>
      <c r="O650" s="110" t="s">
        <v>13812</v>
      </c>
      <c r="P650" s="110" t="s">
        <v>13812</v>
      </c>
      <c r="Q650" s="110" t="s">
        <v>13812</v>
      </c>
      <c r="R650" s="110" t="s">
        <v>13813</v>
      </c>
      <c r="S650" s="110" t="s">
        <v>4687</v>
      </c>
      <c r="T650" s="84"/>
    </row>
    <row r="651" ht="15.75" hidden="1" customHeight="1">
      <c r="A651" s="141">
        <v>45787.442025462966</v>
      </c>
      <c r="B651" s="114" t="s">
        <v>1098</v>
      </c>
      <c r="C651" s="114">
        <v>7.32302415E9</v>
      </c>
      <c r="D651" s="114" t="s">
        <v>1596</v>
      </c>
      <c r="E651" s="114" t="s">
        <v>1789</v>
      </c>
      <c r="F651" s="114" t="s">
        <v>3931</v>
      </c>
      <c r="G651" s="114" t="s">
        <v>15030</v>
      </c>
      <c r="H651" s="114" t="s">
        <v>3109</v>
      </c>
      <c r="I651" s="114" t="s">
        <v>14231</v>
      </c>
      <c r="J651" s="114">
        <v>29.0</v>
      </c>
      <c r="K651" s="114" t="s">
        <v>15031</v>
      </c>
      <c r="L651" s="114" t="s">
        <v>13812</v>
      </c>
      <c r="M651" s="114" t="s">
        <v>13812</v>
      </c>
      <c r="N651" s="114" t="s">
        <v>13812</v>
      </c>
      <c r="O651" s="114" t="s">
        <v>69</v>
      </c>
      <c r="P651" s="114" t="s">
        <v>13812</v>
      </c>
      <c r="Q651" s="114" t="s">
        <v>13812</v>
      </c>
      <c r="R651" s="114" t="s">
        <v>13813</v>
      </c>
      <c r="S651" s="114" t="s">
        <v>4687</v>
      </c>
      <c r="T651" s="84"/>
    </row>
    <row r="652" ht="15.75" hidden="1" customHeight="1">
      <c r="A652" s="140">
        <v>45787.44244212963</v>
      </c>
      <c r="B652" s="110" t="s">
        <v>15032</v>
      </c>
      <c r="C652" s="110">
        <v>8.080261088E9</v>
      </c>
      <c r="D652" s="110" t="s">
        <v>1596</v>
      </c>
      <c r="E652" s="110" t="s">
        <v>391</v>
      </c>
      <c r="F652" s="110" t="s">
        <v>216</v>
      </c>
      <c r="G652" s="110" t="s">
        <v>967</v>
      </c>
      <c r="H652" s="110" t="s">
        <v>14846</v>
      </c>
      <c r="I652" s="110" t="s">
        <v>1721</v>
      </c>
      <c r="J652" s="110">
        <v>47.0</v>
      </c>
      <c r="K652" s="110" t="s">
        <v>13811</v>
      </c>
      <c r="L652" s="110" t="s">
        <v>13812</v>
      </c>
      <c r="M652" s="110" t="s">
        <v>13812</v>
      </c>
      <c r="N652" s="110" t="s">
        <v>13812</v>
      </c>
      <c r="O652" s="110" t="s">
        <v>13812</v>
      </c>
      <c r="P652" s="110" t="s">
        <v>13812</v>
      </c>
      <c r="Q652" s="110" t="s">
        <v>13812</v>
      </c>
      <c r="R652" s="110" t="s">
        <v>13813</v>
      </c>
      <c r="S652" s="110" t="s">
        <v>4687</v>
      </c>
      <c r="T652" s="84"/>
    </row>
    <row r="653" ht="15.75" hidden="1" customHeight="1">
      <c r="A653" s="141">
        <v>45787.44258101852</v>
      </c>
      <c r="B653" s="114" t="s">
        <v>11443</v>
      </c>
      <c r="C653" s="114">
        <v>8.383099268E9</v>
      </c>
      <c r="D653" s="114" t="s">
        <v>1596</v>
      </c>
      <c r="E653" s="114" t="s">
        <v>577</v>
      </c>
      <c r="F653" s="114" t="s">
        <v>578</v>
      </c>
      <c r="G653" s="114" t="s">
        <v>578</v>
      </c>
      <c r="H653" s="114" t="s">
        <v>578</v>
      </c>
      <c r="I653" s="114" t="s">
        <v>3854</v>
      </c>
      <c r="J653" s="114">
        <v>37.0</v>
      </c>
      <c r="K653" s="114" t="s">
        <v>13811</v>
      </c>
      <c r="L653" s="114" t="s">
        <v>13812</v>
      </c>
      <c r="M653" s="114" t="s">
        <v>69</v>
      </c>
      <c r="N653" s="114" t="s">
        <v>13812</v>
      </c>
      <c r="O653" s="114" t="s">
        <v>69</v>
      </c>
      <c r="P653" s="114" t="s">
        <v>13812</v>
      </c>
      <c r="Q653" s="114" t="s">
        <v>13812</v>
      </c>
      <c r="R653" s="114" t="s">
        <v>13813</v>
      </c>
      <c r="S653" s="114" t="s">
        <v>4687</v>
      </c>
      <c r="T653" s="84"/>
    </row>
    <row r="654" ht="15.75" hidden="1" customHeight="1">
      <c r="A654" s="140">
        <v>45787.44702546296</v>
      </c>
      <c r="B654" s="110" t="s">
        <v>15033</v>
      </c>
      <c r="C654" s="110">
        <v>8.340211471E9</v>
      </c>
      <c r="D654" s="110" t="s">
        <v>1596</v>
      </c>
      <c r="E654" s="110" t="s">
        <v>1938</v>
      </c>
      <c r="F654" s="110" t="s">
        <v>509</v>
      </c>
      <c r="G654" s="110" t="s">
        <v>509</v>
      </c>
      <c r="H654" s="110">
        <v>10.0</v>
      </c>
      <c r="I654" s="110" t="s">
        <v>1990</v>
      </c>
      <c r="J654" s="110">
        <v>39.0</v>
      </c>
      <c r="K654" s="110" t="s">
        <v>13811</v>
      </c>
      <c r="L654" s="110" t="s">
        <v>13812</v>
      </c>
      <c r="M654" s="110" t="s">
        <v>13812</v>
      </c>
      <c r="N654" s="110" t="s">
        <v>13812</v>
      </c>
      <c r="O654" s="110" t="s">
        <v>13812</v>
      </c>
      <c r="P654" s="110" t="s">
        <v>13812</v>
      </c>
      <c r="Q654" s="110" t="s">
        <v>13812</v>
      </c>
      <c r="R654" s="110" t="s">
        <v>13813</v>
      </c>
      <c r="S654" s="110" t="s">
        <v>4687</v>
      </c>
      <c r="T654" s="84"/>
    </row>
    <row r="655" ht="15.75" hidden="1" customHeight="1">
      <c r="A655" s="141">
        <v>45787.45049768518</v>
      </c>
      <c r="B655" s="86"/>
      <c r="C655" s="114">
        <v>8.789664181E9</v>
      </c>
      <c r="D655" s="114" t="s">
        <v>1596</v>
      </c>
      <c r="E655" s="114" t="s">
        <v>578</v>
      </c>
      <c r="F655" s="114" t="s">
        <v>578</v>
      </c>
      <c r="G655" s="114" t="s">
        <v>578</v>
      </c>
      <c r="H655" s="114" t="s">
        <v>15034</v>
      </c>
      <c r="I655" s="114" t="s">
        <v>1721</v>
      </c>
      <c r="J655" s="114">
        <v>25.0</v>
      </c>
      <c r="K655" s="114" t="s">
        <v>13811</v>
      </c>
      <c r="L655" s="114" t="s">
        <v>13812</v>
      </c>
      <c r="M655" s="114" t="s">
        <v>13812</v>
      </c>
      <c r="N655" s="114" t="s">
        <v>13812</v>
      </c>
      <c r="O655" s="114" t="s">
        <v>69</v>
      </c>
      <c r="P655" s="114" t="s">
        <v>13812</v>
      </c>
      <c r="Q655" s="114" t="s">
        <v>13812</v>
      </c>
      <c r="R655" s="114" t="s">
        <v>13813</v>
      </c>
      <c r="S655" s="114" t="s">
        <v>4687</v>
      </c>
      <c r="T655" s="84"/>
    </row>
    <row r="656" ht="15.75" hidden="1" customHeight="1">
      <c r="A656" s="140">
        <v>45787.45167824074</v>
      </c>
      <c r="B656" s="110" t="s">
        <v>15035</v>
      </c>
      <c r="C656" s="110">
        <v>8.527754534E9</v>
      </c>
      <c r="D656" s="89"/>
      <c r="E656" s="110" t="s">
        <v>391</v>
      </c>
      <c r="F656" s="110" t="s">
        <v>967</v>
      </c>
      <c r="G656" s="110" t="s">
        <v>967</v>
      </c>
      <c r="H656" s="110" t="s">
        <v>15036</v>
      </c>
      <c r="I656" s="110" t="s">
        <v>1716</v>
      </c>
      <c r="J656" s="110">
        <v>30.0</v>
      </c>
      <c r="K656" s="110" t="s">
        <v>13811</v>
      </c>
      <c r="L656" s="110" t="s">
        <v>13812</v>
      </c>
      <c r="M656" s="110" t="s">
        <v>69</v>
      </c>
      <c r="N656" s="110" t="s">
        <v>13812</v>
      </c>
      <c r="O656" s="110" t="s">
        <v>13812</v>
      </c>
      <c r="P656" s="110" t="s">
        <v>13812</v>
      </c>
      <c r="Q656" s="110" t="s">
        <v>13812</v>
      </c>
      <c r="R656" s="110" t="s">
        <v>13855</v>
      </c>
      <c r="S656" s="110" t="s">
        <v>4687</v>
      </c>
      <c r="T656" s="84"/>
    </row>
    <row r="657" ht="15.75" hidden="1" customHeight="1">
      <c r="A657" s="141">
        <v>45787.45392361111</v>
      </c>
      <c r="B657" s="114" t="s">
        <v>15037</v>
      </c>
      <c r="C657" s="114">
        <v>9.990783906E9</v>
      </c>
      <c r="D657" s="114" t="s">
        <v>1596</v>
      </c>
      <c r="E657" s="114" t="s">
        <v>216</v>
      </c>
      <c r="F657" s="114" t="s">
        <v>967</v>
      </c>
      <c r="G657" s="114" t="s">
        <v>14646</v>
      </c>
      <c r="H657" s="114" t="s">
        <v>15038</v>
      </c>
      <c r="I657" s="114" t="s">
        <v>1721</v>
      </c>
      <c r="J657" s="114">
        <v>35.0</v>
      </c>
      <c r="K657" s="114" t="s">
        <v>13811</v>
      </c>
      <c r="L657" s="114" t="s">
        <v>13812</v>
      </c>
      <c r="M657" s="114" t="s">
        <v>69</v>
      </c>
      <c r="N657" s="114" t="s">
        <v>13812</v>
      </c>
      <c r="O657" s="114" t="s">
        <v>13812</v>
      </c>
      <c r="P657" s="114" t="s">
        <v>13812</v>
      </c>
      <c r="Q657" s="114" t="s">
        <v>13812</v>
      </c>
      <c r="R657" s="114" t="s">
        <v>13813</v>
      </c>
      <c r="S657" s="114" t="s">
        <v>4687</v>
      </c>
      <c r="T657" s="84"/>
    </row>
    <row r="658" ht="15.75" hidden="1" customHeight="1">
      <c r="A658" s="140">
        <v>45787.45465277778</v>
      </c>
      <c r="B658" s="110" t="s">
        <v>15039</v>
      </c>
      <c r="C658" s="110">
        <v>8.651369791E9</v>
      </c>
      <c r="D658" s="110" t="s">
        <v>1596</v>
      </c>
      <c r="E658" s="110" t="s">
        <v>161</v>
      </c>
      <c r="F658" s="110" t="s">
        <v>5413</v>
      </c>
      <c r="G658" s="110" t="s">
        <v>15040</v>
      </c>
      <c r="H658" s="110" t="s">
        <v>15041</v>
      </c>
      <c r="I658" s="110" t="s">
        <v>1721</v>
      </c>
      <c r="J658" s="110">
        <v>31.0</v>
      </c>
      <c r="K658" s="110" t="s">
        <v>13811</v>
      </c>
      <c r="L658" s="110" t="s">
        <v>13812</v>
      </c>
      <c r="M658" s="110" t="s">
        <v>13812</v>
      </c>
      <c r="N658" s="110" t="s">
        <v>13812</v>
      </c>
      <c r="O658" s="110" t="s">
        <v>13812</v>
      </c>
      <c r="P658" s="110" t="s">
        <v>13812</v>
      </c>
      <c r="Q658" s="110" t="s">
        <v>13812</v>
      </c>
      <c r="R658" s="110" t="s">
        <v>13813</v>
      </c>
      <c r="S658" s="110" t="s">
        <v>4687</v>
      </c>
      <c r="T658" s="84"/>
    </row>
    <row r="659" ht="15.75" hidden="1" customHeight="1">
      <c r="A659" s="141">
        <v>45787.45724537037</v>
      </c>
      <c r="B659" s="114" t="s">
        <v>2527</v>
      </c>
      <c r="C659" s="114">
        <v>8.40938112E9</v>
      </c>
      <c r="D659" s="114" t="s">
        <v>1596</v>
      </c>
      <c r="E659" s="114" t="s">
        <v>216</v>
      </c>
      <c r="F659" s="114" t="s">
        <v>14635</v>
      </c>
      <c r="G659" s="114" t="s">
        <v>5688</v>
      </c>
      <c r="H659" s="114" t="s">
        <v>15042</v>
      </c>
      <c r="I659" s="114" t="s">
        <v>2105</v>
      </c>
      <c r="J659" s="114">
        <v>28.0</v>
      </c>
      <c r="K659" s="114" t="s">
        <v>13811</v>
      </c>
      <c r="L659" s="114" t="s">
        <v>13812</v>
      </c>
      <c r="M659" s="114" t="s">
        <v>69</v>
      </c>
      <c r="N659" s="114" t="s">
        <v>13812</v>
      </c>
      <c r="O659" s="114" t="s">
        <v>69</v>
      </c>
      <c r="P659" s="114" t="s">
        <v>13812</v>
      </c>
      <c r="Q659" s="114" t="s">
        <v>13812</v>
      </c>
      <c r="R659" s="114" t="s">
        <v>13813</v>
      </c>
      <c r="S659" s="114" t="s">
        <v>4687</v>
      </c>
      <c r="T659" s="84"/>
    </row>
    <row r="660" ht="15.75" hidden="1" customHeight="1">
      <c r="A660" s="140">
        <v>45787.458715277775</v>
      </c>
      <c r="B660" s="110" t="s">
        <v>15043</v>
      </c>
      <c r="C660" s="110">
        <v>8.528093188E9</v>
      </c>
      <c r="D660" s="110" t="s">
        <v>1596</v>
      </c>
      <c r="E660" s="110" t="s">
        <v>391</v>
      </c>
      <c r="F660" s="110" t="s">
        <v>5606</v>
      </c>
      <c r="G660" s="110" t="s">
        <v>5606</v>
      </c>
      <c r="H660" s="110" t="s">
        <v>15044</v>
      </c>
      <c r="I660" s="110" t="s">
        <v>3894</v>
      </c>
      <c r="J660" s="110">
        <v>41.0</v>
      </c>
      <c r="K660" s="110" t="s">
        <v>13811</v>
      </c>
      <c r="L660" s="110" t="s">
        <v>13812</v>
      </c>
      <c r="M660" s="110" t="s">
        <v>69</v>
      </c>
      <c r="N660" s="110" t="s">
        <v>13812</v>
      </c>
      <c r="O660" s="110" t="s">
        <v>13812</v>
      </c>
      <c r="P660" s="110" t="s">
        <v>13812</v>
      </c>
      <c r="Q660" s="110" t="s">
        <v>13812</v>
      </c>
      <c r="R660" s="110" t="s">
        <v>13824</v>
      </c>
      <c r="S660" s="110" t="s">
        <v>4687</v>
      </c>
      <c r="T660" s="84"/>
    </row>
    <row r="661" ht="15.75" hidden="1" customHeight="1">
      <c r="A661" s="141">
        <v>45787.46188657408</v>
      </c>
      <c r="B661" s="114" t="s">
        <v>15045</v>
      </c>
      <c r="C661" s="114">
        <v>8.800574179E9</v>
      </c>
      <c r="D661" s="114" t="s">
        <v>1596</v>
      </c>
      <c r="E661" s="114" t="s">
        <v>391</v>
      </c>
      <c r="F661" s="114" t="s">
        <v>967</v>
      </c>
      <c r="G661" s="114" t="s">
        <v>15046</v>
      </c>
      <c r="H661" s="114" t="s">
        <v>14778</v>
      </c>
      <c r="I661" s="114" t="s">
        <v>1716</v>
      </c>
      <c r="J661" s="114">
        <v>29.0</v>
      </c>
      <c r="K661" s="114" t="s">
        <v>15047</v>
      </c>
      <c r="L661" s="114" t="s">
        <v>13812</v>
      </c>
      <c r="M661" s="114" t="s">
        <v>13812</v>
      </c>
      <c r="N661" s="114" t="s">
        <v>13812</v>
      </c>
      <c r="O661" s="114" t="s">
        <v>13812</v>
      </c>
      <c r="P661" s="114" t="s">
        <v>13812</v>
      </c>
      <c r="Q661" s="114" t="s">
        <v>13812</v>
      </c>
      <c r="R661" s="114" t="s">
        <v>13813</v>
      </c>
      <c r="S661" s="114" t="s">
        <v>4687</v>
      </c>
      <c r="T661" s="84"/>
    </row>
    <row r="662" ht="15.75" hidden="1" customHeight="1">
      <c r="A662" s="140">
        <v>45787.46457175926</v>
      </c>
      <c r="B662" s="110" t="s">
        <v>15048</v>
      </c>
      <c r="C662" s="110">
        <v>9.572830596E9</v>
      </c>
      <c r="D662" s="110" t="s">
        <v>1596</v>
      </c>
      <c r="E662" s="110" t="s">
        <v>216</v>
      </c>
      <c r="F662" s="110" t="s">
        <v>967</v>
      </c>
      <c r="G662" s="110" t="s">
        <v>967</v>
      </c>
      <c r="H662" s="110" t="s">
        <v>15049</v>
      </c>
      <c r="I662" s="110" t="s">
        <v>1721</v>
      </c>
      <c r="J662" s="110">
        <v>66.0</v>
      </c>
      <c r="K662" s="110" t="s">
        <v>13811</v>
      </c>
      <c r="L662" s="110" t="s">
        <v>13812</v>
      </c>
      <c r="M662" s="110" t="s">
        <v>13812</v>
      </c>
      <c r="N662" s="110" t="s">
        <v>13812</v>
      </c>
      <c r="O662" s="110" t="s">
        <v>13812</v>
      </c>
      <c r="P662" s="110" t="s">
        <v>13812</v>
      </c>
      <c r="Q662" s="110" t="s">
        <v>13812</v>
      </c>
      <c r="R662" s="110" t="s">
        <v>13813</v>
      </c>
      <c r="S662" s="110" t="s">
        <v>4687</v>
      </c>
      <c r="T662" s="84"/>
    </row>
    <row r="663" ht="15.75" hidden="1" customHeight="1">
      <c r="A663" s="141">
        <v>45787.465219907404</v>
      </c>
      <c r="B663" s="114" t="s">
        <v>15050</v>
      </c>
      <c r="C663" s="114">
        <v>9.006992851E9</v>
      </c>
      <c r="D663" s="114" t="s">
        <v>1596</v>
      </c>
      <c r="E663" s="114" t="s">
        <v>391</v>
      </c>
      <c r="F663" s="114" t="s">
        <v>216</v>
      </c>
      <c r="G663" s="114" t="s">
        <v>14684</v>
      </c>
      <c r="H663" s="86"/>
      <c r="I663" s="114" t="s">
        <v>1721</v>
      </c>
      <c r="J663" s="114">
        <v>33.0</v>
      </c>
      <c r="K663" s="114" t="s">
        <v>13811</v>
      </c>
      <c r="L663" s="114" t="s">
        <v>13812</v>
      </c>
      <c r="M663" s="114" t="s">
        <v>13812</v>
      </c>
      <c r="N663" s="114" t="s">
        <v>13812</v>
      </c>
      <c r="O663" s="114" t="s">
        <v>69</v>
      </c>
      <c r="P663" s="114" t="s">
        <v>13812</v>
      </c>
      <c r="Q663" s="114" t="s">
        <v>13812</v>
      </c>
      <c r="R663" s="114" t="s">
        <v>13813</v>
      </c>
      <c r="S663" s="114" t="s">
        <v>4687</v>
      </c>
      <c r="T663" s="84"/>
    </row>
    <row r="664" ht="15.75" hidden="1" customHeight="1">
      <c r="A664" s="140">
        <v>45787.46895833333</v>
      </c>
      <c r="B664" s="110" t="s">
        <v>15051</v>
      </c>
      <c r="C664" s="110">
        <v>8.387950788E9</v>
      </c>
      <c r="D664" s="110" t="s">
        <v>1596</v>
      </c>
      <c r="E664" s="110" t="s">
        <v>216</v>
      </c>
      <c r="F664" s="110" t="s">
        <v>14635</v>
      </c>
      <c r="G664" s="110" t="s">
        <v>14635</v>
      </c>
      <c r="H664" s="110" t="s">
        <v>15052</v>
      </c>
      <c r="I664" s="110" t="s">
        <v>1721</v>
      </c>
      <c r="J664" s="110">
        <v>50.0</v>
      </c>
      <c r="K664" s="110" t="s">
        <v>13811</v>
      </c>
      <c r="L664" s="110" t="s">
        <v>13812</v>
      </c>
      <c r="M664" s="110" t="s">
        <v>13812</v>
      </c>
      <c r="N664" s="110" t="s">
        <v>13812</v>
      </c>
      <c r="O664" s="110" t="s">
        <v>13812</v>
      </c>
      <c r="P664" s="110" t="s">
        <v>13812</v>
      </c>
      <c r="Q664" s="110" t="s">
        <v>13812</v>
      </c>
      <c r="R664" s="110" t="s">
        <v>13813</v>
      </c>
      <c r="S664" s="110" t="s">
        <v>4687</v>
      </c>
      <c r="T664" s="84"/>
    </row>
    <row r="665" ht="15.75" hidden="1" customHeight="1">
      <c r="A665" s="141">
        <v>45787.46953703704</v>
      </c>
      <c r="B665" s="114" t="s">
        <v>15053</v>
      </c>
      <c r="C665" s="114">
        <v>9.199727072E9</v>
      </c>
      <c r="D665" s="114" t="s">
        <v>1596</v>
      </c>
      <c r="E665" s="114" t="s">
        <v>356</v>
      </c>
      <c r="F665" s="114" t="s">
        <v>13829</v>
      </c>
      <c r="G665" s="114" t="s">
        <v>15046</v>
      </c>
      <c r="H665" s="114" t="s">
        <v>15054</v>
      </c>
      <c r="I665" s="114" t="s">
        <v>14483</v>
      </c>
      <c r="J665" s="114">
        <v>45.0</v>
      </c>
      <c r="K665" s="114" t="s">
        <v>13811</v>
      </c>
      <c r="L665" s="114" t="s">
        <v>13812</v>
      </c>
      <c r="M665" s="114" t="s">
        <v>13812</v>
      </c>
      <c r="N665" s="114" t="s">
        <v>13812</v>
      </c>
      <c r="O665" s="114" t="s">
        <v>69</v>
      </c>
      <c r="P665" s="114" t="s">
        <v>13812</v>
      </c>
      <c r="Q665" s="114" t="s">
        <v>13812</v>
      </c>
      <c r="R665" s="114" t="s">
        <v>13813</v>
      </c>
      <c r="S665" s="114" t="s">
        <v>4687</v>
      </c>
      <c r="T665" s="84"/>
    </row>
    <row r="666" ht="15.75" hidden="1" customHeight="1">
      <c r="A666" s="140">
        <v>45787.471087962964</v>
      </c>
      <c r="B666" s="110" t="s">
        <v>15055</v>
      </c>
      <c r="C666" s="110">
        <v>7.488839409E9</v>
      </c>
      <c r="D666" s="110" t="s">
        <v>1596</v>
      </c>
      <c r="E666" s="110" t="s">
        <v>669</v>
      </c>
      <c r="F666" s="110" t="s">
        <v>719</v>
      </c>
      <c r="G666" s="110" t="s">
        <v>15056</v>
      </c>
      <c r="H666" s="110" t="s">
        <v>15057</v>
      </c>
      <c r="I666" s="110" t="s">
        <v>3894</v>
      </c>
      <c r="J666" s="110">
        <v>62.0</v>
      </c>
      <c r="K666" s="110" t="s">
        <v>13811</v>
      </c>
      <c r="L666" s="110" t="s">
        <v>13812</v>
      </c>
      <c r="M666" s="110" t="s">
        <v>13812</v>
      </c>
      <c r="N666" s="110" t="s">
        <v>13812</v>
      </c>
      <c r="O666" s="110" t="s">
        <v>13812</v>
      </c>
      <c r="P666" s="110" t="s">
        <v>13812</v>
      </c>
      <c r="Q666" s="110" t="s">
        <v>13812</v>
      </c>
      <c r="R666" s="110" t="s">
        <v>13855</v>
      </c>
      <c r="S666" s="110" t="s">
        <v>4687</v>
      </c>
      <c r="T666" s="84"/>
    </row>
    <row r="667" ht="15.75" hidden="1" customHeight="1">
      <c r="A667" s="141">
        <v>45787.47394675926</v>
      </c>
      <c r="B667" s="114" t="s">
        <v>15058</v>
      </c>
      <c r="C667" s="114">
        <v>8.294566782E9</v>
      </c>
      <c r="D667" s="114" t="s">
        <v>1596</v>
      </c>
      <c r="E667" s="114" t="s">
        <v>2542</v>
      </c>
      <c r="F667" s="114" t="s">
        <v>3450</v>
      </c>
      <c r="G667" s="114" t="s">
        <v>7866</v>
      </c>
      <c r="H667" s="114" t="s">
        <v>15059</v>
      </c>
      <c r="I667" s="114" t="s">
        <v>2796</v>
      </c>
      <c r="J667" s="114">
        <v>28.0</v>
      </c>
      <c r="K667" s="114" t="s">
        <v>13811</v>
      </c>
      <c r="L667" s="114" t="s">
        <v>13812</v>
      </c>
      <c r="M667" s="114" t="s">
        <v>13812</v>
      </c>
      <c r="N667" s="86"/>
      <c r="O667" s="114" t="s">
        <v>13812</v>
      </c>
      <c r="P667" s="114" t="s">
        <v>13812</v>
      </c>
      <c r="Q667" s="114" t="s">
        <v>2773</v>
      </c>
      <c r="R667" s="86"/>
      <c r="S667" s="114" t="s">
        <v>4687</v>
      </c>
      <c r="T667" s="84"/>
    </row>
    <row r="668" ht="15.75" hidden="1" customHeight="1">
      <c r="A668" s="140">
        <v>45787.474131944444</v>
      </c>
      <c r="B668" s="110" t="s">
        <v>15060</v>
      </c>
      <c r="C668" s="110">
        <v>7.462983344E9</v>
      </c>
      <c r="D668" s="110" t="s">
        <v>1596</v>
      </c>
      <c r="E668" s="110" t="s">
        <v>4785</v>
      </c>
      <c r="F668" s="110" t="s">
        <v>15018</v>
      </c>
      <c r="G668" s="110" t="s">
        <v>15061</v>
      </c>
      <c r="H668" s="110" t="s">
        <v>15062</v>
      </c>
      <c r="I668" s="110" t="s">
        <v>3042</v>
      </c>
      <c r="J668" s="110">
        <v>65.0</v>
      </c>
      <c r="K668" s="110" t="s">
        <v>13811</v>
      </c>
      <c r="L668" s="110" t="s">
        <v>13812</v>
      </c>
      <c r="M668" s="110" t="s">
        <v>13812</v>
      </c>
      <c r="N668" s="110" t="s">
        <v>13812</v>
      </c>
      <c r="O668" s="110" t="s">
        <v>13812</v>
      </c>
      <c r="P668" s="110" t="s">
        <v>13812</v>
      </c>
      <c r="Q668" s="110" t="s">
        <v>13812</v>
      </c>
      <c r="R668" s="110" t="s">
        <v>13813</v>
      </c>
      <c r="S668" s="110" t="s">
        <v>4687</v>
      </c>
      <c r="T668" s="84"/>
    </row>
    <row r="669" ht="15.75" hidden="1" customHeight="1">
      <c r="A669" s="141">
        <v>45787.47528935185</v>
      </c>
      <c r="B669" s="114" t="s">
        <v>15063</v>
      </c>
      <c r="C669" s="114">
        <v>7.717640719E9</v>
      </c>
      <c r="D669" s="114" t="s">
        <v>1596</v>
      </c>
      <c r="E669" s="114" t="s">
        <v>391</v>
      </c>
      <c r="F669" s="114" t="s">
        <v>967</v>
      </c>
      <c r="G669" s="114" t="s">
        <v>14684</v>
      </c>
      <c r="H669" s="114" t="s">
        <v>15064</v>
      </c>
      <c r="I669" s="114" t="s">
        <v>1721</v>
      </c>
      <c r="J669" s="114">
        <v>33.0</v>
      </c>
      <c r="K669" s="114" t="s">
        <v>13811</v>
      </c>
      <c r="L669" s="114" t="s">
        <v>13812</v>
      </c>
      <c r="M669" s="114" t="s">
        <v>13812</v>
      </c>
      <c r="N669" s="114" t="s">
        <v>13812</v>
      </c>
      <c r="O669" s="114" t="s">
        <v>69</v>
      </c>
      <c r="P669" s="114" t="s">
        <v>13812</v>
      </c>
      <c r="Q669" s="114" t="s">
        <v>13812</v>
      </c>
      <c r="R669" s="114" t="s">
        <v>13813</v>
      </c>
      <c r="S669" s="114" t="s">
        <v>4687</v>
      </c>
      <c r="T669" s="84"/>
    </row>
    <row r="670" ht="15.75" hidden="1" customHeight="1">
      <c r="A670" s="140">
        <v>45787.47587962963</v>
      </c>
      <c r="B670" s="110" t="s">
        <v>15065</v>
      </c>
      <c r="C670" s="110">
        <v>8.521241563E9</v>
      </c>
      <c r="D670" s="110" t="s">
        <v>1596</v>
      </c>
      <c r="E670" s="110" t="s">
        <v>161</v>
      </c>
      <c r="F670" s="110" t="s">
        <v>529</v>
      </c>
      <c r="G670" s="110" t="s">
        <v>529</v>
      </c>
      <c r="H670" s="110" t="s">
        <v>15066</v>
      </c>
      <c r="I670" s="110" t="s">
        <v>1866</v>
      </c>
      <c r="J670" s="110">
        <v>32.0</v>
      </c>
      <c r="K670" s="110" t="s">
        <v>13811</v>
      </c>
      <c r="L670" s="110" t="s">
        <v>13812</v>
      </c>
      <c r="M670" s="110" t="s">
        <v>13812</v>
      </c>
      <c r="N670" s="110" t="s">
        <v>13812</v>
      </c>
      <c r="O670" s="110" t="s">
        <v>69</v>
      </c>
      <c r="P670" s="110" t="s">
        <v>13812</v>
      </c>
      <c r="Q670" s="110" t="s">
        <v>13812</v>
      </c>
      <c r="R670" s="89"/>
      <c r="S670" s="110" t="s">
        <v>2883</v>
      </c>
      <c r="T670" s="84"/>
    </row>
    <row r="671" ht="15.75" hidden="1" customHeight="1">
      <c r="A671" s="141">
        <v>45787.47723379629</v>
      </c>
      <c r="B671" s="114" t="s">
        <v>15067</v>
      </c>
      <c r="C671" s="114">
        <v>9.973505804E9</v>
      </c>
      <c r="D671" s="114" t="s">
        <v>1596</v>
      </c>
      <c r="E671" s="114" t="s">
        <v>1938</v>
      </c>
      <c r="F671" s="114" t="s">
        <v>509</v>
      </c>
      <c r="G671" s="114" t="s">
        <v>509</v>
      </c>
      <c r="H671" s="114">
        <v>6.0</v>
      </c>
      <c r="I671" s="114" t="s">
        <v>1721</v>
      </c>
      <c r="J671" s="114">
        <v>30.0</v>
      </c>
      <c r="K671" s="114" t="s">
        <v>13811</v>
      </c>
      <c r="L671" s="114" t="s">
        <v>13812</v>
      </c>
      <c r="M671" s="114" t="s">
        <v>13812</v>
      </c>
      <c r="N671" s="114" t="s">
        <v>13812</v>
      </c>
      <c r="O671" s="114" t="s">
        <v>69</v>
      </c>
      <c r="P671" s="114" t="s">
        <v>13812</v>
      </c>
      <c r="Q671" s="114" t="s">
        <v>13812</v>
      </c>
      <c r="R671" s="114" t="s">
        <v>13813</v>
      </c>
      <c r="S671" s="114" t="s">
        <v>4687</v>
      </c>
      <c r="T671" s="84"/>
    </row>
    <row r="672" ht="15.75" hidden="1" customHeight="1">
      <c r="A672" s="140">
        <v>45787.47775462963</v>
      </c>
      <c r="B672" s="110" t="s">
        <v>15068</v>
      </c>
      <c r="C672" s="110">
        <v>8.53896866E9</v>
      </c>
      <c r="D672" s="89"/>
      <c r="E672" s="110" t="s">
        <v>391</v>
      </c>
      <c r="F672" s="110" t="s">
        <v>5606</v>
      </c>
      <c r="G672" s="110" t="s">
        <v>5606</v>
      </c>
      <c r="H672" s="110" t="s">
        <v>5606</v>
      </c>
      <c r="I672" s="110" t="s">
        <v>14954</v>
      </c>
      <c r="J672" s="110">
        <v>65.0</v>
      </c>
      <c r="K672" s="110" t="s">
        <v>13811</v>
      </c>
      <c r="L672" s="110" t="s">
        <v>13812</v>
      </c>
      <c r="M672" s="110" t="s">
        <v>69</v>
      </c>
      <c r="N672" s="110" t="s">
        <v>13812</v>
      </c>
      <c r="O672" s="110" t="s">
        <v>69</v>
      </c>
      <c r="P672" s="110" t="s">
        <v>13812</v>
      </c>
      <c r="Q672" s="110" t="s">
        <v>13812</v>
      </c>
      <c r="R672" s="110" t="s">
        <v>13855</v>
      </c>
      <c r="S672" s="110" t="s">
        <v>4687</v>
      </c>
      <c r="T672" s="84"/>
    </row>
    <row r="673" ht="15.75" hidden="1" customHeight="1">
      <c r="A673" s="141">
        <v>45787.479108796295</v>
      </c>
      <c r="B673" s="114" t="s">
        <v>15069</v>
      </c>
      <c r="C673" s="114">
        <v>8.448071121E9</v>
      </c>
      <c r="D673" s="114" t="s">
        <v>1596</v>
      </c>
      <c r="E673" s="114" t="s">
        <v>9540</v>
      </c>
      <c r="F673" s="114" t="s">
        <v>15070</v>
      </c>
      <c r="G673" s="114" t="s">
        <v>15070</v>
      </c>
      <c r="H673" s="114">
        <v>11.0</v>
      </c>
      <c r="I673" s="114" t="s">
        <v>1721</v>
      </c>
      <c r="J673" s="114">
        <v>26.0</v>
      </c>
      <c r="K673" s="114" t="s">
        <v>13811</v>
      </c>
      <c r="L673" s="114" t="s">
        <v>13812</v>
      </c>
      <c r="M673" s="114" t="s">
        <v>69</v>
      </c>
      <c r="N673" s="114" t="s">
        <v>69</v>
      </c>
      <c r="O673" s="114" t="s">
        <v>13812</v>
      </c>
      <c r="P673" s="114" t="s">
        <v>13812</v>
      </c>
      <c r="Q673" s="114" t="s">
        <v>13812</v>
      </c>
      <c r="R673" s="114" t="s">
        <v>13824</v>
      </c>
      <c r="S673" s="114" t="s">
        <v>4687</v>
      </c>
      <c r="T673" s="84"/>
    </row>
    <row r="674" ht="15.75" hidden="1" customHeight="1">
      <c r="A674" s="140">
        <v>45787.479629629626</v>
      </c>
      <c r="B674" s="110" t="s">
        <v>15071</v>
      </c>
      <c r="C674" s="110">
        <v>8.368781793E9</v>
      </c>
      <c r="D674" s="110" t="s">
        <v>1596</v>
      </c>
      <c r="E674" s="110" t="s">
        <v>2542</v>
      </c>
      <c r="F674" s="110" t="s">
        <v>2407</v>
      </c>
      <c r="G674" s="110" t="s">
        <v>14349</v>
      </c>
      <c r="H674" s="110" t="s">
        <v>15072</v>
      </c>
      <c r="I674" s="110" t="s">
        <v>15073</v>
      </c>
      <c r="J674" s="110">
        <v>27.0</v>
      </c>
      <c r="K674" s="110" t="s">
        <v>13811</v>
      </c>
      <c r="L674" s="110" t="s">
        <v>13812</v>
      </c>
      <c r="M674" s="110" t="s">
        <v>13812</v>
      </c>
      <c r="N674" s="110" t="s">
        <v>13812</v>
      </c>
      <c r="O674" s="110" t="s">
        <v>13812</v>
      </c>
      <c r="P674" s="110" t="s">
        <v>13812</v>
      </c>
      <c r="Q674" s="110" t="s">
        <v>13812</v>
      </c>
      <c r="R674" s="110" t="s">
        <v>13813</v>
      </c>
      <c r="S674" s="110" t="s">
        <v>4687</v>
      </c>
      <c r="T674" s="84"/>
    </row>
    <row r="675" ht="15.75" hidden="1" customHeight="1">
      <c r="A675" s="141">
        <v>45787.47988425926</v>
      </c>
      <c r="B675" s="114" t="s">
        <v>15074</v>
      </c>
      <c r="C675" s="114">
        <v>9.354440543E9</v>
      </c>
      <c r="D675" s="114" t="s">
        <v>1596</v>
      </c>
      <c r="E675" s="114" t="s">
        <v>578</v>
      </c>
      <c r="F675" s="114" t="s">
        <v>578</v>
      </c>
      <c r="G675" s="114" t="s">
        <v>578</v>
      </c>
      <c r="H675" s="114" t="s">
        <v>15075</v>
      </c>
      <c r="I675" s="114" t="s">
        <v>1721</v>
      </c>
      <c r="J675" s="114">
        <v>24.0</v>
      </c>
      <c r="K675" s="114" t="s">
        <v>13811</v>
      </c>
      <c r="L675" s="114" t="s">
        <v>13812</v>
      </c>
      <c r="M675" s="114" t="s">
        <v>69</v>
      </c>
      <c r="N675" s="114" t="s">
        <v>13812</v>
      </c>
      <c r="O675" s="114" t="s">
        <v>69</v>
      </c>
      <c r="P675" s="114" t="s">
        <v>13812</v>
      </c>
      <c r="Q675" s="114" t="s">
        <v>13812</v>
      </c>
      <c r="R675" s="114" t="s">
        <v>13813</v>
      </c>
      <c r="S675" s="114" t="s">
        <v>4687</v>
      </c>
      <c r="T675" s="84"/>
    </row>
    <row r="676" ht="15.75" hidden="1" customHeight="1">
      <c r="A676" s="140">
        <v>45787.48137731481</v>
      </c>
      <c r="B676" s="110" t="s">
        <v>15076</v>
      </c>
      <c r="C676" s="110">
        <v>9.162288316E9</v>
      </c>
      <c r="D676" s="110" t="s">
        <v>1596</v>
      </c>
      <c r="E676" s="110" t="s">
        <v>216</v>
      </c>
      <c r="F676" s="110" t="s">
        <v>7652</v>
      </c>
      <c r="G676" s="110" t="s">
        <v>15077</v>
      </c>
      <c r="H676" s="110">
        <v>21.0</v>
      </c>
      <c r="I676" s="110" t="s">
        <v>1721</v>
      </c>
      <c r="J676" s="110">
        <v>57.0</v>
      </c>
      <c r="K676" s="110" t="s">
        <v>13811</v>
      </c>
      <c r="L676" s="110" t="s">
        <v>13812</v>
      </c>
      <c r="M676" s="110" t="s">
        <v>13812</v>
      </c>
      <c r="N676" s="110" t="s">
        <v>13812</v>
      </c>
      <c r="O676" s="110" t="s">
        <v>13812</v>
      </c>
      <c r="P676" s="110" t="s">
        <v>13812</v>
      </c>
      <c r="Q676" s="110" t="s">
        <v>13812</v>
      </c>
      <c r="R676" s="110" t="s">
        <v>13813</v>
      </c>
      <c r="S676" s="110" t="s">
        <v>4687</v>
      </c>
      <c r="T676" s="84"/>
    </row>
    <row r="677" ht="15.75" hidden="1" customHeight="1">
      <c r="A677" s="141">
        <v>45787.4828587963</v>
      </c>
      <c r="B677" s="114" t="s">
        <v>15078</v>
      </c>
      <c r="C677" s="114">
        <v>7.759929842E9</v>
      </c>
      <c r="D677" s="114" t="s">
        <v>1596</v>
      </c>
      <c r="E677" s="114" t="s">
        <v>391</v>
      </c>
      <c r="F677" s="114" t="s">
        <v>967</v>
      </c>
      <c r="G677" s="114" t="s">
        <v>15079</v>
      </c>
      <c r="H677" s="114" t="s">
        <v>15064</v>
      </c>
      <c r="I677" s="114" t="s">
        <v>15080</v>
      </c>
      <c r="J677" s="114">
        <v>36.0</v>
      </c>
      <c r="K677" s="114" t="s">
        <v>13811</v>
      </c>
      <c r="L677" s="114" t="s">
        <v>13812</v>
      </c>
      <c r="M677" s="114" t="s">
        <v>13812</v>
      </c>
      <c r="N677" s="114" t="s">
        <v>13812</v>
      </c>
      <c r="O677" s="114" t="s">
        <v>13812</v>
      </c>
      <c r="P677" s="114" t="s">
        <v>13812</v>
      </c>
      <c r="Q677" s="114" t="s">
        <v>13812</v>
      </c>
      <c r="R677" s="114" t="s">
        <v>13813</v>
      </c>
      <c r="S677" s="114" t="s">
        <v>4687</v>
      </c>
      <c r="T677" s="84"/>
    </row>
    <row r="678" ht="15.75" hidden="1" customHeight="1">
      <c r="A678" s="140">
        <v>45787.48473379629</v>
      </c>
      <c r="B678" s="110" t="s">
        <v>15081</v>
      </c>
      <c r="C678" s="110">
        <v>8.677856338E9</v>
      </c>
      <c r="D678" s="110" t="s">
        <v>1596</v>
      </c>
      <c r="E678" s="110" t="s">
        <v>161</v>
      </c>
      <c r="F678" s="89"/>
      <c r="G678" s="110" t="s">
        <v>4313</v>
      </c>
      <c r="H678" s="110" t="s">
        <v>5413</v>
      </c>
      <c r="I678" s="110" t="s">
        <v>1721</v>
      </c>
      <c r="J678" s="89"/>
      <c r="K678" s="110" t="s">
        <v>13811</v>
      </c>
      <c r="L678" s="110" t="s">
        <v>13812</v>
      </c>
      <c r="M678" s="110" t="s">
        <v>13812</v>
      </c>
      <c r="N678" s="110" t="s">
        <v>13812</v>
      </c>
      <c r="O678" s="110" t="s">
        <v>13812</v>
      </c>
      <c r="P678" s="110" t="s">
        <v>13812</v>
      </c>
      <c r="Q678" s="110" t="s">
        <v>13812</v>
      </c>
      <c r="R678" s="110" t="s">
        <v>13813</v>
      </c>
      <c r="S678" s="110" t="s">
        <v>4687</v>
      </c>
      <c r="T678" s="84"/>
    </row>
    <row r="679" ht="15.75" hidden="1" customHeight="1">
      <c r="A679" s="141">
        <v>45787.48600694445</v>
      </c>
      <c r="B679" s="114" t="s">
        <v>15082</v>
      </c>
      <c r="C679" s="114">
        <v>7.646067379E9</v>
      </c>
      <c r="D679" s="114" t="s">
        <v>1596</v>
      </c>
      <c r="E679" s="114" t="s">
        <v>9811</v>
      </c>
      <c r="F679" s="114" t="s">
        <v>15083</v>
      </c>
      <c r="G679" s="114" t="s">
        <v>15083</v>
      </c>
      <c r="H679" s="114" t="s">
        <v>14086</v>
      </c>
      <c r="I679" s="114" t="s">
        <v>1721</v>
      </c>
      <c r="J679" s="114">
        <v>30.0</v>
      </c>
      <c r="K679" s="114" t="s">
        <v>13811</v>
      </c>
      <c r="L679" s="114" t="s">
        <v>13812</v>
      </c>
      <c r="M679" s="114" t="s">
        <v>13812</v>
      </c>
      <c r="N679" s="114" t="s">
        <v>13812</v>
      </c>
      <c r="O679" s="114" t="s">
        <v>69</v>
      </c>
      <c r="P679" s="114" t="s">
        <v>13812</v>
      </c>
      <c r="Q679" s="114" t="s">
        <v>13812</v>
      </c>
      <c r="R679" s="114" t="s">
        <v>13813</v>
      </c>
      <c r="S679" s="114" t="s">
        <v>4687</v>
      </c>
      <c r="T679" s="84"/>
    </row>
    <row r="680" ht="15.75" hidden="1" customHeight="1">
      <c r="A680" s="140">
        <v>45787.48627314815</v>
      </c>
      <c r="B680" s="110" t="s">
        <v>15084</v>
      </c>
      <c r="C680" s="110">
        <v>8.709357631E9</v>
      </c>
      <c r="D680" s="110" t="s">
        <v>1596</v>
      </c>
      <c r="E680" s="110" t="s">
        <v>130</v>
      </c>
      <c r="F680" s="110" t="s">
        <v>529</v>
      </c>
      <c r="G680" s="110" t="s">
        <v>7652</v>
      </c>
      <c r="H680" s="110">
        <v>12.0</v>
      </c>
      <c r="I680" s="110" t="s">
        <v>2796</v>
      </c>
      <c r="J680" s="110">
        <v>28.0</v>
      </c>
      <c r="K680" s="110" t="s">
        <v>13811</v>
      </c>
      <c r="L680" s="110" t="s">
        <v>13812</v>
      </c>
      <c r="M680" s="110" t="s">
        <v>13812</v>
      </c>
      <c r="N680" s="110" t="s">
        <v>13812</v>
      </c>
      <c r="O680" s="110" t="s">
        <v>13812</v>
      </c>
      <c r="P680" s="110" t="s">
        <v>13812</v>
      </c>
      <c r="Q680" s="110" t="s">
        <v>13812</v>
      </c>
      <c r="R680" s="110" t="s">
        <v>13813</v>
      </c>
      <c r="S680" s="110" t="s">
        <v>4687</v>
      </c>
      <c r="T680" s="84"/>
    </row>
    <row r="681" ht="15.75" hidden="1" customHeight="1">
      <c r="A681" s="141">
        <v>45787.48630787037</v>
      </c>
      <c r="B681" s="114" t="s">
        <v>15085</v>
      </c>
      <c r="C681" s="114">
        <v>7.766966852E9</v>
      </c>
      <c r="D681" s="114" t="s">
        <v>1596</v>
      </c>
      <c r="E681" s="114" t="s">
        <v>577</v>
      </c>
      <c r="F681" s="114" t="s">
        <v>578</v>
      </c>
      <c r="G681" s="114" t="s">
        <v>578</v>
      </c>
      <c r="H681" s="114" t="s">
        <v>15086</v>
      </c>
      <c r="I681" s="114" t="s">
        <v>15087</v>
      </c>
      <c r="J681" s="114">
        <v>60.0</v>
      </c>
      <c r="K681" s="114" t="s">
        <v>13811</v>
      </c>
      <c r="L681" s="114" t="s">
        <v>69</v>
      </c>
      <c r="M681" s="114" t="s">
        <v>69</v>
      </c>
      <c r="N681" s="114" t="s">
        <v>13812</v>
      </c>
      <c r="O681" s="114" t="s">
        <v>69</v>
      </c>
      <c r="P681" s="114" t="s">
        <v>13812</v>
      </c>
      <c r="Q681" s="114" t="s">
        <v>13812</v>
      </c>
      <c r="R681" s="114" t="s">
        <v>13813</v>
      </c>
      <c r="S681" s="114" t="s">
        <v>4687</v>
      </c>
      <c r="T681" s="84"/>
    </row>
    <row r="682" ht="15.75" hidden="1" customHeight="1">
      <c r="A682" s="140">
        <v>45787.4865625</v>
      </c>
      <c r="B682" s="110" t="s">
        <v>15088</v>
      </c>
      <c r="C682" s="110">
        <v>9.162510775E9</v>
      </c>
      <c r="D682" s="110" t="s">
        <v>1596</v>
      </c>
      <c r="E682" s="110" t="s">
        <v>578</v>
      </c>
      <c r="F682" s="110" t="s">
        <v>15089</v>
      </c>
      <c r="G682" s="110" t="s">
        <v>15089</v>
      </c>
      <c r="H682" s="110">
        <v>2.0</v>
      </c>
      <c r="I682" s="89"/>
      <c r="J682" s="110">
        <v>52.0</v>
      </c>
      <c r="K682" s="110" t="s">
        <v>13811</v>
      </c>
      <c r="L682" s="110" t="s">
        <v>13812</v>
      </c>
      <c r="M682" s="110" t="s">
        <v>13812</v>
      </c>
      <c r="N682" s="110" t="s">
        <v>13812</v>
      </c>
      <c r="O682" s="110" t="s">
        <v>13812</v>
      </c>
      <c r="P682" s="110" t="s">
        <v>13812</v>
      </c>
      <c r="Q682" s="110" t="s">
        <v>13812</v>
      </c>
      <c r="R682" s="110" t="s">
        <v>13813</v>
      </c>
      <c r="S682" s="110" t="s">
        <v>4687</v>
      </c>
      <c r="T682" s="84"/>
    </row>
    <row r="683" ht="15.75" hidden="1" customHeight="1">
      <c r="A683" s="141">
        <v>45787.48894675926</v>
      </c>
      <c r="B683" s="114" t="s">
        <v>15090</v>
      </c>
      <c r="C683" s="114">
        <v>8.521714776E9</v>
      </c>
      <c r="D683" s="114" t="s">
        <v>1596</v>
      </c>
      <c r="E683" s="114" t="s">
        <v>161</v>
      </c>
      <c r="F683" s="114" t="s">
        <v>529</v>
      </c>
      <c r="G683" s="114" t="s">
        <v>529</v>
      </c>
      <c r="H683" s="114" t="s">
        <v>12388</v>
      </c>
      <c r="I683" s="114" t="s">
        <v>10481</v>
      </c>
      <c r="J683" s="114" t="s">
        <v>15091</v>
      </c>
      <c r="K683" s="114" t="s">
        <v>13811</v>
      </c>
      <c r="L683" s="114" t="s">
        <v>13812</v>
      </c>
      <c r="M683" s="114" t="s">
        <v>13812</v>
      </c>
      <c r="N683" s="114" t="s">
        <v>13812</v>
      </c>
      <c r="O683" s="114" t="s">
        <v>13812</v>
      </c>
      <c r="P683" s="114" t="s">
        <v>13812</v>
      </c>
      <c r="Q683" s="114" t="s">
        <v>13812</v>
      </c>
      <c r="R683" s="114" t="s">
        <v>13824</v>
      </c>
      <c r="S683" s="114" t="s">
        <v>4687</v>
      </c>
      <c r="T683" s="84"/>
    </row>
    <row r="684" ht="15.75" hidden="1" customHeight="1">
      <c r="A684" s="140">
        <v>45787.48935185185</v>
      </c>
      <c r="B684" s="110" t="s">
        <v>15092</v>
      </c>
      <c r="C684" s="110">
        <v>9.348134566E9</v>
      </c>
      <c r="D684" s="110" t="s">
        <v>1596</v>
      </c>
      <c r="E684" s="110" t="s">
        <v>391</v>
      </c>
      <c r="F684" s="110" t="s">
        <v>7652</v>
      </c>
      <c r="G684" s="110" t="s">
        <v>5538</v>
      </c>
      <c r="H684" s="110" t="s">
        <v>15093</v>
      </c>
      <c r="I684" s="110" t="s">
        <v>1721</v>
      </c>
      <c r="J684" s="110">
        <v>38.0</v>
      </c>
      <c r="K684" s="110" t="s">
        <v>13811</v>
      </c>
      <c r="L684" s="110" t="s">
        <v>13812</v>
      </c>
      <c r="M684" s="110" t="s">
        <v>13812</v>
      </c>
      <c r="N684" s="110" t="s">
        <v>13812</v>
      </c>
      <c r="O684" s="110" t="s">
        <v>13812</v>
      </c>
      <c r="P684" s="110" t="s">
        <v>13812</v>
      </c>
      <c r="Q684" s="110" t="s">
        <v>13812</v>
      </c>
      <c r="R684" s="110" t="s">
        <v>13855</v>
      </c>
      <c r="S684" s="110" t="s">
        <v>4687</v>
      </c>
      <c r="T684" s="84"/>
    </row>
    <row r="685" ht="15.75" hidden="1" customHeight="1">
      <c r="A685" s="141">
        <v>45787.48951388889</v>
      </c>
      <c r="B685" s="86"/>
      <c r="C685" s="114">
        <v>7.485856586E9</v>
      </c>
      <c r="D685" s="114" t="s">
        <v>1596</v>
      </c>
      <c r="E685" s="114" t="s">
        <v>4785</v>
      </c>
      <c r="F685" s="114" t="s">
        <v>529</v>
      </c>
      <c r="G685" s="114" t="s">
        <v>15094</v>
      </c>
      <c r="H685" s="114" t="s">
        <v>15095</v>
      </c>
      <c r="I685" s="114" t="s">
        <v>1721</v>
      </c>
      <c r="J685" s="114">
        <v>22.0</v>
      </c>
      <c r="K685" s="114" t="s">
        <v>13811</v>
      </c>
      <c r="L685" s="114" t="s">
        <v>13812</v>
      </c>
      <c r="M685" s="114" t="s">
        <v>69</v>
      </c>
      <c r="N685" s="114" t="s">
        <v>13812</v>
      </c>
      <c r="O685" s="114" t="s">
        <v>13812</v>
      </c>
      <c r="P685" s="114" t="s">
        <v>13812</v>
      </c>
      <c r="Q685" s="114" t="s">
        <v>13812</v>
      </c>
      <c r="R685" s="114" t="s">
        <v>13813</v>
      </c>
      <c r="S685" s="114" t="s">
        <v>4687</v>
      </c>
      <c r="T685" s="84"/>
    </row>
    <row r="686" ht="15.75" hidden="1" customHeight="1">
      <c r="A686" s="140">
        <v>45787.49002314815</v>
      </c>
      <c r="B686" s="110" t="s">
        <v>15096</v>
      </c>
      <c r="C686" s="110">
        <v>8.677942924E9</v>
      </c>
      <c r="D686" s="110" t="s">
        <v>1596</v>
      </c>
      <c r="E686" s="110" t="s">
        <v>161</v>
      </c>
      <c r="F686" s="110" t="s">
        <v>5413</v>
      </c>
      <c r="G686" s="110" t="s">
        <v>15097</v>
      </c>
      <c r="H686" s="110" t="s">
        <v>5413</v>
      </c>
      <c r="I686" s="110" t="s">
        <v>15098</v>
      </c>
      <c r="J686" s="110">
        <v>26.0</v>
      </c>
      <c r="K686" s="110" t="s">
        <v>13811</v>
      </c>
      <c r="L686" s="110" t="s">
        <v>13812</v>
      </c>
      <c r="M686" s="110" t="s">
        <v>13812</v>
      </c>
      <c r="N686" s="110" t="s">
        <v>13812</v>
      </c>
      <c r="O686" s="110" t="s">
        <v>13812</v>
      </c>
      <c r="P686" s="110" t="s">
        <v>13812</v>
      </c>
      <c r="Q686" s="110" t="s">
        <v>13812</v>
      </c>
      <c r="R686" s="110" t="s">
        <v>13813</v>
      </c>
      <c r="S686" s="110" t="s">
        <v>4687</v>
      </c>
      <c r="T686" s="84"/>
    </row>
    <row r="687" ht="15.75" hidden="1" customHeight="1">
      <c r="A687" s="141">
        <v>45787.49246527778</v>
      </c>
      <c r="B687" s="114" t="s">
        <v>15099</v>
      </c>
      <c r="C687" s="114">
        <v>7.991150262E9</v>
      </c>
      <c r="D687" s="114" t="s">
        <v>1596</v>
      </c>
      <c r="E687" s="114" t="s">
        <v>356</v>
      </c>
      <c r="F687" s="114" t="s">
        <v>2002</v>
      </c>
      <c r="G687" s="114" t="s">
        <v>2002</v>
      </c>
      <c r="H687" s="114" t="s">
        <v>5988</v>
      </c>
      <c r="I687" s="86"/>
      <c r="J687" s="114">
        <v>39.0</v>
      </c>
      <c r="K687" s="114" t="s">
        <v>13811</v>
      </c>
      <c r="L687" s="114" t="s">
        <v>13812</v>
      </c>
      <c r="M687" s="114" t="s">
        <v>13812</v>
      </c>
      <c r="N687" s="114" t="s">
        <v>13812</v>
      </c>
      <c r="O687" s="114" t="s">
        <v>13812</v>
      </c>
      <c r="P687" s="114" t="s">
        <v>13812</v>
      </c>
      <c r="Q687" s="114" t="s">
        <v>13812</v>
      </c>
      <c r="R687" s="114" t="s">
        <v>13813</v>
      </c>
      <c r="S687" s="114" t="s">
        <v>4687</v>
      </c>
      <c r="T687" s="84"/>
    </row>
    <row r="688" ht="15.75" hidden="1" customHeight="1">
      <c r="A688" s="140">
        <v>45787.4940162037</v>
      </c>
      <c r="B688" s="110" t="s">
        <v>15100</v>
      </c>
      <c r="C688" s="110">
        <v>8.709471152E9</v>
      </c>
      <c r="D688" s="110" t="s">
        <v>1596</v>
      </c>
      <c r="E688" s="110" t="s">
        <v>578</v>
      </c>
      <c r="F688" s="110" t="s">
        <v>509</v>
      </c>
      <c r="G688" s="110" t="s">
        <v>509</v>
      </c>
      <c r="H688" s="110" t="s">
        <v>15101</v>
      </c>
      <c r="I688" s="110" t="s">
        <v>1721</v>
      </c>
      <c r="J688" s="110">
        <v>25.0</v>
      </c>
      <c r="K688" s="110" t="s">
        <v>13811</v>
      </c>
      <c r="L688" s="110" t="s">
        <v>13812</v>
      </c>
      <c r="M688" s="110" t="s">
        <v>69</v>
      </c>
      <c r="N688" s="110" t="s">
        <v>13812</v>
      </c>
      <c r="O688" s="110" t="s">
        <v>13812</v>
      </c>
      <c r="P688" s="110" t="s">
        <v>13812</v>
      </c>
      <c r="Q688" s="110" t="s">
        <v>13812</v>
      </c>
      <c r="R688" s="110" t="s">
        <v>13861</v>
      </c>
      <c r="S688" s="110" t="s">
        <v>4687</v>
      </c>
      <c r="T688" s="84"/>
    </row>
    <row r="689" ht="15.75" hidden="1" customHeight="1">
      <c r="A689" s="141">
        <v>45787.49581018519</v>
      </c>
      <c r="B689" s="114" t="s">
        <v>15102</v>
      </c>
      <c r="C689" s="114">
        <v>9.431609775E9</v>
      </c>
      <c r="D689" s="114" t="s">
        <v>1596</v>
      </c>
      <c r="E689" s="114" t="s">
        <v>161</v>
      </c>
      <c r="F689" s="114" t="s">
        <v>529</v>
      </c>
      <c r="G689" s="114" t="s">
        <v>529</v>
      </c>
      <c r="H689" s="114" t="s">
        <v>8672</v>
      </c>
      <c r="I689" s="114" t="s">
        <v>10481</v>
      </c>
      <c r="J689" s="114">
        <v>39.0</v>
      </c>
      <c r="K689" s="114" t="s">
        <v>13811</v>
      </c>
      <c r="L689" s="114" t="s">
        <v>13812</v>
      </c>
      <c r="M689" s="114" t="s">
        <v>13812</v>
      </c>
      <c r="N689" s="114" t="s">
        <v>13812</v>
      </c>
      <c r="O689" s="114" t="s">
        <v>13812</v>
      </c>
      <c r="P689" s="114" t="s">
        <v>13812</v>
      </c>
      <c r="Q689" s="114" t="s">
        <v>13812</v>
      </c>
      <c r="R689" s="114" t="s">
        <v>13824</v>
      </c>
      <c r="S689" s="114" t="s">
        <v>4687</v>
      </c>
      <c r="T689" s="84"/>
    </row>
    <row r="690" ht="15.75" hidden="1" customHeight="1">
      <c r="A690" s="140">
        <v>45787.49686342593</v>
      </c>
      <c r="B690" s="110" t="s">
        <v>2419</v>
      </c>
      <c r="C690" s="110">
        <v>8.873130834E9</v>
      </c>
      <c r="D690" s="110" t="s">
        <v>1596</v>
      </c>
      <c r="E690" s="110" t="s">
        <v>2542</v>
      </c>
      <c r="F690" s="110" t="s">
        <v>2002</v>
      </c>
      <c r="G690" s="110" t="s">
        <v>14349</v>
      </c>
      <c r="H690" s="110" t="s">
        <v>14076</v>
      </c>
      <c r="I690" s="110" t="s">
        <v>15103</v>
      </c>
      <c r="J690" s="110">
        <v>28.0</v>
      </c>
      <c r="K690" s="110" t="s">
        <v>13811</v>
      </c>
      <c r="L690" s="110" t="s">
        <v>13812</v>
      </c>
      <c r="M690" s="110" t="s">
        <v>13812</v>
      </c>
      <c r="N690" s="110" t="s">
        <v>13812</v>
      </c>
      <c r="O690" s="110" t="s">
        <v>69</v>
      </c>
      <c r="P690" s="110" t="s">
        <v>13812</v>
      </c>
      <c r="Q690" s="110" t="s">
        <v>13812</v>
      </c>
      <c r="R690" s="110" t="s">
        <v>13813</v>
      </c>
      <c r="S690" s="110" t="s">
        <v>4687</v>
      </c>
      <c r="T690" s="84"/>
    </row>
    <row r="691" ht="15.75" hidden="1" customHeight="1">
      <c r="A691" s="141">
        <v>45787.49712962963</v>
      </c>
      <c r="B691" s="114" t="s">
        <v>15104</v>
      </c>
      <c r="C691" s="114">
        <v>8.80960642E9</v>
      </c>
      <c r="D691" s="114" t="s">
        <v>1596</v>
      </c>
      <c r="E691" s="114" t="s">
        <v>1938</v>
      </c>
      <c r="F691" s="114" t="s">
        <v>14932</v>
      </c>
      <c r="G691" s="114" t="s">
        <v>15105</v>
      </c>
      <c r="H691" s="114">
        <v>2.0</v>
      </c>
      <c r="I691" s="114" t="s">
        <v>1637</v>
      </c>
      <c r="J691" s="114">
        <v>28.0</v>
      </c>
      <c r="K691" s="114" t="s">
        <v>13811</v>
      </c>
      <c r="L691" s="114" t="s">
        <v>13812</v>
      </c>
      <c r="M691" s="114" t="s">
        <v>13812</v>
      </c>
      <c r="N691" s="114" t="s">
        <v>13812</v>
      </c>
      <c r="O691" s="114" t="s">
        <v>13812</v>
      </c>
      <c r="P691" s="114" t="s">
        <v>13812</v>
      </c>
      <c r="Q691" s="114" t="s">
        <v>13812</v>
      </c>
      <c r="R691" s="114" t="s">
        <v>13855</v>
      </c>
      <c r="S691" s="114" t="s">
        <v>4687</v>
      </c>
      <c r="T691" s="84"/>
    </row>
    <row r="692" ht="15.75" hidden="1" customHeight="1">
      <c r="A692" s="140">
        <v>45787.497708333336</v>
      </c>
      <c r="B692" s="110" t="s">
        <v>15106</v>
      </c>
      <c r="C692" s="110">
        <v>9.661269578E9</v>
      </c>
      <c r="D692" s="110" t="s">
        <v>1596</v>
      </c>
      <c r="E692" s="110" t="s">
        <v>577</v>
      </c>
      <c r="F692" s="110" t="s">
        <v>578</v>
      </c>
      <c r="G692" s="110" t="s">
        <v>578</v>
      </c>
      <c r="H692" s="110" t="s">
        <v>15107</v>
      </c>
      <c r="I692" s="110" t="s">
        <v>2759</v>
      </c>
      <c r="J692" s="110">
        <v>35.0</v>
      </c>
      <c r="K692" s="110" t="s">
        <v>13811</v>
      </c>
      <c r="L692" s="110" t="s">
        <v>13812</v>
      </c>
      <c r="M692" s="110" t="s">
        <v>13812</v>
      </c>
      <c r="N692" s="110" t="s">
        <v>13812</v>
      </c>
      <c r="O692" s="110" t="s">
        <v>13812</v>
      </c>
      <c r="P692" s="110" t="s">
        <v>13812</v>
      </c>
      <c r="Q692" s="110" t="s">
        <v>13812</v>
      </c>
      <c r="R692" s="110" t="s">
        <v>13813</v>
      </c>
      <c r="S692" s="110" t="s">
        <v>4687</v>
      </c>
      <c r="T692" s="84"/>
    </row>
    <row r="693" ht="15.75" hidden="1" customHeight="1">
      <c r="A693" s="141">
        <v>45787.49787037037</v>
      </c>
      <c r="B693" s="114" t="s">
        <v>15108</v>
      </c>
      <c r="C693" s="114">
        <v>8.448863309E9</v>
      </c>
      <c r="D693" s="114" t="s">
        <v>1596</v>
      </c>
      <c r="E693" s="114" t="s">
        <v>9540</v>
      </c>
      <c r="F693" s="114" t="s">
        <v>15070</v>
      </c>
      <c r="G693" s="114" t="s">
        <v>15070</v>
      </c>
      <c r="H693" s="114">
        <v>11.0</v>
      </c>
      <c r="I693" s="114" t="s">
        <v>1721</v>
      </c>
      <c r="J693" s="114">
        <v>25.0</v>
      </c>
      <c r="K693" s="114" t="s">
        <v>13811</v>
      </c>
      <c r="L693" s="114" t="s">
        <v>13812</v>
      </c>
      <c r="M693" s="114" t="s">
        <v>13812</v>
      </c>
      <c r="N693" s="114" t="s">
        <v>13812</v>
      </c>
      <c r="O693" s="114" t="s">
        <v>13812</v>
      </c>
      <c r="P693" s="114" t="s">
        <v>13812</v>
      </c>
      <c r="Q693" s="114" t="s">
        <v>13812</v>
      </c>
      <c r="R693" s="114" t="s">
        <v>13855</v>
      </c>
      <c r="S693" s="114" t="s">
        <v>4687</v>
      </c>
      <c r="T693" s="84"/>
    </row>
    <row r="694" ht="15.75" hidden="1" customHeight="1">
      <c r="A694" s="140">
        <v>45787.50204861111</v>
      </c>
      <c r="B694" s="110" t="s">
        <v>15109</v>
      </c>
      <c r="C694" s="110">
        <v>9.63122184E9</v>
      </c>
      <c r="D694" s="110" t="s">
        <v>1596</v>
      </c>
      <c r="E694" s="110" t="s">
        <v>216</v>
      </c>
      <c r="F694" s="110" t="s">
        <v>7652</v>
      </c>
      <c r="G694" s="110" t="s">
        <v>15110</v>
      </c>
      <c r="H694" s="110">
        <v>13.0</v>
      </c>
      <c r="I694" s="110" t="s">
        <v>1721</v>
      </c>
      <c r="J694" s="110">
        <v>70.0</v>
      </c>
      <c r="K694" s="110" t="s">
        <v>13811</v>
      </c>
      <c r="L694" s="110" t="s">
        <v>13812</v>
      </c>
      <c r="M694" s="110" t="s">
        <v>13812</v>
      </c>
      <c r="N694" s="110" t="s">
        <v>13812</v>
      </c>
      <c r="O694" s="110" t="s">
        <v>13812</v>
      </c>
      <c r="P694" s="110" t="s">
        <v>13812</v>
      </c>
      <c r="Q694" s="110" t="s">
        <v>13812</v>
      </c>
      <c r="R694" s="110" t="s">
        <v>13813</v>
      </c>
      <c r="S694" s="110" t="s">
        <v>4687</v>
      </c>
      <c r="T694" s="84"/>
    </row>
    <row r="695" ht="15.75" hidden="1" customHeight="1">
      <c r="A695" s="141">
        <v>45787.503125</v>
      </c>
      <c r="B695" s="114" t="s">
        <v>15111</v>
      </c>
      <c r="C695" s="114">
        <v>9.142395145E9</v>
      </c>
      <c r="D695" s="114" t="s">
        <v>1596</v>
      </c>
      <c r="E695" s="114" t="s">
        <v>2542</v>
      </c>
      <c r="F695" s="114" t="s">
        <v>2002</v>
      </c>
      <c r="G695" s="114" t="s">
        <v>14349</v>
      </c>
      <c r="H695" s="114" t="s">
        <v>4522</v>
      </c>
      <c r="I695" s="114" t="s">
        <v>15112</v>
      </c>
      <c r="J695" s="114">
        <v>25.0</v>
      </c>
      <c r="K695" s="114" t="s">
        <v>13811</v>
      </c>
      <c r="L695" s="114" t="s">
        <v>13812</v>
      </c>
      <c r="M695" s="114" t="s">
        <v>13812</v>
      </c>
      <c r="N695" s="86"/>
      <c r="O695" s="114" t="s">
        <v>13812</v>
      </c>
      <c r="P695" s="114" t="s">
        <v>13812</v>
      </c>
      <c r="Q695" s="114" t="s">
        <v>13812</v>
      </c>
      <c r="R695" s="114" t="s">
        <v>13855</v>
      </c>
      <c r="S695" s="114" t="s">
        <v>4687</v>
      </c>
      <c r="T695" s="84"/>
    </row>
    <row r="696" ht="15.75" hidden="1" customHeight="1">
      <c r="A696" s="140">
        <v>45787.505162037036</v>
      </c>
      <c r="B696" s="110" t="s">
        <v>15113</v>
      </c>
      <c r="C696" s="110">
        <v>9.431645197E9</v>
      </c>
      <c r="D696" s="110" t="s">
        <v>1596</v>
      </c>
      <c r="E696" s="110" t="s">
        <v>161</v>
      </c>
      <c r="F696" s="110" t="s">
        <v>529</v>
      </c>
      <c r="G696" s="110" t="s">
        <v>529</v>
      </c>
      <c r="H696" s="110" t="s">
        <v>15114</v>
      </c>
      <c r="I696" s="110" t="s">
        <v>1721</v>
      </c>
      <c r="J696" s="110">
        <v>45.0</v>
      </c>
      <c r="K696" s="110" t="s">
        <v>13811</v>
      </c>
      <c r="L696" s="110" t="s">
        <v>13812</v>
      </c>
      <c r="M696" s="110" t="s">
        <v>69</v>
      </c>
      <c r="N696" s="110" t="s">
        <v>13812</v>
      </c>
      <c r="O696" s="110" t="s">
        <v>13812</v>
      </c>
      <c r="P696" s="110" t="s">
        <v>13812</v>
      </c>
      <c r="Q696" s="110" t="s">
        <v>13812</v>
      </c>
      <c r="R696" s="110" t="s">
        <v>13855</v>
      </c>
      <c r="S696" s="110" t="s">
        <v>4687</v>
      </c>
      <c r="T696" s="84"/>
    </row>
    <row r="697" ht="15.75" hidden="1" customHeight="1">
      <c r="A697" s="141">
        <v>45787.50748842592</v>
      </c>
      <c r="B697" s="114" t="s">
        <v>15115</v>
      </c>
      <c r="C697" s="114">
        <v>9.033856628E9</v>
      </c>
      <c r="D697" s="114" t="s">
        <v>1596</v>
      </c>
      <c r="E697" s="114" t="s">
        <v>161</v>
      </c>
      <c r="F697" s="114" t="s">
        <v>529</v>
      </c>
      <c r="G697" s="114" t="s">
        <v>529</v>
      </c>
      <c r="H697" s="114" t="s">
        <v>15116</v>
      </c>
      <c r="I697" s="114" t="s">
        <v>1721</v>
      </c>
      <c r="J697" s="114">
        <v>29.0</v>
      </c>
      <c r="K697" s="114" t="s">
        <v>13811</v>
      </c>
      <c r="L697" s="114" t="s">
        <v>13812</v>
      </c>
      <c r="M697" s="114" t="s">
        <v>13812</v>
      </c>
      <c r="N697" s="114" t="s">
        <v>13812</v>
      </c>
      <c r="O697" s="114" t="s">
        <v>13812</v>
      </c>
      <c r="P697" s="114" t="s">
        <v>13812</v>
      </c>
      <c r="Q697" s="114" t="s">
        <v>13812</v>
      </c>
      <c r="R697" s="114" t="s">
        <v>13813</v>
      </c>
      <c r="S697" s="114" t="s">
        <v>4687</v>
      </c>
      <c r="T697" s="84"/>
    </row>
    <row r="698" ht="15.75" hidden="1" customHeight="1">
      <c r="A698" s="140">
        <v>45787.508206018516</v>
      </c>
      <c r="B698" s="110" t="s">
        <v>15117</v>
      </c>
      <c r="C698" s="110">
        <v>8.294822198E9</v>
      </c>
      <c r="D698" s="110" t="s">
        <v>1596</v>
      </c>
      <c r="E698" s="110" t="s">
        <v>391</v>
      </c>
      <c r="F698" s="110" t="s">
        <v>967</v>
      </c>
      <c r="G698" s="110" t="s">
        <v>14642</v>
      </c>
      <c r="H698" s="110" t="s">
        <v>15054</v>
      </c>
      <c r="I698" s="110" t="s">
        <v>1716</v>
      </c>
      <c r="J698" s="110">
        <v>53.0</v>
      </c>
      <c r="K698" s="110" t="s">
        <v>13811</v>
      </c>
      <c r="L698" s="110" t="s">
        <v>13812</v>
      </c>
      <c r="M698" s="110" t="s">
        <v>69</v>
      </c>
      <c r="N698" s="110" t="s">
        <v>13812</v>
      </c>
      <c r="O698" s="110" t="s">
        <v>69</v>
      </c>
      <c r="P698" s="110" t="s">
        <v>13812</v>
      </c>
      <c r="Q698" s="110" t="s">
        <v>13812</v>
      </c>
      <c r="R698" s="110" t="s">
        <v>13813</v>
      </c>
      <c r="S698" s="110" t="s">
        <v>4687</v>
      </c>
      <c r="T698" s="84"/>
    </row>
    <row r="699" ht="15.75" hidden="1" customHeight="1">
      <c r="A699" s="141">
        <v>45787.509421296294</v>
      </c>
      <c r="B699" s="114" t="s">
        <v>15118</v>
      </c>
      <c r="C699" s="114">
        <v>7.042439478E9</v>
      </c>
      <c r="D699" s="114" t="s">
        <v>1596</v>
      </c>
      <c r="E699" s="114" t="s">
        <v>2542</v>
      </c>
      <c r="F699" s="114" t="s">
        <v>3450</v>
      </c>
      <c r="G699" s="114" t="s">
        <v>3450</v>
      </c>
      <c r="H699" s="114" t="s">
        <v>15119</v>
      </c>
      <c r="I699" s="114" t="s">
        <v>1721</v>
      </c>
      <c r="J699" s="114">
        <v>35.0</v>
      </c>
      <c r="K699" s="114" t="s">
        <v>13811</v>
      </c>
      <c r="L699" s="114" t="s">
        <v>13812</v>
      </c>
      <c r="M699" s="114" t="s">
        <v>13812</v>
      </c>
      <c r="N699" s="114" t="s">
        <v>13812</v>
      </c>
      <c r="O699" s="114" t="s">
        <v>69</v>
      </c>
      <c r="P699" s="86"/>
      <c r="Q699" s="114" t="s">
        <v>13812</v>
      </c>
      <c r="R699" s="114" t="s">
        <v>13813</v>
      </c>
      <c r="S699" s="114" t="s">
        <v>4687</v>
      </c>
      <c r="T699" s="84"/>
    </row>
    <row r="700" ht="15.75" hidden="1" customHeight="1">
      <c r="A700" s="140">
        <v>45787.50951388889</v>
      </c>
      <c r="B700" s="110" t="s">
        <v>15120</v>
      </c>
      <c r="C700" s="110">
        <v>9.354638035E9</v>
      </c>
      <c r="D700" s="110" t="s">
        <v>1596</v>
      </c>
      <c r="E700" s="110" t="s">
        <v>578</v>
      </c>
      <c r="F700" s="110" t="s">
        <v>15121</v>
      </c>
      <c r="G700" s="110" t="s">
        <v>15121</v>
      </c>
      <c r="H700" s="110" t="s">
        <v>15122</v>
      </c>
      <c r="I700" s="110" t="s">
        <v>1721</v>
      </c>
      <c r="J700" s="110">
        <v>37.0</v>
      </c>
      <c r="K700" s="110" t="s">
        <v>13811</v>
      </c>
      <c r="L700" s="110" t="s">
        <v>13812</v>
      </c>
      <c r="M700" s="110" t="s">
        <v>13812</v>
      </c>
      <c r="N700" s="110" t="s">
        <v>13812</v>
      </c>
      <c r="O700" s="110" t="s">
        <v>69</v>
      </c>
      <c r="P700" s="110" t="s">
        <v>13812</v>
      </c>
      <c r="Q700" s="110" t="s">
        <v>13812</v>
      </c>
      <c r="R700" s="110" t="s">
        <v>13861</v>
      </c>
      <c r="S700" s="110" t="s">
        <v>4687</v>
      </c>
      <c r="T700" s="84"/>
    </row>
    <row r="701" ht="15.75" hidden="1" customHeight="1">
      <c r="A701" s="141">
        <v>45787.51142361111</v>
      </c>
      <c r="B701" s="114" t="s">
        <v>15123</v>
      </c>
      <c r="C701" s="114">
        <v>9.113405829E9</v>
      </c>
      <c r="D701" s="114" t="s">
        <v>1596</v>
      </c>
      <c r="E701" s="114" t="s">
        <v>391</v>
      </c>
      <c r="F701" s="114" t="s">
        <v>216</v>
      </c>
      <c r="G701" s="114" t="s">
        <v>967</v>
      </c>
      <c r="H701" s="114" t="s">
        <v>15124</v>
      </c>
      <c r="I701" s="114" t="s">
        <v>1595</v>
      </c>
      <c r="J701" s="114">
        <v>45.0</v>
      </c>
      <c r="K701" s="114" t="s">
        <v>13811</v>
      </c>
      <c r="L701" s="114" t="s">
        <v>13812</v>
      </c>
      <c r="M701" s="114" t="s">
        <v>13812</v>
      </c>
      <c r="N701" s="114" t="s">
        <v>13812</v>
      </c>
      <c r="O701" s="114" t="s">
        <v>69</v>
      </c>
      <c r="P701" s="114" t="s">
        <v>13812</v>
      </c>
      <c r="Q701" s="114" t="s">
        <v>13812</v>
      </c>
      <c r="R701" s="114" t="s">
        <v>13813</v>
      </c>
      <c r="S701" s="114" t="s">
        <v>4687</v>
      </c>
      <c r="T701" s="84"/>
    </row>
    <row r="702" ht="15.75" hidden="1" customHeight="1">
      <c r="A702" s="140">
        <v>45787.51179398148</v>
      </c>
      <c r="B702" s="110" t="s">
        <v>15125</v>
      </c>
      <c r="C702" s="110">
        <v>9.504769491E9</v>
      </c>
      <c r="D702" s="110" t="s">
        <v>1596</v>
      </c>
      <c r="E702" s="110" t="s">
        <v>1938</v>
      </c>
      <c r="F702" s="110" t="s">
        <v>509</v>
      </c>
      <c r="G702" s="110" t="s">
        <v>509</v>
      </c>
      <c r="H702" s="110">
        <v>5.0</v>
      </c>
      <c r="I702" s="110" t="s">
        <v>1721</v>
      </c>
      <c r="J702" s="110">
        <v>21.0</v>
      </c>
      <c r="K702" s="110" t="s">
        <v>13811</v>
      </c>
      <c r="L702" s="110" t="s">
        <v>13812</v>
      </c>
      <c r="M702" s="110" t="s">
        <v>13812</v>
      </c>
      <c r="N702" s="110" t="s">
        <v>13812</v>
      </c>
      <c r="O702" s="110" t="s">
        <v>13812</v>
      </c>
      <c r="P702" s="110" t="s">
        <v>13812</v>
      </c>
      <c r="Q702" s="110" t="s">
        <v>13812</v>
      </c>
      <c r="R702" s="110" t="s">
        <v>13813</v>
      </c>
      <c r="S702" s="110" t="s">
        <v>4687</v>
      </c>
      <c r="T702" s="84"/>
    </row>
    <row r="703" ht="15.75" hidden="1" customHeight="1">
      <c r="A703" s="141">
        <v>45787.51288194444</v>
      </c>
      <c r="B703" s="114" t="s">
        <v>15126</v>
      </c>
      <c r="C703" s="114">
        <v>7.070543331E9</v>
      </c>
      <c r="D703" s="114" t="s">
        <v>1596</v>
      </c>
      <c r="E703" s="114" t="s">
        <v>130</v>
      </c>
      <c r="F703" s="114" t="s">
        <v>15127</v>
      </c>
      <c r="G703" s="114" t="s">
        <v>15127</v>
      </c>
      <c r="H703" s="86"/>
      <c r="I703" s="114" t="s">
        <v>1721</v>
      </c>
      <c r="J703" s="114">
        <v>38.0</v>
      </c>
      <c r="K703" s="114" t="s">
        <v>13811</v>
      </c>
      <c r="L703" s="114" t="s">
        <v>13812</v>
      </c>
      <c r="M703" s="114" t="s">
        <v>13812</v>
      </c>
      <c r="N703" s="114" t="s">
        <v>69</v>
      </c>
      <c r="O703" s="114" t="s">
        <v>13812</v>
      </c>
      <c r="P703" s="114" t="s">
        <v>13812</v>
      </c>
      <c r="Q703" s="114" t="s">
        <v>13812</v>
      </c>
      <c r="R703" s="114" t="s">
        <v>13861</v>
      </c>
      <c r="S703" s="114" t="s">
        <v>4687</v>
      </c>
      <c r="T703" s="84"/>
    </row>
    <row r="704" ht="15.75" hidden="1" customHeight="1">
      <c r="A704" s="140">
        <v>45787.515</v>
      </c>
      <c r="B704" s="110" t="s">
        <v>15128</v>
      </c>
      <c r="C704" s="110">
        <v>8.434027606E9</v>
      </c>
      <c r="D704" s="110" t="s">
        <v>1596</v>
      </c>
      <c r="E704" s="110" t="s">
        <v>356</v>
      </c>
      <c r="F704" s="110" t="s">
        <v>2002</v>
      </c>
      <c r="G704" s="110" t="s">
        <v>2002</v>
      </c>
      <c r="H704" s="110" t="s">
        <v>15129</v>
      </c>
      <c r="I704" s="110" t="s">
        <v>1721</v>
      </c>
      <c r="J704" s="110">
        <v>34.0</v>
      </c>
      <c r="K704" s="110" t="s">
        <v>13811</v>
      </c>
      <c r="L704" s="110" t="s">
        <v>13812</v>
      </c>
      <c r="M704" s="110" t="s">
        <v>13812</v>
      </c>
      <c r="N704" s="110" t="s">
        <v>13812</v>
      </c>
      <c r="O704" s="110" t="s">
        <v>69</v>
      </c>
      <c r="P704" s="110" t="s">
        <v>13812</v>
      </c>
      <c r="Q704" s="110" t="s">
        <v>13812</v>
      </c>
      <c r="R704" s="110" t="s">
        <v>13813</v>
      </c>
      <c r="S704" s="110" t="s">
        <v>4687</v>
      </c>
      <c r="T704" s="84"/>
    </row>
    <row r="705" ht="15.75" hidden="1" customHeight="1">
      <c r="A705" s="141">
        <v>45787.51574074074</v>
      </c>
      <c r="B705" s="86"/>
      <c r="C705" s="114">
        <v>9.576814485E9</v>
      </c>
      <c r="D705" s="114" t="s">
        <v>1596</v>
      </c>
      <c r="E705" s="114" t="s">
        <v>216</v>
      </c>
      <c r="F705" s="114" t="s">
        <v>967</v>
      </c>
      <c r="G705" s="114" t="s">
        <v>14642</v>
      </c>
      <c r="H705" s="114" t="s">
        <v>15130</v>
      </c>
      <c r="I705" s="114" t="s">
        <v>1637</v>
      </c>
      <c r="J705" s="114">
        <v>37.0</v>
      </c>
      <c r="K705" s="114" t="s">
        <v>13811</v>
      </c>
      <c r="L705" s="114" t="s">
        <v>69</v>
      </c>
      <c r="M705" s="114" t="s">
        <v>69</v>
      </c>
      <c r="N705" s="114" t="s">
        <v>13812</v>
      </c>
      <c r="O705" s="114" t="s">
        <v>69</v>
      </c>
      <c r="P705" s="114" t="s">
        <v>13812</v>
      </c>
      <c r="Q705" s="114" t="s">
        <v>13812</v>
      </c>
      <c r="R705" s="114" t="s">
        <v>13813</v>
      </c>
      <c r="S705" s="114" t="s">
        <v>4687</v>
      </c>
      <c r="T705" s="84"/>
    </row>
    <row r="706" ht="15.75" hidden="1" customHeight="1">
      <c r="A706" s="140">
        <v>45787.52099537037</v>
      </c>
      <c r="B706" s="110" t="s">
        <v>15131</v>
      </c>
      <c r="C706" s="110">
        <v>8.676807841E9</v>
      </c>
      <c r="D706" s="110" t="s">
        <v>1596</v>
      </c>
      <c r="E706" s="110" t="s">
        <v>161</v>
      </c>
      <c r="F706" s="110" t="s">
        <v>130</v>
      </c>
      <c r="G706" s="110" t="s">
        <v>15132</v>
      </c>
      <c r="H706" s="89"/>
      <c r="I706" s="110" t="s">
        <v>1637</v>
      </c>
      <c r="J706" s="110">
        <v>34.0</v>
      </c>
      <c r="K706" s="110" t="s">
        <v>13811</v>
      </c>
      <c r="L706" s="110" t="s">
        <v>13812</v>
      </c>
      <c r="M706" s="110" t="s">
        <v>13812</v>
      </c>
      <c r="N706" s="110" t="s">
        <v>13812</v>
      </c>
      <c r="O706" s="110" t="s">
        <v>13812</v>
      </c>
      <c r="P706" s="110" t="s">
        <v>13812</v>
      </c>
      <c r="Q706" s="110" t="s">
        <v>13812</v>
      </c>
      <c r="R706" s="110" t="s">
        <v>13813</v>
      </c>
      <c r="S706" s="110" t="s">
        <v>2883</v>
      </c>
      <c r="T706" s="84"/>
    </row>
    <row r="707" ht="15.75" hidden="1" customHeight="1">
      <c r="A707" s="141">
        <v>45787.521006944444</v>
      </c>
      <c r="B707" s="114" t="s">
        <v>15133</v>
      </c>
      <c r="C707" s="114">
        <v>9.572067756E9</v>
      </c>
      <c r="D707" s="114" t="s">
        <v>1596</v>
      </c>
      <c r="E707" s="114" t="s">
        <v>216</v>
      </c>
      <c r="F707" s="114" t="s">
        <v>967</v>
      </c>
      <c r="G707" s="114" t="s">
        <v>14646</v>
      </c>
      <c r="H707" s="114">
        <v>-5.0</v>
      </c>
      <c r="I707" s="114" t="s">
        <v>2105</v>
      </c>
      <c r="J707" s="114">
        <v>44.0</v>
      </c>
      <c r="K707" s="114" t="s">
        <v>13811</v>
      </c>
      <c r="L707" s="114" t="s">
        <v>13812</v>
      </c>
      <c r="M707" s="114" t="s">
        <v>13812</v>
      </c>
      <c r="N707" s="114" t="s">
        <v>13812</v>
      </c>
      <c r="O707" s="114" t="s">
        <v>13812</v>
      </c>
      <c r="P707" s="114" t="s">
        <v>13812</v>
      </c>
      <c r="Q707" s="114" t="s">
        <v>13812</v>
      </c>
      <c r="R707" s="114" t="s">
        <v>13855</v>
      </c>
      <c r="S707" s="114" t="s">
        <v>4687</v>
      </c>
      <c r="T707" s="84"/>
    </row>
    <row r="708" ht="15.75" hidden="1" customHeight="1">
      <c r="A708" s="140">
        <v>45787.52144675926</v>
      </c>
      <c r="B708" s="110" t="s">
        <v>15134</v>
      </c>
      <c r="C708" s="110">
        <v>7.903982611E9</v>
      </c>
      <c r="D708" s="110" t="s">
        <v>1596</v>
      </c>
      <c r="E708" s="110" t="s">
        <v>577</v>
      </c>
      <c r="F708" s="110" t="s">
        <v>578</v>
      </c>
      <c r="G708" s="110" t="s">
        <v>578</v>
      </c>
      <c r="H708" s="110" t="s">
        <v>15135</v>
      </c>
      <c r="I708" s="110" t="s">
        <v>14885</v>
      </c>
      <c r="J708" s="110">
        <v>38.0</v>
      </c>
      <c r="K708" s="110" t="s">
        <v>13811</v>
      </c>
      <c r="L708" s="110" t="s">
        <v>13812</v>
      </c>
      <c r="M708" s="110" t="s">
        <v>13812</v>
      </c>
      <c r="N708" s="110" t="s">
        <v>13812</v>
      </c>
      <c r="O708" s="110" t="s">
        <v>69</v>
      </c>
      <c r="P708" s="110" t="s">
        <v>13812</v>
      </c>
      <c r="Q708" s="110" t="s">
        <v>13812</v>
      </c>
      <c r="R708" s="110" t="s">
        <v>13813</v>
      </c>
      <c r="S708" s="110" t="s">
        <v>4687</v>
      </c>
      <c r="T708" s="84"/>
    </row>
    <row r="709" ht="15.75" hidden="1" customHeight="1">
      <c r="A709" s="141">
        <v>45787.5225462963</v>
      </c>
      <c r="B709" s="114" t="s">
        <v>15136</v>
      </c>
      <c r="C709" s="114">
        <v>7.033843876E9</v>
      </c>
      <c r="D709" s="114" t="s">
        <v>1596</v>
      </c>
      <c r="E709" s="114" t="s">
        <v>391</v>
      </c>
      <c r="F709" s="114" t="s">
        <v>391</v>
      </c>
      <c r="G709" s="114" t="s">
        <v>6121</v>
      </c>
      <c r="H709" s="114" t="s">
        <v>967</v>
      </c>
      <c r="I709" s="114" t="s">
        <v>1721</v>
      </c>
      <c r="J709" s="114">
        <v>65.0</v>
      </c>
      <c r="K709" s="114" t="s">
        <v>13811</v>
      </c>
      <c r="L709" s="114" t="s">
        <v>13812</v>
      </c>
      <c r="M709" s="114" t="s">
        <v>13812</v>
      </c>
      <c r="N709" s="114" t="s">
        <v>13812</v>
      </c>
      <c r="O709" s="114" t="s">
        <v>69</v>
      </c>
      <c r="P709" s="114" t="s">
        <v>13812</v>
      </c>
      <c r="Q709" s="114" t="s">
        <v>13812</v>
      </c>
      <c r="R709" s="114" t="s">
        <v>13813</v>
      </c>
      <c r="S709" s="114" t="s">
        <v>4687</v>
      </c>
      <c r="T709" s="84"/>
    </row>
    <row r="710" ht="15.75" hidden="1" customHeight="1">
      <c r="A710" s="140">
        <v>45787.52479166666</v>
      </c>
      <c r="B710" s="110" t="s">
        <v>15137</v>
      </c>
      <c r="C710" s="110">
        <v>7.739859091E9</v>
      </c>
      <c r="D710" s="110" t="s">
        <v>1596</v>
      </c>
      <c r="E710" s="110" t="s">
        <v>578</v>
      </c>
      <c r="F710" s="110" t="s">
        <v>509</v>
      </c>
      <c r="G710" s="110" t="s">
        <v>509</v>
      </c>
      <c r="H710" s="110">
        <v>21.0</v>
      </c>
      <c r="I710" s="110" t="s">
        <v>1721</v>
      </c>
      <c r="J710" s="110">
        <v>27.0</v>
      </c>
      <c r="K710" s="110" t="s">
        <v>13811</v>
      </c>
      <c r="L710" s="110" t="s">
        <v>13812</v>
      </c>
      <c r="M710" s="110" t="s">
        <v>13812</v>
      </c>
      <c r="N710" s="110" t="s">
        <v>13812</v>
      </c>
      <c r="O710" s="110" t="s">
        <v>13812</v>
      </c>
      <c r="P710" s="110" t="s">
        <v>13812</v>
      </c>
      <c r="Q710" s="110" t="s">
        <v>13812</v>
      </c>
      <c r="R710" s="110" t="s">
        <v>13861</v>
      </c>
      <c r="S710" s="110" t="s">
        <v>4687</v>
      </c>
      <c r="T710" s="84"/>
    </row>
    <row r="711" ht="15.75" hidden="1" customHeight="1">
      <c r="A711" s="141">
        <v>45787.525046296294</v>
      </c>
      <c r="B711" s="114" t="s">
        <v>15138</v>
      </c>
      <c r="C711" s="114">
        <v>6.207839001E9</v>
      </c>
      <c r="D711" s="114" t="s">
        <v>1596</v>
      </c>
      <c r="E711" s="114" t="s">
        <v>578</v>
      </c>
      <c r="F711" s="114" t="s">
        <v>578</v>
      </c>
      <c r="G711" s="114" t="s">
        <v>578</v>
      </c>
      <c r="H711" s="114" t="s">
        <v>634</v>
      </c>
      <c r="I711" s="114" t="s">
        <v>14885</v>
      </c>
      <c r="J711" s="114">
        <v>40.0</v>
      </c>
      <c r="K711" s="114" t="s">
        <v>13811</v>
      </c>
      <c r="L711" s="114" t="s">
        <v>13812</v>
      </c>
      <c r="M711" s="114" t="s">
        <v>69</v>
      </c>
      <c r="N711" s="114" t="s">
        <v>13812</v>
      </c>
      <c r="O711" s="114" t="s">
        <v>69</v>
      </c>
      <c r="P711" s="114" t="s">
        <v>13812</v>
      </c>
      <c r="Q711" s="114" t="s">
        <v>13812</v>
      </c>
      <c r="R711" s="114" t="s">
        <v>13813</v>
      </c>
      <c r="S711" s="114" t="s">
        <v>4687</v>
      </c>
      <c r="T711" s="84"/>
    </row>
    <row r="712" ht="15.75" hidden="1" customHeight="1">
      <c r="A712" s="140">
        <v>45787.525243055556</v>
      </c>
      <c r="B712" s="110" t="s">
        <v>15139</v>
      </c>
      <c r="C712" s="110">
        <v>9.470067278E9</v>
      </c>
      <c r="D712" s="110" t="s">
        <v>1596</v>
      </c>
      <c r="E712" s="110" t="s">
        <v>161</v>
      </c>
      <c r="F712" s="110" t="s">
        <v>529</v>
      </c>
      <c r="G712" s="110" t="s">
        <v>529</v>
      </c>
      <c r="H712" s="110" t="s">
        <v>870</v>
      </c>
      <c r="I712" s="110" t="s">
        <v>10481</v>
      </c>
      <c r="J712" s="110">
        <v>70.0</v>
      </c>
      <c r="K712" s="110" t="s">
        <v>13811</v>
      </c>
      <c r="L712" s="110" t="s">
        <v>13812</v>
      </c>
      <c r="M712" s="110" t="s">
        <v>13812</v>
      </c>
      <c r="N712" s="110" t="s">
        <v>13812</v>
      </c>
      <c r="O712" s="110" t="s">
        <v>13812</v>
      </c>
      <c r="P712" s="110" t="s">
        <v>13812</v>
      </c>
      <c r="Q712" s="110" t="s">
        <v>2773</v>
      </c>
      <c r="R712" s="110" t="s">
        <v>13813</v>
      </c>
      <c r="S712" s="110" t="s">
        <v>4687</v>
      </c>
      <c r="T712" s="84"/>
    </row>
    <row r="713" ht="15.75" hidden="1" customHeight="1">
      <c r="A713" s="141">
        <v>45787.525821759256</v>
      </c>
      <c r="B713" s="114" t="s">
        <v>15140</v>
      </c>
      <c r="C713" s="114">
        <v>8.610730205E9</v>
      </c>
      <c r="D713" s="114" t="s">
        <v>1596</v>
      </c>
      <c r="E713" s="114" t="s">
        <v>356</v>
      </c>
      <c r="F713" s="114" t="s">
        <v>6447</v>
      </c>
      <c r="G713" s="114" t="s">
        <v>2002</v>
      </c>
      <c r="H713" s="86"/>
      <c r="I713" s="114" t="s">
        <v>15098</v>
      </c>
      <c r="J713" s="114">
        <v>20.0</v>
      </c>
      <c r="K713" s="114" t="s">
        <v>13811</v>
      </c>
      <c r="L713" s="114" t="s">
        <v>13812</v>
      </c>
      <c r="M713" s="114" t="s">
        <v>13812</v>
      </c>
      <c r="N713" s="114" t="s">
        <v>13812</v>
      </c>
      <c r="O713" s="114" t="s">
        <v>69</v>
      </c>
      <c r="P713" s="114" t="s">
        <v>13812</v>
      </c>
      <c r="Q713" s="114" t="s">
        <v>13812</v>
      </c>
      <c r="R713" s="114" t="s">
        <v>13813</v>
      </c>
      <c r="S713" s="114" t="s">
        <v>4687</v>
      </c>
      <c r="T713" s="84"/>
    </row>
    <row r="714" ht="15.75" hidden="1" customHeight="1">
      <c r="A714" s="140">
        <v>45787.52646990741</v>
      </c>
      <c r="B714" s="110" t="s">
        <v>15141</v>
      </c>
      <c r="C714" s="110">
        <v>8.729052623E9</v>
      </c>
      <c r="D714" s="110" t="s">
        <v>1596</v>
      </c>
      <c r="E714" s="110" t="s">
        <v>2542</v>
      </c>
      <c r="F714" s="110" t="s">
        <v>2002</v>
      </c>
      <c r="G714" s="110" t="s">
        <v>14349</v>
      </c>
      <c r="H714" s="110" t="s">
        <v>2862</v>
      </c>
      <c r="I714" s="110" t="s">
        <v>2178</v>
      </c>
      <c r="J714" s="110">
        <v>42.0</v>
      </c>
      <c r="K714" s="110" t="s">
        <v>13811</v>
      </c>
      <c r="L714" s="110" t="s">
        <v>13812</v>
      </c>
      <c r="M714" s="110" t="s">
        <v>13812</v>
      </c>
      <c r="N714" s="110" t="s">
        <v>13812</v>
      </c>
      <c r="O714" s="110" t="s">
        <v>69</v>
      </c>
      <c r="P714" s="110" t="s">
        <v>13812</v>
      </c>
      <c r="Q714" s="110" t="s">
        <v>2773</v>
      </c>
      <c r="R714" s="110" t="s">
        <v>13813</v>
      </c>
      <c r="S714" s="110" t="s">
        <v>4687</v>
      </c>
      <c r="T714" s="84"/>
    </row>
    <row r="715" ht="15.75" hidden="1" customHeight="1">
      <c r="A715" s="141">
        <v>45787.53077546296</v>
      </c>
      <c r="B715" s="114" t="s">
        <v>15142</v>
      </c>
      <c r="C715" s="114">
        <v>6.284392324E9</v>
      </c>
      <c r="D715" s="114" t="s">
        <v>1596</v>
      </c>
      <c r="E715" s="114" t="s">
        <v>391</v>
      </c>
      <c r="F715" s="114" t="s">
        <v>5606</v>
      </c>
      <c r="G715" s="86"/>
      <c r="H715" s="114" t="s">
        <v>15143</v>
      </c>
      <c r="I715" s="114" t="s">
        <v>14954</v>
      </c>
      <c r="J715" s="114">
        <v>38.0</v>
      </c>
      <c r="K715" s="114" t="s">
        <v>13811</v>
      </c>
      <c r="L715" s="114" t="s">
        <v>13812</v>
      </c>
      <c r="M715" s="114" t="s">
        <v>69</v>
      </c>
      <c r="N715" s="114" t="s">
        <v>13812</v>
      </c>
      <c r="O715" s="114" t="s">
        <v>13812</v>
      </c>
      <c r="P715" s="114" t="s">
        <v>13812</v>
      </c>
      <c r="Q715" s="114" t="s">
        <v>13812</v>
      </c>
      <c r="R715" s="114" t="s">
        <v>13824</v>
      </c>
      <c r="S715" s="114" t="s">
        <v>4687</v>
      </c>
      <c r="T715" s="84"/>
    </row>
    <row r="716" ht="15.75" hidden="1" customHeight="1">
      <c r="A716" s="140">
        <v>45787.53603009259</v>
      </c>
      <c r="B716" s="110" t="s">
        <v>15144</v>
      </c>
      <c r="C716" s="110">
        <v>9.372605392E9</v>
      </c>
      <c r="D716" s="110" t="s">
        <v>1596</v>
      </c>
      <c r="E716" s="110" t="s">
        <v>391</v>
      </c>
      <c r="F716" s="110" t="s">
        <v>5606</v>
      </c>
      <c r="G716" s="110" t="s">
        <v>5606</v>
      </c>
      <c r="H716" s="110" t="s">
        <v>5606</v>
      </c>
      <c r="I716" s="110" t="s">
        <v>1721</v>
      </c>
      <c r="J716" s="110">
        <v>26.0</v>
      </c>
      <c r="K716" s="110" t="s">
        <v>13811</v>
      </c>
      <c r="L716" s="110" t="s">
        <v>13812</v>
      </c>
      <c r="M716" s="110" t="s">
        <v>13812</v>
      </c>
      <c r="N716" s="110" t="s">
        <v>13812</v>
      </c>
      <c r="O716" s="110" t="s">
        <v>69</v>
      </c>
      <c r="P716" s="110" t="s">
        <v>13812</v>
      </c>
      <c r="Q716" s="110" t="s">
        <v>13812</v>
      </c>
      <c r="R716" s="110" t="s">
        <v>13813</v>
      </c>
      <c r="S716" s="110" t="s">
        <v>4687</v>
      </c>
      <c r="T716" s="84"/>
    </row>
    <row r="717" ht="15.75" hidden="1" customHeight="1">
      <c r="A717" s="141">
        <v>45787.538310185184</v>
      </c>
      <c r="B717" s="114" t="s">
        <v>15145</v>
      </c>
      <c r="C717" s="114">
        <v>8.793134856E9</v>
      </c>
      <c r="D717" s="114" t="s">
        <v>1596</v>
      </c>
      <c r="E717" s="114" t="s">
        <v>391</v>
      </c>
      <c r="F717" s="114" t="s">
        <v>5606</v>
      </c>
      <c r="G717" s="114" t="s">
        <v>5606</v>
      </c>
      <c r="H717" s="114" t="s">
        <v>5606</v>
      </c>
      <c r="I717" s="114" t="s">
        <v>15146</v>
      </c>
      <c r="J717" s="114">
        <v>55.0</v>
      </c>
      <c r="K717" s="114" t="s">
        <v>13811</v>
      </c>
      <c r="L717" s="114" t="s">
        <v>13812</v>
      </c>
      <c r="M717" s="114" t="s">
        <v>69</v>
      </c>
      <c r="N717" s="114" t="s">
        <v>13812</v>
      </c>
      <c r="O717" s="114" t="s">
        <v>69</v>
      </c>
      <c r="P717" s="114" t="s">
        <v>13812</v>
      </c>
      <c r="Q717" s="114" t="s">
        <v>13812</v>
      </c>
      <c r="R717" s="114" t="s">
        <v>13861</v>
      </c>
      <c r="S717" s="114" t="s">
        <v>4687</v>
      </c>
      <c r="T717" s="84"/>
    </row>
    <row r="718" ht="15.75" hidden="1" customHeight="1">
      <c r="A718" s="140">
        <v>45787.53896990741</v>
      </c>
      <c r="B718" s="110" t="s">
        <v>15147</v>
      </c>
      <c r="C718" s="110">
        <v>8.692830177E9</v>
      </c>
      <c r="D718" s="110" t="s">
        <v>1596</v>
      </c>
      <c r="E718" s="110" t="s">
        <v>161</v>
      </c>
      <c r="F718" s="110" t="s">
        <v>5413</v>
      </c>
      <c r="G718" s="110" t="s">
        <v>2002</v>
      </c>
      <c r="H718" s="110" t="s">
        <v>15148</v>
      </c>
      <c r="I718" s="110" t="s">
        <v>1595</v>
      </c>
      <c r="J718" s="110">
        <v>35.0</v>
      </c>
      <c r="K718" s="110" t="s">
        <v>13811</v>
      </c>
      <c r="L718" s="110" t="s">
        <v>13812</v>
      </c>
      <c r="M718" s="110" t="s">
        <v>13812</v>
      </c>
      <c r="N718" s="110" t="s">
        <v>13812</v>
      </c>
      <c r="O718" s="110" t="s">
        <v>13812</v>
      </c>
      <c r="P718" s="110" t="s">
        <v>13812</v>
      </c>
      <c r="Q718" s="110" t="s">
        <v>13812</v>
      </c>
      <c r="R718" s="110" t="s">
        <v>13813</v>
      </c>
      <c r="S718" s="110" t="s">
        <v>4687</v>
      </c>
      <c r="T718" s="84"/>
    </row>
    <row r="719" ht="15.75" hidden="1" customHeight="1">
      <c r="A719" s="141">
        <v>45787.539143518516</v>
      </c>
      <c r="B719" s="114" t="s">
        <v>14099</v>
      </c>
      <c r="C719" s="114">
        <v>9.199824207E9</v>
      </c>
      <c r="D719" s="114" t="s">
        <v>1596</v>
      </c>
      <c r="E719" s="114" t="s">
        <v>578</v>
      </c>
      <c r="F719" s="114" t="s">
        <v>578</v>
      </c>
      <c r="G719" s="114" t="s">
        <v>15149</v>
      </c>
      <c r="H719" s="114">
        <v>11.0</v>
      </c>
      <c r="I719" s="114" t="s">
        <v>1721</v>
      </c>
      <c r="J719" s="114">
        <v>65.0</v>
      </c>
      <c r="K719" s="114" t="s">
        <v>13811</v>
      </c>
      <c r="L719" s="114" t="s">
        <v>13812</v>
      </c>
      <c r="M719" s="114" t="s">
        <v>13812</v>
      </c>
      <c r="N719" s="114" t="s">
        <v>13812</v>
      </c>
      <c r="O719" s="114" t="s">
        <v>69</v>
      </c>
      <c r="P719" s="114" t="s">
        <v>13812</v>
      </c>
      <c r="Q719" s="114" t="s">
        <v>13812</v>
      </c>
      <c r="R719" s="114" t="s">
        <v>13813</v>
      </c>
      <c r="S719" s="114" t="s">
        <v>4687</v>
      </c>
      <c r="T719" s="84"/>
    </row>
    <row r="720" ht="15.75" hidden="1" customHeight="1">
      <c r="A720" s="140">
        <v>45787.539560185185</v>
      </c>
      <c r="B720" s="110" t="s">
        <v>15142</v>
      </c>
      <c r="C720" s="110">
        <v>6.284392324E9</v>
      </c>
      <c r="D720" s="110" t="s">
        <v>1596</v>
      </c>
      <c r="E720" s="110" t="s">
        <v>391</v>
      </c>
      <c r="F720" s="110" t="s">
        <v>967</v>
      </c>
      <c r="G720" s="110" t="s">
        <v>14642</v>
      </c>
      <c r="H720" s="110" t="s">
        <v>15054</v>
      </c>
      <c r="I720" s="110" t="s">
        <v>1716</v>
      </c>
      <c r="J720" s="110">
        <v>40.0</v>
      </c>
      <c r="K720" s="110" t="s">
        <v>13811</v>
      </c>
      <c r="L720" s="110" t="s">
        <v>13812</v>
      </c>
      <c r="M720" s="110" t="s">
        <v>69</v>
      </c>
      <c r="N720" s="110" t="s">
        <v>13812</v>
      </c>
      <c r="O720" s="110" t="s">
        <v>69</v>
      </c>
      <c r="P720" s="110" t="s">
        <v>13812</v>
      </c>
      <c r="Q720" s="110" t="s">
        <v>13812</v>
      </c>
      <c r="R720" s="110" t="s">
        <v>13813</v>
      </c>
      <c r="S720" s="110" t="s">
        <v>4687</v>
      </c>
      <c r="T720" s="84"/>
    </row>
    <row r="721" ht="15.75" hidden="1" customHeight="1">
      <c r="A721" s="141">
        <v>45787.540289351855</v>
      </c>
      <c r="B721" s="114" t="s">
        <v>15150</v>
      </c>
      <c r="C721" s="114">
        <v>7.544087122E9</v>
      </c>
      <c r="D721" s="114" t="s">
        <v>1596</v>
      </c>
      <c r="E721" s="114" t="s">
        <v>161</v>
      </c>
      <c r="F721" s="114" t="s">
        <v>163</v>
      </c>
      <c r="G721" s="114" t="s">
        <v>15151</v>
      </c>
      <c r="H721" s="114" t="s">
        <v>15152</v>
      </c>
      <c r="I721" s="114" t="s">
        <v>2935</v>
      </c>
      <c r="J721" s="114">
        <v>40.0</v>
      </c>
      <c r="K721" s="114" t="s">
        <v>13811</v>
      </c>
      <c r="L721" s="114" t="s">
        <v>13812</v>
      </c>
      <c r="M721" s="114" t="s">
        <v>13812</v>
      </c>
      <c r="N721" s="114" t="s">
        <v>13812</v>
      </c>
      <c r="O721" s="114" t="s">
        <v>69</v>
      </c>
      <c r="P721" s="114" t="s">
        <v>13812</v>
      </c>
      <c r="Q721" s="114" t="s">
        <v>13812</v>
      </c>
      <c r="R721" s="114" t="s">
        <v>13813</v>
      </c>
      <c r="S721" s="114" t="s">
        <v>4687</v>
      </c>
      <c r="T721" s="84"/>
    </row>
    <row r="722" ht="15.75" hidden="1" customHeight="1">
      <c r="A722" s="140">
        <v>45787.54040509259</v>
      </c>
      <c r="B722" s="110" t="s">
        <v>15153</v>
      </c>
      <c r="C722" s="110">
        <v>8.284088928E9</v>
      </c>
      <c r="D722" s="110" t="s">
        <v>1596</v>
      </c>
      <c r="E722" s="110" t="s">
        <v>356</v>
      </c>
      <c r="F722" s="110" t="s">
        <v>2002</v>
      </c>
      <c r="G722" s="110" t="s">
        <v>2002</v>
      </c>
      <c r="H722" s="110" t="s">
        <v>2002</v>
      </c>
      <c r="I722" s="110" t="s">
        <v>2002</v>
      </c>
      <c r="J722" s="110">
        <v>65.0</v>
      </c>
      <c r="K722" s="110" t="s">
        <v>13811</v>
      </c>
      <c r="L722" s="110" t="s">
        <v>13812</v>
      </c>
      <c r="M722" s="110" t="s">
        <v>13812</v>
      </c>
      <c r="N722" s="110" t="s">
        <v>13812</v>
      </c>
      <c r="O722" s="110" t="s">
        <v>69</v>
      </c>
      <c r="P722" s="110" t="s">
        <v>13812</v>
      </c>
      <c r="Q722" s="110" t="s">
        <v>13812</v>
      </c>
      <c r="R722" s="110" t="s">
        <v>13813</v>
      </c>
      <c r="S722" s="110" t="s">
        <v>4687</v>
      </c>
      <c r="T722" s="84"/>
    </row>
    <row r="723" ht="15.75" hidden="1" customHeight="1">
      <c r="A723" s="141">
        <v>45787.54106481482</v>
      </c>
      <c r="B723" s="114" t="s">
        <v>15154</v>
      </c>
      <c r="C723" s="114">
        <v>8.521693863E9</v>
      </c>
      <c r="D723" s="114" t="s">
        <v>1596</v>
      </c>
      <c r="E723" s="114" t="s">
        <v>391</v>
      </c>
      <c r="F723" s="114" t="s">
        <v>967</v>
      </c>
      <c r="G723" s="114" t="s">
        <v>14642</v>
      </c>
      <c r="H723" s="114" t="s">
        <v>15054</v>
      </c>
      <c r="I723" s="114" t="s">
        <v>1716</v>
      </c>
      <c r="J723" s="114">
        <v>40.0</v>
      </c>
      <c r="K723" s="114" t="s">
        <v>13811</v>
      </c>
      <c r="L723" s="114" t="s">
        <v>13812</v>
      </c>
      <c r="M723" s="114" t="s">
        <v>69</v>
      </c>
      <c r="N723" s="114" t="s">
        <v>13812</v>
      </c>
      <c r="O723" s="114" t="s">
        <v>69</v>
      </c>
      <c r="P723" s="114" t="s">
        <v>13812</v>
      </c>
      <c r="Q723" s="114" t="s">
        <v>13812</v>
      </c>
      <c r="R723" s="114" t="s">
        <v>13861</v>
      </c>
      <c r="S723" s="114" t="s">
        <v>4687</v>
      </c>
      <c r="T723" s="84"/>
    </row>
    <row r="724" ht="15.75" hidden="1" customHeight="1">
      <c r="A724" s="140">
        <v>45787.54277777778</v>
      </c>
      <c r="B724" s="110" t="s">
        <v>15155</v>
      </c>
      <c r="C724" s="110">
        <v>6.207997068E9</v>
      </c>
      <c r="D724" s="110" t="s">
        <v>1596</v>
      </c>
      <c r="E724" s="110" t="s">
        <v>391</v>
      </c>
      <c r="F724" s="110" t="s">
        <v>967</v>
      </c>
      <c r="G724" s="110" t="s">
        <v>2002</v>
      </c>
      <c r="H724" s="110" t="s">
        <v>8174</v>
      </c>
      <c r="I724" s="110" t="s">
        <v>15156</v>
      </c>
      <c r="J724" s="110">
        <v>36.0</v>
      </c>
      <c r="K724" s="110" t="s">
        <v>13811</v>
      </c>
      <c r="L724" s="110" t="s">
        <v>13812</v>
      </c>
      <c r="M724" s="110" t="s">
        <v>13812</v>
      </c>
      <c r="N724" s="110" t="s">
        <v>13812</v>
      </c>
      <c r="O724" s="110" t="s">
        <v>69</v>
      </c>
      <c r="P724" s="110" t="s">
        <v>13812</v>
      </c>
      <c r="Q724" s="110" t="s">
        <v>13812</v>
      </c>
      <c r="R724" s="110" t="s">
        <v>13813</v>
      </c>
      <c r="S724" s="110" t="s">
        <v>4687</v>
      </c>
      <c r="T724" s="84"/>
    </row>
    <row r="725" ht="15.75" hidden="1" customHeight="1">
      <c r="A725" s="141">
        <v>45787.544328703705</v>
      </c>
      <c r="B725" s="114" t="s">
        <v>15157</v>
      </c>
      <c r="C725" s="114">
        <v>8.969227233E9</v>
      </c>
      <c r="D725" s="114" t="s">
        <v>1596</v>
      </c>
      <c r="E725" s="114" t="s">
        <v>2542</v>
      </c>
      <c r="F725" s="114" t="s">
        <v>2002</v>
      </c>
      <c r="G725" s="114" t="s">
        <v>2002</v>
      </c>
      <c r="H725" s="114" t="s">
        <v>14491</v>
      </c>
      <c r="I725" s="114" t="s">
        <v>1674</v>
      </c>
      <c r="J725" s="114">
        <v>30.0</v>
      </c>
      <c r="K725" s="114" t="s">
        <v>13811</v>
      </c>
      <c r="L725" s="114" t="s">
        <v>13812</v>
      </c>
      <c r="M725" s="114" t="s">
        <v>13812</v>
      </c>
      <c r="N725" s="114" t="s">
        <v>13812</v>
      </c>
      <c r="O725" s="114" t="s">
        <v>13812</v>
      </c>
      <c r="P725" s="114" t="s">
        <v>13812</v>
      </c>
      <c r="Q725" s="114" t="s">
        <v>13812</v>
      </c>
      <c r="R725" s="114" t="s">
        <v>13855</v>
      </c>
      <c r="S725" s="114" t="s">
        <v>4687</v>
      </c>
      <c r="T725" s="84"/>
    </row>
    <row r="726" ht="15.75" hidden="1" customHeight="1">
      <c r="A726" s="140">
        <v>45787.571064814816</v>
      </c>
      <c r="B726" s="110" t="s">
        <v>713</v>
      </c>
      <c r="C726" s="110">
        <v>9.473445101E9</v>
      </c>
      <c r="D726" s="110" t="s">
        <v>1596</v>
      </c>
      <c r="E726" s="110" t="s">
        <v>161</v>
      </c>
      <c r="F726" s="110" t="s">
        <v>529</v>
      </c>
      <c r="G726" s="110" t="s">
        <v>529</v>
      </c>
      <c r="H726" s="110" t="s">
        <v>15061</v>
      </c>
      <c r="I726" s="89"/>
      <c r="J726" s="110">
        <v>41.0</v>
      </c>
      <c r="K726" s="110" t="s">
        <v>13811</v>
      </c>
      <c r="L726" s="110" t="s">
        <v>13812</v>
      </c>
      <c r="M726" s="110" t="s">
        <v>13812</v>
      </c>
      <c r="N726" s="110" t="s">
        <v>13812</v>
      </c>
      <c r="O726" s="110" t="s">
        <v>13812</v>
      </c>
      <c r="P726" s="110" t="s">
        <v>13812</v>
      </c>
      <c r="Q726" s="110" t="s">
        <v>13812</v>
      </c>
      <c r="R726" s="89"/>
      <c r="S726" s="110" t="s">
        <v>4687</v>
      </c>
      <c r="T726" s="84"/>
    </row>
    <row r="727" ht="15.75" hidden="1" customHeight="1">
      <c r="A727" s="141">
        <v>45787.57329861111</v>
      </c>
      <c r="B727" s="114" t="s">
        <v>15158</v>
      </c>
      <c r="C727" s="114">
        <v>8.292469277E9</v>
      </c>
      <c r="D727" s="114" t="s">
        <v>1596</v>
      </c>
      <c r="E727" s="114" t="s">
        <v>391</v>
      </c>
      <c r="F727" s="114" t="s">
        <v>5606</v>
      </c>
      <c r="G727" s="114" t="s">
        <v>5606</v>
      </c>
      <c r="H727" s="114" t="s">
        <v>15159</v>
      </c>
      <c r="I727" s="114" t="s">
        <v>1721</v>
      </c>
      <c r="J727" s="114">
        <v>32.0</v>
      </c>
      <c r="K727" s="114" t="s">
        <v>13811</v>
      </c>
      <c r="L727" s="114" t="s">
        <v>13812</v>
      </c>
      <c r="M727" s="114" t="s">
        <v>13812</v>
      </c>
      <c r="N727" s="114" t="s">
        <v>13812</v>
      </c>
      <c r="O727" s="114" t="s">
        <v>13812</v>
      </c>
      <c r="P727" s="114" t="s">
        <v>13812</v>
      </c>
      <c r="Q727" s="114" t="s">
        <v>13812</v>
      </c>
      <c r="R727" s="114" t="s">
        <v>13861</v>
      </c>
      <c r="S727" s="114" t="s">
        <v>4687</v>
      </c>
      <c r="T727" s="84"/>
    </row>
    <row r="728" ht="15.75" hidden="1" customHeight="1">
      <c r="A728" s="140">
        <v>45787.57469907407</v>
      </c>
      <c r="B728" s="110" t="s">
        <v>15160</v>
      </c>
      <c r="C728" s="110">
        <v>7.041056015E9</v>
      </c>
      <c r="D728" s="110" t="s">
        <v>1596</v>
      </c>
      <c r="E728" s="110" t="s">
        <v>9811</v>
      </c>
      <c r="F728" s="110" t="s">
        <v>5606</v>
      </c>
      <c r="G728" s="110" t="s">
        <v>5606</v>
      </c>
      <c r="H728" s="110">
        <v>8.0</v>
      </c>
      <c r="I728" s="110" t="s">
        <v>1721</v>
      </c>
      <c r="J728" s="110">
        <v>29.0</v>
      </c>
      <c r="K728" s="110" t="s">
        <v>13811</v>
      </c>
      <c r="L728" s="110" t="s">
        <v>13812</v>
      </c>
      <c r="M728" s="110" t="s">
        <v>13812</v>
      </c>
      <c r="N728" s="110" t="s">
        <v>13812</v>
      </c>
      <c r="O728" s="110" t="s">
        <v>13812</v>
      </c>
      <c r="P728" s="110" t="s">
        <v>13812</v>
      </c>
      <c r="Q728" s="110" t="s">
        <v>13812</v>
      </c>
      <c r="R728" s="110" t="s">
        <v>13813</v>
      </c>
      <c r="S728" s="110" t="s">
        <v>4687</v>
      </c>
      <c r="T728" s="84"/>
    </row>
    <row r="729" ht="15.75" hidden="1" customHeight="1">
      <c r="A729" s="141">
        <v>45787.5747337963</v>
      </c>
      <c r="B729" s="114" t="s">
        <v>15161</v>
      </c>
      <c r="C729" s="114">
        <v>8.292780951E9</v>
      </c>
      <c r="D729" s="114" t="s">
        <v>1596</v>
      </c>
      <c r="E729" s="114" t="s">
        <v>1596</v>
      </c>
      <c r="F729" s="114" t="s">
        <v>356</v>
      </c>
      <c r="G729" s="114" t="s">
        <v>2777</v>
      </c>
      <c r="H729" s="114" t="s">
        <v>2002</v>
      </c>
      <c r="I729" s="114" t="s">
        <v>2792</v>
      </c>
      <c r="J729" s="114">
        <v>30.0</v>
      </c>
      <c r="K729" s="114" t="s">
        <v>13811</v>
      </c>
      <c r="L729" s="114" t="s">
        <v>13812</v>
      </c>
      <c r="M729" s="114" t="s">
        <v>13812</v>
      </c>
      <c r="N729" s="114" t="s">
        <v>13812</v>
      </c>
      <c r="O729" s="114" t="s">
        <v>69</v>
      </c>
      <c r="P729" s="114" t="s">
        <v>13812</v>
      </c>
      <c r="Q729" s="114" t="s">
        <v>13812</v>
      </c>
      <c r="R729" s="114" t="s">
        <v>13813</v>
      </c>
      <c r="S729" s="114" t="s">
        <v>4687</v>
      </c>
      <c r="T729" s="84"/>
    </row>
    <row r="730" ht="15.75" hidden="1" customHeight="1">
      <c r="A730" s="140">
        <v>45787.57592592593</v>
      </c>
      <c r="B730" s="110" t="s">
        <v>15162</v>
      </c>
      <c r="C730" s="110">
        <v>9.430591885E9</v>
      </c>
      <c r="D730" s="110" t="s">
        <v>1596</v>
      </c>
      <c r="E730" s="110" t="s">
        <v>130</v>
      </c>
      <c r="F730" s="110" t="s">
        <v>529</v>
      </c>
      <c r="G730" s="110" t="s">
        <v>529</v>
      </c>
      <c r="H730" s="110" t="s">
        <v>15163</v>
      </c>
      <c r="I730" s="110" t="s">
        <v>10481</v>
      </c>
      <c r="J730" s="110">
        <v>47.0</v>
      </c>
      <c r="K730" s="110" t="s">
        <v>13811</v>
      </c>
      <c r="L730" s="110" t="s">
        <v>13812</v>
      </c>
      <c r="M730" s="110" t="s">
        <v>13812</v>
      </c>
      <c r="N730" s="110" t="s">
        <v>13812</v>
      </c>
      <c r="O730" s="110" t="s">
        <v>13812</v>
      </c>
      <c r="P730" s="110" t="s">
        <v>13812</v>
      </c>
      <c r="Q730" s="110" t="s">
        <v>13812</v>
      </c>
      <c r="R730" s="110" t="s">
        <v>13824</v>
      </c>
      <c r="S730" s="110" t="s">
        <v>4687</v>
      </c>
      <c r="T730" s="84"/>
    </row>
    <row r="731" ht="15.75" hidden="1" customHeight="1">
      <c r="A731" s="141">
        <v>45787.57703703704</v>
      </c>
      <c r="B731" s="114" t="s">
        <v>15164</v>
      </c>
      <c r="C731" s="114">
        <v>8.20762283E9</v>
      </c>
      <c r="D731" s="114" t="s">
        <v>1596</v>
      </c>
      <c r="E731" s="114" t="s">
        <v>2542</v>
      </c>
      <c r="F731" s="114" t="s">
        <v>2002</v>
      </c>
      <c r="G731" s="114" t="s">
        <v>2407</v>
      </c>
      <c r="H731" s="114" t="s">
        <v>14012</v>
      </c>
      <c r="I731" s="114" t="s">
        <v>1721</v>
      </c>
      <c r="J731" s="114">
        <v>22.0</v>
      </c>
      <c r="K731" s="114" t="s">
        <v>13811</v>
      </c>
      <c r="L731" s="114" t="s">
        <v>13812</v>
      </c>
      <c r="M731" s="114" t="s">
        <v>13812</v>
      </c>
      <c r="N731" s="114" t="s">
        <v>13812</v>
      </c>
      <c r="O731" s="114" t="s">
        <v>13812</v>
      </c>
      <c r="P731" s="114" t="s">
        <v>13812</v>
      </c>
      <c r="Q731" s="114" t="s">
        <v>13812</v>
      </c>
      <c r="R731" s="114" t="s">
        <v>13813</v>
      </c>
      <c r="S731" s="114" t="s">
        <v>4687</v>
      </c>
      <c r="T731" s="84"/>
    </row>
    <row r="732" ht="15.75" hidden="1" customHeight="1">
      <c r="A732" s="140">
        <v>45787.57855324074</v>
      </c>
      <c r="B732" s="110" t="s">
        <v>15165</v>
      </c>
      <c r="C732" s="110">
        <v>9.478678589E9</v>
      </c>
      <c r="D732" s="110" t="s">
        <v>1596</v>
      </c>
      <c r="E732" s="110" t="s">
        <v>391</v>
      </c>
      <c r="F732" s="110" t="s">
        <v>5606</v>
      </c>
      <c r="G732" s="110" t="s">
        <v>5606</v>
      </c>
      <c r="H732" s="110" t="s">
        <v>15166</v>
      </c>
      <c r="I732" s="110" t="s">
        <v>1721</v>
      </c>
      <c r="J732" s="110">
        <v>39.0</v>
      </c>
      <c r="K732" s="110" t="s">
        <v>13811</v>
      </c>
      <c r="L732" s="110" t="s">
        <v>13812</v>
      </c>
      <c r="M732" s="110" t="s">
        <v>13812</v>
      </c>
      <c r="N732" s="110" t="s">
        <v>13812</v>
      </c>
      <c r="O732" s="110" t="s">
        <v>13812</v>
      </c>
      <c r="P732" s="89"/>
      <c r="Q732" s="110" t="s">
        <v>2773</v>
      </c>
      <c r="R732" s="110" t="s">
        <v>13813</v>
      </c>
      <c r="S732" s="110" t="s">
        <v>4687</v>
      </c>
      <c r="T732" s="84"/>
    </row>
    <row r="733" ht="15.75" hidden="1" customHeight="1">
      <c r="A733" s="141">
        <v>45787.579050925924</v>
      </c>
      <c r="B733" s="114" t="s">
        <v>15167</v>
      </c>
      <c r="C733" s="114">
        <v>8.825303423E9</v>
      </c>
      <c r="D733" s="114" t="s">
        <v>1596</v>
      </c>
      <c r="E733" s="114" t="s">
        <v>391</v>
      </c>
      <c r="F733" s="114" t="s">
        <v>967</v>
      </c>
      <c r="G733" s="114" t="s">
        <v>2002</v>
      </c>
      <c r="H733" s="114" t="s">
        <v>15168</v>
      </c>
      <c r="I733" s="114" t="s">
        <v>1721</v>
      </c>
      <c r="J733" s="114">
        <v>35.0</v>
      </c>
      <c r="K733" s="114" t="s">
        <v>13811</v>
      </c>
      <c r="L733" s="114" t="s">
        <v>13812</v>
      </c>
      <c r="M733" s="114" t="s">
        <v>13812</v>
      </c>
      <c r="N733" s="114" t="s">
        <v>13812</v>
      </c>
      <c r="O733" s="114" t="s">
        <v>69</v>
      </c>
      <c r="P733" s="114" t="s">
        <v>13812</v>
      </c>
      <c r="Q733" s="114" t="s">
        <v>13812</v>
      </c>
      <c r="R733" s="114" t="s">
        <v>13813</v>
      </c>
      <c r="S733" s="114" t="s">
        <v>4687</v>
      </c>
      <c r="T733" s="84"/>
    </row>
    <row r="734" ht="15.75" hidden="1" customHeight="1">
      <c r="A734" s="140">
        <v>45787.580775462964</v>
      </c>
      <c r="B734" s="110" t="s">
        <v>15169</v>
      </c>
      <c r="C734" s="110">
        <v>9.682118218E9</v>
      </c>
      <c r="D734" s="110" t="s">
        <v>1596</v>
      </c>
      <c r="E734" s="110" t="s">
        <v>12643</v>
      </c>
      <c r="F734" s="89"/>
      <c r="G734" s="110" t="s">
        <v>5449</v>
      </c>
      <c r="H734" s="110" t="s">
        <v>5449</v>
      </c>
      <c r="I734" s="110" t="s">
        <v>1721</v>
      </c>
      <c r="J734" s="110">
        <v>28.0</v>
      </c>
      <c r="K734" s="110" t="s">
        <v>13811</v>
      </c>
      <c r="L734" s="110" t="s">
        <v>13812</v>
      </c>
      <c r="M734" s="110" t="s">
        <v>13812</v>
      </c>
      <c r="N734" s="110" t="s">
        <v>13812</v>
      </c>
      <c r="O734" s="110" t="s">
        <v>69</v>
      </c>
      <c r="P734" s="110" t="s">
        <v>13812</v>
      </c>
      <c r="Q734" s="110" t="s">
        <v>13812</v>
      </c>
      <c r="R734" s="110" t="s">
        <v>13813</v>
      </c>
      <c r="S734" s="110" t="s">
        <v>4687</v>
      </c>
      <c r="T734" s="84"/>
    </row>
    <row r="735" ht="15.75" hidden="1" customHeight="1">
      <c r="A735" s="141">
        <v>45787.58292824074</v>
      </c>
      <c r="B735" s="114" t="s">
        <v>15170</v>
      </c>
      <c r="C735" s="114">
        <v>7.763840457E9</v>
      </c>
      <c r="D735" s="114" t="s">
        <v>1596</v>
      </c>
      <c r="E735" s="114" t="s">
        <v>2542</v>
      </c>
      <c r="F735" s="114" t="s">
        <v>2002</v>
      </c>
      <c r="G735" s="114" t="s">
        <v>2002</v>
      </c>
      <c r="H735" s="114" t="s">
        <v>3039</v>
      </c>
      <c r="I735" s="114" t="s">
        <v>15171</v>
      </c>
      <c r="J735" s="114">
        <v>50.0</v>
      </c>
      <c r="K735" s="114" t="s">
        <v>13811</v>
      </c>
      <c r="L735" s="114" t="s">
        <v>69</v>
      </c>
      <c r="M735" s="114" t="s">
        <v>13812</v>
      </c>
      <c r="N735" s="114" t="s">
        <v>13812</v>
      </c>
      <c r="O735" s="114" t="s">
        <v>13812</v>
      </c>
      <c r="P735" s="114" t="s">
        <v>13812</v>
      </c>
      <c r="Q735" s="114" t="s">
        <v>13812</v>
      </c>
      <c r="R735" s="114" t="s">
        <v>13813</v>
      </c>
      <c r="S735" s="114" t="s">
        <v>4687</v>
      </c>
      <c r="T735" s="84"/>
    </row>
    <row r="736" ht="15.75" hidden="1" customHeight="1">
      <c r="A736" s="140">
        <v>45787.58412037037</v>
      </c>
      <c r="B736" s="110" t="s">
        <v>15172</v>
      </c>
      <c r="C736" s="110">
        <v>8.588941518E9</v>
      </c>
      <c r="D736" s="110" t="s">
        <v>1596</v>
      </c>
      <c r="E736" s="110" t="s">
        <v>216</v>
      </c>
      <c r="F736" s="110" t="s">
        <v>967</v>
      </c>
      <c r="G736" s="110" t="s">
        <v>14642</v>
      </c>
      <c r="H736" s="110" t="s">
        <v>15054</v>
      </c>
      <c r="I736" s="110" t="s">
        <v>14483</v>
      </c>
      <c r="J736" s="110">
        <v>46.0</v>
      </c>
      <c r="K736" s="110" t="s">
        <v>13811</v>
      </c>
      <c r="L736" s="110" t="s">
        <v>13812</v>
      </c>
      <c r="M736" s="110" t="s">
        <v>13812</v>
      </c>
      <c r="N736" s="110" t="s">
        <v>13812</v>
      </c>
      <c r="O736" s="110" t="s">
        <v>13812</v>
      </c>
      <c r="P736" s="110" t="s">
        <v>13812</v>
      </c>
      <c r="Q736" s="110" t="s">
        <v>13812</v>
      </c>
      <c r="R736" s="110" t="s">
        <v>13813</v>
      </c>
      <c r="S736" s="110" t="s">
        <v>4687</v>
      </c>
      <c r="T736" s="84"/>
    </row>
    <row r="737" ht="15.75" hidden="1" customHeight="1">
      <c r="A737" s="141">
        <v>45787.58497685185</v>
      </c>
      <c r="B737" s="114" t="s">
        <v>15173</v>
      </c>
      <c r="C737" s="114">
        <v>8.3406606E9</v>
      </c>
      <c r="D737" s="114" t="s">
        <v>1596</v>
      </c>
      <c r="E737" s="114" t="s">
        <v>2542</v>
      </c>
      <c r="F737" s="114" t="s">
        <v>3450</v>
      </c>
      <c r="G737" s="114" t="s">
        <v>3450</v>
      </c>
      <c r="H737" s="114" t="s">
        <v>14076</v>
      </c>
      <c r="I737" s="114" t="s">
        <v>3865</v>
      </c>
      <c r="J737" s="114">
        <v>34.0</v>
      </c>
      <c r="K737" s="114" t="s">
        <v>13811</v>
      </c>
      <c r="L737" s="114" t="s">
        <v>13812</v>
      </c>
      <c r="M737" s="114" t="s">
        <v>13812</v>
      </c>
      <c r="N737" s="114" t="s">
        <v>13812</v>
      </c>
      <c r="O737" s="114" t="s">
        <v>69</v>
      </c>
      <c r="P737" s="114" t="s">
        <v>13812</v>
      </c>
      <c r="Q737" s="114" t="s">
        <v>13812</v>
      </c>
      <c r="R737" s="114" t="s">
        <v>13813</v>
      </c>
      <c r="S737" s="114" t="s">
        <v>4687</v>
      </c>
      <c r="T737" s="84"/>
    </row>
    <row r="738" ht="15.75" hidden="1" customHeight="1">
      <c r="A738" s="140">
        <v>45787.58576388889</v>
      </c>
      <c r="B738" s="110" t="s">
        <v>15174</v>
      </c>
      <c r="C738" s="110">
        <v>8.80215845E9</v>
      </c>
      <c r="D738" s="110" t="s">
        <v>1596</v>
      </c>
      <c r="E738" s="110" t="s">
        <v>578</v>
      </c>
      <c r="F738" s="110" t="s">
        <v>578</v>
      </c>
      <c r="G738" s="110" t="s">
        <v>14981</v>
      </c>
      <c r="H738" s="110">
        <v>20.0</v>
      </c>
      <c r="I738" s="110" t="s">
        <v>1721</v>
      </c>
      <c r="J738" s="89"/>
      <c r="K738" s="110" t="s">
        <v>13811</v>
      </c>
      <c r="L738" s="110" t="s">
        <v>13812</v>
      </c>
      <c r="M738" s="110" t="s">
        <v>13812</v>
      </c>
      <c r="N738" s="110" t="s">
        <v>13812</v>
      </c>
      <c r="O738" s="110" t="s">
        <v>13812</v>
      </c>
      <c r="P738" s="110" t="s">
        <v>13812</v>
      </c>
      <c r="Q738" s="110" t="s">
        <v>13812</v>
      </c>
      <c r="R738" s="89"/>
      <c r="S738" s="110" t="s">
        <v>4687</v>
      </c>
      <c r="T738" s="84"/>
    </row>
    <row r="739" ht="15.75" hidden="1" customHeight="1">
      <c r="A739" s="141">
        <v>45787.58761574074</v>
      </c>
      <c r="B739" s="114" t="s">
        <v>15175</v>
      </c>
      <c r="C739" s="114">
        <v>7.250263287E9</v>
      </c>
      <c r="D739" s="114" t="s">
        <v>1596</v>
      </c>
      <c r="E739" s="114" t="s">
        <v>391</v>
      </c>
      <c r="F739" s="114" t="s">
        <v>5606</v>
      </c>
      <c r="G739" s="114" t="s">
        <v>5606</v>
      </c>
      <c r="H739" s="114" t="s">
        <v>15176</v>
      </c>
      <c r="I739" s="114" t="s">
        <v>1716</v>
      </c>
      <c r="J739" s="114">
        <v>40.0</v>
      </c>
      <c r="K739" s="114" t="s">
        <v>13811</v>
      </c>
      <c r="L739" s="114" t="s">
        <v>13812</v>
      </c>
      <c r="M739" s="114" t="s">
        <v>69</v>
      </c>
      <c r="N739" s="114" t="s">
        <v>13812</v>
      </c>
      <c r="O739" s="114" t="s">
        <v>69</v>
      </c>
      <c r="P739" s="114" t="s">
        <v>13812</v>
      </c>
      <c r="Q739" s="114" t="s">
        <v>13812</v>
      </c>
      <c r="R739" s="114" t="s">
        <v>13861</v>
      </c>
      <c r="S739" s="114" t="s">
        <v>4687</v>
      </c>
      <c r="T739" s="84"/>
    </row>
    <row r="740" ht="15.75" hidden="1" customHeight="1">
      <c r="A740" s="140">
        <v>45787.58813657407</v>
      </c>
      <c r="B740" s="110" t="s">
        <v>15177</v>
      </c>
      <c r="C740" s="110">
        <v>9.66199228E9</v>
      </c>
      <c r="D740" s="110" t="s">
        <v>1596</v>
      </c>
      <c r="E740" s="110" t="s">
        <v>2542</v>
      </c>
      <c r="F740" s="110" t="s">
        <v>967</v>
      </c>
      <c r="G740" s="110" t="s">
        <v>15178</v>
      </c>
      <c r="H740" s="110" t="s">
        <v>393</v>
      </c>
      <c r="I740" s="110" t="s">
        <v>13838</v>
      </c>
      <c r="J740" s="110">
        <v>55.0</v>
      </c>
      <c r="K740" s="110" t="s">
        <v>13811</v>
      </c>
      <c r="L740" s="110" t="s">
        <v>13812</v>
      </c>
      <c r="M740" s="110" t="s">
        <v>13812</v>
      </c>
      <c r="N740" s="110" t="s">
        <v>13812</v>
      </c>
      <c r="O740" s="110" t="s">
        <v>13812</v>
      </c>
      <c r="P740" s="110" t="s">
        <v>13812</v>
      </c>
      <c r="Q740" s="110" t="s">
        <v>13812</v>
      </c>
      <c r="R740" s="110" t="s">
        <v>13813</v>
      </c>
      <c r="S740" s="110" t="s">
        <v>4687</v>
      </c>
      <c r="T740" s="84"/>
    </row>
    <row r="741" ht="15.75" hidden="1" customHeight="1">
      <c r="A741" s="141">
        <v>45787.589467592596</v>
      </c>
      <c r="B741" s="86"/>
      <c r="C741" s="114">
        <v>9.798814721E9</v>
      </c>
      <c r="D741" s="114" t="s">
        <v>1596</v>
      </c>
      <c r="E741" s="114" t="s">
        <v>216</v>
      </c>
      <c r="F741" s="114" t="s">
        <v>967</v>
      </c>
      <c r="G741" s="114" t="s">
        <v>967</v>
      </c>
      <c r="H741" s="114" t="s">
        <v>15179</v>
      </c>
      <c r="I741" s="114" t="s">
        <v>2251</v>
      </c>
      <c r="J741" s="114">
        <v>25.0</v>
      </c>
      <c r="K741" s="114" t="s">
        <v>13811</v>
      </c>
      <c r="L741" s="114" t="s">
        <v>69</v>
      </c>
      <c r="M741" s="114" t="s">
        <v>13812</v>
      </c>
      <c r="N741" s="114" t="s">
        <v>13812</v>
      </c>
      <c r="O741" s="114" t="s">
        <v>69</v>
      </c>
      <c r="P741" s="114" t="s">
        <v>13812</v>
      </c>
      <c r="Q741" s="114" t="s">
        <v>13812</v>
      </c>
      <c r="R741" s="114" t="s">
        <v>13813</v>
      </c>
      <c r="S741" s="114" t="s">
        <v>4687</v>
      </c>
      <c r="T741" s="84"/>
    </row>
    <row r="742" ht="15.75" hidden="1" customHeight="1">
      <c r="A742" s="140">
        <v>45787.59081018518</v>
      </c>
      <c r="B742" s="110" t="s">
        <v>15180</v>
      </c>
      <c r="C742" s="110">
        <v>7.761973724E9</v>
      </c>
      <c r="D742" s="110" t="s">
        <v>1596</v>
      </c>
      <c r="E742" s="110" t="s">
        <v>2542</v>
      </c>
      <c r="F742" s="110" t="s">
        <v>3450</v>
      </c>
      <c r="G742" s="110" t="s">
        <v>3450</v>
      </c>
      <c r="H742" s="110" t="s">
        <v>14324</v>
      </c>
      <c r="I742" s="110" t="s">
        <v>15171</v>
      </c>
      <c r="J742" s="110">
        <v>30.0</v>
      </c>
      <c r="K742" s="110" t="s">
        <v>13811</v>
      </c>
      <c r="L742" s="110" t="s">
        <v>13812</v>
      </c>
      <c r="M742" s="110" t="s">
        <v>13812</v>
      </c>
      <c r="N742" s="110" t="s">
        <v>13812</v>
      </c>
      <c r="O742" s="110" t="s">
        <v>13812</v>
      </c>
      <c r="P742" s="110" t="s">
        <v>13812</v>
      </c>
      <c r="Q742" s="110" t="s">
        <v>13812</v>
      </c>
      <c r="R742" s="110" t="s">
        <v>13861</v>
      </c>
      <c r="S742" s="110" t="s">
        <v>4687</v>
      </c>
      <c r="T742" s="84"/>
    </row>
    <row r="743" ht="15.75" hidden="1" customHeight="1">
      <c r="A743" s="141">
        <v>45787.59386574074</v>
      </c>
      <c r="B743" s="114" t="s">
        <v>15181</v>
      </c>
      <c r="C743" s="114">
        <v>6.301124867E9</v>
      </c>
      <c r="D743" s="114" t="s">
        <v>1596</v>
      </c>
      <c r="E743" s="114" t="s">
        <v>130</v>
      </c>
      <c r="F743" s="114" t="s">
        <v>15127</v>
      </c>
      <c r="G743" s="114" t="s">
        <v>15127</v>
      </c>
      <c r="H743" s="114">
        <v>1.0</v>
      </c>
      <c r="I743" s="114" t="s">
        <v>1721</v>
      </c>
      <c r="J743" s="114">
        <v>24.0</v>
      </c>
      <c r="K743" s="114" t="s">
        <v>13811</v>
      </c>
      <c r="L743" s="114" t="s">
        <v>13812</v>
      </c>
      <c r="M743" s="114" t="s">
        <v>13812</v>
      </c>
      <c r="N743" s="114" t="s">
        <v>13812</v>
      </c>
      <c r="O743" s="114" t="s">
        <v>13812</v>
      </c>
      <c r="P743" s="114" t="s">
        <v>13812</v>
      </c>
      <c r="Q743" s="114" t="s">
        <v>13812</v>
      </c>
      <c r="R743" s="114" t="s">
        <v>13861</v>
      </c>
      <c r="S743" s="114" t="s">
        <v>4687</v>
      </c>
      <c r="T743" s="84"/>
    </row>
    <row r="744" ht="15.75" hidden="1" customHeight="1">
      <c r="A744" s="140">
        <v>45787.595509259256</v>
      </c>
      <c r="B744" s="110" t="s">
        <v>15182</v>
      </c>
      <c r="C744" s="110">
        <v>8.757494617E9</v>
      </c>
      <c r="D744" s="110" t="s">
        <v>1596</v>
      </c>
      <c r="E744" s="110" t="s">
        <v>161</v>
      </c>
      <c r="F744" s="110" t="s">
        <v>529</v>
      </c>
      <c r="G744" s="110" t="s">
        <v>529</v>
      </c>
      <c r="H744" s="110" t="s">
        <v>1334</v>
      </c>
      <c r="I744" s="110" t="s">
        <v>1721</v>
      </c>
      <c r="J744" s="110">
        <v>34.0</v>
      </c>
      <c r="K744" s="110" t="s">
        <v>13811</v>
      </c>
      <c r="L744" s="110" t="s">
        <v>13812</v>
      </c>
      <c r="M744" s="110" t="s">
        <v>13812</v>
      </c>
      <c r="N744" s="110" t="s">
        <v>13812</v>
      </c>
      <c r="O744" s="110" t="s">
        <v>13812</v>
      </c>
      <c r="P744" s="110" t="s">
        <v>13812</v>
      </c>
      <c r="Q744" s="110" t="s">
        <v>13812</v>
      </c>
      <c r="R744" s="110" t="s">
        <v>13813</v>
      </c>
      <c r="S744" s="110" t="s">
        <v>4687</v>
      </c>
      <c r="T744" s="84"/>
    </row>
    <row r="745" ht="15.75" hidden="1" customHeight="1">
      <c r="A745" s="141">
        <v>45787.59653935185</v>
      </c>
      <c r="B745" s="114" t="s">
        <v>15183</v>
      </c>
      <c r="C745" s="114">
        <v>9.693876911E9</v>
      </c>
      <c r="D745" s="114" t="s">
        <v>1596</v>
      </c>
      <c r="E745" s="114" t="s">
        <v>7398</v>
      </c>
      <c r="F745" s="114" t="s">
        <v>3450</v>
      </c>
      <c r="G745" s="114" t="s">
        <v>3450</v>
      </c>
      <c r="H745" s="114" t="s">
        <v>15184</v>
      </c>
      <c r="I745" s="114" t="s">
        <v>1721</v>
      </c>
      <c r="J745" s="114">
        <v>55.0</v>
      </c>
      <c r="K745" s="114" t="s">
        <v>13811</v>
      </c>
      <c r="L745" s="114" t="s">
        <v>13812</v>
      </c>
      <c r="M745" s="114" t="s">
        <v>13812</v>
      </c>
      <c r="N745" s="114" t="s">
        <v>13812</v>
      </c>
      <c r="O745" s="114" t="s">
        <v>13812</v>
      </c>
      <c r="P745" s="114" t="s">
        <v>13812</v>
      </c>
      <c r="Q745" s="114" t="s">
        <v>13812</v>
      </c>
      <c r="R745" s="114" t="s">
        <v>13824</v>
      </c>
      <c r="S745" s="114" t="s">
        <v>4687</v>
      </c>
      <c r="T745" s="84"/>
    </row>
    <row r="746" ht="15.75" hidden="1" customHeight="1">
      <c r="A746" s="140">
        <v>45787.5991087963</v>
      </c>
      <c r="B746" s="110" t="s">
        <v>15185</v>
      </c>
      <c r="C746" s="110">
        <v>7.631267124E9</v>
      </c>
      <c r="D746" s="110" t="s">
        <v>1596</v>
      </c>
      <c r="E746" s="110" t="s">
        <v>161</v>
      </c>
      <c r="F746" s="110" t="s">
        <v>5413</v>
      </c>
      <c r="G746" s="110" t="s">
        <v>5413</v>
      </c>
      <c r="H746" s="110" t="s">
        <v>10138</v>
      </c>
      <c r="I746" s="110" t="s">
        <v>8236</v>
      </c>
      <c r="J746" s="110">
        <v>75.0</v>
      </c>
      <c r="K746" s="110" t="s">
        <v>13811</v>
      </c>
      <c r="L746" s="110" t="s">
        <v>13812</v>
      </c>
      <c r="M746" s="110" t="s">
        <v>13812</v>
      </c>
      <c r="N746" s="110" t="s">
        <v>13812</v>
      </c>
      <c r="O746" s="110" t="s">
        <v>69</v>
      </c>
      <c r="P746" s="110" t="s">
        <v>13812</v>
      </c>
      <c r="Q746" s="110" t="s">
        <v>13812</v>
      </c>
      <c r="R746" s="110" t="s">
        <v>13813</v>
      </c>
      <c r="S746" s="110" t="s">
        <v>4687</v>
      </c>
      <c r="T746" s="84"/>
    </row>
    <row r="747" ht="15.75" hidden="1" customHeight="1">
      <c r="A747" s="141">
        <v>45787.601435185185</v>
      </c>
      <c r="B747" s="114" t="s">
        <v>15186</v>
      </c>
      <c r="C747" s="114">
        <v>9.572830596E9</v>
      </c>
      <c r="D747" s="114" t="s">
        <v>1596</v>
      </c>
      <c r="E747" s="114" t="s">
        <v>9811</v>
      </c>
      <c r="F747" s="114" t="s">
        <v>15187</v>
      </c>
      <c r="G747" s="114" t="s">
        <v>967</v>
      </c>
      <c r="H747" s="114" t="s">
        <v>4522</v>
      </c>
      <c r="I747" s="114" t="s">
        <v>1721</v>
      </c>
      <c r="J747" s="114">
        <v>66.0</v>
      </c>
      <c r="K747" s="114" t="s">
        <v>13811</v>
      </c>
      <c r="L747" s="114" t="s">
        <v>13812</v>
      </c>
      <c r="M747" s="114" t="s">
        <v>13812</v>
      </c>
      <c r="N747" s="114" t="s">
        <v>13812</v>
      </c>
      <c r="O747" s="114" t="s">
        <v>13812</v>
      </c>
      <c r="P747" s="114" t="s">
        <v>13812</v>
      </c>
      <c r="Q747" s="114" t="s">
        <v>13812</v>
      </c>
      <c r="R747" s="114" t="s">
        <v>13813</v>
      </c>
      <c r="S747" s="114" t="s">
        <v>4687</v>
      </c>
      <c r="T747" s="84"/>
    </row>
    <row r="748" ht="15.75" hidden="1" customHeight="1">
      <c r="A748" s="140">
        <v>45787.6016087963</v>
      </c>
      <c r="B748" s="110" t="s">
        <v>15188</v>
      </c>
      <c r="C748" s="110">
        <v>6.353073576E9</v>
      </c>
      <c r="D748" s="110" t="s">
        <v>1596</v>
      </c>
      <c r="E748" s="110" t="s">
        <v>2542</v>
      </c>
      <c r="F748" s="110" t="s">
        <v>15189</v>
      </c>
      <c r="G748" s="110" t="s">
        <v>15189</v>
      </c>
      <c r="H748" s="110">
        <v>10.0</v>
      </c>
      <c r="I748" s="110" t="s">
        <v>2792</v>
      </c>
      <c r="J748" s="110">
        <v>50.0</v>
      </c>
      <c r="K748" s="110" t="s">
        <v>13811</v>
      </c>
      <c r="L748" s="110" t="s">
        <v>13812</v>
      </c>
      <c r="M748" s="110" t="s">
        <v>13812</v>
      </c>
      <c r="N748" s="110" t="s">
        <v>13812</v>
      </c>
      <c r="O748" s="110" t="s">
        <v>69</v>
      </c>
      <c r="P748" s="110" t="s">
        <v>13812</v>
      </c>
      <c r="Q748" s="110" t="s">
        <v>13812</v>
      </c>
      <c r="R748" s="110" t="s">
        <v>13813</v>
      </c>
      <c r="S748" s="110" t="s">
        <v>4687</v>
      </c>
      <c r="T748" s="84"/>
    </row>
    <row r="749" ht="15.75" hidden="1" customHeight="1">
      <c r="A749" s="141">
        <v>45787.60319444445</v>
      </c>
      <c r="B749" s="86"/>
      <c r="C749" s="114">
        <v>8.002235937E9</v>
      </c>
      <c r="D749" s="114" t="s">
        <v>1596</v>
      </c>
      <c r="E749" s="114" t="s">
        <v>12643</v>
      </c>
      <c r="F749" s="114" t="s">
        <v>3450</v>
      </c>
      <c r="G749" s="114" t="s">
        <v>3450</v>
      </c>
      <c r="H749" s="114" t="s">
        <v>15190</v>
      </c>
      <c r="I749" s="114" t="s">
        <v>2820</v>
      </c>
      <c r="J749" s="114">
        <v>29.0</v>
      </c>
      <c r="K749" s="114" t="s">
        <v>13811</v>
      </c>
      <c r="L749" s="114" t="s">
        <v>13812</v>
      </c>
      <c r="M749" s="114" t="s">
        <v>13812</v>
      </c>
      <c r="N749" s="114" t="s">
        <v>13812</v>
      </c>
      <c r="O749" s="114" t="s">
        <v>69</v>
      </c>
      <c r="P749" s="114" t="s">
        <v>13812</v>
      </c>
      <c r="Q749" s="114" t="s">
        <v>13812</v>
      </c>
      <c r="R749" s="114" t="s">
        <v>13813</v>
      </c>
      <c r="S749" s="86"/>
      <c r="T749" s="84"/>
    </row>
    <row r="750" ht="15.75" hidden="1" customHeight="1">
      <c r="A750" s="140">
        <v>45787.60423611111</v>
      </c>
      <c r="B750" s="110" t="s">
        <v>13157</v>
      </c>
      <c r="C750" s="110">
        <v>7.065631618E9</v>
      </c>
      <c r="D750" s="110" t="s">
        <v>1596</v>
      </c>
      <c r="E750" s="110" t="s">
        <v>2542</v>
      </c>
      <c r="F750" s="110" t="s">
        <v>3450</v>
      </c>
      <c r="G750" s="110" t="s">
        <v>3450</v>
      </c>
      <c r="H750" s="110" t="s">
        <v>14093</v>
      </c>
      <c r="I750" s="110" t="s">
        <v>1721</v>
      </c>
      <c r="J750" s="110">
        <v>35.0</v>
      </c>
      <c r="K750" s="110" t="s">
        <v>13811</v>
      </c>
      <c r="L750" s="110" t="s">
        <v>13812</v>
      </c>
      <c r="M750" s="110" t="s">
        <v>13812</v>
      </c>
      <c r="N750" s="110" t="s">
        <v>13812</v>
      </c>
      <c r="O750" s="110" t="s">
        <v>69</v>
      </c>
      <c r="P750" s="110" t="s">
        <v>13812</v>
      </c>
      <c r="Q750" s="110" t="s">
        <v>13812</v>
      </c>
      <c r="R750" s="110" t="s">
        <v>13813</v>
      </c>
      <c r="S750" s="110" t="s">
        <v>4687</v>
      </c>
      <c r="T750" s="84"/>
    </row>
    <row r="751" ht="15.75" hidden="1" customHeight="1">
      <c r="A751" s="141">
        <v>45787.60674768518</v>
      </c>
      <c r="B751" s="114" t="s">
        <v>15191</v>
      </c>
      <c r="C751" s="114">
        <v>7.903668828E9</v>
      </c>
      <c r="D751" s="114" t="s">
        <v>1596</v>
      </c>
      <c r="E751" s="114" t="s">
        <v>577</v>
      </c>
      <c r="F751" s="114" t="s">
        <v>578</v>
      </c>
      <c r="G751" s="114" t="s">
        <v>578</v>
      </c>
      <c r="H751" s="114" t="s">
        <v>634</v>
      </c>
      <c r="I751" s="114" t="s">
        <v>2759</v>
      </c>
      <c r="J751" s="114">
        <v>38.0</v>
      </c>
      <c r="K751" s="114" t="s">
        <v>13811</v>
      </c>
      <c r="L751" s="114" t="s">
        <v>13812</v>
      </c>
      <c r="M751" s="114" t="s">
        <v>69</v>
      </c>
      <c r="N751" s="114" t="s">
        <v>13812</v>
      </c>
      <c r="O751" s="114" t="s">
        <v>69</v>
      </c>
      <c r="P751" s="114" t="s">
        <v>13812</v>
      </c>
      <c r="Q751" s="114" t="s">
        <v>13812</v>
      </c>
      <c r="R751" s="114" t="s">
        <v>13861</v>
      </c>
      <c r="S751" s="114" t="s">
        <v>4687</v>
      </c>
      <c r="T751" s="84"/>
    </row>
    <row r="752" ht="15.75" hidden="1" customHeight="1">
      <c r="A752" s="140">
        <v>45787.607719907406</v>
      </c>
      <c r="B752" s="110" t="s">
        <v>15192</v>
      </c>
      <c r="C752" s="110">
        <v>9.835287307E9</v>
      </c>
      <c r="D752" s="110" t="s">
        <v>1596</v>
      </c>
      <c r="E752" s="110" t="s">
        <v>12643</v>
      </c>
      <c r="F752" s="110" t="s">
        <v>967</v>
      </c>
      <c r="G752" s="110" t="s">
        <v>967</v>
      </c>
      <c r="H752" s="110" t="s">
        <v>15193</v>
      </c>
      <c r="I752" s="110" t="s">
        <v>2251</v>
      </c>
      <c r="J752" s="110">
        <v>40.0</v>
      </c>
      <c r="K752" s="110" t="s">
        <v>13811</v>
      </c>
      <c r="L752" s="110" t="s">
        <v>13812</v>
      </c>
      <c r="M752" s="110" t="s">
        <v>13812</v>
      </c>
      <c r="N752" s="110" t="s">
        <v>13812</v>
      </c>
      <c r="O752" s="110" t="s">
        <v>69</v>
      </c>
      <c r="P752" s="110" t="s">
        <v>13812</v>
      </c>
      <c r="Q752" s="110" t="s">
        <v>13812</v>
      </c>
      <c r="R752" s="110" t="s">
        <v>13813</v>
      </c>
      <c r="S752" s="110" t="s">
        <v>4687</v>
      </c>
      <c r="T752" s="84"/>
    </row>
    <row r="753" ht="15.75" hidden="1" customHeight="1">
      <c r="A753" s="141">
        <v>45787.611550925925</v>
      </c>
      <c r="B753" s="114" t="s">
        <v>15194</v>
      </c>
      <c r="C753" s="114">
        <v>9.799061759E9</v>
      </c>
      <c r="D753" s="114" t="s">
        <v>1596</v>
      </c>
      <c r="E753" s="114" t="s">
        <v>578</v>
      </c>
      <c r="F753" s="114" t="s">
        <v>578</v>
      </c>
      <c r="G753" s="114" t="s">
        <v>578</v>
      </c>
      <c r="H753" s="114">
        <v>5.0</v>
      </c>
      <c r="I753" s="114" t="s">
        <v>1721</v>
      </c>
      <c r="J753" s="86"/>
      <c r="K753" s="114" t="s">
        <v>13811</v>
      </c>
      <c r="L753" s="114" t="s">
        <v>13812</v>
      </c>
      <c r="M753" s="114" t="s">
        <v>13812</v>
      </c>
      <c r="N753" s="114" t="s">
        <v>13812</v>
      </c>
      <c r="O753" s="114" t="s">
        <v>13812</v>
      </c>
      <c r="P753" s="114" t="s">
        <v>13812</v>
      </c>
      <c r="Q753" s="114" t="s">
        <v>13812</v>
      </c>
      <c r="R753" s="114" t="s">
        <v>13813</v>
      </c>
      <c r="S753" s="114" t="s">
        <v>4687</v>
      </c>
      <c r="T753" s="84"/>
    </row>
    <row r="754" ht="15.75" hidden="1" customHeight="1">
      <c r="A754" s="140">
        <v>45787.6121875</v>
      </c>
      <c r="B754" s="110" t="s">
        <v>15195</v>
      </c>
      <c r="C754" s="110">
        <v>7.975152434E9</v>
      </c>
      <c r="D754" s="110" t="s">
        <v>1596</v>
      </c>
      <c r="E754" s="110" t="s">
        <v>577</v>
      </c>
      <c r="F754" s="110" t="s">
        <v>578</v>
      </c>
      <c r="G754" s="110" t="s">
        <v>578</v>
      </c>
      <c r="H754" s="110" t="s">
        <v>10031</v>
      </c>
      <c r="I754" s="110" t="s">
        <v>14885</v>
      </c>
      <c r="J754" s="110">
        <v>24.0</v>
      </c>
      <c r="K754" s="110" t="s">
        <v>13811</v>
      </c>
      <c r="L754" s="110" t="s">
        <v>13812</v>
      </c>
      <c r="M754" s="110" t="s">
        <v>69</v>
      </c>
      <c r="N754" s="110" t="s">
        <v>13812</v>
      </c>
      <c r="O754" s="110" t="s">
        <v>69</v>
      </c>
      <c r="P754" s="110" t="s">
        <v>13812</v>
      </c>
      <c r="Q754" s="110" t="s">
        <v>13812</v>
      </c>
      <c r="R754" s="110" t="s">
        <v>13813</v>
      </c>
      <c r="S754" s="110" t="s">
        <v>4687</v>
      </c>
      <c r="T754" s="84"/>
    </row>
    <row r="755" ht="15.75" hidden="1" customHeight="1">
      <c r="A755" s="141">
        <v>45787.61289351852</v>
      </c>
      <c r="B755" s="114" t="s">
        <v>15196</v>
      </c>
      <c r="C755" s="114">
        <v>9.006310099E9</v>
      </c>
      <c r="D755" s="114" t="s">
        <v>1596</v>
      </c>
      <c r="E755" s="114" t="s">
        <v>12643</v>
      </c>
      <c r="F755" s="114" t="s">
        <v>13901</v>
      </c>
      <c r="G755" s="114" t="s">
        <v>13901</v>
      </c>
      <c r="H755" s="114" t="s">
        <v>15197</v>
      </c>
      <c r="I755" s="86"/>
      <c r="J755" s="114">
        <v>64.0</v>
      </c>
      <c r="K755" s="114" t="s">
        <v>13811</v>
      </c>
      <c r="L755" s="114" t="s">
        <v>13812</v>
      </c>
      <c r="M755" s="114" t="s">
        <v>13812</v>
      </c>
      <c r="N755" s="114" t="s">
        <v>13812</v>
      </c>
      <c r="O755" s="114" t="s">
        <v>13812</v>
      </c>
      <c r="P755" s="114" t="s">
        <v>13812</v>
      </c>
      <c r="Q755" s="114" t="s">
        <v>13812</v>
      </c>
      <c r="R755" s="114" t="s">
        <v>13824</v>
      </c>
      <c r="S755" s="114" t="s">
        <v>4687</v>
      </c>
      <c r="T755" s="84"/>
    </row>
    <row r="756" ht="15.75" hidden="1" customHeight="1">
      <c r="A756" s="140">
        <v>45787.612974537034</v>
      </c>
      <c r="B756" s="110" t="s">
        <v>1210</v>
      </c>
      <c r="C756" s="110">
        <v>9.693263838E9</v>
      </c>
      <c r="D756" s="110" t="s">
        <v>1596</v>
      </c>
      <c r="E756" s="110" t="s">
        <v>9811</v>
      </c>
      <c r="F756" s="110" t="s">
        <v>967</v>
      </c>
      <c r="G756" s="110" t="s">
        <v>6121</v>
      </c>
      <c r="H756" s="110" t="s">
        <v>15198</v>
      </c>
      <c r="I756" s="110" t="s">
        <v>15199</v>
      </c>
      <c r="J756" s="110">
        <v>25.0</v>
      </c>
      <c r="K756" s="110" t="s">
        <v>13811</v>
      </c>
      <c r="L756" s="110" t="s">
        <v>13812</v>
      </c>
      <c r="M756" s="110" t="s">
        <v>13812</v>
      </c>
      <c r="N756" s="89"/>
      <c r="O756" s="110" t="s">
        <v>69</v>
      </c>
      <c r="P756" s="110" t="s">
        <v>13812</v>
      </c>
      <c r="Q756" s="110" t="s">
        <v>13812</v>
      </c>
      <c r="R756" s="110" t="s">
        <v>13813</v>
      </c>
      <c r="S756" s="110" t="s">
        <v>4687</v>
      </c>
      <c r="T756" s="84"/>
    </row>
    <row r="757" ht="15.75" hidden="1" customHeight="1">
      <c r="A757" s="141">
        <v>45787.6153587963</v>
      </c>
      <c r="B757" s="114" t="s">
        <v>15200</v>
      </c>
      <c r="C757" s="114">
        <v>8.40918037E9</v>
      </c>
      <c r="D757" s="114" t="s">
        <v>1596</v>
      </c>
      <c r="E757" s="114" t="s">
        <v>391</v>
      </c>
      <c r="F757" s="86"/>
      <c r="G757" s="114" t="s">
        <v>15201</v>
      </c>
      <c r="H757" s="114" t="s">
        <v>967</v>
      </c>
      <c r="I757" s="114" t="s">
        <v>2792</v>
      </c>
      <c r="J757" s="114">
        <v>60.0</v>
      </c>
      <c r="K757" s="114" t="s">
        <v>13811</v>
      </c>
      <c r="L757" s="114" t="s">
        <v>13812</v>
      </c>
      <c r="M757" s="114" t="s">
        <v>13812</v>
      </c>
      <c r="N757" s="114" t="s">
        <v>13812</v>
      </c>
      <c r="O757" s="114" t="s">
        <v>69</v>
      </c>
      <c r="P757" s="114" t="s">
        <v>13812</v>
      </c>
      <c r="Q757" s="114" t="s">
        <v>13812</v>
      </c>
      <c r="R757" s="114" t="s">
        <v>13813</v>
      </c>
      <c r="S757" s="114" t="s">
        <v>4687</v>
      </c>
      <c r="T757" s="84"/>
    </row>
    <row r="758" ht="15.75" hidden="1" customHeight="1">
      <c r="A758" s="140">
        <v>45787.61651620371</v>
      </c>
      <c r="B758" s="110" t="s">
        <v>14897</v>
      </c>
      <c r="C758" s="110">
        <v>9.50820451E9</v>
      </c>
      <c r="D758" s="110" t="s">
        <v>1596</v>
      </c>
      <c r="E758" s="110" t="s">
        <v>12643</v>
      </c>
      <c r="F758" s="110" t="s">
        <v>13901</v>
      </c>
      <c r="G758" s="110" t="s">
        <v>13948</v>
      </c>
      <c r="H758" s="110" t="s">
        <v>14257</v>
      </c>
      <c r="I758" s="110" t="s">
        <v>1595</v>
      </c>
      <c r="J758" s="110">
        <v>35.0</v>
      </c>
      <c r="K758" s="110" t="s">
        <v>13811</v>
      </c>
      <c r="L758" s="110" t="s">
        <v>13812</v>
      </c>
      <c r="M758" s="110" t="s">
        <v>13812</v>
      </c>
      <c r="N758" s="110" t="s">
        <v>13812</v>
      </c>
      <c r="O758" s="110" t="s">
        <v>69</v>
      </c>
      <c r="P758" s="110" t="s">
        <v>13812</v>
      </c>
      <c r="Q758" s="110" t="s">
        <v>13812</v>
      </c>
      <c r="R758" s="110" t="s">
        <v>13861</v>
      </c>
      <c r="S758" s="110" t="s">
        <v>4687</v>
      </c>
      <c r="T758" s="84"/>
    </row>
    <row r="759" ht="15.75" hidden="1" customHeight="1">
      <c r="A759" s="141">
        <v>45787.6177662037</v>
      </c>
      <c r="B759" s="114" t="s">
        <v>15202</v>
      </c>
      <c r="C759" s="114">
        <v>8.521897481E9</v>
      </c>
      <c r="D759" s="114" t="s">
        <v>1596</v>
      </c>
      <c r="E759" s="114" t="s">
        <v>356</v>
      </c>
      <c r="F759" s="114" t="s">
        <v>2002</v>
      </c>
      <c r="G759" s="114" t="s">
        <v>2002</v>
      </c>
      <c r="H759" s="86"/>
      <c r="I759" s="114" t="s">
        <v>1721</v>
      </c>
      <c r="J759" s="114">
        <v>46.0</v>
      </c>
      <c r="K759" s="114" t="s">
        <v>13811</v>
      </c>
      <c r="L759" s="114" t="s">
        <v>13812</v>
      </c>
      <c r="M759" s="114" t="s">
        <v>13812</v>
      </c>
      <c r="N759" s="114" t="s">
        <v>13812</v>
      </c>
      <c r="O759" s="114" t="s">
        <v>69</v>
      </c>
      <c r="P759" s="114" t="s">
        <v>13812</v>
      </c>
      <c r="Q759" s="114" t="s">
        <v>13812</v>
      </c>
      <c r="R759" s="114" t="s">
        <v>13813</v>
      </c>
      <c r="S759" s="114" t="s">
        <v>4687</v>
      </c>
      <c r="T759" s="84"/>
    </row>
    <row r="760" ht="15.75" hidden="1" customHeight="1">
      <c r="A760" s="140">
        <v>45787.61835648148</v>
      </c>
      <c r="B760" s="110" t="s">
        <v>15203</v>
      </c>
      <c r="C760" s="110">
        <v>7.975532627E9</v>
      </c>
      <c r="D760" s="110" t="s">
        <v>1596</v>
      </c>
      <c r="E760" s="110" t="s">
        <v>577</v>
      </c>
      <c r="F760" s="110" t="s">
        <v>578</v>
      </c>
      <c r="G760" s="110" t="s">
        <v>578</v>
      </c>
      <c r="H760" s="110" t="s">
        <v>15204</v>
      </c>
      <c r="I760" s="110" t="s">
        <v>14885</v>
      </c>
      <c r="J760" s="110">
        <v>23.0</v>
      </c>
      <c r="K760" s="110" t="s">
        <v>13811</v>
      </c>
      <c r="L760" s="110" t="s">
        <v>13812</v>
      </c>
      <c r="M760" s="110" t="s">
        <v>69</v>
      </c>
      <c r="N760" s="110" t="s">
        <v>13812</v>
      </c>
      <c r="O760" s="110" t="s">
        <v>69</v>
      </c>
      <c r="P760" s="110" t="s">
        <v>13812</v>
      </c>
      <c r="Q760" s="110" t="s">
        <v>13812</v>
      </c>
      <c r="R760" s="110" t="s">
        <v>13813</v>
      </c>
      <c r="S760" s="110" t="s">
        <v>4687</v>
      </c>
      <c r="T760" s="84"/>
    </row>
    <row r="761" ht="15.75" hidden="1" customHeight="1">
      <c r="A761" s="141">
        <v>45787.623252314814</v>
      </c>
      <c r="B761" s="114" t="s">
        <v>15205</v>
      </c>
      <c r="C761" s="114">
        <v>8.651330615E9</v>
      </c>
      <c r="D761" s="114" t="s">
        <v>1596</v>
      </c>
      <c r="E761" s="114" t="s">
        <v>216</v>
      </c>
      <c r="F761" s="114" t="s">
        <v>5606</v>
      </c>
      <c r="G761" s="114" t="s">
        <v>5606</v>
      </c>
      <c r="H761" s="114" t="s">
        <v>5606</v>
      </c>
      <c r="I761" s="114" t="s">
        <v>1716</v>
      </c>
      <c r="J761" s="114">
        <v>40.0</v>
      </c>
      <c r="K761" s="114" t="s">
        <v>13811</v>
      </c>
      <c r="L761" s="114" t="s">
        <v>13812</v>
      </c>
      <c r="M761" s="114" t="s">
        <v>13812</v>
      </c>
      <c r="N761" s="114" t="s">
        <v>13812</v>
      </c>
      <c r="O761" s="114" t="s">
        <v>69</v>
      </c>
      <c r="P761" s="114" t="s">
        <v>13812</v>
      </c>
      <c r="Q761" s="114" t="s">
        <v>13812</v>
      </c>
      <c r="R761" s="114" t="s">
        <v>13861</v>
      </c>
      <c r="S761" s="114" t="s">
        <v>4687</v>
      </c>
      <c r="T761" s="84"/>
    </row>
    <row r="762" ht="15.75" hidden="1" customHeight="1">
      <c r="A762" s="140">
        <v>45787.62364583334</v>
      </c>
      <c r="B762" s="110" t="s">
        <v>15206</v>
      </c>
      <c r="C762" s="110">
        <v>7.091286567E9</v>
      </c>
      <c r="D762" s="110" t="s">
        <v>1596</v>
      </c>
      <c r="E762" s="110" t="s">
        <v>161</v>
      </c>
      <c r="F762" s="110" t="s">
        <v>5413</v>
      </c>
      <c r="G762" s="110" t="s">
        <v>5413</v>
      </c>
      <c r="H762" s="110" t="s">
        <v>1912</v>
      </c>
      <c r="I762" s="110" t="s">
        <v>1721</v>
      </c>
      <c r="J762" s="110">
        <v>32.0</v>
      </c>
      <c r="K762" s="110" t="s">
        <v>13811</v>
      </c>
      <c r="L762" s="110" t="s">
        <v>13812</v>
      </c>
      <c r="M762" s="110" t="s">
        <v>13812</v>
      </c>
      <c r="N762" s="110" t="s">
        <v>13812</v>
      </c>
      <c r="O762" s="110" t="s">
        <v>69</v>
      </c>
      <c r="P762" s="110" t="s">
        <v>13812</v>
      </c>
      <c r="Q762" s="110" t="s">
        <v>2773</v>
      </c>
      <c r="R762" s="89"/>
      <c r="S762" s="110" t="s">
        <v>2883</v>
      </c>
      <c r="T762" s="84"/>
    </row>
    <row r="763" ht="15.75" hidden="1" customHeight="1">
      <c r="A763" s="141">
        <v>45787.62458333333</v>
      </c>
      <c r="B763" s="114" t="s">
        <v>15207</v>
      </c>
      <c r="C763" s="114">
        <v>9.631050855E9</v>
      </c>
      <c r="D763" s="114" t="s">
        <v>1596</v>
      </c>
      <c r="E763" s="114" t="s">
        <v>578</v>
      </c>
      <c r="F763" s="114" t="s">
        <v>578</v>
      </c>
      <c r="G763" s="114" t="s">
        <v>15208</v>
      </c>
      <c r="H763" s="114">
        <v>5.0</v>
      </c>
      <c r="I763" s="114" t="s">
        <v>1721</v>
      </c>
      <c r="J763" s="114">
        <v>40.0</v>
      </c>
      <c r="K763" s="114" t="s">
        <v>13811</v>
      </c>
      <c r="L763" s="114" t="s">
        <v>69</v>
      </c>
      <c r="M763" s="114" t="s">
        <v>13812</v>
      </c>
      <c r="N763" s="114" t="s">
        <v>13812</v>
      </c>
      <c r="O763" s="114" t="s">
        <v>13812</v>
      </c>
      <c r="P763" s="114" t="s">
        <v>13812</v>
      </c>
      <c r="Q763" s="114" t="s">
        <v>13812</v>
      </c>
      <c r="R763" s="114" t="s">
        <v>13813</v>
      </c>
      <c r="S763" s="114" t="s">
        <v>4687</v>
      </c>
      <c r="T763" s="84"/>
    </row>
    <row r="764" ht="15.75" hidden="1" customHeight="1">
      <c r="A764" s="140">
        <v>45787.627222222225</v>
      </c>
      <c r="B764" s="89"/>
      <c r="C764" s="110">
        <v>8.516801128E9</v>
      </c>
      <c r="D764" s="110" t="s">
        <v>1596</v>
      </c>
      <c r="E764" s="110" t="s">
        <v>3870</v>
      </c>
      <c r="F764" s="110" t="s">
        <v>15209</v>
      </c>
      <c r="G764" s="89"/>
      <c r="H764" s="110" t="s">
        <v>15210</v>
      </c>
      <c r="I764" s="110" t="s">
        <v>2251</v>
      </c>
      <c r="J764" s="110">
        <v>34.0</v>
      </c>
      <c r="K764" s="110" t="s">
        <v>13811</v>
      </c>
      <c r="L764" s="110" t="s">
        <v>13812</v>
      </c>
      <c r="M764" s="110" t="s">
        <v>69</v>
      </c>
      <c r="N764" s="110" t="s">
        <v>13812</v>
      </c>
      <c r="O764" s="110" t="s">
        <v>69</v>
      </c>
      <c r="P764" s="110" t="s">
        <v>13812</v>
      </c>
      <c r="Q764" s="110" t="s">
        <v>13812</v>
      </c>
      <c r="R764" s="110" t="s">
        <v>13855</v>
      </c>
      <c r="S764" s="110" t="s">
        <v>4687</v>
      </c>
      <c r="T764" s="84"/>
    </row>
    <row r="765" ht="15.75" hidden="1" customHeight="1">
      <c r="A765" s="141">
        <v>45787.62724537037</v>
      </c>
      <c r="B765" s="114" t="s">
        <v>15211</v>
      </c>
      <c r="C765" s="114">
        <v>7.765917493E9</v>
      </c>
      <c r="D765" s="114" t="s">
        <v>1596</v>
      </c>
      <c r="E765" s="114" t="s">
        <v>2542</v>
      </c>
      <c r="F765" s="114" t="s">
        <v>2002</v>
      </c>
      <c r="G765" s="114" t="s">
        <v>14349</v>
      </c>
      <c r="H765" s="114" t="s">
        <v>3039</v>
      </c>
      <c r="I765" s="114" t="s">
        <v>15212</v>
      </c>
      <c r="J765" s="114">
        <v>25.0</v>
      </c>
      <c r="K765" s="114" t="s">
        <v>13811</v>
      </c>
      <c r="L765" s="114" t="s">
        <v>13812</v>
      </c>
      <c r="M765" s="114" t="s">
        <v>13812</v>
      </c>
      <c r="N765" s="114" t="s">
        <v>13812</v>
      </c>
      <c r="O765" s="114" t="s">
        <v>69</v>
      </c>
      <c r="P765" s="114" t="s">
        <v>13812</v>
      </c>
      <c r="Q765" s="114" t="s">
        <v>13812</v>
      </c>
      <c r="R765" s="114" t="s">
        <v>13813</v>
      </c>
      <c r="S765" s="114" t="s">
        <v>4687</v>
      </c>
      <c r="T765" s="84"/>
    </row>
    <row r="766" ht="15.75" hidden="1" customHeight="1">
      <c r="A766" s="140">
        <v>45787.63015046297</v>
      </c>
      <c r="B766" s="110" t="s">
        <v>15213</v>
      </c>
      <c r="C766" s="110">
        <v>9.19950038E9</v>
      </c>
      <c r="D766" s="110" t="s">
        <v>1596</v>
      </c>
      <c r="E766" s="110" t="s">
        <v>578</v>
      </c>
      <c r="F766" s="110" t="s">
        <v>578</v>
      </c>
      <c r="G766" s="110" t="s">
        <v>578</v>
      </c>
      <c r="H766" s="110" t="s">
        <v>15214</v>
      </c>
      <c r="I766" s="110" t="s">
        <v>14885</v>
      </c>
      <c r="J766" s="110">
        <v>49.0</v>
      </c>
      <c r="K766" s="110" t="s">
        <v>13811</v>
      </c>
      <c r="L766" s="110" t="s">
        <v>13812</v>
      </c>
      <c r="M766" s="110" t="s">
        <v>13812</v>
      </c>
      <c r="N766" s="110" t="s">
        <v>13812</v>
      </c>
      <c r="O766" s="110" t="s">
        <v>69</v>
      </c>
      <c r="P766" s="110" t="s">
        <v>13812</v>
      </c>
      <c r="Q766" s="110" t="s">
        <v>13812</v>
      </c>
      <c r="R766" s="110" t="s">
        <v>13855</v>
      </c>
      <c r="S766" s="110" t="s">
        <v>4687</v>
      </c>
      <c r="T766" s="84"/>
    </row>
    <row r="767" ht="15.75" hidden="1" customHeight="1">
      <c r="A767" s="141">
        <v>45787.630590277775</v>
      </c>
      <c r="B767" s="114" t="s">
        <v>15215</v>
      </c>
      <c r="C767" s="114">
        <v>9.572904025E9</v>
      </c>
      <c r="D767" s="114" t="s">
        <v>1596</v>
      </c>
      <c r="E767" s="114" t="s">
        <v>2542</v>
      </c>
      <c r="F767" s="114" t="s">
        <v>2002</v>
      </c>
      <c r="G767" s="114" t="s">
        <v>2002</v>
      </c>
      <c r="H767" s="114" t="s">
        <v>634</v>
      </c>
      <c r="I767" s="114" t="s">
        <v>2858</v>
      </c>
      <c r="J767" s="114">
        <v>33.0</v>
      </c>
      <c r="K767" s="114" t="s">
        <v>13811</v>
      </c>
      <c r="L767" s="114" t="s">
        <v>13812</v>
      </c>
      <c r="M767" s="114" t="s">
        <v>13812</v>
      </c>
      <c r="N767" s="114" t="s">
        <v>13812</v>
      </c>
      <c r="O767" s="114" t="s">
        <v>69</v>
      </c>
      <c r="P767" s="114" t="s">
        <v>13812</v>
      </c>
      <c r="Q767" s="114" t="s">
        <v>13812</v>
      </c>
      <c r="R767" s="114" t="s">
        <v>13813</v>
      </c>
      <c r="S767" s="114" t="s">
        <v>4687</v>
      </c>
      <c r="T767" s="84"/>
    </row>
    <row r="768" ht="15.75" hidden="1" customHeight="1">
      <c r="A768" s="140">
        <v>45787.632106481484</v>
      </c>
      <c r="B768" s="110" t="s">
        <v>14328</v>
      </c>
      <c r="C768" s="110">
        <v>7.76683224E9</v>
      </c>
      <c r="D768" s="110" t="s">
        <v>1596</v>
      </c>
      <c r="E768" s="110" t="s">
        <v>3564</v>
      </c>
      <c r="F768" s="110" t="s">
        <v>3133</v>
      </c>
      <c r="G768" s="110" t="s">
        <v>6766</v>
      </c>
      <c r="H768" s="110">
        <v>2.0</v>
      </c>
      <c r="I768" s="110" t="s">
        <v>15216</v>
      </c>
      <c r="J768" s="110">
        <v>36.0</v>
      </c>
      <c r="K768" s="110" t="s">
        <v>13811</v>
      </c>
      <c r="L768" s="110" t="s">
        <v>13812</v>
      </c>
      <c r="M768" s="110" t="s">
        <v>13812</v>
      </c>
      <c r="N768" s="110" t="s">
        <v>13812</v>
      </c>
      <c r="O768" s="110" t="s">
        <v>13812</v>
      </c>
      <c r="P768" s="110" t="s">
        <v>13812</v>
      </c>
      <c r="Q768" s="110" t="s">
        <v>13812</v>
      </c>
      <c r="R768" s="110" t="s">
        <v>13824</v>
      </c>
      <c r="S768" s="110" t="s">
        <v>4687</v>
      </c>
      <c r="T768" s="84"/>
    </row>
    <row r="769" ht="15.75" hidden="1" customHeight="1">
      <c r="A769" s="141">
        <v>45787.63222222222</v>
      </c>
      <c r="B769" s="114" t="s">
        <v>15217</v>
      </c>
      <c r="C769" s="114">
        <v>8.505827201E9</v>
      </c>
      <c r="D769" s="114" t="s">
        <v>1596</v>
      </c>
      <c r="E769" s="114" t="s">
        <v>216</v>
      </c>
      <c r="F769" s="114" t="s">
        <v>967</v>
      </c>
      <c r="G769" s="114" t="s">
        <v>14646</v>
      </c>
      <c r="H769" s="114" t="s">
        <v>15218</v>
      </c>
      <c r="I769" s="114" t="s">
        <v>1721</v>
      </c>
      <c r="J769" s="114">
        <v>35.0</v>
      </c>
      <c r="K769" s="114" t="s">
        <v>13811</v>
      </c>
      <c r="L769" s="114" t="s">
        <v>13812</v>
      </c>
      <c r="M769" s="114" t="s">
        <v>13812</v>
      </c>
      <c r="N769" s="114" t="s">
        <v>13812</v>
      </c>
      <c r="O769" s="114" t="s">
        <v>13812</v>
      </c>
      <c r="P769" s="114" t="s">
        <v>13812</v>
      </c>
      <c r="Q769" s="114" t="s">
        <v>13812</v>
      </c>
      <c r="R769" s="114" t="s">
        <v>13813</v>
      </c>
      <c r="S769" s="114" t="s">
        <v>4687</v>
      </c>
      <c r="T769" s="84"/>
    </row>
    <row r="770" ht="15.75" hidden="1" customHeight="1">
      <c r="A770" s="140">
        <v>45787.63253472222</v>
      </c>
      <c r="B770" s="110" t="s">
        <v>15219</v>
      </c>
      <c r="C770" s="110">
        <v>8.581873197E9</v>
      </c>
      <c r="D770" s="110" t="s">
        <v>1596</v>
      </c>
      <c r="E770" s="110" t="s">
        <v>161</v>
      </c>
      <c r="F770" s="110" t="s">
        <v>163</v>
      </c>
      <c r="G770" s="110" t="s">
        <v>15220</v>
      </c>
      <c r="H770" s="110" t="s">
        <v>15221</v>
      </c>
      <c r="I770" s="110" t="s">
        <v>15221</v>
      </c>
      <c r="J770" s="110">
        <v>36.0</v>
      </c>
      <c r="K770" s="110" t="s">
        <v>13811</v>
      </c>
      <c r="L770" s="110" t="s">
        <v>13812</v>
      </c>
      <c r="M770" s="110" t="s">
        <v>13812</v>
      </c>
      <c r="N770" s="110" t="s">
        <v>13812</v>
      </c>
      <c r="O770" s="110" t="s">
        <v>69</v>
      </c>
      <c r="P770" s="110" t="s">
        <v>13812</v>
      </c>
      <c r="Q770" s="110" t="s">
        <v>13812</v>
      </c>
      <c r="R770" s="110" t="s">
        <v>13813</v>
      </c>
      <c r="S770" s="110" t="s">
        <v>4687</v>
      </c>
      <c r="T770" s="84"/>
    </row>
    <row r="771" ht="15.75" hidden="1" customHeight="1">
      <c r="A771" s="141">
        <v>45787.63511574074</v>
      </c>
      <c r="B771" s="114" t="s">
        <v>15222</v>
      </c>
      <c r="C771" s="114">
        <v>9.608168461E9</v>
      </c>
      <c r="D771" s="114" t="s">
        <v>1596</v>
      </c>
      <c r="E771" s="114" t="s">
        <v>2542</v>
      </c>
      <c r="F771" s="114" t="s">
        <v>5232</v>
      </c>
      <c r="G771" s="114" t="s">
        <v>5232</v>
      </c>
      <c r="H771" s="114">
        <v>26.0</v>
      </c>
      <c r="I771" s="114" t="s">
        <v>15223</v>
      </c>
      <c r="J771" s="114">
        <v>56.0</v>
      </c>
      <c r="K771" s="114" t="s">
        <v>13811</v>
      </c>
      <c r="L771" s="114" t="s">
        <v>13812</v>
      </c>
      <c r="M771" s="114" t="s">
        <v>13812</v>
      </c>
      <c r="N771" s="114" t="s">
        <v>13812</v>
      </c>
      <c r="O771" s="114" t="s">
        <v>13812</v>
      </c>
      <c r="P771" s="114" t="s">
        <v>13812</v>
      </c>
      <c r="Q771" s="114" t="s">
        <v>13812</v>
      </c>
      <c r="R771" s="114" t="s">
        <v>13855</v>
      </c>
      <c r="S771" s="114" t="s">
        <v>4687</v>
      </c>
      <c r="T771" s="84"/>
    </row>
    <row r="772" ht="15.75" hidden="1" customHeight="1">
      <c r="A772" s="140">
        <v>45787.635659722226</v>
      </c>
      <c r="B772" s="110" t="s">
        <v>15224</v>
      </c>
      <c r="C772" s="110">
        <v>8.084121372E9</v>
      </c>
      <c r="D772" s="110" t="s">
        <v>1596</v>
      </c>
      <c r="E772" s="110" t="s">
        <v>12643</v>
      </c>
      <c r="F772" s="110" t="s">
        <v>3450</v>
      </c>
      <c r="G772" s="110" t="s">
        <v>3450</v>
      </c>
      <c r="H772" s="110" t="s">
        <v>3619</v>
      </c>
      <c r="I772" s="110" t="s">
        <v>1721</v>
      </c>
      <c r="J772" s="110">
        <v>58.0</v>
      </c>
      <c r="K772" s="110" t="s">
        <v>13811</v>
      </c>
      <c r="L772" s="110" t="s">
        <v>13812</v>
      </c>
      <c r="M772" s="110" t="s">
        <v>13812</v>
      </c>
      <c r="N772" s="110" t="s">
        <v>13812</v>
      </c>
      <c r="O772" s="110" t="s">
        <v>69</v>
      </c>
      <c r="P772" s="110" t="s">
        <v>13812</v>
      </c>
      <c r="Q772" s="110" t="s">
        <v>13812</v>
      </c>
      <c r="R772" s="110" t="s">
        <v>13824</v>
      </c>
      <c r="S772" s="110" t="s">
        <v>4687</v>
      </c>
      <c r="T772" s="84"/>
    </row>
    <row r="773" ht="15.75" hidden="1" customHeight="1">
      <c r="A773" s="141">
        <v>45787.63648148148</v>
      </c>
      <c r="B773" s="114" t="s">
        <v>15225</v>
      </c>
      <c r="C773" s="114">
        <v>9.771239047E9</v>
      </c>
      <c r="D773" s="114" t="s">
        <v>1596</v>
      </c>
      <c r="E773" s="114" t="s">
        <v>577</v>
      </c>
      <c r="F773" s="114" t="s">
        <v>578</v>
      </c>
      <c r="G773" s="114" t="s">
        <v>578</v>
      </c>
      <c r="H773" s="114" t="s">
        <v>11548</v>
      </c>
      <c r="I773" s="114" t="s">
        <v>2796</v>
      </c>
      <c r="J773" s="114">
        <v>55.0</v>
      </c>
      <c r="K773" s="114" t="s">
        <v>13811</v>
      </c>
      <c r="L773" s="114" t="s">
        <v>13812</v>
      </c>
      <c r="M773" s="114" t="s">
        <v>69</v>
      </c>
      <c r="N773" s="114" t="s">
        <v>13812</v>
      </c>
      <c r="O773" s="114" t="s">
        <v>69</v>
      </c>
      <c r="P773" s="114" t="s">
        <v>13812</v>
      </c>
      <c r="Q773" s="114" t="s">
        <v>13812</v>
      </c>
      <c r="R773" s="114" t="s">
        <v>13813</v>
      </c>
      <c r="S773" s="114" t="s">
        <v>4687</v>
      </c>
      <c r="T773" s="84"/>
    </row>
    <row r="774" ht="15.75" hidden="1" customHeight="1">
      <c r="A774" s="140">
        <v>45787.64172453704</v>
      </c>
      <c r="B774" s="110" t="s">
        <v>15226</v>
      </c>
      <c r="C774" s="110">
        <v>9.661418864E9</v>
      </c>
      <c r="D774" s="110" t="s">
        <v>1596</v>
      </c>
      <c r="E774" s="110" t="s">
        <v>578</v>
      </c>
      <c r="F774" s="110" t="s">
        <v>578</v>
      </c>
      <c r="G774" s="110" t="s">
        <v>578</v>
      </c>
      <c r="H774" s="110">
        <v>7.0</v>
      </c>
      <c r="I774" s="110" t="s">
        <v>1721</v>
      </c>
      <c r="J774" s="110">
        <v>30.0</v>
      </c>
      <c r="K774" s="110" t="s">
        <v>13811</v>
      </c>
      <c r="L774" s="110" t="s">
        <v>13812</v>
      </c>
      <c r="M774" s="110" t="s">
        <v>13812</v>
      </c>
      <c r="N774" s="110" t="s">
        <v>13812</v>
      </c>
      <c r="O774" s="110" t="s">
        <v>13812</v>
      </c>
      <c r="P774" s="110" t="s">
        <v>13812</v>
      </c>
      <c r="Q774" s="110" t="s">
        <v>13812</v>
      </c>
      <c r="R774" s="110" t="s">
        <v>13813</v>
      </c>
      <c r="S774" s="110" t="s">
        <v>4687</v>
      </c>
      <c r="T774" s="84"/>
    </row>
    <row r="775" ht="15.75" hidden="1" customHeight="1">
      <c r="A775" s="141">
        <v>45787.64313657407</v>
      </c>
      <c r="B775" s="114" t="s">
        <v>15227</v>
      </c>
      <c r="C775" s="114">
        <v>8.292127374E9</v>
      </c>
      <c r="D775" s="114" t="s">
        <v>1596</v>
      </c>
      <c r="E775" s="114" t="s">
        <v>356</v>
      </c>
      <c r="F775" s="114" t="s">
        <v>2002</v>
      </c>
      <c r="G775" s="114" t="s">
        <v>2002</v>
      </c>
      <c r="H775" s="114">
        <v>14.0</v>
      </c>
      <c r="I775" s="114" t="s">
        <v>1721</v>
      </c>
      <c r="J775" s="114">
        <v>45.0</v>
      </c>
      <c r="K775" s="114" t="s">
        <v>13811</v>
      </c>
      <c r="L775" s="114" t="s">
        <v>13812</v>
      </c>
      <c r="M775" s="114" t="s">
        <v>13812</v>
      </c>
      <c r="N775" s="114" t="s">
        <v>13812</v>
      </c>
      <c r="O775" s="114" t="s">
        <v>69</v>
      </c>
      <c r="P775" s="114" t="s">
        <v>13812</v>
      </c>
      <c r="Q775" s="114" t="s">
        <v>13812</v>
      </c>
      <c r="R775" s="114" t="s">
        <v>13813</v>
      </c>
      <c r="S775" s="114" t="s">
        <v>4687</v>
      </c>
      <c r="T775" s="84"/>
    </row>
    <row r="776" ht="15.75" hidden="1" customHeight="1">
      <c r="A776" s="140">
        <v>45787.64543981481</v>
      </c>
      <c r="B776" s="110" t="s">
        <v>15228</v>
      </c>
      <c r="C776" s="110">
        <v>8.521424631E9</v>
      </c>
      <c r="D776" s="110" t="s">
        <v>1596</v>
      </c>
      <c r="E776" s="110" t="s">
        <v>356</v>
      </c>
      <c r="F776" s="110" t="s">
        <v>2002</v>
      </c>
      <c r="G776" s="110" t="s">
        <v>15229</v>
      </c>
      <c r="H776" s="110" t="s">
        <v>15230</v>
      </c>
      <c r="I776" s="110" t="s">
        <v>13927</v>
      </c>
      <c r="J776" s="110">
        <v>35.0</v>
      </c>
      <c r="K776" s="110" t="s">
        <v>13811</v>
      </c>
      <c r="L776" s="110" t="s">
        <v>13812</v>
      </c>
      <c r="M776" s="110" t="s">
        <v>13812</v>
      </c>
      <c r="N776" s="110" t="s">
        <v>13812</v>
      </c>
      <c r="O776" s="110" t="s">
        <v>69</v>
      </c>
      <c r="P776" s="110" t="s">
        <v>13812</v>
      </c>
      <c r="Q776" s="110" t="s">
        <v>13812</v>
      </c>
      <c r="R776" s="110" t="s">
        <v>13813</v>
      </c>
      <c r="S776" s="110" t="s">
        <v>4687</v>
      </c>
      <c r="T776" s="84"/>
    </row>
    <row r="777" ht="15.75" hidden="1" customHeight="1">
      <c r="A777" s="141">
        <v>45787.645625</v>
      </c>
      <c r="B777" s="114" t="s">
        <v>15231</v>
      </c>
      <c r="C777" s="114">
        <v>9.1620041E9</v>
      </c>
      <c r="D777" s="114" t="s">
        <v>1596</v>
      </c>
      <c r="E777" s="114" t="s">
        <v>2542</v>
      </c>
      <c r="F777" s="114" t="s">
        <v>2002</v>
      </c>
      <c r="G777" s="114" t="s">
        <v>2002</v>
      </c>
      <c r="H777" s="114" t="s">
        <v>15232</v>
      </c>
      <c r="I777" s="114" t="s">
        <v>15233</v>
      </c>
      <c r="J777" s="114">
        <v>35.0</v>
      </c>
      <c r="K777" s="114" t="s">
        <v>13811</v>
      </c>
      <c r="L777" s="114" t="s">
        <v>13812</v>
      </c>
      <c r="M777" s="114" t="s">
        <v>13812</v>
      </c>
      <c r="N777" s="114" t="s">
        <v>13812</v>
      </c>
      <c r="O777" s="114" t="s">
        <v>13812</v>
      </c>
      <c r="P777" s="114" t="s">
        <v>13812</v>
      </c>
      <c r="Q777" s="114" t="s">
        <v>13812</v>
      </c>
      <c r="R777" s="114" t="s">
        <v>13813</v>
      </c>
      <c r="S777" s="114" t="s">
        <v>4687</v>
      </c>
      <c r="T777" s="84"/>
    </row>
    <row r="778" ht="15.75" hidden="1" customHeight="1">
      <c r="A778" s="140">
        <v>45787.64710648148</v>
      </c>
      <c r="B778" s="110" t="s">
        <v>12040</v>
      </c>
      <c r="C778" s="110">
        <v>8.102058702E9</v>
      </c>
      <c r="D778" s="110" t="s">
        <v>1596</v>
      </c>
      <c r="E778" s="110" t="s">
        <v>12643</v>
      </c>
      <c r="F778" s="110" t="s">
        <v>3450</v>
      </c>
      <c r="G778" s="110" t="s">
        <v>3450</v>
      </c>
      <c r="H778" s="110" t="s">
        <v>15234</v>
      </c>
      <c r="I778" s="110" t="s">
        <v>2251</v>
      </c>
      <c r="J778" s="110">
        <v>42.0</v>
      </c>
      <c r="K778" s="110" t="s">
        <v>13811</v>
      </c>
      <c r="L778" s="110" t="s">
        <v>13812</v>
      </c>
      <c r="M778" s="110" t="s">
        <v>13812</v>
      </c>
      <c r="N778" s="110" t="s">
        <v>13812</v>
      </c>
      <c r="O778" s="110" t="s">
        <v>69</v>
      </c>
      <c r="P778" s="110" t="s">
        <v>13812</v>
      </c>
      <c r="Q778" s="110" t="s">
        <v>13812</v>
      </c>
      <c r="R778" s="110" t="s">
        <v>13824</v>
      </c>
      <c r="S778" s="110" t="s">
        <v>4687</v>
      </c>
      <c r="T778" s="84"/>
    </row>
    <row r="779" ht="15.75" hidden="1" customHeight="1">
      <c r="A779" s="141">
        <v>45787.64907407408</v>
      </c>
      <c r="B779" s="114" t="s">
        <v>15235</v>
      </c>
      <c r="C779" s="114">
        <v>8.582894811E9</v>
      </c>
      <c r="D779" s="114" t="s">
        <v>1596</v>
      </c>
      <c r="E779" s="114" t="s">
        <v>161</v>
      </c>
      <c r="F779" s="114" t="s">
        <v>163</v>
      </c>
      <c r="G779" s="114" t="s">
        <v>15236</v>
      </c>
      <c r="H779" s="114" t="s">
        <v>15237</v>
      </c>
      <c r="I779" s="114" t="s">
        <v>1721</v>
      </c>
      <c r="J779" s="114">
        <v>33.0</v>
      </c>
      <c r="K779" s="114" t="s">
        <v>13811</v>
      </c>
      <c r="L779" s="114" t="s">
        <v>13812</v>
      </c>
      <c r="M779" s="114" t="s">
        <v>13812</v>
      </c>
      <c r="N779" s="114" t="s">
        <v>13812</v>
      </c>
      <c r="O779" s="114" t="s">
        <v>69</v>
      </c>
      <c r="P779" s="114" t="s">
        <v>13812</v>
      </c>
      <c r="Q779" s="114" t="s">
        <v>13812</v>
      </c>
      <c r="R779" s="114" t="s">
        <v>13813</v>
      </c>
      <c r="S779" s="114" t="s">
        <v>4687</v>
      </c>
      <c r="T779" s="84"/>
    </row>
    <row r="780" ht="15.75" hidden="1" customHeight="1">
      <c r="A780" s="140">
        <v>45787.649930555555</v>
      </c>
      <c r="B780" s="89"/>
      <c r="C780" s="110">
        <v>9.006895288E9</v>
      </c>
      <c r="D780" s="110" t="s">
        <v>1596</v>
      </c>
      <c r="E780" s="110" t="s">
        <v>12643</v>
      </c>
      <c r="F780" s="110" t="s">
        <v>13901</v>
      </c>
      <c r="G780" s="110" t="s">
        <v>13901</v>
      </c>
      <c r="H780" s="110" t="s">
        <v>13902</v>
      </c>
      <c r="I780" s="110" t="s">
        <v>1721</v>
      </c>
      <c r="J780" s="110">
        <v>32.0</v>
      </c>
      <c r="K780" s="110" t="s">
        <v>13811</v>
      </c>
      <c r="L780" s="110" t="s">
        <v>13812</v>
      </c>
      <c r="M780" s="110" t="s">
        <v>13812</v>
      </c>
      <c r="N780" s="110" t="s">
        <v>13812</v>
      </c>
      <c r="O780" s="110" t="s">
        <v>13812</v>
      </c>
      <c r="P780" s="110" t="s">
        <v>13812</v>
      </c>
      <c r="Q780" s="110" t="s">
        <v>13812</v>
      </c>
      <c r="R780" s="110" t="s">
        <v>13855</v>
      </c>
      <c r="S780" s="110" t="s">
        <v>4687</v>
      </c>
      <c r="T780" s="84"/>
    </row>
    <row r="781" ht="15.75" hidden="1" customHeight="1">
      <c r="A781" s="141">
        <v>45787.65078703704</v>
      </c>
      <c r="B781" s="114" t="s">
        <v>15238</v>
      </c>
      <c r="C781" s="114">
        <v>8.60388027E9</v>
      </c>
      <c r="D781" s="114" t="s">
        <v>1596</v>
      </c>
      <c r="E781" s="114" t="s">
        <v>391</v>
      </c>
      <c r="F781" s="114" t="s">
        <v>967</v>
      </c>
      <c r="G781" s="114" t="s">
        <v>14845</v>
      </c>
      <c r="H781" s="114" t="s">
        <v>15239</v>
      </c>
      <c r="I781" s="114" t="s">
        <v>4391</v>
      </c>
      <c r="J781" s="114">
        <v>60.0</v>
      </c>
      <c r="K781" s="114" t="s">
        <v>13811</v>
      </c>
      <c r="L781" s="114" t="s">
        <v>13812</v>
      </c>
      <c r="M781" s="114" t="s">
        <v>69</v>
      </c>
      <c r="N781" s="114" t="s">
        <v>13812</v>
      </c>
      <c r="O781" s="114" t="s">
        <v>69</v>
      </c>
      <c r="P781" s="114" t="s">
        <v>13812</v>
      </c>
      <c r="Q781" s="114" t="s">
        <v>13812</v>
      </c>
      <c r="R781" s="114" t="s">
        <v>13855</v>
      </c>
      <c r="S781" s="114" t="s">
        <v>4687</v>
      </c>
      <c r="T781" s="84"/>
    </row>
    <row r="782" ht="15.75" hidden="1" customHeight="1">
      <c r="A782" s="140">
        <v>45787.65194444444</v>
      </c>
      <c r="B782" s="110" t="s">
        <v>15240</v>
      </c>
      <c r="C782" s="110">
        <v>8.521559363E9</v>
      </c>
      <c r="D782" s="110" t="s">
        <v>1596</v>
      </c>
      <c r="E782" s="110" t="s">
        <v>356</v>
      </c>
      <c r="F782" s="110" t="s">
        <v>2002</v>
      </c>
      <c r="G782" s="110" t="s">
        <v>7398</v>
      </c>
      <c r="H782" s="110" t="s">
        <v>15241</v>
      </c>
      <c r="I782" s="110" t="s">
        <v>1721</v>
      </c>
      <c r="J782" s="110">
        <v>48.0</v>
      </c>
      <c r="K782" s="110" t="s">
        <v>13811</v>
      </c>
      <c r="L782" s="110" t="s">
        <v>13812</v>
      </c>
      <c r="M782" s="110" t="s">
        <v>13812</v>
      </c>
      <c r="N782" s="110" t="s">
        <v>13812</v>
      </c>
      <c r="O782" s="110" t="s">
        <v>69</v>
      </c>
      <c r="P782" s="110" t="s">
        <v>13812</v>
      </c>
      <c r="Q782" s="110" t="s">
        <v>13812</v>
      </c>
      <c r="R782" s="110" t="s">
        <v>13813</v>
      </c>
      <c r="S782" s="110" t="s">
        <v>4687</v>
      </c>
      <c r="T782" s="84"/>
    </row>
    <row r="783" ht="15.75" hidden="1" customHeight="1">
      <c r="A783" s="141">
        <v>45787.65421296296</v>
      </c>
      <c r="B783" s="114" t="s">
        <v>15242</v>
      </c>
      <c r="C783" s="114">
        <v>9.282806562E9</v>
      </c>
      <c r="D783" s="114" t="s">
        <v>1596</v>
      </c>
      <c r="E783" s="114" t="s">
        <v>2542</v>
      </c>
      <c r="F783" s="114" t="s">
        <v>2002</v>
      </c>
      <c r="G783" s="114" t="s">
        <v>14349</v>
      </c>
      <c r="H783" s="86"/>
      <c r="I783" s="114" t="s">
        <v>2796</v>
      </c>
      <c r="J783" s="114">
        <v>40.0</v>
      </c>
      <c r="K783" s="114" t="s">
        <v>13811</v>
      </c>
      <c r="L783" s="114" t="s">
        <v>13812</v>
      </c>
      <c r="M783" s="114" t="s">
        <v>13812</v>
      </c>
      <c r="N783" s="114" t="s">
        <v>13812</v>
      </c>
      <c r="O783" s="114" t="s">
        <v>13812</v>
      </c>
      <c r="P783" s="114" t="s">
        <v>13812</v>
      </c>
      <c r="Q783" s="114" t="s">
        <v>13812</v>
      </c>
      <c r="R783" s="114" t="s">
        <v>13813</v>
      </c>
      <c r="S783" s="114" t="s">
        <v>4687</v>
      </c>
      <c r="T783" s="84"/>
    </row>
    <row r="784" ht="15.75" hidden="1" customHeight="1">
      <c r="A784" s="140">
        <v>45787.65484953704</v>
      </c>
      <c r="B784" s="110" t="s">
        <v>15243</v>
      </c>
      <c r="C784" s="110">
        <v>9.693498357E9</v>
      </c>
      <c r="D784" s="110" t="s">
        <v>1596</v>
      </c>
      <c r="E784" s="110" t="s">
        <v>2542</v>
      </c>
      <c r="F784" s="110" t="s">
        <v>7398</v>
      </c>
      <c r="G784" s="110" t="s">
        <v>7398</v>
      </c>
      <c r="H784" s="110">
        <v>5.0</v>
      </c>
      <c r="I784" s="110" t="s">
        <v>1595</v>
      </c>
      <c r="J784" s="110">
        <v>31.0</v>
      </c>
      <c r="K784" s="110" t="s">
        <v>13811</v>
      </c>
      <c r="L784" s="110" t="s">
        <v>13812</v>
      </c>
      <c r="M784" s="110" t="s">
        <v>13812</v>
      </c>
      <c r="N784" s="110" t="s">
        <v>13812</v>
      </c>
      <c r="O784" s="110" t="s">
        <v>13812</v>
      </c>
      <c r="P784" s="110" t="s">
        <v>13812</v>
      </c>
      <c r="Q784" s="110" t="s">
        <v>13812</v>
      </c>
      <c r="R784" s="110" t="s">
        <v>13855</v>
      </c>
      <c r="S784" s="110" t="s">
        <v>4687</v>
      </c>
      <c r="T784" s="84"/>
    </row>
    <row r="785" ht="15.75" hidden="1" customHeight="1">
      <c r="A785" s="141">
        <v>45787.65540509259</v>
      </c>
      <c r="B785" s="114" t="s">
        <v>15244</v>
      </c>
      <c r="C785" s="114">
        <v>9.582806562E9</v>
      </c>
      <c r="D785" s="114" t="s">
        <v>1596</v>
      </c>
      <c r="E785" s="114" t="s">
        <v>2542</v>
      </c>
      <c r="F785" s="114" t="s">
        <v>2002</v>
      </c>
      <c r="G785" s="114" t="s">
        <v>14349</v>
      </c>
      <c r="H785" s="86"/>
      <c r="I785" s="114" t="s">
        <v>2796</v>
      </c>
      <c r="J785" s="114">
        <v>40.0</v>
      </c>
      <c r="K785" s="114" t="s">
        <v>13811</v>
      </c>
      <c r="L785" s="114" t="s">
        <v>13812</v>
      </c>
      <c r="M785" s="114" t="s">
        <v>13812</v>
      </c>
      <c r="N785" s="114" t="s">
        <v>13812</v>
      </c>
      <c r="O785" s="114" t="s">
        <v>13812</v>
      </c>
      <c r="P785" s="114" t="s">
        <v>13812</v>
      </c>
      <c r="Q785" s="114" t="s">
        <v>13812</v>
      </c>
      <c r="R785" s="114" t="s">
        <v>13855</v>
      </c>
      <c r="S785" s="114" t="s">
        <v>4687</v>
      </c>
      <c r="T785" s="84"/>
    </row>
    <row r="786" ht="15.75" hidden="1" customHeight="1">
      <c r="A786" s="140">
        <v>45787.655486111114</v>
      </c>
      <c r="B786" s="110" t="s">
        <v>14641</v>
      </c>
      <c r="C786" s="110">
        <v>8.434212939E9</v>
      </c>
      <c r="D786" s="110" t="s">
        <v>1596</v>
      </c>
      <c r="E786" s="110" t="s">
        <v>391</v>
      </c>
      <c r="F786" s="110" t="s">
        <v>967</v>
      </c>
      <c r="G786" s="110" t="s">
        <v>15245</v>
      </c>
      <c r="H786" s="110" t="s">
        <v>15246</v>
      </c>
      <c r="I786" s="110" t="s">
        <v>1721</v>
      </c>
      <c r="J786" s="110">
        <v>29.0</v>
      </c>
      <c r="K786" s="110" t="s">
        <v>13811</v>
      </c>
      <c r="L786" s="110" t="s">
        <v>13812</v>
      </c>
      <c r="M786" s="110" t="s">
        <v>13812</v>
      </c>
      <c r="N786" s="110" t="s">
        <v>13812</v>
      </c>
      <c r="O786" s="110" t="s">
        <v>69</v>
      </c>
      <c r="P786" s="110" t="s">
        <v>13812</v>
      </c>
      <c r="Q786" s="110" t="s">
        <v>13812</v>
      </c>
      <c r="R786" s="110" t="s">
        <v>13813</v>
      </c>
      <c r="S786" s="110" t="s">
        <v>4687</v>
      </c>
      <c r="T786" s="84"/>
    </row>
    <row r="787" ht="15.75" hidden="1" customHeight="1">
      <c r="A787" s="141">
        <v>45787.65765046296</v>
      </c>
      <c r="B787" s="114" t="s">
        <v>15247</v>
      </c>
      <c r="C787" s="114">
        <v>8.527754534E9</v>
      </c>
      <c r="D787" s="114" t="s">
        <v>1596</v>
      </c>
      <c r="E787" s="114" t="s">
        <v>216</v>
      </c>
      <c r="F787" s="114" t="s">
        <v>967</v>
      </c>
      <c r="G787" s="114" t="s">
        <v>967</v>
      </c>
      <c r="H787" s="114">
        <v>13.0</v>
      </c>
      <c r="I787" s="114" t="s">
        <v>1721</v>
      </c>
      <c r="J787" s="114">
        <v>36.0</v>
      </c>
      <c r="K787" s="114" t="s">
        <v>13811</v>
      </c>
      <c r="L787" s="114" t="s">
        <v>69</v>
      </c>
      <c r="M787" s="114" t="s">
        <v>13812</v>
      </c>
      <c r="N787" s="114" t="s">
        <v>13812</v>
      </c>
      <c r="O787" s="114" t="s">
        <v>13812</v>
      </c>
      <c r="P787" s="114" t="s">
        <v>13812</v>
      </c>
      <c r="Q787" s="114" t="s">
        <v>13812</v>
      </c>
      <c r="R787" s="114" t="s">
        <v>13855</v>
      </c>
      <c r="S787" s="114" t="s">
        <v>4687</v>
      </c>
      <c r="T787" s="84"/>
    </row>
    <row r="788" ht="15.75" hidden="1" customHeight="1">
      <c r="A788" s="140">
        <v>45787.657789351855</v>
      </c>
      <c r="B788" s="110" t="s">
        <v>15248</v>
      </c>
      <c r="C788" s="110">
        <v>7.8701663E9</v>
      </c>
      <c r="D788" s="110" t="s">
        <v>1596</v>
      </c>
      <c r="E788" s="110" t="s">
        <v>2542</v>
      </c>
      <c r="F788" s="110" t="s">
        <v>15249</v>
      </c>
      <c r="G788" s="110" t="s">
        <v>3134</v>
      </c>
      <c r="H788" s="110">
        <v>7.0</v>
      </c>
      <c r="I788" s="110" t="s">
        <v>2178</v>
      </c>
      <c r="J788" s="110">
        <v>29.0</v>
      </c>
      <c r="K788" s="110" t="s">
        <v>13811</v>
      </c>
      <c r="L788" s="110" t="s">
        <v>13812</v>
      </c>
      <c r="M788" s="110" t="s">
        <v>13812</v>
      </c>
      <c r="N788" s="110" t="s">
        <v>13812</v>
      </c>
      <c r="O788" s="110" t="s">
        <v>13812</v>
      </c>
      <c r="P788" s="110" t="s">
        <v>13812</v>
      </c>
      <c r="Q788" s="110" t="s">
        <v>13812</v>
      </c>
      <c r="R788" s="110" t="s">
        <v>13813</v>
      </c>
      <c r="S788" s="110" t="s">
        <v>4687</v>
      </c>
      <c r="T788" s="84"/>
    </row>
    <row r="789" ht="15.75" hidden="1" customHeight="1">
      <c r="A789" s="141">
        <v>45787.65892361111</v>
      </c>
      <c r="B789" s="114" t="s">
        <v>15250</v>
      </c>
      <c r="C789" s="114">
        <v>9.576814485E9</v>
      </c>
      <c r="D789" s="114" t="s">
        <v>1596</v>
      </c>
      <c r="E789" s="114" t="s">
        <v>9811</v>
      </c>
      <c r="F789" s="114" t="s">
        <v>967</v>
      </c>
      <c r="G789" s="114" t="s">
        <v>967</v>
      </c>
      <c r="H789" s="114" t="s">
        <v>14491</v>
      </c>
      <c r="I789" s="114" t="s">
        <v>1409</v>
      </c>
      <c r="J789" s="114">
        <v>25.0</v>
      </c>
      <c r="K789" s="114" t="s">
        <v>13811</v>
      </c>
      <c r="L789" s="114" t="s">
        <v>13812</v>
      </c>
      <c r="M789" s="114" t="s">
        <v>13812</v>
      </c>
      <c r="N789" s="114" t="s">
        <v>13812</v>
      </c>
      <c r="O789" s="114" t="s">
        <v>13812</v>
      </c>
      <c r="P789" s="114" t="s">
        <v>13812</v>
      </c>
      <c r="Q789" s="114" t="s">
        <v>13812</v>
      </c>
      <c r="R789" s="114" t="s">
        <v>13813</v>
      </c>
      <c r="S789" s="114" t="s">
        <v>4687</v>
      </c>
      <c r="T789" s="84"/>
    </row>
    <row r="790" ht="15.75" hidden="1" customHeight="1">
      <c r="A790" s="140">
        <v>45787.66003472222</v>
      </c>
      <c r="B790" s="110" t="s">
        <v>15132</v>
      </c>
      <c r="C790" s="110">
        <v>9.155075459E9</v>
      </c>
      <c r="D790" s="110" t="s">
        <v>1596</v>
      </c>
      <c r="E790" s="110" t="s">
        <v>161</v>
      </c>
      <c r="F790" s="110" t="s">
        <v>5413</v>
      </c>
      <c r="G790" s="110" t="s">
        <v>5413</v>
      </c>
      <c r="H790" s="110" t="s">
        <v>3953</v>
      </c>
      <c r="I790" s="110" t="s">
        <v>2935</v>
      </c>
      <c r="J790" s="110">
        <v>40.0</v>
      </c>
      <c r="K790" s="110" t="s">
        <v>13811</v>
      </c>
      <c r="L790" s="110" t="s">
        <v>13812</v>
      </c>
      <c r="M790" s="110" t="s">
        <v>13812</v>
      </c>
      <c r="N790" s="110" t="s">
        <v>13812</v>
      </c>
      <c r="O790" s="110" t="s">
        <v>13812</v>
      </c>
      <c r="P790" s="110" t="s">
        <v>13812</v>
      </c>
      <c r="Q790" s="110" t="s">
        <v>13812</v>
      </c>
      <c r="R790" s="110" t="s">
        <v>13824</v>
      </c>
      <c r="S790" s="110" t="s">
        <v>4687</v>
      </c>
      <c r="T790" s="84"/>
    </row>
    <row r="791" ht="15.75" hidden="1" customHeight="1">
      <c r="A791" s="141">
        <v>45787.66033564815</v>
      </c>
      <c r="B791" s="114" t="s">
        <v>15248</v>
      </c>
      <c r="C791" s="114">
        <v>7.8701663E9</v>
      </c>
      <c r="D791" s="114" t="s">
        <v>1596</v>
      </c>
      <c r="E791" s="114" t="s">
        <v>2542</v>
      </c>
      <c r="F791" s="114" t="s">
        <v>15249</v>
      </c>
      <c r="G791" s="114" t="s">
        <v>5493</v>
      </c>
      <c r="H791" s="114">
        <v>9.0</v>
      </c>
      <c r="I791" s="114" t="s">
        <v>5996</v>
      </c>
      <c r="J791" s="114">
        <v>30.0</v>
      </c>
      <c r="K791" s="114" t="s">
        <v>13811</v>
      </c>
      <c r="L791" s="114" t="s">
        <v>13812</v>
      </c>
      <c r="M791" s="114" t="s">
        <v>13812</v>
      </c>
      <c r="N791" s="114" t="s">
        <v>13812</v>
      </c>
      <c r="O791" s="114" t="s">
        <v>69</v>
      </c>
      <c r="P791" s="114" t="s">
        <v>13812</v>
      </c>
      <c r="Q791" s="114" t="s">
        <v>13812</v>
      </c>
      <c r="R791" s="114" t="s">
        <v>13813</v>
      </c>
      <c r="S791" s="114" t="s">
        <v>4687</v>
      </c>
      <c r="T791" s="84"/>
    </row>
    <row r="792" ht="15.75" hidden="1" customHeight="1">
      <c r="A792" s="140">
        <v>45787.666967592595</v>
      </c>
      <c r="B792" s="110" t="s">
        <v>15251</v>
      </c>
      <c r="C792" s="110">
        <v>7.091387285E9</v>
      </c>
      <c r="D792" s="110" t="s">
        <v>1596</v>
      </c>
      <c r="E792" s="110" t="s">
        <v>161</v>
      </c>
      <c r="F792" s="110" t="s">
        <v>5413</v>
      </c>
      <c r="G792" s="110" t="s">
        <v>5413</v>
      </c>
      <c r="H792" s="110" t="s">
        <v>15252</v>
      </c>
      <c r="I792" s="110" t="s">
        <v>15253</v>
      </c>
      <c r="J792" s="110">
        <v>39.0</v>
      </c>
      <c r="K792" s="110" t="s">
        <v>13811</v>
      </c>
      <c r="L792" s="110" t="s">
        <v>13812</v>
      </c>
      <c r="M792" s="110" t="s">
        <v>69</v>
      </c>
      <c r="N792" s="110" t="s">
        <v>13812</v>
      </c>
      <c r="O792" s="110" t="s">
        <v>69</v>
      </c>
      <c r="P792" s="110" t="s">
        <v>13812</v>
      </c>
      <c r="Q792" s="110" t="s">
        <v>13812</v>
      </c>
      <c r="R792" s="89"/>
      <c r="S792" s="110" t="s">
        <v>4687</v>
      </c>
      <c r="T792" s="84"/>
    </row>
    <row r="793" ht="15.75" hidden="1" customHeight="1">
      <c r="A793" s="141">
        <v>45787.66939814815</v>
      </c>
      <c r="B793" s="114" t="s">
        <v>15254</v>
      </c>
      <c r="C793" s="114">
        <v>8.873469346E9</v>
      </c>
      <c r="D793" s="114" t="s">
        <v>1596</v>
      </c>
      <c r="E793" s="114" t="s">
        <v>9811</v>
      </c>
      <c r="F793" s="114" t="s">
        <v>967</v>
      </c>
      <c r="G793" s="114" t="s">
        <v>15255</v>
      </c>
      <c r="H793" s="114" t="s">
        <v>2862</v>
      </c>
      <c r="I793" s="114" t="s">
        <v>2178</v>
      </c>
      <c r="J793" s="114">
        <v>62.0</v>
      </c>
      <c r="K793" s="114" t="s">
        <v>13811</v>
      </c>
      <c r="L793" s="114" t="s">
        <v>13812</v>
      </c>
      <c r="M793" s="114" t="s">
        <v>13812</v>
      </c>
      <c r="N793" s="114" t="s">
        <v>13812</v>
      </c>
      <c r="O793" s="114" t="s">
        <v>13812</v>
      </c>
      <c r="P793" s="114" t="s">
        <v>13812</v>
      </c>
      <c r="Q793" s="114" t="s">
        <v>13812</v>
      </c>
      <c r="R793" s="114" t="s">
        <v>13855</v>
      </c>
      <c r="S793" s="114" t="s">
        <v>4687</v>
      </c>
      <c r="T793" s="84"/>
    </row>
    <row r="794" ht="15.75" hidden="1" customHeight="1">
      <c r="A794" s="140">
        <v>45787.66943287037</v>
      </c>
      <c r="B794" s="110" t="s">
        <v>15256</v>
      </c>
      <c r="C794" s="110">
        <v>7.250725831E9</v>
      </c>
      <c r="D794" s="110" t="s">
        <v>5376</v>
      </c>
      <c r="E794" s="110" t="s">
        <v>3564</v>
      </c>
      <c r="F794" s="110" t="s">
        <v>1290</v>
      </c>
      <c r="G794" s="110" t="s">
        <v>15257</v>
      </c>
      <c r="H794" s="110">
        <v>14.0</v>
      </c>
      <c r="I794" s="110" t="s">
        <v>1721</v>
      </c>
      <c r="J794" s="110">
        <v>45.0</v>
      </c>
      <c r="K794" s="110" t="s">
        <v>13811</v>
      </c>
      <c r="L794" s="110" t="s">
        <v>13812</v>
      </c>
      <c r="M794" s="110" t="s">
        <v>13812</v>
      </c>
      <c r="N794" s="110" t="s">
        <v>13812</v>
      </c>
      <c r="O794" s="110" t="s">
        <v>13812</v>
      </c>
      <c r="P794" s="110" t="s">
        <v>13812</v>
      </c>
      <c r="Q794" s="110" t="s">
        <v>13812</v>
      </c>
      <c r="R794" s="110" t="s">
        <v>13813</v>
      </c>
      <c r="S794" s="110" t="s">
        <v>4687</v>
      </c>
      <c r="T794" s="84"/>
    </row>
    <row r="795" ht="15.75" hidden="1" customHeight="1">
      <c r="A795" s="141">
        <v>45787.67453703703</v>
      </c>
      <c r="B795" s="114" t="s">
        <v>15258</v>
      </c>
      <c r="C795" s="114">
        <v>9.431293742E9</v>
      </c>
      <c r="D795" s="114" t="s">
        <v>1596</v>
      </c>
      <c r="E795" s="114" t="s">
        <v>161</v>
      </c>
      <c r="F795" s="114" t="s">
        <v>529</v>
      </c>
      <c r="G795" s="114" t="s">
        <v>529</v>
      </c>
      <c r="H795" s="114">
        <v>11.0</v>
      </c>
      <c r="I795" s="114" t="s">
        <v>10481</v>
      </c>
      <c r="J795" s="114">
        <v>49.0</v>
      </c>
      <c r="K795" s="114" t="s">
        <v>13811</v>
      </c>
      <c r="L795" s="114" t="s">
        <v>13812</v>
      </c>
      <c r="M795" s="114" t="s">
        <v>13812</v>
      </c>
      <c r="N795" s="114" t="s">
        <v>13812</v>
      </c>
      <c r="O795" s="114" t="s">
        <v>13812</v>
      </c>
      <c r="P795" s="114" t="s">
        <v>13812</v>
      </c>
      <c r="Q795" s="114" t="s">
        <v>13812</v>
      </c>
      <c r="R795" s="114" t="s">
        <v>13855</v>
      </c>
      <c r="S795" s="114" t="s">
        <v>4687</v>
      </c>
      <c r="T795" s="84"/>
    </row>
    <row r="796" ht="15.75" hidden="1" customHeight="1">
      <c r="A796" s="140">
        <v>45787.67667824074</v>
      </c>
      <c r="B796" s="110" t="s">
        <v>15259</v>
      </c>
      <c r="C796" s="110">
        <v>7.091322431E9</v>
      </c>
      <c r="D796" s="110" t="s">
        <v>1596</v>
      </c>
      <c r="E796" s="110" t="s">
        <v>391</v>
      </c>
      <c r="F796" s="110" t="s">
        <v>2002</v>
      </c>
      <c r="G796" s="110" t="s">
        <v>15260</v>
      </c>
      <c r="H796" s="110" t="s">
        <v>15261</v>
      </c>
      <c r="I796" s="110" t="s">
        <v>15262</v>
      </c>
      <c r="J796" s="110">
        <v>70.0</v>
      </c>
      <c r="K796" s="110" t="s">
        <v>13811</v>
      </c>
      <c r="L796" s="110" t="s">
        <v>13812</v>
      </c>
      <c r="M796" s="110" t="s">
        <v>13812</v>
      </c>
      <c r="N796" s="110" t="s">
        <v>13812</v>
      </c>
      <c r="O796" s="110" t="s">
        <v>69</v>
      </c>
      <c r="P796" s="110" t="s">
        <v>13812</v>
      </c>
      <c r="Q796" s="110" t="s">
        <v>13812</v>
      </c>
      <c r="R796" s="110" t="s">
        <v>13813</v>
      </c>
      <c r="S796" s="110" t="s">
        <v>4687</v>
      </c>
      <c r="T796" s="84"/>
    </row>
    <row r="797" ht="15.75" hidden="1" customHeight="1">
      <c r="A797" s="141">
        <v>45787.67805555555</v>
      </c>
      <c r="B797" s="114" t="s">
        <v>15263</v>
      </c>
      <c r="C797" s="114">
        <v>7.909023038E9</v>
      </c>
      <c r="D797" s="114" t="s">
        <v>1596</v>
      </c>
      <c r="E797" s="114" t="s">
        <v>578</v>
      </c>
      <c r="F797" s="114" t="s">
        <v>15264</v>
      </c>
      <c r="G797" s="114" t="s">
        <v>15264</v>
      </c>
      <c r="H797" s="114">
        <v>24.0</v>
      </c>
      <c r="I797" s="114" t="s">
        <v>1637</v>
      </c>
      <c r="J797" s="86"/>
      <c r="K797" s="114" t="s">
        <v>13811</v>
      </c>
      <c r="L797" s="114" t="s">
        <v>13812</v>
      </c>
      <c r="M797" s="114" t="s">
        <v>13812</v>
      </c>
      <c r="N797" s="114" t="s">
        <v>13812</v>
      </c>
      <c r="O797" s="114" t="s">
        <v>13812</v>
      </c>
      <c r="P797" s="114" t="s">
        <v>13812</v>
      </c>
      <c r="Q797" s="114" t="s">
        <v>13812</v>
      </c>
      <c r="R797" s="86"/>
      <c r="S797" s="114" t="s">
        <v>4687</v>
      </c>
      <c r="T797" s="84"/>
    </row>
    <row r="798" ht="15.75" hidden="1" customHeight="1">
      <c r="A798" s="140">
        <v>45787.679710648146</v>
      </c>
      <c r="B798" s="110" t="s">
        <v>15265</v>
      </c>
      <c r="C798" s="110">
        <v>8.809284923E9</v>
      </c>
      <c r="D798" s="110" t="s">
        <v>1596</v>
      </c>
      <c r="E798" s="110" t="s">
        <v>391</v>
      </c>
      <c r="F798" s="110" t="s">
        <v>5606</v>
      </c>
      <c r="G798" s="110" t="s">
        <v>5606</v>
      </c>
      <c r="H798" s="110" t="s">
        <v>15266</v>
      </c>
      <c r="I798" s="110" t="s">
        <v>3894</v>
      </c>
      <c r="J798" s="110">
        <v>45.0</v>
      </c>
      <c r="K798" s="110" t="s">
        <v>13811</v>
      </c>
      <c r="L798" s="110" t="s">
        <v>13812</v>
      </c>
      <c r="M798" s="110" t="s">
        <v>69</v>
      </c>
      <c r="N798" s="110" t="s">
        <v>13812</v>
      </c>
      <c r="O798" s="110" t="s">
        <v>13812</v>
      </c>
      <c r="P798" s="110" t="s">
        <v>13812</v>
      </c>
      <c r="Q798" s="110" t="s">
        <v>13812</v>
      </c>
      <c r="R798" s="110" t="s">
        <v>13861</v>
      </c>
      <c r="S798" s="110" t="s">
        <v>4687</v>
      </c>
      <c r="T798" s="84"/>
    </row>
    <row r="799" ht="15.75" hidden="1" customHeight="1">
      <c r="A799" s="141">
        <v>45787.68063657408</v>
      </c>
      <c r="B799" s="114" t="s">
        <v>15267</v>
      </c>
      <c r="C799" s="114">
        <v>8.78900178E9</v>
      </c>
      <c r="D799" s="114" t="s">
        <v>1596</v>
      </c>
      <c r="E799" s="114" t="s">
        <v>7398</v>
      </c>
      <c r="F799" s="114" t="s">
        <v>9986</v>
      </c>
      <c r="G799" s="114" t="s">
        <v>3450</v>
      </c>
      <c r="H799" s="114" t="s">
        <v>15268</v>
      </c>
      <c r="I799" s="114" t="s">
        <v>3642</v>
      </c>
      <c r="J799" s="114">
        <v>35.0</v>
      </c>
      <c r="K799" s="114" t="s">
        <v>13811</v>
      </c>
      <c r="L799" s="114" t="s">
        <v>13812</v>
      </c>
      <c r="M799" s="114" t="s">
        <v>13812</v>
      </c>
      <c r="N799" s="114" t="s">
        <v>13812</v>
      </c>
      <c r="O799" s="114" t="s">
        <v>69</v>
      </c>
      <c r="P799" s="114" t="s">
        <v>13812</v>
      </c>
      <c r="Q799" s="114" t="s">
        <v>13812</v>
      </c>
      <c r="R799" s="114" t="s">
        <v>13813</v>
      </c>
      <c r="S799" s="114" t="s">
        <v>4687</v>
      </c>
      <c r="T799" s="84"/>
    </row>
    <row r="800" ht="15.75" hidden="1" customHeight="1">
      <c r="A800" s="140">
        <v>45787.68096064815</v>
      </c>
      <c r="B800" s="110" t="s">
        <v>15269</v>
      </c>
      <c r="C800" s="110">
        <v>9.599831095E9</v>
      </c>
      <c r="D800" s="110" t="s">
        <v>1596</v>
      </c>
      <c r="E800" s="110" t="s">
        <v>9811</v>
      </c>
      <c r="F800" s="110" t="s">
        <v>967</v>
      </c>
      <c r="G800" s="110" t="s">
        <v>15270</v>
      </c>
      <c r="H800" s="110" t="s">
        <v>780</v>
      </c>
      <c r="I800" s="110" t="s">
        <v>14483</v>
      </c>
      <c r="J800" s="110">
        <v>40.0</v>
      </c>
      <c r="K800" s="110" t="s">
        <v>13811</v>
      </c>
      <c r="L800" s="110" t="s">
        <v>13812</v>
      </c>
      <c r="M800" s="110" t="s">
        <v>13812</v>
      </c>
      <c r="N800" s="110" t="s">
        <v>13812</v>
      </c>
      <c r="O800" s="110" t="s">
        <v>13812</v>
      </c>
      <c r="P800" s="110" t="s">
        <v>13812</v>
      </c>
      <c r="Q800" s="110" t="s">
        <v>13812</v>
      </c>
      <c r="R800" s="110" t="s">
        <v>13824</v>
      </c>
      <c r="S800" s="110" t="s">
        <v>4687</v>
      </c>
      <c r="T800" s="84"/>
    </row>
    <row r="801" ht="15.75" hidden="1" customHeight="1">
      <c r="A801" s="141">
        <v>45787.68170138889</v>
      </c>
      <c r="B801" s="114" t="s">
        <v>15271</v>
      </c>
      <c r="C801" s="114">
        <v>7.396469636E9</v>
      </c>
      <c r="D801" s="114" t="s">
        <v>1596</v>
      </c>
      <c r="E801" s="114" t="s">
        <v>161</v>
      </c>
      <c r="F801" s="114" t="s">
        <v>163</v>
      </c>
      <c r="G801" s="114" t="s">
        <v>163</v>
      </c>
      <c r="H801" s="114" t="s">
        <v>15272</v>
      </c>
      <c r="I801" s="114" t="s">
        <v>1721</v>
      </c>
      <c r="J801" s="114">
        <v>50.0</v>
      </c>
      <c r="K801" s="114" t="s">
        <v>13811</v>
      </c>
      <c r="L801" s="114" t="s">
        <v>13812</v>
      </c>
      <c r="M801" s="114" t="s">
        <v>13812</v>
      </c>
      <c r="N801" s="114" t="s">
        <v>13812</v>
      </c>
      <c r="O801" s="114" t="s">
        <v>13812</v>
      </c>
      <c r="P801" s="86"/>
      <c r="Q801" s="114" t="s">
        <v>13812</v>
      </c>
      <c r="R801" s="114" t="s">
        <v>13813</v>
      </c>
      <c r="S801" s="114" t="s">
        <v>4687</v>
      </c>
      <c r="T801" s="84"/>
    </row>
    <row r="802" ht="15.75" hidden="1" customHeight="1">
      <c r="A802" s="140">
        <v>45787.68200231482</v>
      </c>
      <c r="B802" s="110" t="s">
        <v>15273</v>
      </c>
      <c r="C802" s="110">
        <v>9.304796405E9</v>
      </c>
      <c r="D802" s="110" t="s">
        <v>1596</v>
      </c>
      <c r="E802" s="110" t="s">
        <v>391</v>
      </c>
      <c r="F802" s="110" t="s">
        <v>967</v>
      </c>
      <c r="G802" s="110" t="s">
        <v>14845</v>
      </c>
      <c r="H802" s="110" t="s">
        <v>14948</v>
      </c>
      <c r="I802" s="110" t="s">
        <v>14483</v>
      </c>
      <c r="J802" s="110">
        <v>56.0</v>
      </c>
      <c r="K802" s="110" t="s">
        <v>13811</v>
      </c>
      <c r="L802" s="110" t="s">
        <v>13812</v>
      </c>
      <c r="M802" s="110" t="s">
        <v>13812</v>
      </c>
      <c r="N802" s="110" t="s">
        <v>13812</v>
      </c>
      <c r="O802" s="110" t="s">
        <v>13812</v>
      </c>
      <c r="P802" s="110" t="s">
        <v>13812</v>
      </c>
      <c r="Q802" s="110" t="s">
        <v>13812</v>
      </c>
      <c r="R802" s="110" t="s">
        <v>13813</v>
      </c>
      <c r="S802" s="110" t="s">
        <v>4687</v>
      </c>
      <c r="T802" s="84"/>
    </row>
    <row r="803" ht="15.75" hidden="1" customHeight="1">
      <c r="A803" s="141">
        <v>45787.683958333335</v>
      </c>
      <c r="B803" s="86"/>
      <c r="C803" s="114">
        <v>8.789884836E9</v>
      </c>
      <c r="D803" s="114" t="s">
        <v>1596</v>
      </c>
      <c r="E803" s="114" t="s">
        <v>12643</v>
      </c>
      <c r="F803" s="114" t="s">
        <v>3450</v>
      </c>
      <c r="G803" s="114" t="s">
        <v>3450</v>
      </c>
      <c r="H803" s="114" t="s">
        <v>15274</v>
      </c>
      <c r="I803" s="114" t="s">
        <v>1721</v>
      </c>
      <c r="J803" s="114">
        <v>23.0</v>
      </c>
      <c r="K803" s="114" t="s">
        <v>13811</v>
      </c>
      <c r="L803" s="114" t="s">
        <v>13812</v>
      </c>
      <c r="M803" s="114" t="s">
        <v>13812</v>
      </c>
      <c r="N803" s="114" t="s">
        <v>13812</v>
      </c>
      <c r="O803" s="114" t="s">
        <v>69</v>
      </c>
      <c r="P803" s="114" t="s">
        <v>13812</v>
      </c>
      <c r="Q803" s="114" t="s">
        <v>13812</v>
      </c>
      <c r="R803" s="114" t="s">
        <v>13824</v>
      </c>
      <c r="S803" s="114" t="s">
        <v>4687</v>
      </c>
      <c r="T803" s="84"/>
    </row>
    <row r="804" ht="15.75" hidden="1" customHeight="1">
      <c r="A804" s="140">
        <v>45787.68423611111</v>
      </c>
      <c r="B804" s="110" t="s">
        <v>15275</v>
      </c>
      <c r="C804" s="110">
        <v>7.250154645E9</v>
      </c>
      <c r="D804" s="110" t="s">
        <v>1596</v>
      </c>
      <c r="E804" s="110" t="s">
        <v>161</v>
      </c>
      <c r="F804" s="110" t="s">
        <v>5413</v>
      </c>
      <c r="G804" s="110" t="s">
        <v>5413</v>
      </c>
      <c r="H804" s="110" t="s">
        <v>15276</v>
      </c>
      <c r="I804" s="110" t="s">
        <v>1721</v>
      </c>
      <c r="J804" s="110">
        <v>75.0</v>
      </c>
      <c r="K804" s="110" t="s">
        <v>13811</v>
      </c>
      <c r="L804" s="110" t="s">
        <v>13812</v>
      </c>
      <c r="M804" s="110" t="s">
        <v>13812</v>
      </c>
      <c r="N804" s="110" t="s">
        <v>13812</v>
      </c>
      <c r="O804" s="110" t="s">
        <v>13812</v>
      </c>
      <c r="P804" s="110" t="s">
        <v>13812</v>
      </c>
      <c r="Q804" s="110" t="s">
        <v>13812</v>
      </c>
      <c r="R804" s="110" t="s">
        <v>13855</v>
      </c>
      <c r="S804" s="110" t="s">
        <v>4687</v>
      </c>
      <c r="T804" s="84"/>
    </row>
    <row r="805" ht="15.75" hidden="1" customHeight="1">
      <c r="A805" s="141">
        <v>45787.68451388889</v>
      </c>
      <c r="B805" s="114" t="s">
        <v>15277</v>
      </c>
      <c r="C805" s="114">
        <v>8.579854218E9</v>
      </c>
      <c r="D805" s="114" t="s">
        <v>1596</v>
      </c>
      <c r="E805" s="114" t="s">
        <v>161</v>
      </c>
      <c r="F805" s="114" t="s">
        <v>163</v>
      </c>
      <c r="G805" s="114" t="s">
        <v>15278</v>
      </c>
      <c r="H805" s="114" t="s">
        <v>15279</v>
      </c>
      <c r="I805" s="114" t="s">
        <v>5996</v>
      </c>
      <c r="J805" s="114">
        <v>37.0</v>
      </c>
      <c r="K805" s="114" t="s">
        <v>13811</v>
      </c>
      <c r="L805" s="114" t="s">
        <v>13812</v>
      </c>
      <c r="M805" s="114" t="s">
        <v>13812</v>
      </c>
      <c r="N805" s="114" t="s">
        <v>13812</v>
      </c>
      <c r="O805" s="114" t="s">
        <v>69</v>
      </c>
      <c r="P805" s="114" t="s">
        <v>13812</v>
      </c>
      <c r="Q805" s="114" t="s">
        <v>13812</v>
      </c>
      <c r="R805" s="114" t="s">
        <v>13813</v>
      </c>
      <c r="S805" s="114" t="s">
        <v>4687</v>
      </c>
      <c r="T805" s="84"/>
    </row>
    <row r="806" ht="15.75" hidden="1" customHeight="1">
      <c r="A806" s="140">
        <v>45787.68517361111</v>
      </c>
      <c r="B806" s="110" t="s">
        <v>15280</v>
      </c>
      <c r="C806" s="110">
        <v>8.340210325E9</v>
      </c>
      <c r="D806" s="110" t="s">
        <v>1596</v>
      </c>
      <c r="E806" s="110" t="s">
        <v>9540</v>
      </c>
      <c r="F806" s="110" t="s">
        <v>9540</v>
      </c>
      <c r="G806" s="110" t="s">
        <v>9540</v>
      </c>
      <c r="H806" s="110">
        <v>10.0</v>
      </c>
      <c r="I806" s="110" t="s">
        <v>2737</v>
      </c>
      <c r="J806" s="110">
        <v>30.0</v>
      </c>
      <c r="K806" s="110" t="s">
        <v>13811</v>
      </c>
      <c r="L806" s="110" t="s">
        <v>13812</v>
      </c>
      <c r="M806" s="110" t="s">
        <v>13812</v>
      </c>
      <c r="N806" s="110" t="s">
        <v>13812</v>
      </c>
      <c r="O806" s="110" t="s">
        <v>13812</v>
      </c>
      <c r="P806" s="110" t="s">
        <v>13812</v>
      </c>
      <c r="Q806" s="110" t="s">
        <v>13812</v>
      </c>
      <c r="R806" s="110" t="s">
        <v>13855</v>
      </c>
      <c r="S806" s="110" t="s">
        <v>4687</v>
      </c>
      <c r="T806" s="84"/>
    </row>
    <row r="807" ht="15.75" hidden="1" customHeight="1">
      <c r="A807" s="141">
        <v>45787.6869212963</v>
      </c>
      <c r="B807" s="114" t="s">
        <v>15281</v>
      </c>
      <c r="C807" s="114">
        <v>8.755923095E9</v>
      </c>
      <c r="D807" s="114" t="s">
        <v>1596</v>
      </c>
      <c r="E807" s="114" t="s">
        <v>2542</v>
      </c>
      <c r="F807" s="114" t="s">
        <v>2002</v>
      </c>
      <c r="G807" s="114" t="s">
        <v>15282</v>
      </c>
      <c r="H807" s="114" t="s">
        <v>4522</v>
      </c>
      <c r="I807" s="114" t="s">
        <v>3219</v>
      </c>
      <c r="J807" s="114">
        <v>38.0</v>
      </c>
      <c r="K807" s="114" t="s">
        <v>13811</v>
      </c>
      <c r="L807" s="114" t="s">
        <v>13812</v>
      </c>
      <c r="M807" s="114" t="s">
        <v>13812</v>
      </c>
      <c r="N807" s="114" t="s">
        <v>13812</v>
      </c>
      <c r="O807" s="114" t="s">
        <v>13812</v>
      </c>
      <c r="P807" s="114" t="s">
        <v>13812</v>
      </c>
      <c r="Q807" s="114" t="s">
        <v>13812</v>
      </c>
      <c r="R807" s="114" t="s">
        <v>13813</v>
      </c>
      <c r="S807" s="114" t="s">
        <v>4687</v>
      </c>
      <c r="T807" s="84"/>
    </row>
    <row r="808" ht="15.75" hidden="1" customHeight="1">
      <c r="A808" s="140">
        <v>45787.68724537037</v>
      </c>
      <c r="B808" s="110" t="s">
        <v>15283</v>
      </c>
      <c r="C808" s="110">
        <v>9.304301544E9</v>
      </c>
      <c r="D808" s="110" t="s">
        <v>1596</v>
      </c>
      <c r="E808" s="110" t="s">
        <v>391</v>
      </c>
      <c r="F808" s="110" t="s">
        <v>967</v>
      </c>
      <c r="G808" s="110" t="s">
        <v>14845</v>
      </c>
      <c r="H808" s="110" t="s">
        <v>2328</v>
      </c>
      <c r="I808" s="110" t="s">
        <v>2796</v>
      </c>
      <c r="J808" s="110">
        <v>60.0</v>
      </c>
      <c r="K808" s="110" t="s">
        <v>13811</v>
      </c>
      <c r="L808" s="110" t="s">
        <v>13812</v>
      </c>
      <c r="M808" s="110" t="s">
        <v>69</v>
      </c>
      <c r="N808" s="110" t="s">
        <v>13812</v>
      </c>
      <c r="O808" s="110" t="s">
        <v>69</v>
      </c>
      <c r="P808" s="110" t="s">
        <v>13812</v>
      </c>
      <c r="Q808" s="110" t="s">
        <v>13812</v>
      </c>
      <c r="R808" s="110" t="s">
        <v>13824</v>
      </c>
      <c r="S808" s="110" t="s">
        <v>4687</v>
      </c>
      <c r="T808" s="84"/>
    </row>
    <row r="809" ht="15.75" hidden="1" customHeight="1">
      <c r="A809" s="141">
        <v>45787.68803240741</v>
      </c>
      <c r="B809" s="114" t="s">
        <v>15284</v>
      </c>
      <c r="C809" s="114">
        <v>9.135014728E9</v>
      </c>
      <c r="D809" s="114" t="s">
        <v>1596</v>
      </c>
      <c r="E809" s="114" t="s">
        <v>356</v>
      </c>
      <c r="F809" s="114" t="s">
        <v>2002</v>
      </c>
      <c r="G809" s="114" t="s">
        <v>2002</v>
      </c>
      <c r="H809" s="114" t="s">
        <v>11697</v>
      </c>
      <c r="I809" s="114" t="s">
        <v>7459</v>
      </c>
      <c r="J809" s="114">
        <v>42.0</v>
      </c>
      <c r="K809" s="114" t="s">
        <v>13811</v>
      </c>
      <c r="L809" s="114" t="s">
        <v>13812</v>
      </c>
      <c r="M809" s="114" t="s">
        <v>13812</v>
      </c>
      <c r="N809" s="114" t="s">
        <v>13812</v>
      </c>
      <c r="O809" s="114" t="s">
        <v>13812</v>
      </c>
      <c r="P809" s="114" t="s">
        <v>13812</v>
      </c>
      <c r="Q809" s="114" t="s">
        <v>13812</v>
      </c>
      <c r="R809" s="114" t="s">
        <v>13813</v>
      </c>
      <c r="S809" s="114" t="s">
        <v>4687</v>
      </c>
      <c r="T809" s="84"/>
    </row>
    <row r="810" ht="15.75" hidden="1" customHeight="1">
      <c r="A810" s="140">
        <v>45787.68859953704</v>
      </c>
      <c r="B810" s="110" t="s">
        <v>15285</v>
      </c>
      <c r="C810" s="110">
        <v>8.433651113E9</v>
      </c>
      <c r="D810" s="110" t="s">
        <v>1596</v>
      </c>
      <c r="E810" s="110" t="s">
        <v>391</v>
      </c>
      <c r="F810" s="110" t="s">
        <v>967</v>
      </c>
      <c r="G810" s="110" t="s">
        <v>14845</v>
      </c>
      <c r="H810" s="110" t="s">
        <v>15286</v>
      </c>
      <c r="I810" s="110" t="s">
        <v>1990</v>
      </c>
      <c r="J810" s="110">
        <v>37.0</v>
      </c>
      <c r="K810" s="110" t="s">
        <v>13811</v>
      </c>
      <c r="L810" s="110" t="s">
        <v>13812</v>
      </c>
      <c r="M810" s="110" t="s">
        <v>13812</v>
      </c>
      <c r="N810" s="89"/>
      <c r="O810" s="110" t="s">
        <v>69</v>
      </c>
      <c r="P810" s="110" t="s">
        <v>13812</v>
      </c>
      <c r="Q810" s="110" t="s">
        <v>13812</v>
      </c>
      <c r="R810" s="110" t="s">
        <v>13861</v>
      </c>
      <c r="S810" s="110" t="s">
        <v>4687</v>
      </c>
      <c r="T810" s="84"/>
    </row>
    <row r="811" ht="15.75" hidden="1" customHeight="1">
      <c r="A811" s="141">
        <v>45787.69199074074</v>
      </c>
      <c r="B811" s="114" t="s">
        <v>15287</v>
      </c>
      <c r="C811" s="114">
        <v>8.757848016E9</v>
      </c>
      <c r="D811" s="114" t="s">
        <v>1596</v>
      </c>
      <c r="E811" s="114" t="s">
        <v>2542</v>
      </c>
      <c r="F811" s="114" t="s">
        <v>15288</v>
      </c>
      <c r="G811" s="114" t="s">
        <v>14349</v>
      </c>
      <c r="H811" s="114" t="s">
        <v>660</v>
      </c>
      <c r="I811" s="114" t="s">
        <v>14904</v>
      </c>
      <c r="J811" s="114">
        <v>60.0</v>
      </c>
      <c r="K811" s="114" t="s">
        <v>13811</v>
      </c>
      <c r="L811" s="114" t="s">
        <v>13812</v>
      </c>
      <c r="M811" s="114" t="s">
        <v>13812</v>
      </c>
      <c r="N811" s="114" t="s">
        <v>13812</v>
      </c>
      <c r="O811" s="114" t="s">
        <v>69</v>
      </c>
      <c r="P811" s="114" t="s">
        <v>13812</v>
      </c>
      <c r="Q811" s="114" t="s">
        <v>2773</v>
      </c>
      <c r="R811" s="114" t="s">
        <v>13813</v>
      </c>
      <c r="S811" s="114" t="s">
        <v>4687</v>
      </c>
      <c r="T811" s="84"/>
    </row>
    <row r="812" ht="15.75" hidden="1" customHeight="1">
      <c r="A812" s="140">
        <v>45787.694918981484</v>
      </c>
      <c r="B812" s="110" t="s">
        <v>15289</v>
      </c>
      <c r="C812" s="110">
        <v>8.65173901E9</v>
      </c>
      <c r="D812" s="110" t="s">
        <v>1596</v>
      </c>
      <c r="E812" s="110" t="s">
        <v>391</v>
      </c>
      <c r="F812" s="110" t="s">
        <v>967</v>
      </c>
      <c r="G812" s="110" t="s">
        <v>15290</v>
      </c>
      <c r="H812" s="110" t="s">
        <v>5758</v>
      </c>
      <c r="I812" s="110" t="s">
        <v>3725</v>
      </c>
      <c r="J812" s="110">
        <v>29.0</v>
      </c>
      <c r="K812" s="110" t="s">
        <v>13811</v>
      </c>
      <c r="L812" s="110" t="s">
        <v>13812</v>
      </c>
      <c r="M812" s="110" t="s">
        <v>69</v>
      </c>
      <c r="N812" s="110" t="s">
        <v>13812</v>
      </c>
      <c r="O812" s="110" t="s">
        <v>69</v>
      </c>
      <c r="P812" s="110" t="s">
        <v>13812</v>
      </c>
      <c r="Q812" s="110" t="s">
        <v>13812</v>
      </c>
      <c r="R812" s="110" t="s">
        <v>13813</v>
      </c>
      <c r="S812" s="110" t="s">
        <v>4687</v>
      </c>
      <c r="T812" s="84"/>
    </row>
    <row r="813" ht="15.75" hidden="1" customHeight="1">
      <c r="A813" s="141">
        <v>45787.69625</v>
      </c>
      <c r="B813" s="114" t="s">
        <v>15291</v>
      </c>
      <c r="C813" s="114">
        <v>9.431474253E9</v>
      </c>
      <c r="D813" s="114" t="s">
        <v>1596</v>
      </c>
      <c r="E813" s="114" t="s">
        <v>161</v>
      </c>
      <c r="F813" s="114" t="s">
        <v>529</v>
      </c>
      <c r="G813" s="114" t="s">
        <v>529</v>
      </c>
      <c r="H813" s="114" t="s">
        <v>8184</v>
      </c>
      <c r="I813" s="114" t="s">
        <v>10481</v>
      </c>
      <c r="J813" s="114">
        <v>30.0</v>
      </c>
      <c r="K813" s="114" t="s">
        <v>13811</v>
      </c>
      <c r="L813" s="114" t="s">
        <v>13812</v>
      </c>
      <c r="M813" s="114" t="s">
        <v>13812</v>
      </c>
      <c r="N813" s="114" t="s">
        <v>13812</v>
      </c>
      <c r="O813" s="114" t="s">
        <v>13812</v>
      </c>
      <c r="P813" s="114" t="s">
        <v>13812</v>
      </c>
      <c r="Q813" s="114" t="s">
        <v>13812</v>
      </c>
      <c r="R813" s="114" t="s">
        <v>13813</v>
      </c>
      <c r="S813" s="114" t="s">
        <v>4687</v>
      </c>
      <c r="T813" s="84"/>
    </row>
    <row r="814" ht="15.75" hidden="1" customHeight="1">
      <c r="A814" s="140">
        <v>45787.70055555556</v>
      </c>
      <c r="B814" s="110" t="s">
        <v>15292</v>
      </c>
      <c r="C814" s="110">
        <v>9.798099127E9</v>
      </c>
      <c r="D814" s="110" t="s">
        <v>1596</v>
      </c>
      <c r="E814" s="110" t="s">
        <v>2542</v>
      </c>
      <c r="F814" s="110" t="s">
        <v>8833</v>
      </c>
      <c r="G814" s="110" t="s">
        <v>2002</v>
      </c>
      <c r="H814" s="110" t="s">
        <v>3039</v>
      </c>
      <c r="I814" s="110" t="s">
        <v>1721</v>
      </c>
      <c r="J814" s="110">
        <v>25.0</v>
      </c>
      <c r="K814" s="110" t="s">
        <v>13811</v>
      </c>
      <c r="L814" s="110" t="s">
        <v>13812</v>
      </c>
      <c r="M814" s="110" t="s">
        <v>13812</v>
      </c>
      <c r="N814" s="110" t="s">
        <v>13812</v>
      </c>
      <c r="O814" s="110" t="s">
        <v>13812</v>
      </c>
      <c r="P814" s="110" t="s">
        <v>13812</v>
      </c>
      <c r="Q814" s="110" t="s">
        <v>2773</v>
      </c>
      <c r="R814" s="110" t="s">
        <v>13813</v>
      </c>
      <c r="S814" s="110" t="s">
        <v>4687</v>
      </c>
      <c r="T814" s="84"/>
    </row>
    <row r="815" ht="15.75" hidden="1" customHeight="1">
      <c r="A815" s="141">
        <v>45787.70894675926</v>
      </c>
      <c r="B815" s="114" t="s">
        <v>15293</v>
      </c>
      <c r="C815" s="114">
        <v>7.370995727E9</v>
      </c>
      <c r="D815" s="114" t="s">
        <v>1596</v>
      </c>
      <c r="E815" s="114" t="s">
        <v>3564</v>
      </c>
      <c r="F815" s="114" t="s">
        <v>3133</v>
      </c>
      <c r="G815" s="114" t="s">
        <v>8667</v>
      </c>
      <c r="H815" s="114">
        <v>7.0</v>
      </c>
      <c r="I815" s="114" t="s">
        <v>15216</v>
      </c>
      <c r="J815" s="114">
        <v>30.0</v>
      </c>
      <c r="K815" s="114" t="s">
        <v>13811</v>
      </c>
      <c r="L815" s="114" t="s">
        <v>13812</v>
      </c>
      <c r="M815" s="114" t="s">
        <v>13812</v>
      </c>
      <c r="N815" s="114" t="s">
        <v>13812</v>
      </c>
      <c r="O815" s="114" t="s">
        <v>69</v>
      </c>
      <c r="P815" s="114" t="s">
        <v>13812</v>
      </c>
      <c r="Q815" s="114" t="s">
        <v>13812</v>
      </c>
      <c r="R815" s="114" t="s">
        <v>13824</v>
      </c>
      <c r="S815" s="114" t="s">
        <v>4687</v>
      </c>
      <c r="T815" s="84"/>
    </row>
    <row r="816" ht="15.75" hidden="1" customHeight="1">
      <c r="A816" s="140">
        <v>45787.70945601852</v>
      </c>
      <c r="B816" s="110" t="s">
        <v>15294</v>
      </c>
      <c r="C816" s="110">
        <v>9.599890103E9</v>
      </c>
      <c r="D816" s="110" t="s">
        <v>1596</v>
      </c>
      <c r="E816" s="110" t="s">
        <v>9811</v>
      </c>
      <c r="F816" s="110" t="s">
        <v>967</v>
      </c>
      <c r="G816" s="110" t="s">
        <v>15255</v>
      </c>
      <c r="H816" s="110" t="s">
        <v>14086</v>
      </c>
      <c r="I816" s="110" t="s">
        <v>1721</v>
      </c>
      <c r="J816" s="110">
        <v>26.0</v>
      </c>
      <c r="K816" s="110" t="s">
        <v>13811</v>
      </c>
      <c r="L816" s="110" t="s">
        <v>13812</v>
      </c>
      <c r="M816" s="89"/>
      <c r="N816" s="110" t="s">
        <v>13812</v>
      </c>
      <c r="O816" s="110" t="s">
        <v>13812</v>
      </c>
      <c r="P816" s="110" t="s">
        <v>13812</v>
      </c>
      <c r="Q816" s="110" t="s">
        <v>13812</v>
      </c>
      <c r="R816" s="110" t="s">
        <v>13813</v>
      </c>
      <c r="S816" s="110" t="s">
        <v>4687</v>
      </c>
      <c r="T816" s="84"/>
    </row>
    <row r="817" ht="15.75" hidden="1" customHeight="1">
      <c r="A817" s="141">
        <v>45787.71144675926</v>
      </c>
      <c r="B817" s="114" t="s">
        <v>15295</v>
      </c>
      <c r="C817" s="114">
        <v>6.20781293E9</v>
      </c>
      <c r="D817" s="114" t="s">
        <v>1596</v>
      </c>
      <c r="E817" s="114" t="s">
        <v>391</v>
      </c>
      <c r="F817" s="114" t="s">
        <v>5606</v>
      </c>
      <c r="G817" s="114" t="s">
        <v>5606</v>
      </c>
      <c r="H817" s="114" t="s">
        <v>14692</v>
      </c>
      <c r="I817" s="114" t="s">
        <v>1990</v>
      </c>
      <c r="J817" s="114">
        <v>56.0</v>
      </c>
      <c r="K817" s="114" t="s">
        <v>13811</v>
      </c>
      <c r="L817" s="114" t="s">
        <v>13812</v>
      </c>
      <c r="M817" s="114" t="s">
        <v>69</v>
      </c>
      <c r="N817" s="114" t="s">
        <v>13812</v>
      </c>
      <c r="O817" s="114" t="s">
        <v>69</v>
      </c>
      <c r="P817" s="114" t="s">
        <v>13812</v>
      </c>
      <c r="Q817" s="114" t="s">
        <v>13812</v>
      </c>
      <c r="R817" s="114" t="s">
        <v>13855</v>
      </c>
      <c r="S817" s="114" t="s">
        <v>4687</v>
      </c>
      <c r="T817" s="84"/>
    </row>
    <row r="818" ht="15.75" hidden="1" customHeight="1">
      <c r="A818" s="140">
        <v>45787.71262731482</v>
      </c>
      <c r="B818" s="110" t="s">
        <v>15169</v>
      </c>
      <c r="C818" s="110">
        <v>7.488768172E9</v>
      </c>
      <c r="D818" s="110" t="s">
        <v>1596</v>
      </c>
      <c r="E818" s="110" t="s">
        <v>391</v>
      </c>
      <c r="F818" s="110" t="s">
        <v>967</v>
      </c>
      <c r="G818" s="110" t="s">
        <v>5606</v>
      </c>
      <c r="H818" s="110" t="s">
        <v>14692</v>
      </c>
      <c r="I818" s="110" t="s">
        <v>1990</v>
      </c>
      <c r="J818" s="110">
        <v>56.0</v>
      </c>
      <c r="K818" s="110" t="s">
        <v>13811</v>
      </c>
      <c r="L818" s="110" t="s">
        <v>13812</v>
      </c>
      <c r="M818" s="110" t="s">
        <v>69</v>
      </c>
      <c r="N818" s="110" t="s">
        <v>13812</v>
      </c>
      <c r="O818" s="110" t="s">
        <v>69</v>
      </c>
      <c r="P818" s="110" t="s">
        <v>13812</v>
      </c>
      <c r="Q818" s="110" t="s">
        <v>13812</v>
      </c>
      <c r="R818" s="110" t="s">
        <v>13813</v>
      </c>
      <c r="S818" s="110" t="s">
        <v>4687</v>
      </c>
      <c r="T818" s="84"/>
    </row>
    <row r="819" ht="15.75" hidden="1" customHeight="1">
      <c r="A819" s="141">
        <v>45787.715833333335</v>
      </c>
      <c r="B819" s="114" t="s">
        <v>15296</v>
      </c>
      <c r="C819" s="114">
        <v>7.36209025E9</v>
      </c>
      <c r="D819" s="114" t="s">
        <v>1596</v>
      </c>
      <c r="E819" s="114" t="s">
        <v>2542</v>
      </c>
      <c r="F819" s="114" t="s">
        <v>15297</v>
      </c>
      <c r="G819" s="114" t="s">
        <v>8667</v>
      </c>
      <c r="H819" s="114">
        <v>8.0</v>
      </c>
      <c r="I819" s="114" t="s">
        <v>3437</v>
      </c>
      <c r="J819" s="114">
        <v>22.0</v>
      </c>
      <c r="K819" s="114" t="s">
        <v>13811</v>
      </c>
      <c r="L819" s="114" t="s">
        <v>13812</v>
      </c>
      <c r="M819" s="114" t="s">
        <v>13812</v>
      </c>
      <c r="N819" s="114" t="s">
        <v>13812</v>
      </c>
      <c r="O819" s="114" t="s">
        <v>13812</v>
      </c>
      <c r="P819" s="114" t="s">
        <v>13812</v>
      </c>
      <c r="Q819" s="114" t="s">
        <v>13812</v>
      </c>
      <c r="R819" s="114" t="s">
        <v>13813</v>
      </c>
      <c r="S819" s="114" t="s">
        <v>4687</v>
      </c>
      <c r="T819" s="84"/>
    </row>
    <row r="820" ht="15.75" hidden="1" customHeight="1">
      <c r="A820" s="140">
        <v>45787.71712962963</v>
      </c>
      <c r="B820" s="110" t="s">
        <v>15298</v>
      </c>
      <c r="C820" s="110">
        <v>7.903799118E9</v>
      </c>
      <c r="D820" s="110" t="s">
        <v>1596</v>
      </c>
      <c r="E820" s="110" t="s">
        <v>356</v>
      </c>
      <c r="F820" s="110" t="s">
        <v>2407</v>
      </c>
      <c r="G820" s="110" t="s">
        <v>2002</v>
      </c>
      <c r="H820" s="110" t="s">
        <v>15299</v>
      </c>
      <c r="I820" s="110" t="s">
        <v>2792</v>
      </c>
      <c r="J820" s="110">
        <v>32.0</v>
      </c>
      <c r="K820" s="110" t="s">
        <v>13811</v>
      </c>
      <c r="L820" s="110" t="s">
        <v>13812</v>
      </c>
      <c r="M820" s="110" t="s">
        <v>13812</v>
      </c>
      <c r="N820" s="110" t="s">
        <v>13812</v>
      </c>
      <c r="O820" s="110" t="s">
        <v>69</v>
      </c>
      <c r="P820" s="110" t="s">
        <v>13812</v>
      </c>
      <c r="Q820" s="110" t="s">
        <v>13812</v>
      </c>
      <c r="R820" s="110" t="s">
        <v>13813</v>
      </c>
      <c r="S820" s="110" t="s">
        <v>4687</v>
      </c>
      <c r="T820" s="84"/>
    </row>
    <row r="821" ht="15.75" hidden="1" customHeight="1">
      <c r="A821" s="141">
        <v>45787.72219907407</v>
      </c>
      <c r="B821" s="114" t="s">
        <v>15300</v>
      </c>
      <c r="C821" s="114">
        <v>8.595484834E9</v>
      </c>
      <c r="D821" s="114" t="s">
        <v>1596</v>
      </c>
      <c r="E821" s="114" t="s">
        <v>161</v>
      </c>
      <c r="F821" s="114" t="s">
        <v>163</v>
      </c>
      <c r="G821" s="114" t="s">
        <v>163</v>
      </c>
      <c r="H821" s="114" t="s">
        <v>15301</v>
      </c>
      <c r="I821" s="114" t="s">
        <v>15302</v>
      </c>
      <c r="J821" s="114">
        <v>35.0</v>
      </c>
      <c r="K821" s="114" t="s">
        <v>13811</v>
      </c>
      <c r="L821" s="114" t="s">
        <v>13812</v>
      </c>
      <c r="M821" s="114" t="s">
        <v>13812</v>
      </c>
      <c r="N821" s="114" t="s">
        <v>13812</v>
      </c>
      <c r="O821" s="114" t="s">
        <v>69</v>
      </c>
      <c r="P821" s="114" t="s">
        <v>13812</v>
      </c>
      <c r="Q821" s="114" t="s">
        <v>13812</v>
      </c>
      <c r="R821" s="114" t="s">
        <v>13813</v>
      </c>
      <c r="S821" s="114" t="s">
        <v>4687</v>
      </c>
      <c r="T821" s="84"/>
    </row>
    <row r="822" ht="15.75" hidden="1" customHeight="1">
      <c r="A822" s="140">
        <v>45787.724328703705</v>
      </c>
      <c r="B822" s="110" t="s">
        <v>15303</v>
      </c>
      <c r="C822" s="110">
        <v>8.873754741E9</v>
      </c>
      <c r="D822" s="110" t="s">
        <v>1596</v>
      </c>
      <c r="E822" s="110" t="s">
        <v>356</v>
      </c>
      <c r="F822" s="110" t="s">
        <v>2002</v>
      </c>
      <c r="G822" s="110" t="s">
        <v>2002</v>
      </c>
      <c r="H822" s="110" t="s">
        <v>15304</v>
      </c>
      <c r="I822" s="110" t="s">
        <v>15305</v>
      </c>
      <c r="J822" s="110">
        <v>45.0</v>
      </c>
      <c r="K822" s="110" t="s">
        <v>13811</v>
      </c>
      <c r="L822" s="110" t="s">
        <v>13812</v>
      </c>
      <c r="M822" s="110" t="s">
        <v>13812</v>
      </c>
      <c r="N822" s="110" t="s">
        <v>13812</v>
      </c>
      <c r="O822" s="110" t="s">
        <v>69</v>
      </c>
      <c r="P822" s="110" t="s">
        <v>13812</v>
      </c>
      <c r="Q822" s="110" t="s">
        <v>13812</v>
      </c>
      <c r="R822" s="110" t="s">
        <v>13813</v>
      </c>
      <c r="S822" s="110" t="s">
        <v>4687</v>
      </c>
      <c r="T822" s="84"/>
    </row>
    <row r="823" ht="15.75" hidden="1" customHeight="1">
      <c r="A823" s="141">
        <v>45787.725023148145</v>
      </c>
      <c r="B823" s="114" t="s">
        <v>15306</v>
      </c>
      <c r="C823" s="114">
        <v>9.430549549E9</v>
      </c>
      <c r="D823" s="114" t="s">
        <v>1596</v>
      </c>
      <c r="E823" s="114" t="s">
        <v>161</v>
      </c>
      <c r="F823" s="114" t="s">
        <v>529</v>
      </c>
      <c r="G823" s="114" t="s">
        <v>529</v>
      </c>
      <c r="H823" s="114" t="s">
        <v>15307</v>
      </c>
      <c r="I823" s="114" t="s">
        <v>14196</v>
      </c>
      <c r="J823" s="114">
        <v>45.0</v>
      </c>
      <c r="K823" s="114" t="s">
        <v>13811</v>
      </c>
      <c r="L823" s="114" t="s">
        <v>13812</v>
      </c>
      <c r="M823" s="114" t="s">
        <v>13812</v>
      </c>
      <c r="N823" s="114" t="s">
        <v>13812</v>
      </c>
      <c r="O823" s="114" t="s">
        <v>13812</v>
      </c>
      <c r="P823" s="114" t="s">
        <v>13812</v>
      </c>
      <c r="Q823" s="114" t="s">
        <v>13812</v>
      </c>
      <c r="R823" s="114" t="s">
        <v>13824</v>
      </c>
      <c r="S823" s="114" t="s">
        <v>4687</v>
      </c>
      <c r="T823" s="84"/>
    </row>
    <row r="824" ht="15.75" hidden="1" customHeight="1">
      <c r="A824" s="140">
        <v>45787.72635416667</v>
      </c>
      <c r="B824" s="110" t="s">
        <v>4863</v>
      </c>
      <c r="C824" s="110">
        <v>7.368980705E9</v>
      </c>
      <c r="D824" s="110" t="s">
        <v>1596</v>
      </c>
      <c r="E824" s="110" t="s">
        <v>391</v>
      </c>
      <c r="F824" s="110" t="s">
        <v>967</v>
      </c>
      <c r="G824" s="110" t="s">
        <v>15308</v>
      </c>
      <c r="H824" s="110" t="s">
        <v>15309</v>
      </c>
      <c r="I824" s="110" t="s">
        <v>2178</v>
      </c>
      <c r="J824" s="110">
        <v>40.0</v>
      </c>
      <c r="K824" s="110" t="s">
        <v>13811</v>
      </c>
      <c r="L824" s="110" t="s">
        <v>13812</v>
      </c>
      <c r="M824" s="110" t="s">
        <v>13812</v>
      </c>
      <c r="N824" s="110" t="s">
        <v>13812</v>
      </c>
      <c r="O824" s="110" t="s">
        <v>69</v>
      </c>
      <c r="P824" s="110" t="s">
        <v>13812</v>
      </c>
      <c r="Q824" s="110" t="s">
        <v>13812</v>
      </c>
      <c r="R824" s="110" t="s">
        <v>13813</v>
      </c>
      <c r="S824" s="110" t="s">
        <v>4687</v>
      </c>
      <c r="T824" s="84"/>
    </row>
    <row r="825" ht="15.75" hidden="1" customHeight="1">
      <c r="A825" s="141">
        <v>45787.726793981485</v>
      </c>
      <c r="B825" s="114" t="s">
        <v>15310</v>
      </c>
      <c r="C825" s="114">
        <v>7.739020765E9</v>
      </c>
      <c r="D825" s="114" t="s">
        <v>1596</v>
      </c>
      <c r="E825" s="114" t="s">
        <v>391</v>
      </c>
      <c r="F825" s="114" t="s">
        <v>5606</v>
      </c>
      <c r="G825" s="114" t="s">
        <v>5606</v>
      </c>
      <c r="H825" s="114" t="s">
        <v>3265</v>
      </c>
      <c r="I825" s="114" t="s">
        <v>4632</v>
      </c>
      <c r="J825" s="114">
        <v>60.0</v>
      </c>
      <c r="K825" s="114" t="s">
        <v>13811</v>
      </c>
      <c r="L825" s="114" t="s">
        <v>13812</v>
      </c>
      <c r="M825" s="114" t="s">
        <v>69</v>
      </c>
      <c r="N825" s="114" t="s">
        <v>69</v>
      </c>
      <c r="O825" s="114" t="s">
        <v>13812</v>
      </c>
      <c r="P825" s="114" t="s">
        <v>13812</v>
      </c>
      <c r="Q825" s="114" t="s">
        <v>13812</v>
      </c>
      <c r="R825" s="114" t="s">
        <v>13824</v>
      </c>
      <c r="S825" s="114" t="s">
        <v>4687</v>
      </c>
      <c r="T825" s="84"/>
    </row>
    <row r="826" ht="15.75" hidden="1" customHeight="1">
      <c r="A826" s="140">
        <v>45787.72756944445</v>
      </c>
      <c r="B826" s="110" t="s">
        <v>15311</v>
      </c>
      <c r="C826" s="110">
        <v>9.022335091E9</v>
      </c>
      <c r="D826" s="110" t="s">
        <v>1596</v>
      </c>
      <c r="E826" s="110" t="s">
        <v>161</v>
      </c>
      <c r="F826" s="110" t="s">
        <v>529</v>
      </c>
      <c r="G826" s="110" t="s">
        <v>10729</v>
      </c>
      <c r="H826" s="110" t="s">
        <v>15312</v>
      </c>
      <c r="I826" s="110" t="s">
        <v>15313</v>
      </c>
      <c r="J826" s="110">
        <v>38.0</v>
      </c>
      <c r="K826" s="110" t="s">
        <v>13811</v>
      </c>
      <c r="L826" s="110" t="s">
        <v>13812</v>
      </c>
      <c r="M826" s="110" t="s">
        <v>69</v>
      </c>
      <c r="N826" s="110" t="s">
        <v>13812</v>
      </c>
      <c r="O826" s="110" t="s">
        <v>13812</v>
      </c>
      <c r="P826" s="110" t="s">
        <v>13812</v>
      </c>
      <c r="Q826" s="110" t="s">
        <v>13812</v>
      </c>
      <c r="R826" s="110" t="s">
        <v>13855</v>
      </c>
      <c r="S826" s="110" t="s">
        <v>4687</v>
      </c>
      <c r="T826" s="84"/>
    </row>
    <row r="827" ht="15.75" hidden="1" customHeight="1">
      <c r="A827" s="141">
        <v>45787.727685185186</v>
      </c>
      <c r="B827" s="114" t="s">
        <v>15314</v>
      </c>
      <c r="C827" s="114">
        <v>7.400243972E9</v>
      </c>
      <c r="D827" s="114" t="s">
        <v>1596</v>
      </c>
      <c r="E827" s="114" t="s">
        <v>9811</v>
      </c>
      <c r="F827" s="114" t="s">
        <v>15255</v>
      </c>
      <c r="G827" s="114" t="s">
        <v>15255</v>
      </c>
      <c r="H827" s="114" t="s">
        <v>14086</v>
      </c>
      <c r="I827" s="114" t="s">
        <v>1721</v>
      </c>
      <c r="J827" s="114">
        <v>27.0</v>
      </c>
      <c r="K827" s="114" t="s">
        <v>13811</v>
      </c>
      <c r="L827" s="114" t="s">
        <v>13812</v>
      </c>
      <c r="M827" s="114" t="s">
        <v>13812</v>
      </c>
      <c r="N827" s="114" t="s">
        <v>13812</v>
      </c>
      <c r="O827" s="114" t="s">
        <v>13812</v>
      </c>
      <c r="P827" s="114" t="s">
        <v>13812</v>
      </c>
      <c r="Q827" s="114" t="s">
        <v>2773</v>
      </c>
      <c r="R827" s="114" t="s">
        <v>13813</v>
      </c>
      <c r="S827" s="114" t="s">
        <v>4687</v>
      </c>
      <c r="T827" s="84"/>
    </row>
    <row r="828" ht="15.75" hidden="1" customHeight="1">
      <c r="A828" s="140">
        <v>45787.72872685185</v>
      </c>
      <c r="B828" s="110" t="s">
        <v>15315</v>
      </c>
      <c r="C828" s="110">
        <v>7.860054288E9</v>
      </c>
      <c r="D828" s="110" t="s">
        <v>1596</v>
      </c>
      <c r="E828" s="110" t="s">
        <v>391</v>
      </c>
      <c r="F828" s="110" t="s">
        <v>967</v>
      </c>
      <c r="G828" s="110" t="s">
        <v>967</v>
      </c>
      <c r="H828" s="110" t="s">
        <v>15316</v>
      </c>
      <c r="I828" s="110" t="s">
        <v>1721</v>
      </c>
      <c r="J828" s="110">
        <v>40.0</v>
      </c>
      <c r="K828" s="110" t="s">
        <v>13811</v>
      </c>
      <c r="L828" s="110" t="s">
        <v>13812</v>
      </c>
      <c r="M828" s="110" t="s">
        <v>13812</v>
      </c>
      <c r="N828" s="110" t="s">
        <v>13812</v>
      </c>
      <c r="O828" s="110" t="s">
        <v>13812</v>
      </c>
      <c r="P828" s="110" t="s">
        <v>13812</v>
      </c>
      <c r="Q828" s="110" t="s">
        <v>13812</v>
      </c>
      <c r="R828" s="110" t="s">
        <v>13813</v>
      </c>
      <c r="S828" s="110" t="s">
        <v>4687</v>
      </c>
      <c r="T828" s="84"/>
    </row>
    <row r="829" ht="15.75" hidden="1" customHeight="1">
      <c r="A829" s="141">
        <v>45787.73112268518</v>
      </c>
      <c r="B829" s="114" t="s">
        <v>15317</v>
      </c>
      <c r="C829" s="114">
        <v>7.903563768E9</v>
      </c>
      <c r="D829" s="114" t="s">
        <v>1596</v>
      </c>
      <c r="E829" s="114" t="s">
        <v>356</v>
      </c>
      <c r="F829" s="114" t="s">
        <v>2407</v>
      </c>
      <c r="G829" s="114" t="s">
        <v>2407</v>
      </c>
      <c r="H829" s="114" t="s">
        <v>15318</v>
      </c>
      <c r="I829" s="114" t="s">
        <v>1595</v>
      </c>
      <c r="J829" s="114">
        <v>30.0</v>
      </c>
      <c r="K829" s="114" t="s">
        <v>13811</v>
      </c>
      <c r="L829" s="114" t="s">
        <v>13812</v>
      </c>
      <c r="M829" s="114" t="s">
        <v>13812</v>
      </c>
      <c r="N829" s="114" t="s">
        <v>13812</v>
      </c>
      <c r="O829" s="114" t="s">
        <v>69</v>
      </c>
      <c r="P829" s="114" t="s">
        <v>13812</v>
      </c>
      <c r="Q829" s="114" t="s">
        <v>13812</v>
      </c>
      <c r="R829" s="114" t="s">
        <v>13813</v>
      </c>
      <c r="S829" s="114" t="s">
        <v>4687</v>
      </c>
      <c r="T829" s="84"/>
    </row>
    <row r="830" ht="15.75" hidden="1" customHeight="1">
      <c r="A830" s="140">
        <v>45787.73402777778</v>
      </c>
      <c r="B830" s="110" t="s">
        <v>15319</v>
      </c>
      <c r="C830" s="110">
        <v>8.434166263E9</v>
      </c>
      <c r="D830" s="110" t="s">
        <v>1596</v>
      </c>
      <c r="E830" s="110" t="s">
        <v>391</v>
      </c>
      <c r="F830" s="110" t="s">
        <v>967</v>
      </c>
      <c r="G830" s="110" t="s">
        <v>14642</v>
      </c>
      <c r="H830" s="110" t="s">
        <v>15320</v>
      </c>
      <c r="I830" s="110" t="s">
        <v>4565</v>
      </c>
      <c r="J830" s="110">
        <v>51.0</v>
      </c>
      <c r="K830" s="110" t="s">
        <v>13811</v>
      </c>
      <c r="L830" s="110" t="s">
        <v>13812</v>
      </c>
      <c r="M830" s="110" t="s">
        <v>69</v>
      </c>
      <c r="N830" s="110" t="s">
        <v>13812</v>
      </c>
      <c r="O830" s="110" t="s">
        <v>69</v>
      </c>
      <c r="P830" s="110" t="s">
        <v>13812</v>
      </c>
      <c r="Q830" s="110" t="s">
        <v>13812</v>
      </c>
      <c r="R830" s="110" t="s">
        <v>13813</v>
      </c>
      <c r="S830" s="110" t="s">
        <v>4687</v>
      </c>
      <c r="T830" s="84"/>
    </row>
    <row r="831" ht="15.75" hidden="1" customHeight="1">
      <c r="A831" s="141">
        <v>45787.73494212963</v>
      </c>
      <c r="B831" s="114" t="s">
        <v>15321</v>
      </c>
      <c r="C831" s="114">
        <v>7.463802741E9</v>
      </c>
      <c r="D831" s="114" t="s">
        <v>1596</v>
      </c>
      <c r="E831" s="114" t="s">
        <v>161</v>
      </c>
      <c r="F831" s="114" t="s">
        <v>163</v>
      </c>
      <c r="G831" s="114" t="s">
        <v>163</v>
      </c>
      <c r="H831" s="114" t="s">
        <v>15322</v>
      </c>
      <c r="I831" s="86"/>
      <c r="J831" s="114">
        <v>35.0</v>
      </c>
      <c r="K831" s="114" t="s">
        <v>13811</v>
      </c>
      <c r="L831" s="114" t="s">
        <v>13812</v>
      </c>
      <c r="M831" s="114" t="s">
        <v>13812</v>
      </c>
      <c r="N831" s="114" t="s">
        <v>13812</v>
      </c>
      <c r="O831" s="114" t="s">
        <v>13812</v>
      </c>
      <c r="P831" s="114" t="s">
        <v>13812</v>
      </c>
      <c r="Q831" s="114" t="s">
        <v>13812</v>
      </c>
      <c r="R831" s="114" t="s">
        <v>13813</v>
      </c>
      <c r="S831" s="114" t="s">
        <v>4687</v>
      </c>
      <c r="T831" s="84"/>
    </row>
    <row r="832" ht="15.75" hidden="1" customHeight="1">
      <c r="A832" s="140">
        <v>45787.73746527778</v>
      </c>
      <c r="B832" s="110" t="s">
        <v>15323</v>
      </c>
      <c r="C832" s="110">
        <v>7.870884859E9</v>
      </c>
      <c r="D832" s="110" t="s">
        <v>1596</v>
      </c>
      <c r="E832" s="110" t="s">
        <v>391</v>
      </c>
      <c r="F832" s="110" t="s">
        <v>967</v>
      </c>
      <c r="G832" s="110" t="s">
        <v>15308</v>
      </c>
      <c r="H832" s="110" t="s">
        <v>15324</v>
      </c>
      <c r="I832" s="110" t="s">
        <v>1721</v>
      </c>
      <c r="J832" s="110">
        <v>48.0</v>
      </c>
      <c r="K832" s="110" t="s">
        <v>13811</v>
      </c>
      <c r="L832" s="110" t="s">
        <v>13812</v>
      </c>
      <c r="M832" s="110" t="s">
        <v>13812</v>
      </c>
      <c r="N832" s="110" t="s">
        <v>13812</v>
      </c>
      <c r="O832" s="110" t="s">
        <v>69</v>
      </c>
      <c r="P832" s="110" t="s">
        <v>13812</v>
      </c>
      <c r="Q832" s="110" t="s">
        <v>13812</v>
      </c>
      <c r="R832" s="110" t="s">
        <v>13813</v>
      </c>
      <c r="S832" s="110" t="s">
        <v>4687</v>
      </c>
      <c r="T832" s="84"/>
    </row>
    <row r="833" ht="15.75" hidden="1" customHeight="1">
      <c r="A833" s="141">
        <v>45787.73913194444</v>
      </c>
      <c r="B833" s="114" t="s">
        <v>15325</v>
      </c>
      <c r="C833" s="114">
        <v>9.588745299E9</v>
      </c>
      <c r="D833" s="114" t="s">
        <v>1596</v>
      </c>
      <c r="E833" s="114" t="s">
        <v>2542</v>
      </c>
      <c r="F833" s="114" t="s">
        <v>5493</v>
      </c>
      <c r="G833" s="114" t="s">
        <v>15326</v>
      </c>
      <c r="H833" s="114" t="s">
        <v>15072</v>
      </c>
      <c r="I833" s="114" t="s">
        <v>1721</v>
      </c>
      <c r="J833" s="114">
        <v>50.0</v>
      </c>
      <c r="K833" s="114" t="s">
        <v>13811</v>
      </c>
      <c r="L833" s="114" t="s">
        <v>13812</v>
      </c>
      <c r="M833" s="114" t="s">
        <v>13812</v>
      </c>
      <c r="N833" s="114" t="s">
        <v>13812</v>
      </c>
      <c r="O833" s="114" t="s">
        <v>13812</v>
      </c>
      <c r="P833" s="114" t="s">
        <v>13812</v>
      </c>
      <c r="Q833" s="114" t="s">
        <v>13812</v>
      </c>
      <c r="R833" s="114" t="s">
        <v>13813</v>
      </c>
      <c r="S833" s="114" t="s">
        <v>4687</v>
      </c>
      <c r="T833" s="84"/>
    </row>
    <row r="834" ht="15.75" hidden="1" customHeight="1">
      <c r="A834" s="140">
        <v>45787.74023148148</v>
      </c>
      <c r="B834" s="110" t="s">
        <v>15327</v>
      </c>
      <c r="C834" s="110">
        <v>9.31089959E9</v>
      </c>
      <c r="D834" s="110" t="s">
        <v>1596</v>
      </c>
      <c r="E834" s="110" t="s">
        <v>391</v>
      </c>
      <c r="F834" s="110" t="s">
        <v>967</v>
      </c>
      <c r="G834" s="110" t="s">
        <v>967</v>
      </c>
      <c r="H834" s="110" t="s">
        <v>15328</v>
      </c>
      <c r="I834" s="110" t="s">
        <v>1721</v>
      </c>
      <c r="J834" s="110">
        <v>38.0</v>
      </c>
      <c r="K834" s="110" t="s">
        <v>13811</v>
      </c>
      <c r="L834" s="110" t="s">
        <v>13812</v>
      </c>
      <c r="M834" s="110" t="s">
        <v>13812</v>
      </c>
      <c r="N834" s="110" t="s">
        <v>13812</v>
      </c>
      <c r="O834" s="110" t="s">
        <v>69</v>
      </c>
      <c r="P834" s="110" t="s">
        <v>13812</v>
      </c>
      <c r="Q834" s="110" t="s">
        <v>13812</v>
      </c>
      <c r="R834" s="110" t="s">
        <v>13813</v>
      </c>
      <c r="S834" s="110" t="s">
        <v>4687</v>
      </c>
      <c r="T834" s="84"/>
    </row>
    <row r="835" ht="15.75" hidden="1" customHeight="1">
      <c r="A835" s="141">
        <v>45787.74234953704</v>
      </c>
      <c r="B835" s="114" t="s">
        <v>15329</v>
      </c>
      <c r="C835" s="114">
        <v>9.709900786E9</v>
      </c>
      <c r="D835" s="114" t="s">
        <v>1596</v>
      </c>
      <c r="E835" s="114" t="s">
        <v>161</v>
      </c>
      <c r="F835" s="114" t="s">
        <v>529</v>
      </c>
      <c r="G835" s="114" t="s">
        <v>529</v>
      </c>
      <c r="H835" s="114" t="s">
        <v>15330</v>
      </c>
      <c r="I835" s="114" t="s">
        <v>1721</v>
      </c>
      <c r="J835" s="114">
        <v>48.0</v>
      </c>
      <c r="K835" s="114" t="s">
        <v>13811</v>
      </c>
      <c r="L835" s="114" t="s">
        <v>13812</v>
      </c>
      <c r="M835" s="114" t="s">
        <v>13812</v>
      </c>
      <c r="N835" s="114" t="s">
        <v>13812</v>
      </c>
      <c r="O835" s="114" t="s">
        <v>69</v>
      </c>
      <c r="P835" s="114" t="s">
        <v>13812</v>
      </c>
      <c r="Q835" s="114" t="s">
        <v>13812</v>
      </c>
      <c r="R835" s="114" t="s">
        <v>13813</v>
      </c>
      <c r="S835" s="114" t="s">
        <v>4687</v>
      </c>
      <c r="T835" s="84"/>
    </row>
    <row r="836" ht="15.75" hidden="1" customHeight="1">
      <c r="A836" s="140">
        <v>45787.743263888886</v>
      </c>
      <c r="B836" s="110" t="s">
        <v>15331</v>
      </c>
      <c r="C836" s="110">
        <v>6.200524956E9</v>
      </c>
      <c r="D836" s="110" t="s">
        <v>1596</v>
      </c>
      <c r="E836" s="110" t="s">
        <v>356</v>
      </c>
      <c r="F836" s="110" t="s">
        <v>2407</v>
      </c>
      <c r="G836" s="110" t="s">
        <v>15332</v>
      </c>
      <c r="H836" s="110" t="s">
        <v>5839</v>
      </c>
      <c r="I836" s="110" t="s">
        <v>1721</v>
      </c>
      <c r="J836" s="110">
        <v>28.0</v>
      </c>
      <c r="K836" s="110" t="s">
        <v>13811</v>
      </c>
      <c r="L836" s="110" t="s">
        <v>13812</v>
      </c>
      <c r="M836" s="110" t="s">
        <v>13812</v>
      </c>
      <c r="N836" s="110" t="s">
        <v>13812</v>
      </c>
      <c r="O836" s="110" t="s">
        <v>69</v>
      </c>
      <c r="P836" s="110" t="s">
        <v>13812</v>
      </c>
      <c r="Q836" s="110" t="s">
        <v>13812</v>
      </c>
      <c r="R836" s="110" t="s">
        <v>13813</v>
      </c>
      <c r="S836" s="110" t="s">
        <v>4687</v>
      </c>
      <c r="T836" s="84"/>
    </row>
    <row r="837" ht="15.75" hidden="1" customHeight="1">
      <c r="A837" s="141">
        <v>45787.74575231481</v>
      </c>
      <c r="B837" s="114" t="s">
        <v>15333</v>
      </c>
      <c r="C837" s="114">
        <v>8.092676248E9</v>
      </c>
      <c r="D837" s="114" t="s">
        <v>1596</v>
      </c>
      <c r="E837" s="114" t="s">
        <v>9540</v>
      </c>
      <c r="F837" s="114" t="s">
        <v>15334</v>
      </c>
      <c r="G837" s="114" t="s">
        <v>15334</v>
      </c>
      <c r="H837" s="114">
        <v>1.0</v>
      </c>
      <c r="I837" s="114" t="s">
        <v>1721</v>
      </c>
      <c r="J837" s="114">
        <v>55.0</v>
      </c>
      <c r="K837" s="114" t="s">
        <v>13811</v>
      </c>
      <c r="L837" s="114" t="s">
        <v>13812</v>
      </c>
      <c r="M837" s="114" t="s">
        <v>69</v>
      </c>
      <c r="N837" s="114" t="s">
        <v>13812</v>
      </c>
      <c r="O837" s="114" t="s">
        <v>13812</v>
      </c>
      <c r="P837" s="114" t="s">
        <v>13812</v>
      </c>
      <c r="Q837" s="114" t="s">
        <v>13812</v>
      </c>
      <c r="R837" s="114" t="s">
        <v>13855</v>
      </c>
      <c r="S837" s="114" t="s">
        <v>4687</v>
      </c>
      <c r="T837" s="84"/>
    </row>
    <row r="838" ht="15.75" hidden="1" customHeight="1">
      <c r="A838" s="140">
        <v>45787.74579861111</v>
      </c>
      <c r="B838" s="110" t="s">
        <v>15335</v>
      </c>
      <c r="C838" s="110">
        <v>9.123495789E9</v>
      </c>
      <c r="D838" s="110" t="s">
        <v>1596</v>
      </c>
      <c r="E838" s="110" t="s">
        <v>391</v>
      </c>
      <c r="F838" s="110" t="s">
        <v>967</v>
      </c>
      <c r="G838" s="110" t="s">
        <v>15336</v>
      </c>
      <c r="H838" s="110" t="s">
        <v>15337</v>
      </c>
      <c r="I838" s="110" t="s">
        <v>15338</v>
      </c>
      <c r="J838" s="110">
        <v>38.0</v>
      </c>
      <c r="K838" s="110" t="s">
        <v>13811</v>
      </c>
      <c r="L838" s="110" t="s">
        <v>13812</v>
      </c>
      <c r="M838" s="110" t="s">
        <v>13812</v>
      </c>
      <c r="N838" s="110" t="s">
        <v>13812</v>
      </c>
      <c r="O838" s="110" t="s">
        <v>13812</v>
      </c>
      <c r="P838" s="110" t="s">
        <v>13812</v>
      </c>
      <c r="Q838" s="110" t="s">
        <v>13812</v>
      </c>
      <c r="R838" s="110" t="s">
        <v>13813</v>
      </c>
      <c r="S838" s="110" t="s">
        <v>4687</v>
      </c>
      <c r="T838" s="84"/>
    </row>
    <row r="839" ht="15.75" hidden="1" customHeight="1">
      <c r="A839" s="141">
        <v>45787.748564814814</v>
      </c>
      <c r="B839" s="114" t="s">
        <v>15339</v>
      </c>
      <c r="C839" s="114">
        <v>7.870218877E9</v>
      </c>
      <c r="D839" s="114" t="s">
        <v>1596</v>
      </c>
      <c r="E839" s="114" t="s">
        <v>391</v>
      </c>
      <c r="F839" s="114" t="s">
        <v>967</v>
      </c>
      <c r="G839" s="114" t="s">
        <v>967</v>
      </c>
      <c r="H839" s="114" t="s">
        <v>15340</v>
      </c>
      <c r="I839" s="114" t="s">
        <v>1721</v>
      </c>
      <c r="J839" s="114">
        <v>51.0</v>
      </c>
      <c r="K839" s="114" t="s">
        <v>13811</v>
      </c>
      <c r="L839" s="114" t="s">
        <v>13812</v>
      </c>
      <c r="M839" s="114" t="s">
        <v>13812</v>
      </c>
      <c r="N839" s="114" t="s">
        <v>13812</v>
      </c>
      <c r="O839" s="114" t="s">
        <v>69</v>
      </c>
      <c r="P839" s="114" t="s">
        <v>13812</v>
      </c>
      <c r="Q839" s="114" t="s">
        <v>13812</v>
      </c>
      <c r="R839" s="114" t="s">
        <v>13813</v>
      </c>
      <c r="S839" s="114" t="s">
        <v>4687</v>
      </c>
      <c r="T839" s="84"/>
    </row>
    <row r="840" ht="15.75" hidden="1" customHeight="1">
      <c r="A840" s="140">
        <v>45787.75732638889</v>
      </c>
      <c r="B840" s="110" t="s">
        <v>15341</v>
      </c>
      <c r="C840" s="110">
        <v>9.264260415E9</v>
      </c>
      <c r="D840" s="110" t="s">
        <v>1596</v>
      </c>
      <c r="E840" s="110" t="s">
        <v>2542</v>
      </c>
      <c r="F840" s="110" t="s">
        <v>2002</v>
      </c>
      <c r="G840" s="110" t="s">
        <v>14349</v>
      </c>
      <c r="H840" s="110" t="s">
        <v>15072</v>
      </c>
      <c r="I840" s="110" t="s">
        <v>1721</v>
      </c>
      <c r="J840" s="110">
        <v>40.0</v>
      </c>
      <c r="K840" s="110" t="s">
        <v>13811</v>
      </c>
      <c r="L840" s="110" t="s">
        <v>13812</v>
      </c>
      <c r="M840" s="110" t="s">
        <v>13812</v>
      </c>
      <c r="N840" s="89"/>
      <c r="O840" s="110" t="s">
        <v>69</v>
      </c>
      <c r="P840" s="110" t="s">
        <v>13812</v>
      </c>
      <c r="Q840" s="110" t="s">
        <v>13812</v>
      </c>
      <c r="R840" s="110" t="s">
        <v>13813</v>
      </c>
      <c r="S840" s="110" t="s">
        <v>4687</v>
      </c>
      <c r="T840" s="84"/>
    </row>
    <row r="841" ht="15.75" hidden="1" customHeight="1">
      <c r="A841" s="141">
        <v>45787.7675</v>
      </c>
      <c r="B841" s="114" t="s">
        <v>15342</v>
      </c>
      <c r="C841" s="114">
        <f>+919798692128</f>
        <v>919798692128</v>
      </c>
      <c r="D841" s="114" t="s">
        <v>1596</v>
      </c>
      <c r="E841" s="114" t="s">
        <v>12643</v>
      </c>
      <c r="F841" s="114" t="s">
        <v>13901</v>
      </c>
      <c r="G841" s="114" t="s">
        <v>13948</v>
      </c>
      <c r="H841" s="114" t="s">
        <v>15343</v>
      </c>
      <c r="I841" s="114" t="s">
        <v>2299</v>
      </c>
      <c r="J841" s="114">
        <v>35.0</v>
      </c>
      <c r="K841" s="114" t="s">
        <v>13811</v>
      </c>
      <c r="L841" s="114" t="s">
        <v>13812</v>
      </c>
      <c r="M841" s="114" t="s">
        <v>13812</v>
      </c>
      <c r="N841" s="114" t="s">
        <v>13812</v>
      </c>
      <c r="O841" s="114" t="s">
        <v>13812</v>
      </c>
      <c r="P841" s="114" t="s">
        <v>13812</v>
      </c>
      <c r="Q841" s="114" t="s">
        <v>13812</v>
      </c>
      <c r="R841" s="114" t="s">
        <v>13813</v>
      </c>
      <c r="S841" s="114" t="s">
        <v>4687</v>
      </c>
      <c r="T841" s="84"/>
    </row>
    <row r="842" ht="15.75" hidden="1" customHeight="1">
      <c r="A842" s="140">
        <v>45787.77061342593</v>
      </c>
      <c r="B842" s="110" t="s">
        <v>15344</v>
      </c>
      <c r="C842" s="110">
        <v>8.873816843E9</v>
      </c>
      <c r="D842" s="110" t="s">
        <v>1596</v>
      </c>
      <c r="E842" s="110" t="s">
        <v>9811</v>
      </c>
      <c r="F842" s="110" t="s">
        <v>967</v>
      </c>
      <c r="G842" s="110" t="s">
        <v>14845</v>
      </c>
      <c r="H842" s="110" t="s">
        <v>14768</v>
      </c>
      <c r="I842" s="110" t="s">
        <v>15345</v>
      </c>
      <c r="J842" s="110">
        <v>50.0</v>
      </c>
      <c r="K842" s="110" t="s">
        <v>13811</v>
      </c>
      <c r="L842" s="110" t="s">
        <v>13812</v>
      </c>
      <c r="M842" s="110" t="s">
        <v>13812</v>
      </c>
      <c r="N842" s="110" t="s">
        <v>13812</v>
      </c>
      <c r="O842" s="110" t="s">
        <v>69</v>
      </c>
      <c r="P842" s="110" t="s">
        <v>13812</v>
      </c>
      <c r="Q842" s="110" t="s">
        <v>13812</v>
      </c>
      <c r="R842" s="110" t="s">
        <v>13861</v>
      </c>
      <c r="S842" s="110" t="s">
        <v>4687</v>
      </c>
      <c r="T842" s="84"/>
    </row>
    <row r="843" ht="15.75" hidden="1" customHeight="1">
      <c r="A843" s="141">
        <v>45789.43010416667</v>
      </c>
      <c r="B843" s="114" t="s">
        <v>15346</v>
      </c>
      <c r="C843" s="114">
        <v>8.084905667E9</v>
      </c>
      <c r="D843" s="114" t="s">
        <v>1596</v>
      </c>
      <c r="E843" s="114" t="s">
        <v>2542</v>
      </c>
      <c r="F843" s="114" t="s">
        <v>13884</v>
      </c>
      <c r="G843" s="114" t="s">
        <v>15304</v>
      </c>
      <c r="H843" s="114">
        <v>3.0</v>
      </c>
      <c r="I843" s="114" t="s">
        <v>1721</v>
      </c>
      <c r="J843" s="114">
        <v>32.0</v>
      </c>
      <c r="K843" s="114" t="s">
        <v>13811</v>
      </c>
      <c r="L843" s="114" t="s">
        <v>13812</v>
      </c>
      <c r="M843" s="114" t="s">
        <v>13812</v>
      </c>
      <c r="N843" s="114" t="s">
        <v>13812</v>
      </c>
      <c r="O843" s="114" t="s">
        <v>13812</v>
      </c>
      <c r="P843" s="114" t="s">
        <v>13812</v>
      </c>
      <c r="Q843" s="114" t="s">
        <v>13812</v>
      </c>
      <c r="R843" s="114" t="s">
        <v>13861</v>
      </c>
      <c r="S843" s="114" t="s">
        <v>4687</v>
      </c>
      <c r="T843" s="84"/>
    </row>
    <row r="844" ht="15.75" hidden="1" customHeight="1">
      <c r="A844" s="140">
        <v>45789.440046296295</v>
      </c>
      <c r="B844" s="110" t="s">
        <v>15347</v>
      </c>
      <c r="C844" s="110">
        <v>7.8701663E9</v>
      </c>
      <c r="D844" s="110" t="s">
        <v>1596</v>
      </c>
      <c r="E844" s="110" t="s">
        <v>356</v>
      </c>
      <c r="F844" s="110" t="s">
        <v>401</v>
      </c>
      <c r="G844" s="110" t="s">
        <v>401</v>
      </c>
      <c r="H844" s="110" t="s">
        <v>15348</v>
      </c>
      <c r="I844" s="110" t="s">
        <v>1637</v>
      </c>
      <c r="J844" s="110">
        <v>30.0</v>
      </c>
      <c r="K844" s="110" t="s">
        <v>13811</v>
      </c>
      <c r="L844" s="110" t="s">
        <v>13812</v>
      </c>
      <c r="M844" s="110" t="s">
        <v>13812</v>
      </c>
      <c r="N844" s="110" t="s">
        <v>13812</v>
      </c>
      <c r="O844" s="110" t="s">
        <v>13812</v>
      </c>
      <c r="P844" s="110" t="s">
        <v>13812</v>
      </c>
      <c r="Q844" s="110" t="s">
        <v>13812</v>
      </c>
      <c r="R844" s="110" t="s">
        <v>13813</v>
      </c>
      <c r="S844" s="110" t="s">
        <v>4687</v>
      </c>
      <c r="T844" s="84"/>
    </row>
    <row r="845" ht="15.75" hidden="1" customHeight="1">
      <c r="A845" s="141">
        <v>45789.44185185185</v>
      </c>
      <c r="B845" s="114" t="s">
        <v>15349</v>
      </c>
      <c r="C845" s="114">
        <v>6.287266338E9</v>
      </c>
      <c r="D845" s="114" t="s">
        <v>1596</v>
      </c>
      <c r="E845" s="114" t="s">
        <v>7781</v>
      </c>
      <c r="F845" s="114" t="s">
        <v>13988</v>
      </c>
      <c r="G845" s="114" t="s">
        <v>6766</v>
      </c>
      <c r="H845" s="114" t="s">
        <v>15350</v>
      </c>
      <c r="I845" s="114" t="s">
        <v>2251</v>
      </c>
      <c r="J845" s="114">
        <v>40.0</v>
      </c>
      <c r="K845" s="114" t="s">
        <v>13811</v>
      </c>
      <c r="L845" s="114" t="s">
        <v>13812</v>
      </c>
      <c r="M845" s="114" t="s">
        <v>13812</v>
      </c>
      <c r="N845" s="114" t="s">
        <v>13812</v>
      </c>
      <c r="O845" s="114" t="s">
        <v>13812</v>
      </c>
      <c r="P845" s="114" t="s">
        <v>13812</v>
      </c>
      <c r="Q845" s="114" t="s">
        <v>13812</v>
      </c>
      <c r="R845" s="114" t="s">
        <v>13813</v>
      </c>
      <c r="S845" s="114" t="s">
        <v>4687</v>
      </c>
      <c r="T845" s="84"/>
    </row>
    <row r="846" ht="15.75" hidden="1" customHeight="1">
      <c r="A846" s="140">
        <v>45789.444872685184</v>
      </c>
      <c r="B846" s="110" t="s">
        <v>15351</v>
      </c>
      <c r="C846" s="110">
        <v>9.135615872E9</v>
      </c>
      <c r="D846" s="110" t="s">
        <v>1596</v>
      </c>
      <c r="E846" s="110" t="s">
        <v>356</v>
      </c>
      <c r="F846" s="110" t="s">
        <v>401</v>
      </c>
      <c r="G846" s="110" t="s">
        <v>401</v>
      </c>
      <c r="H846" s="110" t="s">
        <v>15352</v>
      </c>
      <c r="I846" s="110" t="s">
        <v>1721</v>
      </c>
      <c r="J846" s="110">
        <v>55.0</v>
      </c>
      <c r="K846" s="110" t="s">
        <v>13811</v>
      </c>
      <c r="L846" s="110" t="s">
        <v>13812</v>
      </c>
      <c r="M846" s="110" t="s">
        <v>13812</v>
      </c>
      <c r="N846" s="110" t="s">
        <v>13812</v>
      </c>
      <c r="O846" s="110" t="s">
        <v>13812</v>
      </c>
      <c r="P846" s="110" t="s">
        <v>13812</v>
      </c>
      <c r="Q846" s="110" t="s">
        <v>13812</v>
      </c>
      <c r="R846" s="110" t="s">
        <v>13824</v>
      </c>
      <c r="S846" s="110" t="s">
        <v>4687</v>
      </c>
      <c r="T846" s="84"/>
    </row>
    <row r="847" ht="15.75" hidden="1" customHeight="1">
      <c r="A847" s="141">
        <v>45789.44697916666</v>
      </c>
      <c r="B847" s="114" t="s">
        <v>15353</v>
      </c>
      <c r="C847" s="114">
        <v>8.809839128E9</v>
      </c>
      <c r="D847" s="114" t="s">
        <v>1596</v>
      </c>
      <c r="E847" s="114" t="s">
        <v>12643</v>
      </c>
      <c r="F847" s="114" t="s">
        <v>3450</v>
      </c>
      <c r="G847" s="114" t="s">
        <v>5449</v>
      </c>
      <c r="H847" s="114" t="s">
        <v>15354</v>
      </c>
      <c r="I847" s="114" t="s">
        <v>3042</v>
      </c>
      <c r="J847" s="114">
        <v>30.0</v>
      </c>
      <c r="K847" s="114" t="s">
        <v>13811</v>
      </c>
      <c r="L847" s="114" t="s">
        <v>13812</v>
      </c>
      <c r="M847" s="114" t="s">
        <v>13812</v>
      </c>
      <c r="N847" s="114" t="s">
        <v>13812</v>
      </c>
      <c r="O847" s="114" t="s">
        <v>69</v>
      </c>
      <c r="P847" s="114" t="s">
        <v>13812</v>
      </c>
      <c r="Q847" s="114" t="s">
        <v>13812</v>
      </c>
      <c r="R847" s="114" t="s">
        <v>13824</v>
      </c>
      <c r="S847" s="114" t="s">
        <v>4687</v>
      </c>
      <c r="T847" s="84"/>
    </row>
    <row r="848" ht="15.75" hidden="1" customHeight="1">
      <c r="A848" s="140">
        <v>45789.447962962964</v>
      </c>
      <c r="B848" s="110" t="s">
        <v>15355</v>
      </c>
      <c r="C848" s="110">
        <v>9.430213611E9</v>
      </c>
      <c r="D848" s="110" t="s">
        <v>1596</v>
      </c>
      <c r="E848" s="110" t="s">
        <v>9540</v>
      </c>
      <c r="F848" s="110" t="s">
        <v>967</v>
      </c>
      <c r="G848" s="110" t="s">
        <v>967</v>
      </c>
      <c r="H848" s="110">
        <v>8.0</v>
      </c>
      <c r="I848" s="89"/>
      <c r="J848" s="110">
        <v>68.0</v>
      </c>
      <c r="K848" s="110" t="s">
        <v>13811</v>
      </c>
      <c r="L848" s="110" t="s">
        <v>13812</v>
      </c>
      <c r="M848" s="110" t="s">
        <v>13812</v>
      </c>
      <c r="N848" s="110" t="s">
        <v>13812</v>
      </c>
      <c r="O848" s="110" t="s">
        <v>13812</v>
      </c>
      <c r="P848" s="110" t="s">
        <v>13812</v>
      </c>
      <c r="Q848" s="110" t="s">
        <v>13812</v>
      </c>
      <c r="R848" s="110" t="s">
        <v>13855</v>
      </c>
      <c r="S848" s="110" t="s">
        <v>4687</v>
      </c>
      <c r="T848" s="84"/>
    </row>
    <row r="849" ht="15.75" hidden="1" customHeight="1">
      <c r="A849" s="141">
        <v>45789.448425925926</v>
      </c>
      <c r="B849" s="114" t="s">
        <v>15356</v>
      </c>
      <c r="C849" s="114">
        <v>8.08401588E9</v>
      </c>
      <c r="D849" s="114" t="s">
        <v>1596</v>
      </c>
      <c r="E849" s="114" t="s">
        <v>2542</v>
      </c>
      <c r="F849" s="114" t="s">
        <v>13884</v>
      </c>
      <c r="G849" s="114" t="s">
        <v>9276</v>
      </c>
      <c r="H849" s="86"/>
      <c r="I849" s="114">
        <v>48.0</v>
      </c>
      <c r="J849" s="86"/>
      <c r="K849" s="114" t="s">
        <v>13811</v>
      </c>
      <c r="L849" s="114" t="s">
        <v>13812</v>
      </c>
      <c r="M849" s="114" t="s">
        <v>13812</v>
      </c>
      <c r="N849" s="114" t="s">
        <v>13812</v>
      </c>
      <c r="O849" s="114" t="s">
        <v>69</v>
      </c>
      <c r="P849" s="114" t="s">
        <v>13812</v>
      </c>
      <c r="Q849" s="114" t="s">
        <v>13812</v>
      </c>
      <c r="R849" s="114" t="s">
        <v>13813</v>
      </c>
      <c r="S849" s="114" t="s">
        <v>4687</v>
      </c>
      <c r="T849" s="84"/>
    </row>
    <row r="850" ht="15.75" hidden="1" customHeight="1">
      <c r="A850" s="140">
        <v>45789.449525462966</v>
      </c>
      <c r="B850" s="110" t="s">
        <v>15357</v>
      </c>
      <c r="C850" s="110">
        <v>7.808108846E9</v>
      </c>
      <c r="D850" s="110" t="s">
        <v>1596</v>
      </c>
      <c r="E850" s="110" t="s">
        <v>150</v>
      </c>
      <c r="F850" s="110" t="s">
        <v>937</v>
      </c>
      <c r="G850" s="110" t="s">
        <v>937</v>
      </c>
      <c r="H850" s="110" t="s">
        <v>15358</v>
      </c>
      <c r="I850" s="110" t="s">
        <v>3894</v>
      </c>
      <c r="J850" s="110">
        <v>32.0</v>
      </c>
      <c r="K850" s="110" t="s">
        <v>13811</v>
      </c>
      <c r="L850" s="110" t="s">
        <v>13812</v>
      </c>
      <c r="M850" s="110" t="s">
        <v>13812</v>
      </c>
      <c r="N850" s="110" t="s">
        <v>13812</v>
      </c>
      <c r="O850" s="110" t="s">
        <v>13812</v>
      </c>
      <c r="P850" s="110" t="s">
        <v>13812</v>
      </c>
      <c r="Q850" s="110" t="s">
        <v>13812</v>
      </c>
      <c r="R850" s="110" t="s">
        <v>13861</v>
      </c>
      <c r="S850" s="110" t="s">
        <v>4687</v>
      </c>
      <c r="T850" s="84"/>
    </row>
    <row r="851" ht="15.75" hidden="1" customHeight="1">
      <c r="A851" s="141">
        <v>45789.449907407405</v>
      </c>
      <c r="B851" s="114" t="s">
        <v>1242</v>
      </c>
      <c r="C851" s="114">
        <v>6.20050136E9</v>
      </c>
      <c r="D851" s="114" t="s">
        <v>1596</v>
      </c>
      <c r="E851" s="114" t="s">
        <v>356</v>
      </c>
      <c r="F851" s="114" t="s">
        <v>15359</v>
      </c>
      <c r="G851" s="114" t="s">
        <v>15359</v>
      </c>
      <c r="H851" s="114" t="s">
        <v>15360</v>
      </c>
      <c r="I851" s="114" t="s">
        <v>1721</v>
      </c>
      <c r="J851" s="114" t="s">
        <v>15361</v>
      </c>
      <c r="K851" s="114" t="s">
        <v>13811</v>
      </c>
      <c r="L851" s="114" t="s">
        <v>13812</v>
      </c>
      <c r="M851" s="114" t="s">
        <v>13812</v>
      </c>
      <c r="N851" s="114" t="s">
        <v>13812</v>
      </c>
      <c r="O851" s="114" t="s">
        <v>13812</v>
      </c>
      <c r="P851" s="114" t="s">
        <v>13812</v>
      </c>
      <c r="Q851" s="114" t="s">
        <v>13812</v>
      </c>
      <c r="R851" s="114" t="s">
        <v>13813</v>
      </c>
      <c r="S851" s="114" t="s">
        <v>4687</v>
      </c>
      <c r="T851" s="84"/>
    </row>
    <row r="852" ht="15.75" hidden="1" customHeight="1">
      <c r="A852" s="140">
        <v>45789.45003472222</v>
      </c>
      <c r="B852" s="110" t="s">
        <v>15362</v>
      </c>
      <c r="C852" s="110">
        <v>9.264172492E9</v>
      </c>
      <c r="D852" s="110" t="s">
        <v>1596</v>
      </c>
      <c r="E852" s="110" t="s">
        <v>15363</v>
      </c>
      <c r="F852" s="110" t="s">
        <v>2002</v>
      </c>
      <c r="G852" s="110" t="s">
        <v>2002</v>
      </c>
      <c r="H852" s="110" t="s">
        <v>15364</v>
      </c>
      <c r="I852" s="110" t="s">
        <v>2317</v>
      </c>
      <c r="J852" s="110">
        <v>46.0</v>
      </c>
      <c r="K852" s="110" t="s">
        <v>13811</v>
      </c>
      <c r="L852" s="110" t="s">
        <v>13812</v>
      </c>
      <c r="M852" s="110" t="s">
        <v>13812</v>
      </c>
      <c r="N852" s="110" t="s">
        <v>13812</v>
      </c>
      <c r="O852" s="110" t="s">
        <v>13812</v>
      </c>
      <c r="P852" s="110" t="s">
        <v>13812</v>
      </c>
      <c r="Q852" s="110" t="s">
        <v>13812</v>
      </c>
      <c r="R852" s="110" t="s">
        <v>13824</v>
      </c>
      <c r="S852" s="110" t="s">
        <v>4687</v>
      </c>
      <c r="T852" s="84"/>
    </row>
    <row r="853" ht="15.75" hidden="1" customHeight="1">
      <c r="A853" s="141">
        <v>45789.452569444446</v>
      </c>
      <c r="B853" s="114" t="s">
        <v>15365</v>
      </c>
      <c r="C853" s="114">
        <v>6.203834976E9</v>
      </c>
      <c r="D853" s="114" t="s">
        <v>1596</v>
      </c>
      <c r="E853" s="114" t="s">
        <v>356</v>
      </c>
      <c r="F853" s="114" t="s">
        <v>6696</v>
      </c>
      <c r="G853" s="114" t="s">
        <v>6696</v>
      </c>
      <c r="H853" s="114" t="s">
        <v>15366</v>
      </c>
      <c r="I853" s="114" t="s">
        <v>2251</v>
      </c>
      <c r="J853" s="114">
        <v>50.0</v>
      </c>
      <c r="K853" s="114" t="s">
        <v>13811</v>
      </c>
      <c r="L853" s="114" t="s">
        <v>13812</v>
      </c>
      <c r="M853" s="114" t="s">
        <v>13812</v>
      </c>
      <c r="N853" s="114" t="s">
        <v>13812</v>
      </c>
      <c r="O853" s="114" t="s">
        <v>13812</v>
      </c>
      <c r="P853" s="114" t="s">
        <v>13812</v>
      </c>
      <c r="Q853" s="114" t="s">
        <v>13812</v>
      </c>
      <c r="R853" s="114" t="s">
        <v>13855</v>
      </c>
      <c r="S853" s="114" t="s">
        <v>4687</v>
      </c>
      <c r="T853" s="84"/>
    </row>
    <row r="854" ht="15.75" hidden="1" customHeight="1">
      <c r="A854" s="140">
        <v>45789.45278935185</v>
      </c>
      <c r="B854" s="110" t="s">
        <v>15367</v>
      </c>
      <c r="C854" s="110">
        <v>9.54098051E9</v>
      </c>
      <c r="D854" s="110" t="s">
        <v>1596</v>
      </c>
      <c r="E854" s="110" t="s">
        <v>9540</v>
      </c>
      <c r="F854" s="110" t="s">
        <v>5606</v>
      </c>
      <c r="G854" s="110" t="s">
        <v>5606</v>
      </c>
      <c r="H854" s="110">
        <v>5.0</v>
      </c>
      <c r="I854" s="110" t="s">
        <v>1721</v>
      </c>
      <c r="J854" s="110">
        <v>32.0</v>
      </c>
      <c r="K854" s="110" t="s">
        <v>13811</v>
      </c>
      <c r="L854" s="110" t="s">
        <v>13812</v>
      </c>
      <c r="M854" s="110" t="s">
        <v>13812</v>
      </c>
      <c r="N854" s="110" t="s">
        <v>13812</v>
      </c>
      <c r="O854" s="110" t="s">
        <v>13812</v>
      </c>
      <c r="P854" s="110" t="s">
        <v>13812</v>
      </c>
      <c r="Q854" s="110" t="s">
        <v>13812</v>
      </c>
      <c r="R854" s="110" t="s">
        <v>13824</v>
      </c>
      <c r="S854" s="110" t="s">
        <v>4687</v>
      </c>
      <c r="T854" s="84"/>
    </row>
    <row r="855" ht="15.75" hidden="1" customHeight="1">
      <c r="A855" s="141">
        <v>45789.45523148148</v>
      </c>
      <c r="B855" s="114" t="s">
        <v>15368</v>
      </c>
      <c r="C855" s="114">
        <v>9.262603594E9</v>
      </c>
      <c r="D855" s="114" t="s">
        <v>1596</v>
      </c>
      <c r="E855" s="114" t="s">
        <v>356</v>
      </c>
      <c r="F855" s="114" t="s">
        <v>401</v>
      </c>
      <c r="G855" s="114" t="s">
        <v>401</v>
      </c>
      <c r="H855" s="114" t="s">
        <v>15369</v>
      </c>
      <c r="I855" s="114" t="s">
        <v>1721</v>
      </c>
      <c r="J855" s="114" t="s">
        <v>15370</v>
      </c>
      <c r="K855" s="114" t="s">
        <v>13811</v>
      </c>
      <c r="L855" s="114" t="s">
        <v>13812</v>
      </c>
      <c r="M855" s="114" t="s">
        <v>69</v>
      </c>
      <c r="N855" s="114" t="s">
        <v>13812</v>
      </c>
      <c r="O855" s="114" t="s">
        <v>69</v>
      </c>
      <c r="P855" s="114" t="s">
        <v>13812</v>
      </c>
      <c r="Q855" s="114" t="s">
        <v>13812</v>
      </c>
      <c r="R855" s="114" t="s">
        <v>13855</v>
      </c>
      <c r="S855" s="114" t="s">
        <v>4687</v>
      </c>
      <c r="T855" s="84"/>
    </row>
    <row r="856" ht="15.75" hidden="1" customHeight="1">
      <c r="A856" s="140">
        <v>45789.45582175926</v>
      </c>
      <c r="B856" s="110" t="s">
        <v>15371</v>
      </c>
      <c r="C856" s="110">
        <v>8.78981447E9</v>
      </c>
      <c r="D856" s="110" t="s">
        <v>1596</v>
      </c>
      <c r="E856" s="110" t="s">
        <v>2542</v>
      </c>
      <c r="F856" s="110" t="s">
        <v>2002</v>
      </c>
      <c r="G856" s="110" t="s">
        <v>2002</v>
      </c>
      <c r="H856" s="110" t="s">
        <v>15372</v>
      </c>
      <c r="I856" s="110" t="s">
        <v>1721</v>
      </c>
      <c r="J856" s="110">
        <v>30.0</v>
      </c>
      <c r="K856" s="110" t="s">
        <v>13811</v>
      </c>
      <c r="L856" s="110" t="s">
        <v>13812</v>
      </c>
      <c r="M856" s="110" t="s">
        <v>13812</v>
      </c>
      <c r="N856" s="110" t="s">
        <v>13812</v>
      </c>
      <c r="O856" s="110" t="s">
        <v>13812</v>
      </c>
      <c r="P856" s="110" t="s">
        <v>13812</v>
      </c>
      <c r="Q856" s="110" t="s">
        <v>13812</v>
      </c>
      <c r="R856" s="110" t="s">
        <v>13813</v>
      </c>
      <c r="S856" s="110" t="s">
        <v>4687</v>
      </c>
      <c r="T856" s="84"/>
    </row>
    <row r="857" ht="15.75" hidden="1" customHeight="1">
      <c r="A857" s="141">
        <v>45789.4559375</v>
      </c>
      <c r="B857" s="114" t="s">
        <v>15373</v>
      </c>
      <c r="C857" s="114">
        <v>9.835981067E9</v>
      </c>
      <c r="D857" s="114" t="s">
        <v>1596</v>
      </c>
      <c r="E857" s="114" t="s">
        <v>12643</v>
      </c>
      <c r="F857" s="114" t="s">
        <v>15374</v>
      </c>
      <c r="G857" s="114" t="s">
        <v>15375</v>
      </c>
      <c r="H857" s="114" t="s">
        <v>15376</v>
      </c>
      <c r="I857" s="114" t="s">
        <v>1721</v>
      </c>
      <c r="J857" s="114">
        <v>26.0</v>
      </c>
      <c r="K857" s="114" t="s">
        <v>13811</v>
      </c>
      <c r="L857" s="114" t="s">
        <v>13812</v>
      </c>
      <c r="M857" s="114" t="s">
        <v>69</v>
      </c>
      <c r="N857" s="114" t="s">
        <v>13812</v>
      </c>
      <c r="O857" s="114" t="s">
        <v>69</v>
      </c>
      <c r="P857" s="114" t="s">
        <v>13812</v>
      </c>
      <c r="Q857" s="114" t="s">
        <v>13812</v>
      </c>
      <c r="R857" s="114" t="s">
        <v>13813</v>
      </c>
      <c r="S857" s="114" t="s">
        <v>4687</v>
      </c>
      <c r="T857" s="84"/>
    </row>
    <row r="858" ht="15.75" hidden="1" customHeight="1">
      <c r="A858" s="140">
        <v>45789.459444444445</v>
      </c>
      <c r="B858" s="110" t="s">
        <v>15377</v>
      </c>
      <c r="C858" s="110">
        <v>9.835484955E9</v>
      </c>
      <c r="D858" s="110" t="s">
        <v>1596</v>
      </c>
      <c r="E858" s="110" t="s">
        <v>356</v>
      </c>
      <c r="F858" s="110" t="s">
        <v>119</v>
      </c>
      <c r="G858" s="110" t="s">
        <v>15378</v>
      </c>
      <c r="H858" s="110" t="s">
        <v>14170</v>
      </c>
      <c r="I858" s="110" t="s">
        <v>4430</v>
      </c>
      <c r="J858" s="110">
        <v>40.0</v>
      </c>
      <c r="K858" s="110" t="s">
        <v>13811</v>
      </c>
      <c r="L858" s="110" t="s">
        <v>13812</v>
      </c>
      <c r="M858" s="110" t="s">
        <v>13812</v>
      </c>
      <c r="N858" s="110" t="s">
        <v>13812</v>
      </c>
      <c r="O858" s="110" t="s">
        <v>13812</v>
      </c>
      <c r="P858" s="110" t="s">
        <v>13812</v>
      </c>
      <c r="Q858" s="110" t="s">
        <v>13812</v>
      </c>
      <c r="R858" s="110" t="s">
        <v>13855</v>
      </c>
      <c r="S858" s="110" t="s">
        <v>4687</v>
      </c>
      <c r="T858" s="84"/>
    </row>
    <row r="859" ht="15.75" hidden="1" customHeight="1">
      <c r="A859" s="141">
        <v>45789.46158564815</v>
      </c>
      <c r="B859" s="114" t="s">
        <v>953</v>
      </c>
      <c r="C859" s="114">
        <v>9.771189811E9</v>
      </c>
      <c r="D859" s="114" t="s">
        <v>1596</v>
      </c>
      <c r="E859" s="114" t="s">
        <v>9540</v>
      </c>
      <c r="F859" s="114" t="s">
        <v>967</v>
      </c>
      <c r="G859" s="114" t="s">
        <v>14642</v>
      </c>
      <c r="H859" s="114">
        <v>8.0</v>
      </c>
      <c r="I859" s="114" t="s">
        <v>2251</v>
      </c>
      <c r="J859" s="114">
        <v>24.0</v>
      </c>
      <c r="K859" s="114" t="s">
        <v>13811</v>
      </c>
      <c r="L859" s="114" t="s">
        <v>13812</v>
      </c>
      <c r="M859" s="114" t="s">
        <v>13812</v>
      </c>
      <c r="N859" s="114" t="s">
        <v>13812</v>
      </c>
      <c r="O859" s="114" t="s">
        <v>13812</v>
      </c>
      <c r="P859" s="114" t="s">
        <v>13812</v>
      </c>
      <c r="Q859" s="114" t="s">
        <v>13812</v>
      </c>
      <c r="R859" s="114" t="s">
        <v>13813</v>
      </c>
      <c r="S859" s="114" t="s">
        <v>4687</v>
      </c>
      <c r="T859" s="84"/>
    </row>
    <row r="860" ht="15.75" hidden="1" customHeight="1">
      <c r="A860" s="140">
        <v>45789.46396990741</v>
      </c>
      <c r="B860" s="110" t="s">
        <v>15379</v>
      </c>
      <c r="C860" s="110">
        <v>6.287341208E9</v>
      </c>
      <c r="D860" s="110" t="s">
        <v>1596</v>
      </c>
      <c r="E860" s="110" t="s">
        <v>1290</v>
      </c>
      <c r="F860" s="110" t="s">
        <v>15380</v>
      </c>
      <c r="G860" s="110" t="s">
        <v>8667</v>
      </c>
      <c r="H860" s="110" t="s">
        <v>15381</v>
      </c>
      <c r="I860" s="110" t="s">
        <v>2178</v>
      </c>
      <c r="J860" s="110">
        <v>57.0</v>
      </c>
      <c r="K860" s="110" t="s">
        <v>13811</v>
      </c>
      <c r="L860" s="110" t="s">
        <v>13812</v>
      </c>
      <c r="M860" s="110" t="s">
        <v>13812</v>
      </c>
      <c r="N860" s="110" t="s">
        <v>13812</v>
      </c>
      <c r="O860" s="110" t="s">
        <v>69</v>
      </c>
      <c r="P860" s="110" t="s">
        <v>13812</v>
      </c>
      <c r="Q860" s="110" t="s">
        <v>13812</v>
      </c>
      <c r="R860" s="110" t="s">
        <v>13824</v>
      </c>
      <c r="S860" s="110" t="s">
        <v>4687</v>
      </c>
      <c r="T860" s="84"/>
    </row>
    <row r="861" ht="15.75" hidden="1" customHeight="1">
      <c r="A861" s="141">
        <v>45789.46472222222</v>
      </c>
      <c r="B861" s="114" t="s">
        <v>15382</v>
      </c>
      <c r="C861" s="114">
        <v>9.265093768E9</v>
      </c>
      <c r="D861" s="114" t="s">
        <v>1596</v>
      </c>
      <c r="E861" s="114" t="s">
        <v>2542</v>
      </c>
      <c r="F861" s="114" t="s">
        <v>2002</v>
      </c>
      <c r="G861" s="114" t="s">
        <v>2002</v>
      </c>
      <c r="H861" s="114" t="s">
        <v>3777</v>
      </c>
      <c r="I861" s="114" t="s">
        <v>1716</v>
      </c>
      <c r="J861" s="114">
        <v>28.0</v>
      </c>
      <c r="K861" s="114" t="s">
        <v>13811</v>
      </c>
      <c r="L861" s="114" t="s">
        <v>13812</v>
      </c>
      <c r="M861" s="114" t="s">
        <v>13812</v>
      </c>
      <c r="N861" s="114" t="s">
        <v>13812</v>
      </c>
      <c r="O861" s="86"/>
      <c r="P861" s="114" t="s">
        <v>13812</v>
      </c>
      <c r="Q861" s="114" t="s">
        <v>2773</v>
      </c>
      <c r="R861" s="114" t="s">
        <v>13813</v>
      </c>
      <c r="S861" s="114" t="s">
        <v>4687</v>
      </c>
      <c r="T861" s="84"/>
    </row>
    <row r="862" ht="15.75" hidden="1" customHeight="1">
      <c r="A862" s="140">
        <v>45789.465625</v>
      </c>
      <c r="B862" s="110" t="s">
        <v>15383</v>
      </c>
      <c r="C862" s="110">
        <v>9.560908168E9</v>
      </c>
      <c r="D862" s="110" t="s">
        <v>1596</v>
      </c>
      <c r="E862" s="110" t="s">
        <v>356</v>
      </c>
      <c r="F862" s="110" t="s">
        <v>2002</v>
      </c>
      <c r="G862" s="110" t="s">
        <v>7367</v>
      </c>
      <c r="H862" s="110" t="s">
        <v>15384</v>
      </c>
      <c r="I862" s="110" t="s">
        <v>15385</v>
      </c>
      <c r="J862" s="110">
        <v>27.0</v>
      </c>
      <c r="K862" s="110" t="s">
        <v>13811</v>
      </c>
      <c r="L862" s="110" t="s">
        <v>69</v>
      </c>
      <c r="M862" s="110" t="s">
        <v>69</v>
      </c>
      <c r="N862" s="110" t="s">
        <v>13812</v>
      </c>
      <c r="O862" s="110" t="s">
        <v>69</v>
      </c>
      <c r="P862" s="110" t="s">
        <v>13812</v>
      </c>
      <c r="Q862" s="110" t="s">
        <v>2773</v>
      </c>
      <c r="R862" s="110" t="s">
        <v>13813</v>
      </c>
      <c r="S862" s="110" t="s">
        <v>4687</v>
      </c>
      <c r="T862" s="84"/>
    </row>
    <row r="863" ht="15.75" hidden="1" customHeight="1">
      <c r="A863" s="141">
        <v>45789.466527777775</v>
      </c>
      <c r="B863" s="114" t="s">
        <v>15386</v>
      </c>
      <c r="C863" s="114">
        <v>9.934671951E9</v>
      </c>
      <c r="D863" s="114" t="s">
        <v>1596</v>
      </c>
      <c r="E863" s="114" t="s">
        <v>3564</v>
      </c>
      <c r="F863" s="114" t="s">
        <v>15387</v>
      </c>
      <c r="G863" s="114" t="s">
        <v>8667</v>
      </c>
      <c r="H863" s="114">
        <v>3.0</v>
      </c>
      <c r="I863" s="114" t="s">
        <v>2796</v>
      </c>
      <c r="J863" s="114">
        <v>51.0</v>
      </c>
      <c r="K863" s="114" t="s">
        <v>13811</v>
      </c>
      <c r="L863" s="114" t="s">
        <v>13812</v>
      </c>
      <c r="M863" s="114" t="s">
        <v>13812</v>
      </c>
      <c r="N863" s="114" t="s">
        <v>13812</v>
      </c>
      <c r="O863" s="114" t="s">
        <v>13812</v>
      </c>
      <c r="P863" s="114" t="s">
        <v>13812</v>
      </c>
      <c r="Q863" s="114" t="s">
        <v>13812</v>
      </c>
      <c r="R863" s="114" t="s">
        <v>13855</v>
      </c>
      <c r="S863" s="114" t="s">
        <v>4687</v>
      </c>
      <c r="T863" s="84"/>
    </row>
    <row r="864" ht="15.75" hidden="1" customHeight="1">
      <c r="A864" s="140">
        <v>45789.46832175926</v>
      </c>
      <c r="B864" s="110" t="s">
        <v>15388</v>
      </c>
      <c r="C864" s="110">
        <v>9.431338828E9</v>
      </c>
      <c r="D864" s="110" t="s">
        <v>1596</v>
      </c>
      <c r="E864" s="110" t="s">
        <v>356</v>
      </c>
      <c r="F864" s="110" t="s">
        <v>401</v>
      </c>
      <c r="G864" s="110" t="s">
        <v>401</v>
      </c>
      <c r="H864" s="110" t="s">
        <v>15389</v>
      </c>
      <c r="I864" s="110" t="s">
        <v>14905</v>
      </c>
      <c r="J864" s="110">
        <v>65.0</v>
      </c>
      <c r="K864" s="110" t="s">
        <v>13811</v>
      </c>
      <c r="L864" s="110" t="s">
        <v>13812</v>
      </c>
      <c r="M864" s="110" t="s">
        <v>13812</v>
      </c>
      <c r="N864" s="110" t="s">
        <v>13812</v>
      </c>
      <c r="O864" s="110" t="s">
        <v>13812</v>
      </c>
      <c r="P864" s="110" t="s">
        <v>13812</v>
      </c>
      <c r="Q864" s="110" t="s">
        <v>2773</v>
      </c>
      <c r="R864" s="110" t="s">
        <v>13813</v>
      </c>
      <c r="S864" s="110" t="s">
        <v>4687</v>
      </c>
      <c r="T864" s="84"/>
    </row>
    <row r="865" ht="15.75" hidden="1" customHeight="1">
      <c r="A865" s="141">
        <v>45789.46942129629</v>
      </c>
      <c r="B865" s="114" t="s">
        <v>15390</v>
      </c>
      <c r="C865" s="114">
        <v>6.201829324E9</v>
      </c>
      <c r="D865" s="114" t="s">
        <v>1596</v>
      </c>
      <c r="E865" s="114" t="s">
        <v>161</v>
      </c>
      <c r="F865" s="114" t="s">
        <v>5742</v>
      </c>
      <c r="G865" s="114" t="s">
        <v>5742</v>
      </c>
      <c r="H865" s="114" t="s">
        <v>5742</v>
      </c>
      <c r="I865" s="114" t="s">
        <v>15391</v>
      </c>
      <c r="J865" s="114">
        <v>51.0</v>
      </c>
      <c r="K865" s="114" t="s">
        <v>13811</v>
      </c>
      <c r="L865" s="114" t="s">
        <v>13812</v>
      </c>
      <c r="M865" s="114" t="s">
        <v>13812</v>
      </c>
      <c r="N865" s="114" t="s">
        <v>13812</v>
      </c>
      <c r="O865" s="114" t="s">
        <v>13812</v>
      </c>
      <c r="P865" s="114" t="s">
        <v>13812</v>
      </c>
      <c r="Q865" s="114" t="s">
        <v>13812</v>
      </c>
      <c r="R865" s="114" t="s">
        <v>13861</v>
      </c>
      <c r="S865" s="114" t="s">
        <v>4687</v>
      </c>
      <c r="T865" s="84"/>
    </row>
    <row r="866" ht="15.75" hidden="1" customHeight="1">
      <c r="A866" s="140">
        <v>45789.469513888886</v>
      </c>
      <c r="B866" s="110" t="s">
        <v>15392</v>
      </c>
      <c r="C866" s="110">
        <v>6.203500422E9</v>
      </c>
      <c r="D866" s="110" t="s">
        <v>1596</v>
      </c>
      <c r="E866" s="110" t="s">
        <v>130</v>
      </c>
      <c r="F866" s="110" t="s">
        <v>15127</v>
      </c>
      <c r="G866" s="110" t="s">
        <v>8672</v>
      </c>
      <c r="H866" s="110">
        <v>12.0</v>
      </c>
      <c r="I866" s="110" t="s">
        <v>2737</v>
      </c>
      <c r="J866" s="110">
        <v>50.0</v>
      </c>
      <c r="K866" s="110" t="s">
        <v>13811</v>
      </c>
      <c r="L866" s="110" t="s">
        <v>13812</v>
      </c>
      <c r="M866" s="110" t="s">
        <v>13812</v>
      </c>
      <c r="N866" s="110" t="s">
        <v>13812</v>
      </c>
      <c r="O866" s="110" t="s">
        <v>13812</v>
      </c>
      <c r="P866" s="110" t="s">
        <v>13812</v>
      </c>
      <c r="Q866" s="110" t="s">
        <v>13812</v>
      </c>
      <c r="R866" s="110" t="s">
        <v>13813</v>
      </c>
      <c r="S866" s="110" t="s">
        <v>4687</v>
      </c>
      <c r="T866" s="84"/>
    </row>
    <row r="867" ht="15.75" hidden="1" customHeight="1">
      <c r="A867" s="141">
        <v>45789.47115740741</v>
      </c>
      <c r="B867" s="114" t="s">
        <v>15393</v>
      </c>
      <c r="C867" s="114">
        <v>8.920262668E9</v>
      </c>
      <c r="D867" s="114" t="s">
        <v>1596</v>
      </c>
      <c r="E867" s="114" t="s">
        <v>12643</v>
      </c>
      <c r="F867" s="114" t="s">
        <v>9986</v>
      </c>
      <c r="G867" s="114" t="s">
        <v>3450</v>
      </c>
      <c r="H867" s="114" t="s">
        <v>15394</v>
      </c>
      <c r="I867" s="114" t="s">
        <v>2299</v>
      </c>
      <c r="J867" s="114">
        <v>34.0</v>
      </c>
      <c r="K867" s="114" t="s">
        <v>13811</v>
      </c>
      <c r="L867" s="114" t="s">
        <v>13812</v>
      </c>
      <c r="M867" s="114" t="s">
        <v>13812</v>
      </c>
      <c r="N867" s="114" t="s">
        <v>13812</v>
      </c>
      <c r="O867" s="114" t="s">
        <v>69</v>
      </c>
      <c r="P867" s="114" t="s">
        <v>13812</v>
      </c>
      <c r="Q867" s="114" t="s">
        <v>13812</v>
      </c>
      <c r="R867" s="86"/>
      <c r="S867" s="114" t="s">
        <v>4687</v>
      </c>
      <c r="T867" s="84"/>
    </row>
    <row r="868" ht="15.75" hidden="1" customHeight="1">
      <c r="A868" s="140">
        <v>45789.472916666666</v>
      </c>
      <c r="B868" s="110" t="s">
        <v>15395</v>
      </c>
      <c r="C868" s="110">
        <v>6.207503435E9</v>
      </c>
      <c r="D868" s="110" t="s">
        <v>1596</v>
      </c>
      <c r="E868" s="110" t="s">
        <v>356</v>
      </c>
      <c r="F868" s="110" t="s">
        <v>2407</v>
      </c>
      <c r="G868" s="110" t="s">
        <v>2407</v>
      </c>
      <c r="H868" s="110" t="s">
        <v>13359</v>
      </c>
      <c r="I868" s="110" t="s">
        <v>1721</v>
      </c>
      <c r="J868" s="110">
        <v>50.0</v>
      </c>
      <c r="K868" s="110" t="s">
        <v>13811</v>
      </c>
      <c r="L868" s="110" t="s">
        <v>13812</v>
      </c>
      <c r="M868" s="110" t="s">
        <v>69</v>
      </c>
      <c r="N868" s="110" t="s">
        <v>13812</v>
      </c>
      <c r="O868" s="110" t="s">
        <v>13812</v>
      </c>
      <c r="P868" s="110" t="s">
        <v>13812</v>
      </c>
      <c r="Q868" s="110" t="s">
        <v>13812</v>
      </c>
      <c r="R868" s="110" t="s">
        <v>13813</v>
      </c>
      <c r="S868" s="110" t="s">
        <v>4687</v>
      </c>
      <c r="T868" s="84"/>
    </row>
    <row r="869" ht="15.75" hidden="1" customHeight="1">
      <c r="A869" s="141">
        <v>45789.47421296296</v>
      </c>
      <c r="B869" s="114" t="s">
        <v>15396</v>
      </c>
      <c r="C869" s="114">
        <v>9.572179499E9</v>
      </c>
      <c r="D869" s="114" t="s">
        <v>1596</v>
      </c>
      <c r="E869" s="114" t="s">
        <v>2542</v>
      </c>
      <c r="F869" s="114" t="s">
        <v>3134</v>
      </c>
      <c r="G869" s="114" t="s">
        <v>3134</v>
      </c>
      <c r="H869" s="114">
        <v>9.0</v>
      </c>
      <c r="I869" s="114" t="s">
        <v>1674</v>
      </c>
      <c r="J869" s="114">
        <v>57.0</v>
      </c>
      <c r="K869" s="114" t="s">
        <v>13811</v>
      </c>
      <c r="L869" s="114" t="s">
        <v>13812</v>
      </c>
      <c r="M869" s="114" t="s">
        <v>13812</v>
      </c>
      <c r="N869" s="114" t="s">
        <v>13812</v>
      </c>
      <c r="O869" s="114" t="s">
        <v>13812</v>
      </c>
      <c r="P869" s="114" t="s">
        <v>13812</v>
      </c>
      <c r="Q869" s="114" t="s">
        <v>13812</v>
      </c>
      <c r="R869" s="114" t="s">
        <v>13813</v>
      </c>
      <c r="S869" s="114" t="s">
        <v>4687</v>
      </c>
      <c r="T869" s="84"/>
    </row>
    <row r="870" ht="15.75" hidden="1" customHeight="1">
      <c r="A870" s="140">
        <v>45789.476539351854</v>
      </c>
      <c r="B870" s="110" t="s">
        <v>15397</v>
      </c>
      <c r="C870" s="110">
        <v>7.808657733E9</v>
      </c>
      <c r="D870" s="110" t="s">
        <v>1596</v>
      </c>
      <c r="E870" s="110" t="s">
        <v>150</v>
      </c>
      <c r="F870" s="110" t="s">
        <v>937</v>
      </c>
      <c r="G870" s="110" t="s">
        <v>937</v>
      </c>
      <c r="H870" s="110" t="s">
        <v>15398</v>
      </c>
      <c r="I870" s="110" t="s">
        <v>3894</v>
      </c>
      <c r="J870" s="110">
        <v>27.0</v>
      </c>
      <c r="K870" s="110" t="s">
        <v>13811</v>
      </c>
      <c r="L870" s="110" t="s">
        <v>13812</v>
      </c>
      <c r="M870" s="110" t="s">
        <v>13812</v>
      </c>
      <c r="N870" s="110" t="s">
        <v>13812</v>
      </c>
      <c r="O870" s="110" t="s">
        <v>13812</v>
      </c>
      <c r="P870" s="110" t="s">
        <v>13812</v>
      </c>
      <c r="Q870" s="110" t="s">
        <v>13812</v>
      </c>
      <c r="R870" s="110" t="s">
        <v>13813</v>
      </c>
      <c r="S870" s="110" t="s">
        <v>4687</v>
      </c>
      <c r="T870" s="84"/>
    </row>
    <row r="871" ht="15.75" hidden="1" customHeight="1">
      <c r="A871" s="141">
        <v>45789.47824074074</v>
      </c>
      <c r="B871" s="114" t="s">
        <v>15399</v>
      </c>
      <c r="C871" s="114">
        <v>9.519318579E9</v>
      </c>
      <c r="D871" s="114" t="s">
        <v>1596</v>
      </c>
      <c r="E871" s="114" t="s">
        <v>356</v>
      </c>
      <c r="F871" s="114" t="s">
        <v>401</v>
      </c>
      <c r="G871" s="114" t="s">
        <v>15400</v>
      </c>
      <c r="H871" s="114" t="s">
        <v>15401</v>
      </c>
      <c r="I871" s="114" t="s">
        <v>1645</v>
      </c>
      <c r="J871" s="114">
        <v>25.0</v>
      </c>
      <c r="K871" s="114" t="s">
        <v>13811</v>
      </c>
      <c r="L871" s="114" t="s">
        <v>13812</v>
      </c>
      <c r="M871" s="114" t="s">
        <v>69</v>
      </c>
      <c r="N871" s="114" t="s">
        <v>13812</v>
      </c>
      <c r="O871" s="114" t="s">
        <v>13812</v>
      </c>
      <c r="P871" s="114" t="s">
        <v>13812</v>
      </c>
      <c r="Q871" s="114" t="s">
        <v>13812</v>
      </c>
      <c r="R871" s="114" t="s">
        <v>13813</v>
      </c>
      <c r="S871" s="114" t="s">
        <v>4687</v>
      </c>
      <c r="T871" s="84"/>
    </row>
    <row r="872" ht="15.75" hidden="1" customHeight="1">
      <c r="A872" s="140">
        <v>45789.47912037037</v>
      </c>
      <c r="B872" s="110" t="s">
        <v>15402</v>
      </c>
      <c r="C872" s="110">
        <v>9.430472461E9</v>
      </c>
      <c r="D872" s="110" t="s">
        <v>1596</v>
      </c>
      <c r="E872" s="110" t="s">
        <v>2542</v>
      </c>
      <c r="F872" s="110" t="s">
        <v>2002</v>
      </c>
      <c r="G872" s="110" t="s">
        <v>2002</v>
      </c>
      <c r="H872" s="110" t="s">
        <v>14093</v>
      </c>
      <c r="I872" s="110" t="s">
        <v>2796</v>
      </c>
      <c r="J872" s="110">
        <v>63.0</v>
      </c>
      <c r="K872" s="110" t="s">
        <v>13811</v>
      </c>
      <c r="L872" s="110" t="s">
        <v>13812</v>
      </c>
      <c r="M872" s="110" t="s">
        <v>13812</v>
      </c>
      <c r="N872" s="110" t="s">
        <v>13812</v>
      </c>
      <c r="O872" s="110" t="s">
        <v>13812</v>
      </c>
      <c r="P872" s="110" t="s">
        <v>13812</v>
      </c>
      <c r="Q872" s="110" t="s">
        <v>13812</v>
      </c>
      <c r="R872" s="110" t="s">
        <v>13813</v>
      </c>
      <c r="S872" s="110" t="s">
        <v>4687</v>
      </c>
      <c r="T872" s="84"/>
    </row>
    <row r="873" ht="15.75" hidden="1" customHeight="1">
      <c r="A873" s="141">
        <v>45789.47917824074</v>
      </c>
      <c r="B873" s="114" t="s">
        <v>15403</v>
      </c>
      <c r="C873" s="114">
        <v>9.199074723E9</v>
      </c>
      <c r="D873" s="114" t="s">
        <v>1596</v>
      </c>
      <c r="E873" s="114" t="s">
        <v>2542</v>
      </c>
      <c r="F873" s="114" t="s">
        <v>15189</v>
      </c>
      <c r="G873" s="114" t="s">
        <v>15189</v>
      </c>
      <c r="H873" s="114">
        <v>8.0</v>
      </c>
      <c r="I873" s="114" t="s">
        <v>1721</v>
      </c>
      <c r="J873" s="86"/>
      <c r="K873" s="114" t="s">
        <v>13811</v>
      </c>
      <c r="L873" s="114" t="s">
        <v>13812</v>
      </c>
      <c r="M873" s="114" t="s">
        <v>13812</v>
      </c>
      <c r="N873" s="114" t="s">
        <v>13812</v>
      </c>
      <c r="O873" s="114" t="s">
        <v>69</v>
      </c>
      <c r="P873" s="114" t="s">
        <v>13812</v>
      </c>
      <c r="Q873" s="114" t="s">
        <v>2773</v>
      </c>
      <c r="R873" s="86"/>
      <c r="S873" s="114" t="s">
        <v>4687</v>
      </c>
      <c r="T873" s="84"/>
    </row>
    <row r="874" ht="15.75" hidden="1" customHeight="1">
      <c r="A874" s="140">
        <v>45789.481157407405</v>
      </c>
      <c r="B874" s="110" t="s">
        <v>15404</v>
      </c>
      <c r="C874" s="110">
        <v>9.572108E9</v>
      </c>
      <c r="D874" s="110" t="s">
        <v>1596</v>
      </c>
      <c r="E874" s="110" t="s">
        <v>2542</v>
      </c>
      <c r="F874" s="110" t="s">
        <v>15189</v>
      </c>
      <c r="G874" s="110" t="s">
        <v>7866</v>
      </c>
      <c r="H874" s="110">
        <v>11.0</v>
      </c>
      <c r="I874" s="110" t="s">
        <v>1721</v>
      </c>
      <c r="J874" s="110">
        <v>36.0</v>
      </c>
      <c r="K874" s="110" t="s">
        <v>13811</v>
      </c>
      <c r="L874" s="110" t="s">
        <v>13812</v>
      </c>
      <c r="M874" s="110" t="s">
        <v>13812</v>
      </c>
      <c r="N874" s="110" t="s">
        <v>13812</v>
      </c>
      <c r="O874" s="110" t="s">
        <v>13812</v>
      </c>
      <c r="P874" s="110" t="s">
        <v>13812</v>
      </c>
      <c r="Q874" s="110" t="s">
        <v>13812</v>
      </c>
      <c r="R874" s="110" t="s">
        <v>13813</v>
      </c>
      <c r="S874" s="110" t="s">
        <v>4687</v>
      </c>
      <c r="T874" s="84"/>
    </row>
    <row r="875" ht="15.75" hidden="1" customHeight="1">
      <c r="A875" s="141">
        <v>45789.48268518518</v>
      </c>
      <c r="B875" s="114" t="s">
        <v>15405</v>
      </c>
      <c r="C875" s="114">
        <v>8.969381842E9</v>
      </c>
      <c r="D875" s="114" t="s">
        <v>1596</v>
      </c>
      <c r="E875" s="114" t="s">
        <v>12643</v>
      </c>
      <c r="F875" s="114" t="s">
        <v>3450</v>
      </c>
      <c r="G875" s="114" t="s">
        <v>3450</v>
      </c>
      <c r="H875" s="114" t="s">
        <v>15268</v>
      </c>
      <c r="I875" s="114" t="s">
        <v>1721</v>
      </c>
      <c r="J875" s="114">
        <v>40.0</v>
      </c>
      <c r="K875" s="114" t="s">
        <v>13811</v>
      </c>
      <c r="L875" s="114" t="s">
        <v>13812</v>
      </c>
      <c r="M875" s="114" t="s">
        <v>13812</v>
      </c>
      <c r="N875" s="114" t="s">
        <v>13812</v>
      </c>
      <c r="O875" s="114" t="s">
        <v>13812</v>
      </c>
      <c r="P875" s="114" t="s">
        <v>13812</v>
      </c>
      <c r="Q875" s="114" t="s">
        <v>13812</v>
      </c>
      <c r="R875" s="114" t="s">
        <v>13813</v>
      </c>
      <c r="S875" s="114" t="s">
        <v>4687</v>
      </c>
      <c r="T875" s="84"/>
    </row>
    <row r="876" ht="15.75" hidden="1" customHeight="1">
      <c r="A876" s="140">
        <v>45789.483761574076</v>
      </c>
      <c r="B876" s="110" t="s">
        <v>15406</v>
      </c>
      <c r="C876" s="110">
        <v>7.977346354E9</v>
      </c>
      <c r="D876" s="110" t="s">
        <v>1596</v>
      </c>
      <c r="E876" s="110" t="s">
        <v>356</v>
      </c>
      <c r="F876" s="110" t="s">
        <v>401</v>
      </c>
      <c r="G876" s="110" t="s">
        <v>401</v>
      </c>
      <c r="H876" s="110" t="s">
        <v>15407</v>
      </c>
      <c r="I876" s="110" t="s">
        <v>1721</v>
      </c>
      <c r="J876" s="110">
        <v>32.0</v>
      </c>
      <c r="K876" s="110" t="s">
        <v>13811</v>
      </c>
      <c r="L876" s="110" t="s">
        <v>13812</v>
      </c>
      <c r="M876" s="110" t="s">
        <v>69</v>
      </c>
      <c r="N876" s="110" t="s">
        <v>13812</v>
      </c>
      <c r="O876" s="110" t="s">
        <v>69</v>
      </c>
      <c r="P876" s="110" t="s">
        <v>13812</v>
      </c>
      <c r="Q876" s="110" t="s">
        <v>13812</v>
      </c>
      <c r="R876" s="110" t="s">
        <v>13813</v>
      </c>
      <c r="S876" s="110" t="s">
        <v>4687</v>
      </c>
      <c r="T876" s="84"/>
    </row>
    <row r="877" ht="15.75" hidden="1" customHeight="1">
      <c r="A877" s="141">
        <v>45789.48401620371</v>
      </c>
      <c r="B877" s="114" t="s">
        <v>15408</v>
      </c>
      <c r="C877" s="114">
        <v>8.227806872E9</v>
      </c>
      <c r="D877" s="114" t="s">
        <v>1596</v>
      </c>
      <c r="E877" s="114" t="s">
        <v>2542</v>
      </c>
      <c r="F877" s="114" t="s">
        <v>2002</v>
      </c>
      <c r="G877" s="114" t="s">
        <v>15409</v>
      </c>
      <c r="H877" s="114" t="s">
        <v>3777</v>
      </c>
      <c r="I877" s="114" t="s">
        <v>1721</v>
      </c>
      <c r="J877" s="114">
        <v>40.0</v>
      </c>
      <c r="K877" s="114" t="s">
        <v>13811</v>
      </c>
      <c r="L877" s="114" t="s">
        <v>13812</v>
      </c>
      <c r="M877" s="114" t="s">
        <v>13812</v>
      </c>
      <c r="N877" s="114" t="s">
        <v>13812</v>
      </c>
      <c r="O877" s="114" t="s">
        <v>69</v>
      </c>
      <c r="P877" s="114" t="s">
        <v>13812</v>
      </c>
      <c r="Q877" s="114" t="s">
        <v>13812</v>
      </c>
      <c r="R877" s="114" t="s">
        <v>13813</v>
      </c>
      <c r="S877" s="114" t="s">
        <v>4687</v>
      </c>
      <c r="T877" s="84"/>
    </row>
    <row r="878" ht="15.75" hidden="1" customHeight="1">
      <c r="A878" s="140">
        <v>45789.486805555556</v>
      </c>
      <c r="B878" s="110" t="s">
        <v>13840</v>
      </c>
      <c r="C878" s="110">
        <v>6.201092617E9</v>
      </c>
      <c r="D878" s="110" t="s">
        <v>1596</v>
      </c>
      <c r="E878" s="110" t="s">
        <v>356</v>
      </c>
      <c r="F878" s="110" t="s">
        <v>2407</v>
      </c>
      <c r="G878" s="110" t="s">
        <v>2407</v>
      </c>
      <c r="H878" s="110" t="s">
        <v>15410</v>
      </c>
      <c r="I878" s="110" t="s">
        <v>2251</v>
      </c>
      <c r="J878" s="110">
        <v>65.0</v>
      </c>
      <c r="K878" s="110" t="s">
        <v>13811</v>
      </c>
      <c r="L878" s="110" t="s">
        <v>13812</v>
      </c>
      <c r="M878" s="110" t="s">
        <v>13812</v>
      </c>
      <c r="N878" s="110" t="s">
        <v>13812</v>
      </c>
      <c r="O878" s="110" t="s">
        <v>13812</v>
      </c>
      <c r="P878" s="110" t="s">
        <v>13812</v>
      </c>
      <c r="Q878" s="110" t="s">
        <v>13812</v>
      </c>
      <c r="R878" s="110" t="s">
        <v>13824</v>
      </c>
      <c r="S878" s="110" t="s">
        <v>4687</v>
      </c>
      <c r="T878" s="84"/>
    </row>
    <row r="879" ht="15.75" hidden="1" customHeight="1">
      <c r="A879" s="141">
        <v>45789.48681712963</v>
      </c>
      <c r="B879" s="114" t="s">
        <v>15411</v>
      </c>
      <c r="C879" s="114">
        <v>7.295000123E9</v>
      </c>
      <c r="D879" s="114" t="s">
        <v>1596</v>
      </c>
      <c r="E879" s="114" t="s">
        <v>1290</v>
      </c>
      <c r="F879" s="114" t="s">
        <v>13988</v>
      </c>
      <c r="G879" s="114" t="s">
        <v>8667</v>
      </c>
      <c r="H879" s="114" t="s">
        <v>15412</v>
      </c>
      <c r="I879" s="114" t="s">
        <v>1721</v>
      </c>
      <c r="J879" s="114">
        <v>28.0</v>
      </c>
      <c r="K879" s="114" t="s">
        <v>13811</v>
      </c>
      <c r="L879" s="114" t="s">
        <v>13812</v>
      </c>
      <c r="M879" s="114" t="s">
        <v>13812</v>
      </c>
      <c r="N879" s="114" t="s">
        <v>13812</v>
      </c>
      <c r="O879" s="114" t="s">
        <v>13812</v>
      </c>
      <c r="P879" s="114" t="s">
        <v>13812</v>
      </c>
      <c r="Q879" s="114" t="s">
        <v>13812</v>
      </c>
      <c r="R879" s="114" t="s">
        <v>13824</v>
      </c>
      <c r="S879" s="114" t="s">
        <v>4687</v>
      </c>
      <c r="T879" s="84"/>
    </row>
    <row r="880" ht="15.75" hidden="1" customHeight="1">
      <c r="A880" s="140">
        <v>45789.48850694444</v>
      </c>
      <c r="B880" s="110" t="s">
        <v>15413</v>
      </c>
      <c r="C880" s="110">
        <v>7.888635395E9</v>
      </c>
      <c r="D880" s="110" t="s">
        <v>1596</v>
      </c>
      <c r="E880" s="110" t="s">
        <v>150</v>
      </c>
      <c r="F880" s="110" t="s">
        <v>937</v>
      </c>
      <c r="G880" s="110" t="s">
        <v>15414</v>
      </c>
      <c r="H880" s="110" t="s">
        <v>15414</v>
      </c>
      <c r="I880" s="110" t="s">
        <v>3894</v>
      </c>
      <c r="J880" s="110">
        <v>30.0</v>
      </c>
      <c r="K880" s="110" t="s">
        <v>13811</v>
      </c>
      <c r="L880" s="110" t="s">
        <v>13812</v>
      </c>
      <c r="M880" s="110" t="s">
        <v>69</v>
      </c>
      <c r="N880" s="110" t="s">
        <v>13812</v>
      </c>
      <c r="O880" s="110" t="s">
        <v>13812</v>
      </c>
      <c r="P880" s="110" t="s">
        <v>13812</v>
      </c>
      <c r="Q880" s="110" t="s">
        <v>13812</v>
      </c>
      <c r="R880" s="110" t="s">
        <v>13855</v>
      </c>
      <c r="S880" s="110" t="s">
        <v>4687</v>
      </c>
      <c r="T880" s="84"/>
    </row>
    <row r="881" ht="15.75" hidden="1" customHeight="1">
      <c r="A881" s="141">
        <v>45789.488958333335</v>
      </c>
      <c r="B881" s="114" t="s">
        <v>15415</v>
      </c>
      <c r="C881" s="114">
        <v>8.709268652E9</v>
      </c>
      <c r="D881" s="114" t="s">
        <v>1596</v>
      </c>
      <c r="E881" s="114" t="s">
        <v>161</v>
      </c>
      <c r="F881" s="114" t="s">
        <v>163</v>
      </c>
      <c r="G881" s="114" t="s">
        <v>163</v>
      </c>
      <c r="H881" s="114" t="s">
        <v>4313</v>
      </c>
      <c r="I881" s="114" t="s">
        <v>1721</v>
      </c>
      <c r="J881" s="114">
        <v>40.0</v>
      </c>
      <c r="K881" s="114" t="s">
        <v>13811</v>
      </c>
      <c r="L881" s="114" t="s">
        <v>13812</v>
      </c>
      <c r="M881" s="114" t="s">
        <v>13812</v>
      </c>
      <c r="N881" s="114" t="s">
        <v>13812</v>
      </c>
      <c r="O881" s="114" t="s">
        <v>13812</v>
      </c>
      <c r="P881" s="114" t="s">
        <v>13812</v>
      </c>
      <c r="Q881" s="114" t="s">
        <v>13812</v>
      </c>
      <c r="R881" s="114" t="s">
        <v>13855</v>
      </c>
      <c r="S881" s="114" t="s">
        <v>4687</v>
      </c>
      <c r="T881" s="84"/>
    </row>
    <row r="882" ht="15.75" hidden="1" customHeight="1">
      <c r="A882" s="140">
        <v>45789.49125</v>
      </c>
      <c r="B882" s="110" t="s">
        <v>15416</v>
      </c>
      <c r="C882" s="110">
        <v>8.506088182E9</v>
      </c>
      <c r="D882" s="110" t="s">
        <v>1596</v>
      </c>
      <c r="E882" s="110" t="s">
        <v>161</v>
      </c>
      <c r="F882" s="110" t="s">
        <v>5413</v>
      </c>
      <c r="G882" s="110" t="s">
        <v>5413</v>
      </c>
      <c r="H882" s="110" t="s">
        <v>1912</v>
      </c>
      <c r="I882" s="110" t="s">
        <v>1721</v>
      </c>
      <c r="J882" s="110">
        <v>39.0</v>
      </c>
      <c r="K882" s="110" t="s">
        <v>13811</v>
      </c>
      <c r="L882" s="110" t="s">
        <v>13812</v>
      </c>
      <c r="M882" s="110" t="s">
        <v>13812</v>
      </c>
      <c r="N882" s="110" t="s">
        <v>13812</v>
      </c>
      <c r="O882" s="110" t="s">
        <v>13812</v>
      </c>
      <c r="P882" s="110" t="s">
        <v>13812</v>
      </c>
      <c r="Q882" s="110" t="s">
        <v>13812</v>
      </c>
      <c r="R882" s="110" t="s">
        <v>13855</v>
      </c>
      <c r="S882" s="110" t="s">
        <v>4687</v>
      </c>
      <c r="T882" s="84"/>
    </row>
    <row r="883" ht="15.75" hidden="1" customHeight="1">
      <c r="A883" s="141">
        <v>45789.49184027778</v>
      </c>
      <c r="B883" s="114" t="s">
        <v>15417</v>
      </c>
      <c r="C883" s="114">
        <v>8.799767119E9</v>
      </c>
      <c r="D883" s="114" t="s">
        <v>1596</v>
      </c>
      <c r="E883" s="114" t="s">
        <v>2542</v>
      </c>
      <c r="F883" s="114" t="s">
        <v>2002</v>
      </c>
      <c r="G883" s="114" t="s">
        <v>2002</v>
      </c>
      <c r="H883" s="114" t="s">
        <v>4522</v>
      </c>
      <c r="I883" s="114" t="s">
        <v>1716</v>
      </c>
      <c r="J883" s="114">
        <v>38.0</v>
      </c>
      <c r="K883" s="114" t="s">
        <v>13811</v>
      </c>
      <c r="L883" s="114" t="s">
        <v>13812</v>
      </c>
      <c r="M883" s="114" t="s">
        <v>13812</v>
      </c>
      <c r="N883" s="114" t="s">
        <v>13812</v>
      </c>
      <c r="O883" s="114" t="s">
        <v>69</v>
      </c>
      <c r="P883" s="114" t="s">
        <v>13812</v>
      </c>
      <c r="Q883" s="114" t="s">
        <v>13812</v>
      </c>
      <c r="R883" s="114" t="s">
        <v>13813</v>
      </c>
      <c r="S883" s="114" t="s">
        <v>4687</v>
      </c>
      <c r="T883" s="84"/>
    </row>
    <row r="884" ht="15.75" hidden="1" customHeight="1">
      <c r="A884" s="140">
        <v>45789.49203703704</v>
      </c>
      <c r="B884" s="110" t="s">
        <v>5190</v>
      </c>
      <c r="C884" s="110">
        <v>9.934479408E9</v>
      </c>
      <c r="D884" s="110" t="s">
        <v>1596</v>
      </c>
      <c r="E884" s="110" t="s">
        <v>12643</v>
      </c>
      <c r="F884" s="110" t="s">
        <v>3450</v>
      </c>
      <c r="G884" s="110" t="s">
        <v>3450</v>
      </c>
      <c r="H884" s="110">
        <v>-1.0</v>
      </c>
      <c r="I884" s="110" t="s">
        <v>5996</v>
      </c>
      <c r="J884" s="110">
        <v>42.0</v>
      </c>
      <c r="K884" s="110" t="s">
        <v>13811</v>
      </c>
      <c r="L884" s="110" t="s">
        <v>13812</v>
      </c>
      <c r="M884" s="110" t="s">
        <v>69</v>
      </c>
      <c r="N884" s="110" t="s">
        <v>13812</v>
      </c>
      <c r="O884" s="110" t="s">
        <v>13812</v>
      </c>
      <c r="P884" s="110" t="s">
        <v>13812</v>
      </c>
      <c r="Q884" s="110" t="s">
        <v>13812</v>
      </c>
      <c r="R884" s="110" t="s">
        <v>13855</v>
      </c>
      <c r="S884" s="110" t="s">
        <v>4687</v>
      </c>
      <c r="T884" s="84"/>
    </row>
    <row r="885" ht="15.75" hidden="1" customHeight="1">
      <c r="A885" s="141">
        <v>45789.49228009259</v>
      </c>
      <c r="B885" s="114" t="s">
        <v>15418</v>
      </c>
      <c r="C885" s="114">
        <v>7.32505564E9</v>
      </c>
      <c r="D885" s="114" t="s">
        <v>1596</v>
      </c>
      <c r="E885" s="114" t="s">
        <v>9540</v>
      </c>
      <c r="F885" s="114" t="s">
        <v>15419</v>
      </c>
      <c r="G885" s="114" t="s">
        <v>7652</v>
      </c>
      <c r="H885" s="114">
        <v>9.0</v>
      </c>
      <c r="I885" s="114" t="s">
        <v>15420</v>
      </c>
      <c r="J885" s="114">
        <v>33.0</v>
      </c>
      <c r="K885" s="114" t="s">
        <v>13811</v>
      </c>
      <c r="L885" s="114" t="s">
        <v>13812</v>
      </c>
      <c r="M885" s="114" t="s">
        <v>13812</v>
      </c>
      <c r="N885" s="114" t="s">
        <v>13812</v>
      </c>
      <c r="O885" s="114" t="s">
        <v>13812</v>
      </c>
      <c r="P885" s="114" t="s">
        <v>13812</v>
      </c>
      <c r="Q885" s="114" t="s">
        <v>13812</v>
      </c>
      <c r="R885" s="114" t="s">
        <v>13813</v>
      </c>
      <c r="S885" s="114" t="s">
        <v>4687</v>
      </c>
      <c r="T885" s="84"/>
    </row>
    <row r="886" ht="15.75" hidden="1" customHeight="1">
      <c r="A886" s="140">
        <v>45789.49414351852</v>
      </c>
      <c r="B886" s="110" t="s">
        <v>15421</v>
      </c>
      <c r="C886" s="110">
        <v>9.334415874E9</v>
      </c>
      <c r="D886" s="110" t="s">
        <v>1596</v>
      </c>
      <c r="E886" s="110" t="s">
        <v>2542</v>
      </c>
      <c r="F886" s="110" t="s">
        <v>15422</v>
      </c>
      <c r="G886" s="110" t="s">
        <v>15423</v>
      </c>
      <c r="H886" s="110" t="s">
        <v>15422</v>
      </c>
      <c r="I886" s="110" t="s">
        <v>1721</v>
      </c>
      <c r="J886" s="110">
        <v>30.0</v>
      </c>
      <c r="K886" s="110" t="s">
        <v>13811</v>
      </c>
      <c r="L886" s="110" t="s">
        <v>13812</v>
      </c>
      <c r="M886" s="110" t="s">
        <v>13812</v>
      </c>
      <c r="N886" s="110" t="s">
        <v>13812</v>
      </c>
      <c r="O886" s="110" t="s">
        <v>69</v>
      </c>
      <c r="P886" s="110" t="s">
        <v>13812</v>
      </c>
      <c r="Q886" s="110" t="s">
        <v>13812</v>
      </c>
      <c r="R886" s="110" t="s">
        <v>13813</v>
      </c>
      <c r="S886" s="110" t="s">
        <v>4687</v>
      </c>
      <c r="T886" s="84"/>
    </row>
    <row r="887" ht="15.75" hidden="1" customHeight="1">
      <c r="A887" s="141">
        <v>45789.49659722222</v>
      </c>
      <c r="B887" s="114" t="s">
        <v>15424</v>
      </c>
      <c r="C887" s="114">
        <v>6.299694065E9</v>
      </c>
      <c r="D887" s="114" t="s">
        <v>1596</v>
      </c>
      <c r="E887" s="114" t="s">
        <v>356</v>
      </c>
      <c r="F887" s="114" t="s">
        <v>15359</v>
      </c>
      <c r="G887" s="114" t="s">
        <v>3953</v>
      </c>
      <c r="H887" s="114" t="s">
        <v>13957</v>
      </c>
      <c r="I887" s="114" t="s">
        <v>1866</v>
      </c>
      <c r="J887" s="114">
        <v>55.0</v>
      </c>
      <c r="K887" s="114" t="s">
        <v>13811</v>
      </c>
      <c r="L887" s="114" t="s">
        <v>13812</v>
      </c>
      <c r="M887" s="114" t="s">
        <v>69</v>
      </c>
      <c r="N887" s="114" t="s">
        <v>13812</v>
      </c>
      <c r="O887" s="114" t="s">
        <v>13812</v>
      </c>
      <c r="P887" s="114" t="s">
        <v>13812</v>
      </c>
      <c r="Q887" s="114" t="s">
        <v>13812</v>
      </c>
      <c r="R887" s="114" t="s">
        <v>13824</v>
      </c>
      <c r="S887" s="114" t="s">
        <v>4687</v>
      </c>
      <c r="T887" s="84"/>
    </row>
    <row r="888" ht="15.75" hidden="1" customHeight="1">
      <c r="A888" s="140">
        <v>45789.49664351852</v>
      </c>
      <c r="B888" s="110" t="s">
        <v>15425</v>
      </c>
      <c r="C888" s="110">
        <v>7.903175526E9</v>
      </c>
      <c r="D888" s="110" t="s">
        <v>1596</v>
      </c>
      <c r="E888" s="110" t="s">
        <v>150</v>
      </c>
      <c r="F888" s="110" t="s">
        <v>937</v>
      </c>
      <c r="G888" s="110" t="s">
        <v>937</v>
      </c>
      <c r="H888" s="110" t="s">
        <v>15426</v>
      </c>
      <c r="I888" s="110" t="s">
        <v>1595</v>
      </c>
      <c r="J888" s="110">
        <v>65.0</v>
      </c>
      <c r="K888" s="110" t="s">
        <v>13811</v>
      </c>
      <c r="L888" s="110" t="s">
        <v>13812</v>
      </c>
      <c r="M888" s="110" t="s">
        <v>69</v>
      </c>
      <c r="N888" s="110" t="s">
        <v>13812</v>
      </c>
      <c r="O888" s="110" t="s">
        <v>13812</v>
      </c>
      <c r="P888" s="110" t="s">
        <v>13812</v>
      </c>
      <c r="Q888" s="110" t="s">
        <v>13812</v>
      </c>
      <c r="R888" s="110" t="s">
        <v>13861</v>
      </c>
      <c r="S888" s="110" t="s">
        <v>4687</v>
      </c>
      <c r="T888" s="84"/>
    </row>
    <row r="889" ht="15.75" hidden="1" customHeight="1">
      <c r="A889" s="141">
        <v>45789.49920138889</v>
      </c>
      <c r="B889" s="114" t="s">
        <v>15427</v>
      </c>
      <c r="C889" s="114">
        <v>6.2063708E9</v>
      </c>
      <c r="D889" s="114" t="s">
        <v>1596</v>
      </c>
      <c r="E889" s="114" t="s">
        <v>130</v>
      </c>
      <c r="F889" s="114" t="s">
        <v>130</v>
      </c>
      <c r="G889" s="114" t="s">
        <v>8184</v>
      </c>
      <c r="H889" s="86"/>
      <c r="I889" s="114" t="s">
        <v>1721</v>
      </c>
      <c r="J889" s="114">
        <v>49.0</v>
      </c>
      <c r="K889" s="114" t="s">
        <v>13811</v>
      </c>
      <c r="L889" s="114" t="s">
        <v>13812</v>
      </c>
      <c r="M889" s="114" t="s">
        <v>13812</v>
      </c>
      <c r="N889" s="114" t="s">
        <v>69</v>
      </c>
      <c r="O889" s="114" t="s">
        <v>13812</v>
      </c>
      <c r="P889" s="114" t="s">
        <v>13812</v>
      </c>
      <c r="Q889" s="114" t="s">
        <v>13812</v>
      </c>
      <c r="R889" s="114" t="s">
        <v>13813</v>
      </c>
      <c r="S889" s="114" t="s">
        <v>4687</v>
      </c>
      <c r="T889" s="84"/>
    </row>
    <row r="890" ht="15.75" hidden="1" customHeight="1">
      <c r="A890" s="140">
        <v>45789.50017361111</v>
      </c>
      <c r="B890" s="110" t="s">
        <v>15428</v>
      </c>
      <c r="C890" s="110">
        <v>9.588054096E9</v>
      </c>
      <c r="D890" s="110" t="s">
        <v>1596</v>
      </c>
      <c r="E890" s="110" t="s">
        <v>391</v>
      </c>
      <c r="F890" s="110" t="s">
        <v>15429</v>
      </c>
      <c r="G890" s="110" t="s">
        <v>15429</v>
      </c>
      <c r="H890" s="110" t="s">
        <v>9628</v>
      </c>
      <c r="I890" s="110" t="s">
        <v>3894</v>
      </c>
      <c r="J890" s="110">
        <v>42.0</v>
      </c>
      <c r="K890" s="110" t="s">
        <v>13811</v>
      </c>
      <c r="L890" s="110" t="s">
        <v>13812</v>
      </c>
      <c r="M890" s="110" t="s">
        <v>69</v>
      </c>
      <c r="N890" s="110" t="s">
        <v>13812</v>
      </c>
      <c r="O890" s="110" t="s">
        <v>69</v>
      </c>
      <c r="P890" s="110" t="s">
        <v>13812</v>
      </c>
      <c r="Q890" s="110" t="s">
        <v>13812</v>
      </c>
      <c r="R890" s="110" t="s">
        <v>13861</v>
      </c>
      <c r="S890" s="110" t="s">
        <v>4687</v>
      </c>
      <c r="T890" s="84"/>
    </row>
    <row r="891" ht="15.75" hidden="1" customHeight="1">
      <c r="A891" s="141">
        <v>45789.500601851854</v>
      </c>
      <c r="B891" s="114" t="s">
        <v>390</v>
      </c>
      <c r="C891" s="114">
        <v>6.202015798E9</v>
      </c>
      <c r="D891" s="114" t="s">
        <v>1596</v>
      </c>
      <c r="E891" s="114" t="s">
        <v>356</v>
      </c>
      <c r="F891" s="114" t="s">
        <v>401</v>
      </c>
      <c r="G891" s="114" t="s">
        <v>5487</v>
      </c>
      <c r="H891" s="114" t="s">
        <v>15430</v>
      </c>
      <c r="I891" s="114" t="s">
        <v>2770</v>
      </c>
      <c r="J891" s="114">
        <v>32.0</v>
      </c>
      <c r="K891" s="114" t="s">
        <v>13811</v>
      </c>
      <c r="L891" s="114" t="s">
        <v>13812</v>
      </c>
      <c r="M891" s="114" t="s">
        <v>69</v>
      </c>
      <c r="N891" s="114" t="s">
        <v>13812</v>
      </c>
      <c r="O891" s="114" t="s">
        <v>69</v>
      </c>
      <c r="P891" s="114" t="s">
        <v>13812</v>
      </c>
      <c r="Q891" s="114" t="s">
        <v>13812</v>
      </c>
      <c r="R891" s="114" t="s">
        <v>13813</v>
      </c>
      <c r="S891" s="114" t="s">
        <v>4687</v>
      </c>
      <c r="T891" s="84"/>
    </row>
    <row r="892" ht="15.75" hidden="1" customHeight="1">
      <c r="A892" s="140">
        <v>45789.504166666666</v>
      </c>
      <c r="B892" s="110" t="s">
        <v>15431</v>
      </c>
      <c r="C892" s="110">
        <v>7.091556326E9</v>
      </c>
      <c r="D892" s="110" t="s">
        <v>1596</v>
      </c>
      <c r="E892" s="110" t="s">
        <v>356</v>
      </c>
      <c r="F892" s="110" t="s">
        <v>15359</v>
      </c>
      <c r="G892" s="110" t="s">
        <v>3953</v>
      </c>
      <c r="H892" s="110" t="s">
        <v>15432</v>
      </c>
      <c r="I892" s="110" t="s">
        <v>1721</v>
      </c>
      <c r="J892" s="110">
        <v>50.0</v>
      </c>
      <c r="K892" s="110" t="s">
        <v>13811</v>
      </c>
      <c r="L892" s="110" t="s">
        <v>69</v>
      </c>
      <c r="M892" s="110" t="s">
        <v>69</v>
      </c>
      <c r="N892" s="110" t="s">
        <v>13812</v>
      </c>
      <c r="O892" s="110" t="s">
        <v>69</v>
      </c>
      <c r="P892" s="110" t="s">
        <v>13812</v>
      </c>
      <c r="Q892" s="110" t="s">
        <v>2773</v>
      </c>
      <c r="R892" s="110" t="s">
        <v>13813</v>
      </c>
      <c r="S892" s="110" t="s">
        <v>4687</v>
      </c>
      <c r="T892" s="84"/>
    </row>
    <row r="893" ht="15.75" hidden="1" customHeight="1">
      <c r="A893" s="141">
        <v>45789.5047337963</v>
      </c>
      <c r="B893" s="114" t="s">
        <v>15433</v>
      </c>
      <c r="C893" s="114">
        <v>6.353018375E9</v>
      </c>
      <c r="D893" s="114" t="s">
        <v>1596</v>
      </c>
      <c r="E893" s="114" t="s">
        <v>1290</v>
      </c>
      <c r="F893" s="114" t="s">
        <v>13988</v>
      </c>
      <c r="G893" s="114" t="s">
        <v>6766</v>
      </c>
      <c r="H893" s="114" t="s">
        <v>15434</v>
      </c>
      <c r="I893" s="114" t="s">
        <v>1721</v>
      </c>
      <c r="J893" s="114">
        <v>34.0</v>
      </c>
      <c r="K893" s="114" t="s">
        <v>13811</v>
      </c>
      <c r="L893" s="114" t="s">
        <v>13812</v>
      </c>
      <c r="M893" s="114" t="s">
        <v>13812</v>
      </c>
      <c r="N893" s="114" t="s">
        <v>13812</v>
      </c>
      <c r="O893" s="114" t="s">
        <v>13812</v>
      </c>
      <c r="P893" s="114" t="s">
        <v>13812</v>
      </c>
      <c r="Q893" s="114" t="s">
        <v>13812</v>
      </c>
      <c r="R893" s="114" t="s">
        <v>13855</v>
      </c>
      <c r="S893" s="114" t="s">
        <v>4687</v>
      </c>
      <c r="T893" s="84"/>
    </row>
    <row r="894" ht="15.75" hidden="1" customHeight="1">
      <c r="A894" s="140">
        <v>45789.50640046296</v>
      </c>
      <c r="B894" s="110" t="s">
        <v>15435</v>
      </c>
      <c r="C894" s="110">
        <v>8.284069559E9</v>
      </c>
      <c r="D894" s="110" t="s">
        <v>1596</v>
      </c>
      <c r="E894" s="110" t="s">
        <v>391</v>
      </c>
      <c r="F894" s="110" t="s">
        <v>15187</v>
      </c>
      <c r="G894" s="110" t="s">
        <v>15187</v>
      </c>
      <c r="H894" s="110" t="s">
        <v>6447</v>
      </c>
      <c r="I894" s="110" t="s">
        <v>15436</v>
      </c>
      <c r="J894" s="110">
        <v>55.0</v>
      </c>
      <c r="K894" s="110" t="s">
        <v>13811</v>
      </c>
      <c r="L894" s="110" t="s">
        <v>13812</v>
      </c>
      <c r="M894" s="110" t="s">
        <v>69</v>
      </c>
      <c r="N894" s="110" t="s">
        <v>13812</v>
      </c>
      <c r="O894" s="110" t="s">
        <v>69</v>
      </c>
      <c r="P894" s="110" t="s">
        <v>13812</v>
      </c>
      <c r="Q894" s="110" t="s">
        <v>13812</v>
      </c>
      <c r="R894" s="110" t="s">
        <v>13813</v>
      </c>
      <c r="S894" s="110" t="s">
        <v>4687</v>
      </c>
      <c r="T894" s="84"/>
    </row>
    <row r="895" ht="15.75" hidden="1" customHeight="1">
      <c r="A895" s="141">
        <v>45789.5083912037</v>
      </c>
      <c r="B895" s="114" t="s">
        <v>15435</v>
      </c>
      <c r="C895" s="114">
        <v>8.284069559E9</v>
      </c>
      <c r="D895" s="114" t="s">
        <v>1596</v>
      </c>
      <c r="E895" s="114" t="s">
        <v>15437</v>
      </c>
      <c r="F895" s="114" t="s">
        <v>15437</v>
      </c>
      <c r="G895" s="114" t="s">
        <v>15438</v>
      </c>
      <c r="H895" s="114" t="s">
        <v>6447</v>
      </c>
      <c r="I895" s="114" t="s">
        <v>4632</v>
      </c>
      <c r="J895" s="114">
        <v>55.0</v>
      </c>
      <c r="K895" s="114" t="s">
        <v>13811</v>
      </c>
      <c r="L895" s="114" t="s">
        <v>13812</v>
      </c>
      <c r="M895" s="114" t="s">
        <v>69</v>
      </c>
      <c r="N895" s="114" t="s">
        <v>13812</v>
      </c>
      <c r="O895" s="114" t="s">
        <v>69</v>
      </c>
      <c r="P895" s="114" t="s">
        <v>13812</v>
      </c>
      <c r="Q895" s="114" t="s">
        <v>13812</v>
      </c>
      <c r="R895" s="114" t="s">
        <v>13861</v>
      </c>
      <c r="S895" s="114" t="s">
        <v>4687</v>
      </c>
      <c r="T895" s="84"/>
    </row>
    <row r="896" ht="15.75" hidden="1" customHeight="1">
      <c r="A896" s="140">
        <v>45789.508935185186</v>
      </c>
      <c r="B896" s="110" t="s">
        <v>15439</v>
      </c>
      <c r="C896" s="110">
        <v>6.203556537E9</v>
      </c>
      <c r="D896" s="110" t="s">
        <v>1596</v>
      </c>
      <c r="E896" s="110" t="s">
        <v>356</v>
      </c>
      <c r="F896" s="110" t="s">
        <v>15359</v>
      </c>
      <c r="G896" s="110" t="s">
        <v>3953</v>
      </c>
      <c r="H896" s="110" t="s">
        <v>13359</v>
      </c>
      <c r="I896" s="110" t="s">
        <v>1637</v>
      </c>
      <c r="J896" s="110">
        <v>48.0</v>
      </c>
      <c r="K896" s="110" t="s">
        <v>13811</v>
      </c>
      <c r="L896" s="110" t="s">
        <v>13812</v>
      </c>
      <c r="M896" s="110" t="s">
        <v>69</v>
      </c>
      <c r="N896" s="110" t="s">
        <v>13812</v>
      </c>
      <c r="O896" s="110" t="s">
        <v>69</v>
      </c>
      <c r="P896" s="110" t="s">
        <v>13812</v>
      </c>
      <c r="Q896" s="110" t="s">
        <v>13812</v>
      </c>
      <c r="R896" s="110" t="s">
        <v>13855</v>
      </c>
      <c r="S896" s="110" t="s">
        <v>4687</v>
      </c>
      <c r="T896" s="84"/>
    </row>
    <row r="897" ht="15.75" hidden="1" customHeight="1">
      <c r="A897" s="141">
        <v>45789.50902777778</v>
      </c>
      <c r="B897" s="114" t="s">
        <v>15440</v>
      </c>
      <c r="C897" s="114">
        <v>8.447475953E9</v>
      </c>
      <c r="D897" s="114" t="s">
        <v>1596</v>
      </c>
      <c r="E897" s="114" t="s">
        <v>9540</v>
      </c>
      <c r="F897" s="114" t="s">
        <v>15441</v>
      </c>
      <c r="G897" s="114" t="s">
        <v>11151</v>
      </c>
      <c r="H897" s="114">
        <v>10.0</v>
      </c>
      <c r="I897" s="114" t="s">
        <v>1721</v>
      </c>
      <c r="J897" s="114">
        <v>55.0</v>
      </c>
      <c r="K897" s="114" t="s">
        <v>13811</v>
      </c>
      <c r="L897" s="114" t="s">
        <v>13812</v>
      </c>
      <c r="M897" s="114" t="s">
        <v>13812</v>
      </c>
      <c r="N897" s="114" t="s">
        <v>13812</v>
      </c>
      <c r="O897" s="114" t="s">
        <v>13812</v>
      </c>
      <c r="P897" s="114" t="s">
        <v>13812</v>
      </c>
      <c r="Q897" s="114" t="s">
        <v>13812</v>
      </c>
      <c r="R897" s="114" t="s">
        <v>13813</v>
      </c>
      <c r="S897" s="114" t="s">
        <v>4687</v>
      </c>
      <c r="T897" s="84"/>
    </row>
    <row r="898" ht="15.75" hidden="1" customHeight="1">
      <c r="A898" s="140">
        <v>45789.509050925924</v>
      </c>
      <c r="B898" s="110" t="s">
        <v>15442</v>
      </c>
      <c r="C898" s="110">
        <v>9.431487266E9</v>
      </c>
      <c r="D898" s="110" t="s">
        <v>1596</v>
      </c>
      <c r="E898" s="110" t="s">
        <v>2542</v>
      </c>
      <c r="F898" s="110" t="s">
        <v>2002</v>
      </c>
      <c r="G898" s="110" t="s">
        <v>14349</v>
      </c>
      <c r="H898" s="110" t="s">
        <v>780</v>
      </c>
      <c r="I898" s="110" t="s">
        <v>2792</v>
      </c>
      <c r="J898" s="110">
        <v>29.0</v>
      </c>
      <c r="K898" s="110" t="s">
        <v>13811</v>
      </c>
      <c r="L898" s="110" t="s">
        <v>13812</v>
      </c>
      <c r="M898" s="110" t="s">
        <v>13812</v>
      </c>
      <c r="N898" s="110" t="s">
        <v>13812</v>
      </c>
      <c r="O898" s="110" t="s">
        <v>13812</v>
      </c>
      <c r="P898" s="110" t="s">
        <v>13812</v>
      </c>
      <c r="Q898" s="110" t="s">
        <v>13812</v>
      </c>
      <c r="R898" s="110" t="s">
        <v>13824</v>
      </c>
      <c r="S898" s="110" t="s">
        <v>4687</v>
      </c>
      <c r="T898" s="84"/>
    </row>
    <row r="899" ht="15.75" hidden="1" customHeight="1">
      <c r="A899" s="141">
        <v>45789.51076388889</v>
      </c>
      <c r="B899" s="114" t="s">
        <v>15443</v>
      </c>
      <c r="C899" s="114">
        <v>6.204480252E9</v>
      </c>
      <c r="D899" s="114" t="s">
        <v>1596</v>
      </c>
      <c r="E899" s="114" t="s">
        <v>12643</v>
      </c>
      <c r="F899" s="114" t="s">
        <v>9986</v>
      </c>
      <c r="G899" s="114" t="s">
        <v>3450</v>
      </c>
      <c r="H899" s="114" t="s">
        <v>15444</v>
      </c>
      <c r="I899" s="114" t="s">
        <v>3042</v>
      </c>
      <c r="J899" s="114">
        <v>25.0</v>
      </c>
      <c r="K899" s="114" t="s">
        <v>13811</v>
      </c>
      <c r="L899" s="114" t="s">
        <v>13812</v>
      </c>
      <c r="M899" s="114" t="s">
        <v>13812</v>
      </c>
      <c r="N899" s="114" t="s">
        <v>13812</v>
      </c>
      <c r="O899" s="114" t="s">
        <v>13812</v>
      </c>
      <c r="P899" s="114" t="s">
        <v>13812</v>
      </c>
      <c r="Q899" s="114" t="s">
        <v>13812</v>
      </c>
      <c r="R899" s="114" t="s">
        <v>13813</v>
      </c>
      <c r="S899" s="114" t="s">
        <v>4687</v>
      </c>
      <c r="T899" s="84"/>
    </row>
    <row r="900" ht="15.75" hidden="1" customHeight="1">
      <c r="A900" s="140">
        <v>45789.51452546296</v>
      </c>
      <c r="B900" s="110" t="s">
        <v>15445</v>
      </c>
      <c r="C900" s="110">
        <v>9.801189957E9</v>
      </c>
      <c r="D900" s="110" t="s">
        <v>1596</v>
      </c>
      <c r="E900" s="110" t="s">
        <v>9811</v>
      </c>
      <c r="F900" s="110" t="s">
        <v>967</v>
      </c>
      <c r="G900" s="110" t="s">
        <v>15255</v>
      </c>
      <c r="H900" s="110" t="s">
        <v>660</v>
      </c>
      <c r="I900" s="110" t="s">
        <v>1716</v>
      </c>
      <c r="J900" s="110">
        <v>52.0</v>
      </c>
      <c r="K900" s="110" t="s">
        <v>13811</v>
      </c>
      <c r="L900" s="110" t="s">
        <v>13812</v>
      </c>
      <c r="M900" s="110" t="s">
        <v>13812</v>
      </c>
      <c r="N900" s="110" t="s">
        <v>13812</v>
      </c>
      <c r="O900" s="110" t="s">
        <v>69</v>
      </c>
      <c r="P900" s="110" t="s">
        <v>13812</v>
      </c>
      <c r="Q900" s="110" t="s">
        <v>13812</v>
      </c>
      <c r="R900" s="110" t="s">
        <v>13813</v>
      </c>
      <c r="S900" s="110" t="s">
        <v>4687</v>
      </c>
      <c r="T900" s="84"/>
    </row>
    <row r="901" ht="15.75" hidden="1" customHeight="1">
      <c r="A901" s="141">
        <v>45789.51888888889</v>
      </c>
      <c r="B901" s="114" t="s">
        <v>15446</v>
      </c>
      <c r="C901" s="114">
        <v>7.631319373E9</v>
      </c>
      <c r="D901" s="114" t="s">
        <v>1596</v>
      </c>
      <c r="E901" s="114" t="s">
        <v>7398</v>
      </c>
      <c r="F901" s="114" t="s">
        <v>5449</v>
      </c>
      <c r="G901" s="114" t="s">
        <v>5449</v>
      </c>
      <c r="H901" s="114" t="s">
        <v>15447</v>
      </c>
      <c r="I901" s="114" t="s">
        <v>1595</v>
      </c>
      <c r="J901" s="114">
        <v>22.0</v>
      </c>
      <c r="K901" s="114" t="s">
        <v>13811</v>
      </c>
      <c r="L901" s="114" t="s">
        <v>69</v>
      </c>
      <c r="M901" s="114" t="s">
        <v>13812</v>
      </c>
      <c r="N901" s="114" t="s">
        <v>13812</v>
      </c>
      <c r="O901" s="114" t="s">
        <v>69</v>
      </c>
      <c r="P901" s="114" t="s">
        <v>13812</v>
      </c>
      <c r="Q901" s="114" t="s">
        <v>13812</v>
      </c>
      <c r="R901" s="114" t="s">
        <v>13813</v>
      </c>
      <c r="S901" s="114" t="s">
        <v>4687</v>
      </c>
      <c r="T901" s="84"/>
    </row>
    <row r="902" ht="15.75" hidden="1" customHeight="1">
      <c r="A902" s="140">
        <v>45789.51909722222</v>
      </c>
      <c r="B902" s="110" t="s">
        <v>15448</v>
      </c>
      <c r="C902" s="110">
        <v>7.979005545E9</v>
      </c>
      <c r="D902" s="110" t="s">
        <v>1596</v>
      </c>
      <c r="E902" s="89"/>
      <c r="F902" s="89"/>
      <c r="G902" s="89"/>
      <c r="H902" s="89"/>
      <c r="I902" s="89"/>
      <c r="J902" s="110">
        <v>50.0</v>
      </c>
      <c r="K902" s="110" t="s">
        <v>13811</v>
      </c>
      <c r="L902" s="110" t="s">
        <v>13812</v>
      </c>
      <c r="M902" s="110" t="s">
        <v>13812</v>
      </c>
      <c r="N902" s="110" t="s">
        <v>13812</v>
      </c>
      <c r="O902" s="110" t="s">
        <v>13812</v>
      </c>
      <c r="P902" s="110" t="s">
        <v>69</v>
      </c>
      <c r="Q902" s="110" t="s">
        <v>13812</v>
      </c>
      <c r="R902" s="110" t="s">
        <v>13813</v>
      </c>
      <c r="S902" s="110" t="s">
        <v>4687</v>
      </c>
      <c r="T902" s="84"/>
    </row>
    <row r="903" ht="15.75" hidden="1" customHeight="1">
      <c r="A903" s="141">
        <v>45789.52028935185</v>
      </c>
      <c r="B903" s="114" t="s">
        <v>15448</v>
      </c>
      <c r="C903" s="114">
        <v>7.979005545E9</v>
      </c>
      <c r="D903" s="114" t="s">
        <v>1596</v>
      </c>
      <c r="E903" s="114" t="s">
        <v>391</v>
      </c>
      <c r="F903" s="114" t="s">
        <v>967</v>
      </c>
      <c r="G903" s="114" t="s">
        <v>967</v>
      </c>
      <c r="H903" s="114" t="s">
        <v>15449</v>
      </c>
      <c r="I903" s="86"/>
      <c r="J903" s="114">
        <v>50.0</v>
      </c>
      <c r="K903" s="114" t="s">
        <v>13811</v>
      </c>
      <c r="L903" s="114" t="s">
        <v>13812</v>
      </c>
      <c r="M903" s="114" t="s">
        <v>13812</v>
      </c>
      <c r="N903" s="114" t="s">
        <v>13812</v>
      </c>
      <c r="O903" s="114" t="s">
        <v>69</v>
      </c>
      <c r="P903" s="114" t="s">
        <v>13812</v>
      </c>
      <c r="Q903" s="114" t="s">
        <v>13812</v>
      </c>
      <c r="R903" s="114" t="s">
        <v>13861</v>
      </c>
      <c r="S903" s="114" t="s">
        <v>4687</v>
      </c>
      <c r="T903" s="84"/>
    </row>
    <row r="904" ht="15.75" hidden="1" customHeight="1">
      <c r="A904" s="140">
        <v>45789.52097222222</v>
      </c>
      <c r="B904" s="110" t="s">
        <v>15450</v>
      </c>
      <c r="C904" s="110">
        <v>7.353927191E9</v>
      </c>
      <c r="D904" s="110" t="s">
        <v>1596</v>
      </c>
      <c r="E904" s="110" t="s">
        <v>9540</v>
      </c>
      <c r="F904" s="110" t="s">
        <v>7652</v>
      </c>
      <c r="G904" s="89"/>
      <c r="H904" s="89"/>
      <c r="I904" s="110" t="s">
        <v>1721</v>
      </c>
      <c r="J904" s="110">
        <v>41.0</v>
      </c>
      <c r="K904" s="110" t="s">
        <v>13811</v>
      </c>
      <c r="L904" s="110" t="s">
        <v>13812</v>
      </c>
      <c r="M904" s="110" t="s">
        <v>13812</v>
      </c>
      <c r="N904" s="110" t="s">
        <v>13812</v>
      </c>
      <c r="O904" s="110" t="s">
        <v>13812</v>
      </c>
      <c r="P904" s="110" t="s">
        <v>13812</v>
      </c>
      <c r="Q904" s="110" t="s">
        <v>13812</v>
      </c>
      <c r="R904" s="110" t="s">
        <v>13813</v>
      </c>
      <c r="S904" s="110" t="s">
        <v>4687</v>
      </c>
      <c r="T904" s="84"/>
    </row>
    <row r="905" ht="15.75" hidden="1" customHeight="1">
      <c r="A905" s="141">
        <v>45789.52263888889</v>
      </c>
      <c r="B905" s="86"/>
      <c r="C905" s="114">
        <v>6.202901168E9</v>
      </c>
      <c r="D905" s="114" t="s">
        <v>1596</v>
      </c>
      <c r="E905" s="114" t="s">
        <v>161</v>
      </c>
      <c r="F905" s="114" t="s">
        <v>130</v>
      </c>
      <c r="G905" s="114" t="s">
        <v>15451</v>
      </c>
      <c r="H905" s="114" t="s">
        <v>15452</v>
      </c>
      <c r="I905" s="114" t="s">
        <v>3894</v>
      </c>
      <c r="J905" s="114">
        <v>26.0</v>
      </c>
      <c r="K905" s="114" t="s">
        <v>13811</v>
      </c>
      <c r="L905" s="114" t="s">
        <v>13812</v>
      </c>
      <c r="M905" s="114" t="s">
        <v>69</v>
      </c>
      <c r="N905" s="114" t="s">
        <v>13812</v>
      </c>
      <c r="O905" s="114" t="s">
        <v>69</v>
      </c>
      <c r="P905" s="114" t="s">
        <v>13812</v>
      </c>
      <c r="Q905" s="114" t="s">
        <v>13812</v>
      </c>
      <c r="R905" s="114" t="s">
        <v>13855</v>
      </c>
      <c r="S905" s="114" t="s">
        <v>4687</v>
      </c>
      <c r="T905" s="84"/>
    </row>
    <row r="906" ht="15.75" hidden="1" customHeight="1">
      <c r="A906" s="140">
        <v>45789.522986111115</v>
      </c>
      <c r="B906" s="110" t="s">
        <v>14029</v>
      </c>
      <c r="C906" s="110">
        <v>8.084318711E9</v>
      </c>
      <c r="D906" s="110" t="s">
        <v>1596</v>
      </c>
      <c r="E906" s="110" t="s">
        <v>3564</v>
      </c>
      <c r="F906" s="110" t="s">
        <v>15387</v>
      </c>
      <c r="G906" s="110" t="s">
        <v>15387</v>
      </c>
      <c r="H906" s="110">
        <v>2.0</v>
      </c>
      <c r="I906" s="110" t="s">
        <v>15216</v>
      </c>
      <c r="J906" s="110">
        <v>52.0</v>
      </c>
      <c r="K906" s="110" t="s">
        <v>13811</v>
      </c>
      <c r="L906" s="110" t="s">
        <v>13812</v>
      </c>
      <c r="M906" s="110" t="s">
        <v>13812</v>
      </c>
      <c r="N906" s="110" t="s">
        <v>13812</v>
      </c>
      <c r="O906" s="110" t="s">
        <v>13812</v>
      </c>
      <c r="P906" s="110" t="s">
        <v>13812</v>
      </c>
      <c r="Q906" s="110" t="s">
        <v>13812</v>
      </c>
      <c r="R906" s="110" t="s">
        <v>13855</v>
      </c>
      <c r="S906" s="110" t="s">
        <v>4687</v>
      </c>
      <c r="T906" s="84"/>
    </row>
    <row r="907" ht="15.75" hidden="1" customHeight="1">
      <c r="A907" s="141">
        <v>45789.52315972222</v>
      </c>
      <c r="B907" s="114" t="s">
        <v>15453</v>
      </c>
      <c r="C907" s="114">
        <v>8.595356672E9</v>
      </c>
      <c r="D907" s="114" t="s">
        <v>1596</v>
      </c>
      <c r="E907" s="114" t="s">
        <v>161</v>
      </c>
      <c r="F907" s="114" t="s">
        <v>5413</v>
      </c>
      <c r="G907" s="114" t="s">
        <v>5413</v>
      </c>
      <c r="H907" s="114" t="s">
        <v>12568</v>
      </c>
      <c r="I907" s="114" t="s">
        <v>10481</v>
      </c>
      <c r="J907" s="114">
        <v>24.0</v>
      </c>
      <c r="K907" s="114" t="s">
        <v>13811</v>
      </c>
      <c r="L907" s="114" t="s">
        <v>13812</v>
      </c>
      <c r="M907" s="114" t="s">
        <v>69</v>
      </c>
      <c r="N907" s="114" t="s">
        <v>13812</v>
      </c>
      <c r="O907" s="114" t="s">
        <v>69</v>
      </c>
      <c r="P907" s="114" t="s">
        <v>13812</v>
      </c>
      <c r="Q907" s="114" t="s">
        <v>13812</v>
      </c>
      <c r="R907" s="114" t="s">
        <v>13855</v>
      </c>
      <c r="S907" s="114" t="s">
        <v>4687</v>
      </c>
      <c r="T907" s="84"/>
    </row>
    <row r="908" ht="15.75" hidden="1" customHeight="1">
      <c r="A908" s="140">
        <v>45789.52318287037</v>
      </c>
      <c r="B908" s="110" t="s">
        <v>15454</v>
      </c>
      <c r="C908" s="110">
        <v>7.634980971E9</v>
      </c>
      <c r="D908" s="110" t="s">
        <v>1596</v>
      </c>
      <c r="E908" s="110" t="s">
        <v>7398</v>
      </c>
      <c r="F908" s="110" t="s">
        <v>5449</v>
      </c>
      <c r="G908" s="110" t="s">
        <v>5449</v>
      </c>
      <c r="H908" s="110" t="s">
        <v>15455</v>
      </c>
      <c r="I908" s="110" t="s">
        <v>1721</v>
      </c>
      <c r="J908" s="110">
        <v>43.0</v>
      </c>
      <c r="K908" s="110" t="s">
        <v>13811</v>
      </c>
      <c r="L908" s="110" t="s">
        <v>13812</v>
      </c>
      <c r="M908" s="110" t="s">
        <v>13812</v>
      </c>
      <c r="N908" s="110" t="s">
        <v>13812</v>
      </c>
      <c r="O908" s="110" t="s">
        <v>69</v>
      </c>
      <c r="P908" s="110" t="s">
        <v>13812</v>
      </c>
      <c r="Q908" s="110" t="s">
        <v>13812</v>
      </c>
      <c r="R908" s="110" t="s">
        <v>13813</v>
      </c>
      <c r="S908" s="110" t="s">
        <v>4687</v>
      </c>
      <c r="T908" s="84"/>
    </row>
    <row r="909" ht="15.75" hidden="1" customHeight="1">
      <c r="A909" s="141">
        <v>45789.52787037037</v>
      </c>
      <c r="B909" s="114" t="s">
        <v>15456</v>
      </c>
      <c r="C909" s="114">
        <v>9.693688303E9</v>
      </c>
      <c r="D909" s="114" t="s">
        <v>1596</v>
      </c>
      <c r="E909" s="114" t="s">
        <v>669</v>
      </c>
      <c r="F909" s="114" t="s">
        <v>2640</v>
      </c>
      <c r="G909" s="114" t="s">
        <v>8667</v>
      </c>
      <c r="H909" s="114" t="s">
        <v>15457</v>
      </c>
      <c r="I909" s="114" t="s">
        <v>1721</v>
      </c>
      <c r="J909" s="114">
        <v>40.0</v>
      </c>
      <c r="K909" s="114" t="s">
        <v>13811</v>
      </c>
      <c r="L909" s="114" t="s">
        <v>13812</v>
      </c>
      <c r="M909" s="114" t="s">
        <v>69</v>
      </c>
      <c r="N909" s="114" t="s">
        <v>13812</v>
      </c>
      <c r="O909" s="114" t="s">
        <v>13812</v>
      </c>
      <c r="P909" s="114" t="s">
        <v>13812</v>
      </c>
      <c r="Q909" s="114" t="s">
        <v>2773</v>
      </c>
      <c r="R909" s="114" t="s">
        <v>13813</v>
      </c>
      <c r="S909" s="114" t="s">
        <v>4687</v>
      </c>
      <c r="T909" s="84"/>
    </row>
    <row r="910" ht="15.75" hidden="1" customHeight="1">
      <c r="A910" s="140">
        <v>45789.52957175926</v>
      </c>
      <c r="B910" s="110" t="s">
        <v>15458</v>
      </c>
      <c r="C910" s="110">
        <v>7.250458316E9</v>
      </c>
      <c r="D910" s="110" t="s">
        <v>1596</v>
      </c>
      <c r="E910" s="110" t="s">
        <v>2542</v>
      </c>
      <c r="F910" s="110" t="s">
        <v>3450</v>
      </c>
      <c r="G910" s="110" t="s">
        <v>8622</v>
      </c>
      <c r="H910" s="110" t="s">
        <v>3039</v>
      </c>
      <c r="I910" s="110" t="s">
        <v>15459</v>
      </c>
      <c r="J910" s="110">
        <v>60.0</v>
      </c>
      <c r="K910" s="110" t="s">
        <v>13811</v>
      </c>
      <c r="L910" s="110" t="s">
        <v>13812</v>
      </c>
      <c r="M910" s="110" t="s">
        <v>13812</v>
      </c>
      <c r="N910" s="110" t="s">
        <v>13812</v>
      </c>
      <c r="O910" s="110" t="s">
        <v>69</v>
      </c>
      <c r="P910" s="110" t="s">
        <v>13812</v>
      </c>
      <c r="Q910" s="110" t="s">
        <v>13812</v>
      </c>
      <c r="R910" s="110" t="s">
        <v>13813</v>
      </c>
      <c r="S910" s="110" t="s">
        <v>4687</v>
      </c>
      <c r="T910" s="84"/>
    </row>
    <row r="911" ht="15.75" hidden="1" customHeight="1">
      <c r="A911" s="141">
        <v>45789.531226851854</v>
      </c>
      <c r="B911" s="114">
        <v>9.576075277E9</v>
      </c>
      <c r="C911" s="114" t="s">
        <v>15460</v>
      </c>
      <c r="D911" s="114" t="s">
        <v>1596</v>
      </c>
      <c r="E911" s="114" t="s">
        <v>356</v>
      </c>
      <c r="F911" s="114" t="s">
        <v>401</v>
      </c>
      <c r="G911" s="114" t="s">
        <v>6447</v>
      </c>
      <c r="H911" s="114" t="s">
        <v>15461</v>
      </c>
      <c r="I911" s="114" t="s">
        <v>1595</v>
      </c>
      <c r="J911" s="114">
        <v>37.0</v>
      </c>
      <c r="K911" s="114" t="s">
        <v>13811</v>
      </c>
      <c r="L911" s="114" t="s">
        <v>13812</v>
      </c>
      <c r="M911" s="114" t="s">
        <v>69</v>
      </c>
      <c r="N911" s="114" t="s">
        <v>13812</v>
      </c>
      <c r="O911" s="86"/>
      <c r="P911" s="114" t="s">
        <v>13812</v>
      </c>
      <c r="Q911" s="114" t="s">
        <v>13812</v>
      </c>
      <c r="R911" s="114" t="s">
        <v>13813</v>
      </c>
      <c r="S911" s="114" t="s">
        <v>4687</v>
      </c>
      <c r="T911" s="84"/>
    </row>
    <row r="912" ht="15.75" hidden="1" customHeight="1">
      <c r="A912" s="140">
        <v>45789.532314814816</v>
      </c>
      <c r="B912" s="110" t="s">
        <v>15462</v>
      </c>
      <c r="C912" s="110">
        <v>9.472444308E9</v>
      </c>
      <c r="D912" s="110" t="s">
        <v>1596</v>
      </c>
      <c r="E912" s="110" t="s">
        <v>7398</v>
      </c>
      <c r="F912" s="110" t="s">
        <v>15463</v>
      </c>
      <c r="G912" s="110" t="s">
        <v>3450</v>
      </c>
      <c r="H912" s="110" t="s">
        <v>15464</v>
      </c>
      <c r="I912" s="110" t="s">
        <v>3042</v>
      </c>
      <c r="J912" s="110">
        <v>37.0</v>
      </c>
      <c r="K912" s="110" t="s">
        <v>13811</v>
      </c>
      <c r="L912" s="110" t="s">
        <v>13812</v>
      </c>
      <c r="M912" s="110" t="s">
        <v>13812</v>
      </c>
      <c r="N912" s="110" t="s">
        <v>13812</v>
      </c>
      <c r="O912" s="110" t="s">
        <v>13812</v>
      </c>
      <c r="P912" s="110" t="s">
        <v>13812</v>
      </c>
      <c r="Q912" s="110" t="s">
        <v>13812</v>
      </c>
      <c r="R912" s="110" t="s">
        <v>13855</v>
      </c>
      <c r="S912" s="110" t="s">
        <v>4687</v>
      </c>
      <c r="T912" s="84"/>
    </row>
    <row r="913" ht="15.75" hidden="1" customHeight="1">
      <c r="A913" s="141">
        <v>45789.53288194445</v>
      </c>
      <c r="B913" s="114" t="s">
        <v>15465</v>
      </c>
      <c r="C913" s="114">
        <v>9.4710167E9</v>
      </c>
      <c r="D913" s="114" t="s">
        <v>1596</v>
      </c>
      <c r="E913" s="114" t="s">
        <v>2542</v>
      </c>
      <c r="F913" s="114" t="s">
        <v>2002</v>
      </c>
      <c r="G913" s="114" t="s">
        <v>14349</v>
      </c>
      <c r="H913" s="114" t="s">
        <v>14491</v>
      </c>
      <c r="I913" s="114" t="s">
        <v>2796</v>
      </c>
      <c r="J913" s="114">
        <v>45.0</v>
      </c>
      <c r="K913" s="114" t="s">
        <v>13811</v>
      </c>
      <c r="L913" s="114" t="s">
        <v>13812</v>
      </c>
      <c r="M913" s="114" t="s">
        <v>13812</v>
      </c>
      <c r="N913" s="114" t="s">
        <v>13812</v>
      </c>
      <c r="O913" s="114" t="s">
        <v>69</v>
      </c>
      <c r="P913" s="114" t="s">
        <v>13812</v>
      </c>
      <c r="Q913" s="114" t="s">
        <v>13812</v>
      </c>
      <c r="R913" s="114" t="s">
        <v>13813</v>
      </c>
      <c r="S913" s="114" t="s">
        <v>4687</v>
      </c>
      <c r="T913" s="84"/>
    </row>
    <row r="914" ht="15.75" hidden="1" customHeight="1">
      <c r="A914" s="140">
        <v>45789.53524305556</v>
      </c>
      <c r="B914" s="110" t="s">
        <v>15466</v>
      </c>
      <c r="C914" s="110">
        <v>7.258814304E9</v>
      </c>
      <c r="D914" s="110" t="s">
        <v>1596</v>
      </c>
      <c r="E914" s="110" t="s">
        <v>161</v>
      </c>
      <c r="F914" s="110" t="s">
        <v>5742</v>
      </c>
      <c r="G914" s="110" t="s">
        <v>5742</v>
      </c>
      <c r="H914" s="110" t="s">
        <v>15467</v>
      </c>
      <c r="I914" s="110" t="s">
        <v>1721</v>
      </c>
      <c r="J914" s="110">
        <v>62.0</v>
      </c>
      <c r="K914" s="110" t="s">
        <v>13811</v>
      </c>
      <c r="L914" s="110" t="s">
        <v>13812</v>
      </c>
      <c r="M914" s="110" t="s">
        <v>13812</v>
      </c>
      <c r="N914" s="110" t="s">
        <v>13812</v>
      </c>
      <c r="O914" s="110" t="s">
        <v>69</v>
      </c>
      <c r="P914" s="110" t="s">
        <v>13812</v>
      </c>
      <c r="Q914" s="110" t="s">
        <v>13812</v>
      </c>
      <c r="R914" s="110" t="s">
        <v>13813</v>
      </c>
      <c r="S914" s="110" t="s">
        <v>4687</v>
      </c>
      <c r="T914" s="84"/>
    </row>
    <row r="915" ht="15.75" hidden="1" customHeight="1">
      <c r="A915" s="141">
        <v>45789.53888888889</v>
      </c>
      <c r="B915" s="114" t="s">
        <v>5771</v>
      </c>
      <c r="C915" s="114">
        <v>7.482803563E9</v>
      </c>
      <c r="D915" s="114" t="s">
        <v>1596</v>
      </c>
      <c r="E915" s="114" t="s">
        <v>216</v>
      </c>
      <c r="F915" s="114" t="s">
        <v>967</v>
      </c>
      <c r="G915" s="114" t="s">
        <v>15468</v>
      </c>
      <c r="H915" s="114" t="s">
        <v>14324</v>
      </c>
      <c r="I915" s="114" t="s">
        <v>3037</v>
      </c>
      <c r="J915" s="114">
        <v>25.0</v>
      </c>
      <c r="K915" s="114" t="s">
        <v>13811</v>
      </c>
      <c r="L915" s="114" t="s">
        <v>13812</v>
      </c>
      <c r="M915" s="114" t="s">
        <v>13812</v>
      </c>
      <c r="N915" s="114" t="s">
        <v>13812</v>
      </c>
      <c r="O915" s="114" t="s">
        <v>69</v>
      </c>
      <c r="P915" s="114" t="s">
        <v>13812</v>
      </c>
      <c r="Q915" s="114" t="s">
        <v>13812</v>
      </c>
      <c r="R915" s="114" t="s">
        <v>13824</v>
      </c>
      <c r="S915" s="114" t="s">
        <v>4687</v>
      </c>
      <c r="T915" s="84"/>
    </row>
    <row r="916" ht="15.75" hidden="1" customHeight="1">
      <c r="A916" s="140">
        <v>45789.540127314816</v>
      </c>
      <c r="B916" s="110" t="s">
        <v>15469</v>
      </c>
      <c r="C916" s="110">
        <v>9.576178396E9</v>
      </c>
      <c r="D916" s="110" t="s">
        <v>1596</v>
      </c>
      <c r="E916" s="110" t="s">
        <v>391</v>
      </c>
      <c r="F916" s="110" t="s">
        <v>15429</v>
      </c>
      <c r="G916" s="110" t="s">
        <v>15187</v>
      </c>
      <c r="H916" s="110" t="s">
        <v>15470</v>
      </c>
      <c r="I916" s="110" t="s">
        <v>1595</v>
      </c>
      <c r="J916" s="110">
        <v>55.0</v>
      </c>
      <c r="K916" s="110" t="s">
        <v>13811</v>
      </c>
      <c r="L916" s="110" t="s">
        <v>13812</v>
      </c>
      <c r="M916" s="110" t="s">
        <v>69</v>
      </c>
      <c r="N916" s="110" t="s">
        <v>13812</v>
      </c>
      <c r="O916" s="110" t="s">
        <v>69</v>
      </c>
      <c r="P916" s="110" t="s">
        <v>13812</v>
      </c>
      <c r="Q916" s="110" t="s">
        <v>13812</v>
      </c>
      <c r="R916" s="110" t="s">
        <v>13855</v>
      </c>
      <c r="S916" s="110" t="s">
        <v>4687</v>
      </c>
      <c r="T916" s="84"/>
    </row>
    <row r="917" ht="15.75" hidden="1" customHeight="1">
      <c r="A917" s="141">
        <v>45789.54111111111</v>
      </c>
      <c r="B917" s="114" t="s">
        <v>5306</v>
      </c>
      <c r="C917" s="114">
        <v>6.201066804E9</v>
      </c>
      <c r="D917" s="114" t="s">
        <v>1596</v>
      </c>
      <c r="E917" s="114" t="s">
        <v>7398</v>
      </c>
      <c r="F917" s="114" t="s">
        <v>7398</v>
      </c>
      <c r="G917" s="114" t="s">
        <v>4204</v>
      </c>
      <c r="H917" s="114" t="s">
        <v>15471</v>
      </c>
      <c r="I917" s="114" t="s">
        <v>3487</v>
      </c>
      <c r="J917" s="114">
        <v>20.0</v>
      </c>
      <c r="K917" s="114" t="s">
        <v>13811</v>
      </c>
      <c r="L917" s="114" t="s">
        <v>13812</v>
      </c>
      <c r="M917" s="114" t="s">
        <v>69</v>
      </c>
      <c r="N917" s="114" t="s">
        <v>13812</v>
      </c>
      <c r="O917" s="114" t="s">
        <v>69</v>
      </c>
      <c r="P917" s="114" t="s">
        <v>13812</v>
      </c>
      <c r="Q917" s="114" t="s">
        <v>13812</v>
      </c>
      <c r="R917" s="114" t="s">
        <v>13813</v>
      </c>
      <c r="S917" s="114" t="s">
        <v>4687</v>
      </c>
      <c r="T917" s="84"/>
    </row>
    <row r="918" ht="15.75" hidden="1" customHeight="1">
      <c r="A918" s="140">
        <v>45789.54306712963</v>
      </c>
      <c r="B918" s="110" t="s">
        <v>15472</v>
      </c>
      <c r="C918" s="110">
        <v>9.431275421E9</v>
      </c>
      <c r="D918" s="110" t="s">
        <v>1596</v>
      </c>
      <c r="E918" s="110" t="s">
        <v>12643</v>
      </c>
      <c r="F918" s="110" t="s">
        <v>7398</v>
      </c>
      <c r="G918" s="110" t="s">
        <v>2640</v>
      </c>
      <c r="H918" s="110" t="s">
        <v>15473</v>
      </c>
      <c r="I918" s="110" t="s">
        <v>3042</v>
      </c>
      <c r="J918" s="110">
        <v>55.0</v>
      </c>
      <c r="K918" s="110" t="s">
        <v>13811</v>
      </c>
      <c r="L918" s="110" t="s">
        <v>13812</v>
      </c>
      <c r="M918" s="110" t="s">
        <v>69</v>
      </c>
      <c r="N918" s="110" t="s">
        <v>13812</v>
      </c>
      <c r="O918" s="110" t="s">
        <v>13812</v>
      </c>
      <c r="P918" s="110" t="s">
        <v>13812</v>
      </c>
      <c r="Q918" s="110" t="s">
        <v>13812</v>
      </c>
      <c r="R918" s="110" t="s">
        <v>13861</v>
      </c>
      <c r="S918" s="110" t="s">
        <v>4687</v>
      </c>
      <c r="T918" s="84"/>
    </row>
    <row r="919" ht="15.75" hidden="1" customHeight="1">
      <c r="A919" s="141">
        <v>45789.54542824074</v>
      </c>
      <c r="B919" s="114" t="s">
        <v>15474</v>
      </c>
      <c r="C919" s="114">
        <v>7.903595417E9</v>
      </c>
      <c r="D919" s="114" t="s">
        <v>1596</v>
      </c>
      <c r="E919" s="114" t="s">
        <v>391</v>
      </c>
      <c r="F919" s="114" t="s">
        <v>15187</v>
      </c>
      <c r="G919" s="114" t="s">
        <v>15187</v>
      </c>
      <c r="H919" s="114" t="s">
        <v>10479</v>
      </c>
      <c r="I919" s="114" t="s">
        <v>1990</v>
      </c>
      <c r="J919" s="114">
        <v>28.0</v>
      </c>
      <c r="K919" s="114" t="s">
        <v>13811</v>
      </c>
      <c r="L919" s="114" t="s">
        <v>13812</v>
      </c>
      <c r="M919" s="114" t="s">
        <v>69</v>
      </c>
      <c r="N919" s="114" t="s">
        <v>13812</v>
      </c>
      <c r="O919" s="114" t="s">
        <v>13812</v>
      </c>
      <c r="P919" s="114" t="s">
        <v>13812</v>
      </c>
      <c r="Q919" s="114" t="s">
        <v>13812</v>
      </c>
      <c r="R919" s="114" t="s">
        <v>13824</v>
      </c>
      <c r="S919" s="114" t="s">
        <v>4687</v>
      </c>
      <c r="T919" s="84"/>
    </row>
    <row r="920" ht="15.75" hidden="1" customHeight="1">
      <c r="A920" s="140">
        <v>45789.54788194445</v>
      </c>
      <c r="B920" s="110" t="s">
        <v>13918</v>
      </c>
      <c r="C920" s="110">
        <v>9.304655934E9</v>
      </c>
      <c r="D920" s="110" t="s">
        <v>1596</v>
      </c>
      <c r="E920" s="110" t="s">
        <v>2542</v>
      </c>
      <c r="F920" s="110" t="s">
        <v>2002</v>
      </c>
      <c r="G920" s="110" t="s">
        <v>2002</v>
      </c>
      <c r="H920" s="110" t="s">
        <v>4522</v>
      </c>
      <c r="I920" s="110" t="s">
        <v>3037</v>
      </c>
      <c r="J920" s="110">
        <v>45.0</v>
      </c>
      <c r="K920" s="110" t="s">
        <v>13811</v>
      </c>
      <c r="L920" s="110" t="s">
        <v>13812</v>
      </c>
      <c r="M920" s="110" t="s">
        <v>13812</v>
      </c>
      <c r="N920" s="110" t="s">
        <v>13812</v>
      </c>
      <c r="O920" s="110" t="s">
        <v>69</v>
      </c>
      <c r="P920" s="110" t="s">
        <v>13812</v>
      </c>
      <c r="Q920" s="110" t="s">
        <v>13812</v>
      </c>
      <c r="R920" s="110" t="s">
        <v>13824</v>
      </c>
      <c r="S920" s="110" t="s">
        <v>4687</v>
      </c>
      <c r="T920" s="84"/>
    </row>
    <row r="921" ht="15.75" hidden="1" customHeight="1">
      <c r="A921" s="141">
        <v>45789.57270833333</v>
      </c>
      <c r="B921" s="114" t="s">
        <v>15475</v>
      </c>
      <c r="C921" s="114">
        <v>6.20623988E9</v>
      </c>
      <c r="D921" s="114" t="s">
        <v>1596</v>
      </c>
      <c r="E921" s="114" t="s">
        <v>7398</v>
      </c>
      <c r="F921" s="114" t="s">
        <v>9986</v>
      </c>
      <c r="G921" s="114" t="s">
        <v>3450</v>
      </c>
      <c r="H921" s="114" t="s">
        <v>15476</v>
      </c>
      <c r="I921" s="114" t="s">
        <v>1721</v>
      </c>
      <c r="J921" s="114">
        <v>33.0</v>
      </c>
      <c r="K921" s="114" t="s">
        <v>13811</v>
      </c>
      <c r="L921" s="114" t="s">
        <v>13812</v>
      </c>
      <c r="M921" s="114" t="s">
        <v>13812</v>
      </c>
      <c r="N921" s="114" t="s">
        <v>13812</v>
      </c>
      <c r="O921" s="114" t="s">
        <v>69</v>
      </c>
      <c r="P921" s="114" t="s">
        <v>13812</v>
      </c>
      <c r="Q921" s="114" t="s">
        <v>13812</v>
      </c>
      <c r="R921" s="114" t="s">
        <v>13813</v>
      </c>
      <c r="S921" s="114" t="s">
        <v>4687</v>
      </c>
      <c r="T921" s="84"/>
    </row>
    <row r="922" ht="15.75" hidden="1" customHeight="1">
      <c r="A922" s="140">
        <v>45789.575578703705</v>
      </c>
      <c r="B922" s="110" t="s">
        <v>15477</v>
      </c>
      <c r="C922" s="110">
        <v>9.471870711E9</v>
      </c>
      <c r="D922" s="110" t="s">
        <v>1596</v>
      </c>
      <c r="E922" s="110" t="s">
        <v>2542</v>
      </c>
      <c r="F922" s="110" t="s">
        <v>2002</v>
      </c>
      <c r="G922" s="110" t="s">
        <v>15478</v>
      </c>
      <c r="H922" s="110" t="s">
        <v>15479</v>
      </c>
      <c r="I922" s="110" t="s">
        <v>1721</v>
      </c>
      <c r="J922" s="110">
        <v>62.0</v>
      </c>
      <c r="K922" s="110" t="s">
        <v>13811</v>
      </c>
      <c r="L922" s="110" t="s">
        <v>13812</v>
      </c>
      <c r="M922" s="110" t="s">
        <v>13812</v>
      </c>
      <c r="N922" s="110" t="s">
        <v>13812</v>
      </c>
      <c r="O922" s="110" t="s">
        <v>13812</v>
      </c>
      <c r="P922" s="110" t="s">
        <v>13812</v>
      </c>
      <c r="Q922" s="110" t="s">
        <v>13812</v>
      </c>
      <c r="R922" s="110" t="s">
        <v>13824</v>
      </c>
      <c r="S922" s="110" t="s">
        <v>4687</v>
      </c>
      <c r="T922" s="84"/>
    </row>
    <row r="923" ht="15.75" hidden="1" customHeight="1">
      <c r="A923" s="141">
        <v>45789.578368055554</v>
      </c>
      <c r="B923" s="114" t="s">
        <v>15480</v>
      </c>
      <c r="C923" s="114">
        <v>6.205934205E9</v>
      </c>
      <c r="D923" s="114" t="s">
        <v>1596</v>
      </c>
      <c r="E923" s="114" t="s">
        <v>161</v>
      </c>
      <c r="F923" s="114" t="s">
        <v>5742</v>
      </c>
      <c r="G923" s="114" t="s">
        <v>5742</v>
      </c>
      <c r="H923" s="114" t="s">
        <v>15481</v>
      </c>
      <c r="I923" s="114" t="s">
        <v>1716</v>
      </c>
      <c r="J923" s="114">
        <v>25.0</v>
      </c>
      <c r="K923" s="114" t="s">
        <v>13811</v>
      </c>
      <c r="L923" s="114" t="s">
        <v>13812</v>
      </c>
      <c r="M923" s="114" t="s">
        <v>69</v>
      </c>
      <c r="N923" s="114" t="s">
        <v>13812</v>
      </c>
      <c r="O923" s="114" t="s">
        <v>69</v>
      </c>
      <c r="P923" s="114" t="s">
        <v>13812</v>
      </c>
      <c r="Q923" s="114" t="s">
        <v>13812</v>
      </c>
      <c r="R923" s="114" t="s">
        <v>13824</v>
      </c>
      <c r="S923" s="114" t="s">
        <v>4687</v>
      </c>
      <c r="T923" s="84"/>
    </row>
    <row r="924" ht="15.75" hidden="1" customHeight="1">
      <c r="A924" s="140">
        <v>45789.57858796296</v>
      </c>
      <c r="B924" s="110" t="s">
        <v>15482</v>
      </c>
      <c r="C924" s="110">
        <v>7.323023298E9</v>
      </c>
      <c r="D924" s="110" t="s">
        <v>1596</v>
      </c>
      <c r="E924" s="110" t="s">
        <v>1290</v>
      </c>
      <c r="F924" s="110" t="s">
        <v>13988</v>
      </c>
      <c r="G924" s="110" t="s">
        <v>6766</v>
      </c>
      <c r="H924" s="110" t="s">
        <v>15483</v>
      </c>
      <c r="I924" s="110" t="s">
        <v>3042</v>
      </c>
      <c r="J924" s="110">
        <v>40.0</v>
      </c>
      <c r="K924" s="110" t="s">
        <v>13811</v>
      </c>
      <c r="L924" s="110" t="s">
        <v>13812</v>
      </c>
      <c r="M924" s="110" t="s">
        <v>13812</v>
      </c>
      <c r="N924" s="110" t="s">
        <v>13812</v>
      </c>
      <c r="O924" s="110" t="s">
        <v>13812</v>
      </c>
      <c r="P924" s="110" t="s">
        <v>13812</v>
      </c>
      <c r="Q924" s="110" t="s">
        <v>13812</v>
      </c>
      <c r="R924" s="110" t="s">
        <v>13861</v>
      </c>
      <c r="S924" s="110" t="s">
        <v>4687</v>
      </c>
      <c r="T924" s="84"/>
    </row>
    <row r="925" ht="15.75" hidden="1" customHeight="1">
      <c r="A925" s="141">
        <v>45789.58028935185</v>
      </c>
      <c r="B925" s="114" t="s">
        <v>15484</v>
      </c>
      <c r="C925" s="114">
        <v>9.113144526E9</v>
      </c>
      <c r="D925" s="114" t="s">
        <v>1596</v>
      </c>
      <c r="E925" s="114" t="s">
        <v>578</v>
      </c>
      <c r="F925" s="114" t="s">
        <v>1348</v>
      </c>
      <c r="G925" s="114" t="s">
        <v>509</v>
      </c>
      <c r="H925" s="114">
        <v>12.0</v>
      </c>
      <c r="I925" s="114" t="s">
        <v>1721</v>
      </c>
      <c r="J925" s="114">
        <v>32.0</v>
      </c>
      <c r="K925" s="114" t="s">
        <v>13811</v>
      </c>
      <c r="L925" s="114" t="s">
        <v>13812</v>
      </c>
      <c r="M925" s="114" t="s">
        <v>13812</v>
      </c>
      <c r="N925" s="114" t="s">
        <v>13812</v>
      </c>
      <c r="O925" s="114" t="s">
        <v>13812</v>
      </c>
      <c r="P925" s="114" t="s">
        <v>13812</v>
      </c>
      <c r="Q925" s="114" t="s">
        <v>13812</v>
      </c>
      <c r="R925" s="114" t="s">
        <v>13813</v>
      </c>
      <c r="S925" s="114" t="s">
        <v>4687</v>
      </c>
      <c r="T925" s="84"/>
    </row>
    <row r="926" ht="15.75" hidden="1" customHeight="1">
      <c r="A926" s="140">
        <v>45789.58268518518</v>
      </c>
      <c r="B926" s="110" t="s">
        <v>15485</v>
      </c>
      <c r="C926" s="110">
        <v>9.507076996E9</v>
      </c>
      <c r="D926" s="110" t="s">
        <v>1596</v>
      </c>
      <c r="E926" s="110" t="s">
        <v>9811</v>
      </c>
      <c r="F926" s="110" t="s">
        <v>15486</v>
      </c>
      <c r="G926" s="110" t="s">
        <v>15255</v>
      </c>
      <c r="H926" s="110" t="s">
        <v>14324</v>
      </c>
      <c r="I926" s="110" t="s">
        <v>14904</v>
      </c>
      <c r="J926" s="110">
        <v>21.0</v>
      </c>
      <c r="K926" s="110" t="s">
        <v>13811</v>
      </c>
      <c r="L926" s="110" t="s">
        <v>13812</v>
      </c>
      <c r="M926" s="110" t="s">
        <v>13812</v>
      </c>
      <c r="N926" s="110" t="s">
        <v>13812</v>
      </c>
      <c r="O926" s="110" t="s">
        <v>69</v>
      </c>
      <c r="P926" s="110" t="s">
        <v>13812</v>
      </c>
      <c r="Q926" s="110" t="s">
        <v>13812</v>
      </c>
      <c r="R926" s="110" t="s">
        <v>13813</v>
      </c>
      <c r="S926" s="110" t="s">
        <v>4687</v>
      </c>
      <c r="T926" s="84"/>
    </row>
    <row r="927" ht="15.75" hidden="1" customHeight="1">
      <c r="A927" s="141">
        <v>45789.58366898148</v>
      </c>
      <c r="B927" s="114" t="s">
        <v>15487</v>
      </c>
      <c r="C927" s="114">
        <v>8.581088771E9</v>
      </c>
      <c r="D927" s="114" t="s">
        <v>1596</v>
      </c>
      <c r="E927" s="114" t="s">
        <v>391</v>
      </c>
      <c r="F927" s="114" t="s">
        <v>15187</v>
      </c>
      <c r="G927" s="114" t="s">
        <v>14999</v>
      </c>
      <c r="H927" s="114" t="s">
        <v>15488</v>
      </c>
      <c r="I927" s="114" t="s">
        <v>15489</v>
      </c>
      <c r="J927" s="114">
        <v>60.0</v>
      </c>
      <c r="K927" s="114" t="s">
        <v>13811</v>
      </c>
      <c r="L927" s="114" t="s">
        <v>13812</v>
      </c>
      <c r="M927" s="114" t="s">
        <v>69</v>
      </c>
      <c r="N927" s="114" t="s">
        <v>13812</v>
      </c>
      <c r="O927" s="114" t="s">
        <v>69</v>
      </c>
      <c r="P927" s="114" t="s">
        <v>13812</v>
      </c>
      <c r="Q927" s="114" t="s">
        <v>13812</v>
      </c>
      <c r="R927" s="114" t="s">
        <v>13824</v>
      </c>
      <c r="S927" s="114" t="s">
        <v>4687</v>
      </c>
      <c r="T927" s="84"/>
    </row>
    <row r="928" ht="15.75" hidden="1" customHeight="1">
      <c r="A928" s="140">
        <v>45789.58393518518</v>
      </c>
      <c r="B928" s="110" t="s">
        <v>15490</v>
      </c>
      <c r="C928" s="110">
        <v>9.006385098E9</v>
      </c>
      <c r="D928" s="110" t="s">
        <v>1596</v>
      </c>
      <c r="E928" s="110" t="s">
        <v>12643</v>
      </c>
      <c r="F928" s="110" t="s">
        <v>3450</v>
      </c>
      <c r="G928" s="110" t="s">
        <v>3450</v>
      </c>
      <c r="H928" s="110" t="s">
        <v>15491</v>
      </c>
      <c r="I928" s="110" t="s">
        <v>3042</v>
      </c>
      <c r="J928" s="110">
        <v>60.0</v>
      </c>
      <c r="K928" s="110" t="s">
        <v>13811</v>
      </c>
      <c r="L928" s="110" t="s">
        <v>13812</v>
      </c>
      <c r="M928" s="110" t="s">
        <v>13812</v>
      </c>
      <c r="N928" s="110" t="s">
        <v>13812</v>
      </c>
      <c r="O928" s="110" t="s">
        <v>69</v>
      </c>
      <c r="P928" s="110" t="s">
        <v>13812</v>
      </c>
      <c r="Q928" s="110" t="s">
        <v>13812</v>
      </c>
      <c r="R928" s="110" t="s">
        <v>13813</v>
      </c>
      <c r="S928" s="110" t="s">
        <v>4687</v>
      </c>
      <c r="T928" s="84"/>
    </row>
    <row r="929" ht="15.75" hidden="1" customHeight="1">
      <c r="A929" s="141">
        <v>45789.585868055554</v>
      </c>
      <c r="B929" s="114" t="s">
        <v>13776</v>
      </c>
      <c r="C929" s="114">
        <v>8.229853197E9</v>
      </c>
      <c r="D929" s="114" t="s">
        <v>1596</v>
      </c>
      <c r="E929" s="114" t="s">
        <v>356</v>
      </c>
      <c r="F929" s="114" t="s">
        <v>2407</v>
      </c>
      <c r="G929" s="114" t="s">
        <v>2407</v>
      </c>
      <c r="H929" s="114" t="s">
        <v>15492</v>
      </c>
      <c r="I929" s="114" t="s">
        <v>1721</v>
      </c>
      <c r="J929" s="86"/>
      <c r="K929" s="114" t="s">
        <v>13811</v>
      </c>
      <c r="L929" s="114" t="s">
        <v>13812</v>
      </c>
      <c r="M929" s="114" t="s">
        <v>13812</v>
      </c>
      <c r="N929" s="114" t="s">
        <v>13812</v>
      </c>
      <c r="O929" s="114" t="s">
        <v>69</v>
      </c>
      <c r="P929" s="114" t="s">
        <v>13812</v>
      </c>
      <c r="Q929" s="114" t="s">
        <v>13812</v>
      </c>
      <c r="R929" s="114" t="s">
        <v>13861</v>
      </c>
      <c r="S929" s="114" t="s">
        <v>4687</v>
      </c>
      <c r="T929" s="84"/>
    </row>
    <row r="930" ht="15.75" hidden="1" customHeight="1">
      <c r="A930" s="140">
        <v>45789.58719907407</v>
      </c>
      <c r="B930" s="110" t="s">
        <v>15493</v>
      </c>
      <c r="C930" s="110">
        <v>7.004377297E9</v>
      </c>
      <c r="D930" s="110" t="s">
        <v>1596</v>
      </c>
      <c r="E930" s="110" t="s">
        <v>7398</v>
      </c>
      <c r="F930" s="110">
        <v>8.0</v>
      </c>
      <c r="G930" s="110" t="s">
        <v>7398</v>
      </c>
      <c r="H930" s="110">
        <v>12.0</v>
      </c>
      <c r="I930" s="110" t="s">
        <v>1721</v>
      </c>
      <c r="J930" s="110">
        <v>40.0</v>
      </c>
      <c r="K930" s="110" t="s">
        <v>13811</v>
      </c>
      <c r="L930" s="110" t="s">
        <v>13812</v>
      </c>
      <c r="M930" s="110" t="s">
        <v>69</v>
      </c>
      <c r="N930" s="110" t="s">
        <v>13812</v>
      </c>
      <c r="O930" s="110" t="s">
        <v>69</v>
      </c>
      <c r="P930" s="110" t="s">
        <v>13812</v>
      </c>
      <c r="Q930" s="110" t="s">
        <v>13812</v>
      </c>
      <c r="R930" s="110" t="s">
        <v>13861</v>
      </c>
      <c r="S930" s="110" t="s">
        <v>4687</v>
      </c>
      <c r="T930" s="84"/>
    </row>
    <row r="931" ht="15.75" hidden="1" customHeight="1">
      <c r="A931" s="141">
        <v>45789.58967592593</v>
      </c>
      <c r="B931" s="114" t="s">
        <v>14694</v>
      </c>
      <c r="C931" s="114">
        <v>9.973156598E9</v>
      </c>
      <c r="D931" s="114" t="s">
        <v>1596</v>
      </c>
      <c r="E931" s="114" t="s">
        <v>3387</v>
      </c>
      <c r="F931" s="114" t="s">
        <v>3387</v>
      </c>
      <c r="G931" s="114" t="s">
        <v>12707</v>
      </c>
      <c r="H931" s="114" t="s">
        <v>15494</v>
      </c>
      <c r="I931" s="114" t="s">
        <v>3642</v>
      </c>
      <c r="J931" s="114">
        <v>27.0</v>
      </c>
      <c r="K931" s="114" t="s">
        <v>13811</v>
      </c>
      <c r="L931" s="114" t="s">
        <v>13812</v>
      </c>
      <c r="M931" s="114" t="s">
        <v>13812</v>
      </c>
      <c r="N931" s="114" t="s">
        <v>13812</v>
      </c>
      <c r="O931" s="114" t="s">
        <v>13812</v>
      </c>
      <c r="P931" s="114" t="s">
        <v>13812</v>
      </c>
      <c r="Q931" s="114" t="s">
        <v>13812</v>
      </c>
      <c r="R931" s="114" t="s">
        <v>13813</v>
      </c>
      <c r="S931" s="114" t="s">
        <v>4687</v>
      </c>
      <c r="T931" s="84"/>
    </row>
    <row r="932" ht="15.75" hidden="1" customHeight="1">
      <c r="A932" s="140">
        <v>45789.59402777778</v>
      </c>
      <c r="B932" s="110" t="s">
        <v>713</v>
      </c>
      <c r="C932" s="110">
        <v>8.409451206E9</v>
      </c>
      <c r="D932" s="110" t="s">
        <v>1596</v>
      </c>
      <c r="E932" s="110" t="s">
        <v>12643</v>
      </c>
      <c r="F932" s="110" t="s">
        <v>3450</v>
      </c>
      <c r="G932" s="110" t="s">
        <v>3450</v>
      </c>
      <c r="H932" s="110">
        <v>20.0</v>
      </c>
      <c r="I932" s="110" t="s">
        <v>2251</v>
      </c>
      <c r="J932" s="110">
        <v>50.0</v>
      </c>
      <c r="K932" s="110" t="s">
        <v>13811</v>
      </c>
      <c r="L932" s="110" t="s">
        <v>13812</v>
      </c>
      <c r="M932" s="110" t="s">
        <v>13812</v>
      </c>
      <c r="N932" s="110" t="s">
        <v>13812</v>
      </c>
      <c r="O932" s="110" t="s">
        <v>69</v>
      </c>
      <c r="P932" s="110" t="s">
        <v>13812</v>
      </c>
      <c r="Q932" s="110" t="s">
        <v>13812</v>
      </c>
      <c r="R932" s="110" t="s">
        <v>13813</v>
      </c>
      <c r="S932" s="110" t="s">
        <v>4687</v>
      </c>
      <c r="T932" s="84"/>
    </row>
    <row r="933" ht="15.75" hidden="1" customHeight="1">
      <c r="A933" s="141">
        <v>45789.602175925924</v>
      </c>
      <c r="B933" s="114" t="s">
        <v>15495</v>
      </c>
      <c r="C933" s="114">
        <v>9.64817525E9</v>
      </c>
      <c r="D933" s="114" t="s">
        <v>1596</v>
      </c>
      <c r="E933" s="114" t="s">
        <v>356</v>
      </c>
      <c r="F933" s="114" t="s">
        <v>401</v>
      </c>
      <c r="G933" s="114" t="s">
        <v>6140</v>
      </c>
      <c r="H933" s="114" t="s">
        <v>15496</v>
      </c>
      <c r="I933" s="114" t="s">
        <v>1716</v>
      </c>
      <c r="J933" s="114">
        <v>45.0</v>
      </c>
      <c r="K933" s="114" t="s">
        <v>13811</v>
      </c>
      <c r="L933" s="114" t="s">
        <v>13812</v>
      </c>
      <c r="M933" s="114" t="s">
        <v>69</v>
      </c>
      <c r="N933" s="114" t="s">
        <v>13812</v>
      </c>
      <c r="O933" s="114" t="s">
        <v>69</v>
      </c>
      <c r="P933" s="114" t="s">
        <v>13812</v>
      </c>
      <c r="Q933" s="114" t="s">
        <v>13812</v>
      </c>
      <c r="R933" s="114" t="s">
        <v>13824</v>
      </c>
      <c r="S933" s="114" t="s">
        <v>4687</v>
      </c>
      <c r="T933" s="84"/>
    </row>
    <row r="934" ht="15.75" hidden="1" customHeight="1">
      <c r="A934" s="140">
        <v>45789.604479166665</v>
      </c>
      <c r="B934" s="110" t="s">
        <v>15497</v>
      </c>
      <c r="C934" s="110">
        <v>7.256852009E9</v>
      </c>
      <c r="D934" s="110" t="s">
        <v>1596</v>
      </c>
      <c r="E934" s="110" t="s">
        <v>2542</v>
      </c>
      <c r="F934" s="110" t="s">
        <v>3450</v>
      </c>
      <c r="G934" s="110" t="s">
        <v>7866</v>
      </c>
      <c r="H934" s="110" t="s">
        <v>4522</v>
      </c>
      <c r="I934" s="110" t="s">
        <v>1716</v>
      </c>
      <c r="J934" s="110">
        <v>26.0</v>
      </c>
      <c r="K934" s="110" t="s">
        <v>13811</v>
      </c>
      <c r="L934" s="110" t="s">
        <v>13812</v>
      </c>
      <c r="M934" s="110" t="s">
        <v>13812</v>
      </c>
      <c r="N934" s="110" t="s">
        <v>13812</v>
      </c>
      <c r="O934" s="110" t="s">
        <v>69</v>
      </c>
      <c r="P934" s="110" t="s">
        <v>13812</v>
      </c>
      <c r="Q934" s="110" t="s">
        <v>13812</v>
      </c>
      <c r="R934" s="110" t="s">
        <v>13813</v>
      </c>
      <c r="S934" s="110" t="s">
        <v>4687</v>
      </c>
      <c r="T934" s="84"/>
    </row>
    <row r="935" ht="15.75" hidden="1" customHeight="1">
      <c r="A935" s="141">
        <v>45789.60627314815</v>
      </c>
      <c r="B935" s="114" t="s">
        <v>15498</v>
      </c>
      <c r="C935" s="114">
        <v>9.769151781E9</v>
      </c>
      <c r="D935" s="114" t="s">
        <v>1596</v>
      </c>
      <c r="E935" s="114" t="s">
        <v>12643</v>
      </c>
      <c r="F935" s="114" t="s">
        <v>9986</v>
      </c>
      <c r="G935" s="114" t="s">
        <v>3450</v>
      </c>
      <c r="H935" s="114" t="s">
        <v>15499</v>
      </c>
      <c r="I935" s="114" t="s">
        <v>1721</v>
      </c>
      <c r="J935" s="114">
        <v>38.0</v>
      </c>
      <c r="K935" s="114" t="s">
        <v>13811</v>
      </c>
      <c r="L935" s="114" t="s">
        <v>13812</v>
      </c>
      <c r="M935" s="114" t="s">
        <v>13812</v>
      </c>
      <c r="N935" s="114" t="s">
        <v>13812</v>
      </c>
      <c r="O935" s="114" t="s">
        <v>13812</v>
      </c>
      <c r="P935" s="114" t="s">
        <v>13812</v>
      </c>
      <c r="Q935" s="114" t="s">
        <v>13812</v>
      </c>
      <c r="R935" s="114" t="s">
        <v>13813</v>
      </c>
      <c r="S935" s="114" t="s">
        <v>4687</v>
      </c>
      <c r="T935" s="84"/>
    </row>
    <row r="936" ht="15.75" hidden="1" customHeight="1">
      <c r="A936" s="140">
        <v>45789.60925925926</v>
      </c>
      <c r="B936" s="110" t="s">
        <v>15500</v>
      </c>
      <c r="C936" s="110">
        <v>9.771904174E9</v>
      </c>
      <c r="D936" s="110" t="s">
        <v>1596</v>
      </c>
      <c r="E936" s="110" t="s">
        <v>9811</v>
      </c>
      <c r="F936" s="110" t="s">
        <v>15486</v>
      </c>
      <c r="G936" s="110" t="s">
        <v>967</v>
      </c>
      <c r="H936" s="110" t="s">
        <v>15501</v>
      </c>
      <c r="I936" s="110" t="s">
        <v>15345</v>
      </c>
      <c r="J936" s="110">
        <v>65.0</v>
      </c>
      <c r="K936" s="110" t="s">
        <v>13811</v>
      </c>
      <c r="L936" s="110" t="s">
        <v>13812</v>
      </c>
      <c r="M936" s="110" t="s">
        <v>13812</v>
      </c>
      <c r="N936" s="110" t="s">
        <v>13812</v>
      </c>
      <c r="O936" s="110" t="s">
        <v>13812</v>
      </c>
      <c r="P936" s="110" t="s">
        <v>13812</v>
      </c>
      <c r="Q936" s="110" t="s">
        <v>13812</v>
      </c>
      <c r="R936" s="110" t="s">
        <v>13855</v>
      </c>
      <c r="S936" s="110" t="s">
        <v>4687</v>
      </c>
      <c r="T936" s="84"/>
    </row>
    <row r="937" ht="15.75" hidden="1" customHeight="1">
      <c r="A937" s="141">
        <v>45789.6096412037</v>
      </c>
      <c r="B937" s="114" t="s">
        <v>15502</v>
      </c>
      <c r="C937" s="114">
        <v>7.324985743E9</v>
      </c>
      <c r="D937" s="114" t="s">
        <v>1596</v>
      </c>
      <c r="E937" s="114" t="s">
        <v>1290</v>
      </c>
      <c r="F937" s="114" t="s">
        <v>13988</v>
      </c>
      <c r="G937" s="114" t="s">
        <v>6766</v>
      </c>
      <c r="H937" s="114" t="s">
        <v>15503</v>
      </c>
      <c r="I937" s="114" t="s">
        <v>3042</v>
      </c>
      <c r="J937" s="114">
        <v>25.0</v>
      </c>
      <c r="K937" s="114" t="s">
        <v>13811</v>
      </c>
      <c r="L937" s="114" t="s">
        <v>13812</v>
      </c>
      <c r="M937" s="114" t="s">
        <v>13812</v>
      </c>
      <c r="N937" s="114" t="s">
        <v>13812</v>
      </c>
      <c r="O937" s="114" t="s">
        <v>13812</v>
      </c>
      <c r="P937" s="114" t="s">
        <v>69</v>
      </c>
      <c r="Q937" s="114" t="s">
        <v>13812</v>
      </c>
      <c r="R937" s="114" t="s">
        <v>13855</v>
      </c>
      <c r="S937" s="114" t="s">
        <v>4687</v>
      </c>
      <c r="T937" s="84"/>
    </row>
    <row r="938" ht="15.75" hidden="1" customHeight="1">
      <c r="A938" s="140">
        <v>45789.61759259259</v>
      </c>
      <c r="B938" s="110" t="s">
        <v>15504</v>
      </c>
      <c r="C938" s="110">
        <v>8.002629211E9</v>
      </c>
      <c r="D938" s="110" t="s">
        <v>1596</v>
      </c>
      <c r="E938" s="110" t="s">
        <v>130</v>
      </c>
      <c r="F938" s="110" t="s">
        <v>15127</v>
      </c>
      <c r="G938" s="89"/>
      <c r="H938" s="110">
        <v>10.0</v>
      </c>
      <c r="I938" s="110" t="s">
        <v>2737</v>
      </c>
      <c r="J938" s="110">
        <v>51.0</v>
      </c>
      <c r="K938" s="110" t="s">
        <v>13811</v>
      </c>
      <c r="L938" s="110" t="s">
        <v>69</v>
      </c>
      <c r="M938" s="110" t="s">
        <v>13812</v>
      </c>
      <c r="N938" s="110" t="s">
        <v>13812</v>
      </c>
      <c r="O938" s="110" t="s">
        <v>13812</v>
      </c>
      <c r="P938" s="110" t="s">
        <v>13812</v>
      </c>
      <c r="Q938" s="110" t="s">
        <v>13812</v>
      </c>
      <c r="R938" s="110" t="s">
        <v>13813</v>
      </c>
      <c r="S938" s="110" t="s">
        <v>4687</v>
      </c>
      <c r="T938" s="84"/>
    </row>
    <row r="939" ht="15.75" hidden="1" customHeight="1">
      <c r="A939" s="141">
        <v>45789.6203125</v>
      </c>
      <c r="B939" s="114" t="s">
        <v>15505</v>
      </c>
      <c r="C939" s="114">
        <f>+916203826432</f>
        <v>916203826432</v>
      </c>
      <c r="D939" s="114" t="s">
        <v>1596</v>
      </c>
      <c r="E939" s="114" t="s">
        <v>12643</v>
      </c>
      <c r="F939" s="114" t="s">
        <v>3450</v>
      </c>
      <c r="G939" s="114" t="s">
        <v>5449</v>
      </c>
      <c r="H939" s="114" t="s">
        <v>15506</v>
      </c>
      <c r="I939" s="114" t="s">
        <v>3042</v>
      </c>
      <c r="J939" s="114">
        <v>50.0</v>
      </c>
      <c r="K939" s="114" t="s">
        <v>13811</v>
      </c>
      <c r="L939" s="114" t="s">
        <v>13812</v>
      </c>
      <c r="M939" s="114" t="s">
        <v>69</v>
      </c>
      <c r="N939" s="114" t="s">
        <v>13812</v>
      </c>
      <c r="O939" s="114" t="s">
        <v>69</v>
      </c>
      <c r="P939" s="114" t="s">
        <v>13812</v>
      </c>
      <c r="Q939" s="114" t="s">
        <v>13812</v>
      </c>
      <c r="R939" s="114" t="s">
        <v>13813</v>
      </c>
      <c r="S939" s="114" t="s">
        <v>4687</v>
      </c>
      <c r="T939" s="84"/>
    </row>
    <row r="940" ht="15.75" hidden="1" customHeight="1">
      <c r="A940" s="140">
        <v>45789.620474537034</v>
      </c>
      <c r="B940" s="110" t="s">
        <v>15507</v>
      </c>
      <c r="C940" s="110">
        <v>8.292057418E9</v>
      </c>
      <c r="D940" s="110" t="s">
        <v>1596</v>
      </c>
      <c r="E940" s="110" t="s">
        <v>15508</v>
      </c>
      <c r="F940" s="110" t="s">
        <v>2407</v>
      </c>
      <c r="G940" s="110" t="s">
        <v>2407</v>
      </c>
      <c r="H940" s="110" t="s">
        <v>4204</v>
      </c>
      <c r="I940" s="110" t="s">
        <v>1721</v>
      </c>
      <c r="J940" s="110">
        <v>25.0</v>
      </c>
      <c r="K940" s="110" t="s">
        <v>13811</v>
      </c>
      <c r="L940" s="110" t="s">
        <v>13812</v>
      </c>
      <c r="M940" s="110" t="s">
        <v>69</v>
      </c>
      <c r="N940" s="110" t="s">
        <v>13812</v>
      </c>
      <c r="O940" s="110" t="s">
        <v>69</v>
      </c>
      <c r="P940" s="110" t="s">
        <v>13812</v>
      </c>
      <c r="Q940" s="110" t="s">
        <v>2773</v>
      </c>
      <c r="R940" s="110" t="s">
        <v>13813</v>
      </c>
      <c r="S940" s="110" t="s">
        <v>4687</v>
      </c>
      <c r="T940" s="84"/>
    </row>
    <row r="941" ht="15.75" hidden="1" customHeight="1">
      <c r="A941" s="141">
        <v>45789.62060185185</v>
      </c>
      <c r="B941" s="114" t="s">
        <v>15509</v>
      </c>
      <c r="C941" s="114">
        <v>7.488807674E9</v>
      </c>
      <c r="D941" s="114" t="s">
        <v>1596</v>
      </c>
      <c r="E941" s="114" t="s">
        <v>216</v>
      </c>
      <c r="F941" s="114" t="s">
        <v>967</v>
      </c>
      <c r="G941" s="114" t="s">
        <v>967</v>
      </c>
      <c r="H941" s="114" t="s">
        <v>14768</v>
      </c>
      <c r="I941" s="114" t="s">
        <v>4632</v>
      </c>
      <c r="J941" s="114">
        <v>52.0</v>
      </c>
      <c r="K941" s="114" t="s">
        <v>13811</v>
      </c>
      <c r="L941" s="114" t="s">
        <v>13812</v>
      </c>
      <c r="M941" s="114" t="s">
        <v>13812</v>
      </c>
      <c r="N941" s="114" t="s">
        <v>13812</v>
      </c>
      <c r="O941" s="114" t="s">
        <v>69</v>
      </c>
      <c r="P941" s="114" t="s">
        <v>13812</v>
      </c>
      <c r="Q941" s="114" t="s">
        <v>13812</v>
      </c>
      <c r="R941" s="114" t="s">
        <v>13813</v>
      </c>
      <c r="S941" s="114" t="s">
        <v>4687</v>
      </c>
      <c r="T941" s="84"/>
    </row>
    <row r="942" ht="15.75" hidden="1" customHeight="1">
      <c r="A942" s="140">
        <v>45789.62184027778</v>
      </c>
      <c r="B942" s="110" t="s">
        <v>15510</v>
      </c>
      <c r="C942" s="110">
        <v>7.324837115E9</v>
      </c>
      <c r="D942" s="110" t="s">
        <v>1596</v>
      </c>
      <c r="E942" s="110" t="s">
        <v>1596</v>
      </c>
      <c r="F942" s="110" t="s">
        <v>13988</v>
      </c>
      <c r="G942" s="110" t="s">
        <v>6766</v>
      </c>
      <c r="H942" s="110" t="s">
        <v>15511</v>
      </c>
      <c r="I942" s="110" t="s">
        <v>1721</v>
      </c>
      <c r="J942" s="110">
        <v>45.0</v>
      </c>
      <c r="K942" s="110" t="s">
        <v>13811</v>
      </c>
      <c r="L942" s="110" t="s">
        <v>13812</v>
      </c>
      <c r="M942" s="110" t="s">
        <v>69</v>
      </c>
      <c r="N942" s="110" t="s">
        <v>13812</v>
      </c>
      <c r="O942" s="110" t="s">
        <v>69</v>
      </c>
      <c r="P942" s="110" t="s">
        <v>13812</v>
      </c>
      <c r="Q942" s="110" t="s">
        <v>13812</v>
      </c>
      <c r="R942" s="110" t="s">
        <v>13813</v>
      </c>
      <c r="S942" s="110" t="s">
        <v>4687</v>
      </c>
      <c r="T942" s="84"/>
    </row>
    <row r="943" ht="15.75" hidden="1" customHeight="1">
      <c r="A943" s="141">
        <v>45789.62542824074</v>
      </c>
      <c r="B943" s="114" t="s">
        <v>15512</v>
      </c>
      <c r="C943" s="114">
        <v>7.890885033E9</v>
      </c>
      <c r="D943" s="114" t="s">
        <v>1596</v>
      </c>
      <c r="E943" s="114" t="s">
        <v>130</v>
      </c>
      <c r="F943" s="86"/>
      <c r="G943" s="114" t="s">
        <v>130</v>
      </c>
      <c r="H943" s="114">
        <v>5.0</v>
      </c>
      <c r="I943" s="114" t="s">
        <v>1721</v>
      </c>
      <c r="J943" s="114">
        <v>27.0</v>
      </c>
      <c r="K943" s="114" t="s">
        <v>13811</v>
      </c>
      <c r="L943" s="114" t="s">
        <v>13812</v>
      </c>
      <c r="M943" s="114" t="s">
        <v>13812</v>
      </c>
      <c r="N943" s="114" t="s">
        <v>13812</v>
      </c>
      <c r="O943" s="114" t="s">
        <v>13812</v>
      </c>
      <c r="P943" s="114" t="s">
        <v>13812</v>
      </c>
      <c r="Q943" s="114" t="s">
        <v>13812</v>
      </c>
      <c r="R943" s="114" t="s">
        <v>13855</v>
      </c>
      <c r="S943" s="114" t="s">
        <v>4687</v>
      </c>
      <c r="T943" s="84"/>
    </row>
    <row r="944" ht="15.75" hidden="1" customHeight="1">
      <c r="A944" s="140">
        <v>45789.62582175926</v>
      </c>
      <c r="B944" s="110" t="s">
        <v>15513</v>
      </c>
      <c r="C944" s="110">
        <v>7.739376375E9</v>
      </c>
      <c r="D944" s="110" t="s">
        <v>1596</v>
      </c>
      <c r="E944" s="110" t="s">
        <v>391</v>
      </c>
      <c r="F944" s="110" t="s">
        <v>15187</v>
      </c>
      <c r="G944" s="110" t="s">
        <v>15187</v>
      </c>
      <c r="H944" s="110" t="s">
        <v>14457</v>
      </c>
      <c r="I944" s="110" t="s">
        <v>4376</v>
      </c>
      <c r="J944" s="110">
        <v>33.0</v>
      </c>
      <c r="K944" s="110" t="s">
        <v>13811</v>
      </c>
      <c r="L944" s="110" t="s">
        <v>13812</v>
      </c>
      <c r="M944" s="110" t="s">
        <v>69</v>
      </c>
      <c r="N944" s="110" t="s">
        <v>13812</v>
      </c>
      <c r="O944" s="110" t="s">
        <v>69</v>
      </c>
      <c r="P944" s="110" t="s">
        <v>13812</v>
      </c>
      <c r="Q944" s="110" t="s">
        <v>13812</v>
      </c>
      <c r="R944" s="110" t="s">
        <v>13855</v>
      </c>
      <c r="S944" s="110" t="s">
        <v>4687</v>
      </c>
      <c r="T944" s="84"/>
    </row>
    <row r="945" ht="15.75" hidden="1" customHeight="1">
      <c r="A945" s="141">
        <v>45789.62993055556</v>
      </c>
      <c r="B945" s="114" t="s">
        <v>15514</v>
      </c>
      <c r="C945" s="114">
        <v>9.199303687E9</v>
      </c>
      <c r="D945" s="114" t="s">
        <v>1596</v>
      </c>
      <c r="E945" s="114" t="s">
        <v>3387</v>
      </c>
      <c r="F945" s="114" t="s">
        <v>3387</v>
      </c>
      <c r="G945" s="114" t="s">
        <v>3387</v>
      </c>
      <c r="H945" s="114" t="s">
        <v>719</v>
      </c>
      <c r="I945" s="114" t="s">
        <v>1721</v>
      </c>
      <c r="J945" s="114">
        <v>26.0</v>
      </c>
      <c r="K945" s="114" t="s">
        <v>13811</v>
      </c>
      <c r="L945" s="114" t="s">
        <v>13812</v>
      </c>
      <c r="M945" s="114" t="s">
        <v>13812</v>
      </c>
      <c r="N945" s="114" t="s">
        <v>13812</v>
      </c>
      <c r="O945" s="114" t="s">
        <v>13812</v>
      </c>
      <c r="P945" s="114" t="s">
        <v>13812</v>
      </c>
      <c r="Q945" s="114" t="s">
        <v>13812</v>
      </c>
      <c r="R945" s="114" t="s">
        <v>13855</v>
      </c>
      <c r="S945" s="114" t="s">
        <v>4687</v>
      </c>
      <c r="T945" s="84"/>
    </row>
    <row r="946" ht="15.75" hidden="1" customHeight="1">
      <c r="A946" s="140">
        <v>45789.63208333333</v>
      </c>
      <c r="B946" s="110" t="s">
        <v>15515</v>
      </c>
      <c r="C946" s="110">
        <v>9.319906964E9</v>
      </c>
      <c r="D946" s="110" t="s">
        <v>1596</v>
      </c>
      <c r="E946" s="110" t="s">
        <v>2542</v>
      </c>
      <c r="F946" s="110" t="s">
        <v>2002</v>
      </c>
      <c r="G946" s="110" t="s">
        <v>2002</v>
      </c>
      <c r="H946" s="110" t="s">
        <v>751</v>
      </c>
      <c r="I946" s="110" t="s">
        <v>1721</v>
      </c>
      <c r="J946" s="110">
        <v>20.0</v>
      </c>
      <c r="K946" s="110" t="s">
        <v>13811</v>
      </c>
      <c r="L946" s="110" t="s">
        <v>13812</v>
      </c>
      <c r="M946" s="110" t="s">
        <v>13812</v>
      </c>
      <c r="N946" s="110" t="s">
        <v>13812</v>
      </c>
      <c r="O946" s="110" t="s">
        <v>13812</v>
      </c>
      <c r="P946" s="110" t="s">
        <v>13812</v>
      </c>
      <c r="Q946" s="110" t="s">
        <v>13812</v>
      </c>
      <c r="R946" s="110" t="s">
        <v>13824</v>
      </c>
      <c r="S946" s="110" t="s">
        <v>4687</v>
      </c>
      <c r="T946" s="84"/>
    </row>
    <row r="947" ht="15.75" hidden="1" customHeight="1">
      <c r="A947" s="141">
        <v>45789.63386574074</v>
      </c>
      <c r="B947" s="114" t="s">
        <v>15516</v>
      </c>
      <c r="C947" s="114">
        <v>9.430571202E9</v>
      </c>
      <c r="D947" s="114" t="s">
        <v>1596</v>
      </c>
      <c r="E947" s="114" t="s">
        <v>7398</v>
      </c>
      <c r="F947" s="114" t="s">
        <v>15517</v>
      </c>
      <c r="G947" s="114" t="s">
        <v>15518</v>
      </c>
      <c r="H947" s="114" t="s">
        <v>15519</v>
      </c>
      <c r="I947" s="114" t="s">
        <v>1721</v>
      </c>
      <c r="J947" s="114">
        <v>75.0</v>
      </c>
      <c r="K947" s="114" t="s">
        <v>13811</v>
      </c>
      <c r="L947" s="114" t="s">
        <v>13812</v>
      </c>
      <c r="M947" s="114" t="s">
        <v>69</v>
      </c>
      <c r="N947" s="114" t="s">
        <v>13812</v>
      </c>
      <c r="O947" s="114" t="s">
        <v>13812</v>
      </c>
      <c r="P947" s="114" t="s">
        <v>13812</v>
      </c>
      <c r="Q947" s="114" t="s">
        <v>13812</v>
      </c>
      <c r="R947" s="114" t="s">
        <v>13824</v>
      </c>
      <c r="S947" s="114" t="s">
        <v>4687</v>
      </c>
      <c r="T947" s="84"/>
    </row>
    <row r="948" ht="15.75" hidden="1" customHeight="1">
      <c r="A948" s="140">
        <v>45789.63449074074</v>
      </c>
      <c r="B948" s="110" t="s">
        <v>15520</v>
      </c>
      <c r="C948" s="110">
        <v>9.934746179E9</v>
      </c>
      <c r="D948" s="110" t="s">
        <v>1596</v>
      </c>
      <c r="E948" s="110" t="s">
        <v>15521</v>
      </c>
      <c r="F948" s="110" t="s">
        <v>15359</v>
      </c>
      <c r="G948" s="110" t="s">
        <v>15522</v>
      </c>
      <c r="H948" s="110" t="s">
        <v>15523</v>
      </c>
      <c r="I948" s="110" t="s">
        <v>2251</v>
      </c>
      <c r="J948" s="110">
        <v>45.0</v>
      </c>
      <c r="K948" s="110" t="s">
        <v>13811</v>
      </c>
      <c r="L948" s="110" t="s">
        <v>13812</v>
      </c>
      <c r="M948" s="110" t="s">
        <v>13812</v>
      </c>
      <c r="N948" s="110" t="s">
        <v>13812</v>
      </c>
      <c r="O948" s="110" t="s">
        <v>69</v>
      </c>
      <c r="P948" s="110" t="s">
        <v>13812</v>
      </c>
      <c r="Q948" s="110" t="s">
        <v>13812</v>
      </c>
      <c r="R948" s="110" t="s">
        <v>13824</v>
      </c>
      <c r="S948" s="110" t="s">
        <v>4687</v>
      </c>
      <c r="T948" s="84"/>
    </row>
    <row r="949" ht="15.75" hidden="1" customHeight="1">
      <c r="A949" s="141">
        <v>45789.63452546296</v>
      </c>
      <c r="B949" s="114" t="s">
        <v>15524</v>
      </c>
      <c r="C949" s="114">
        <v>7.9000619E9</v>
      </c>
      <c r="D949" s="114" t="s">
        <v>1596</v>
      </c>
      <c r="E949" s="114" t="s">
        <v>130</v>
      </c>
      <c r="F949" s="86"/>
      <c r="G949" s="114" t="s">
        <v>15127</v>
      </c>
      <c r="H949" s="114">
        <v>3.0</v>
      </c>
      <c r="I949" s="114" t="s">
        <v>1721</v>
      </c>
      <c r="J949" s="114">
        <v>35.0</v>
      </c>
      <c r="K949" s="114" t="s">
        <v>13811</v>
      </c>
      <c r="L949" s="114" t="s">
        <v>13812</v>
      </c>
      <c r="M949" s="114" t="s">
        <v>13812</v>
      </c>
      <c r="N949" s="114" t="s">
        <v>13812</v>
      </c>
      <c r="O949" s="114" t="s">
        <v>13812</v>
      </c>
      <c r="P949" s="114" t="s">
        <v>13812</v>
      </c>
      <c r="Q949" s="114" t="s">
        <v>13812</v>
      </c>
      <c r="R949" s="114" t="s">
        <v>13813</v>
      </c>
      <c r="S949" s="114" t="s">
        <v>4687</v>
      </c>
      <c r="T949" s="84"/>
    </row>
    <row r="950" ht="15.75" hidden="1" customHeight="1">
      <c r="A950" s="140">
        <v>45789.63997685185</v>
      </c>
      <c r="B950" s="110" t="s">
        <v>15525</v>
      </c>
      <c r="C950" s="110">
        <v>7.004053936E9</v>
      </c>
      <c r="D950" s="110" t="s">
        <v>1596</v>
      </c>
      <c r="E950" s="110" t="s">
        <v>7398</v>
      </c>
      <c r="F950" s="110" t="s">
        <v>7398</v>
      </c>
      <c r="G950" s="110" t="s">
        <v>7398</v>
      </c>
      <c r="H950" s="110">
        <v>14.0</v>
      </c>
      <c r="I950" s="110" t="s">
        <v>5996</v>
      </c>
      <c r="J950" s="110">
        <v>75.0</v>
      </c>
      <c r="K950" s="110" t="s">
        <v>13811</v>
      </c>
      <c r="L950" s="110" t="s">
        <v>13812</v>
      </c>
      <c r="M950" s="110" t="s">
        <v>13812</v>
      </c>
      <c r="N950" s="110" t="s">
        <v>13812</v>
      </c>
      <c r="O950" s="110" t="s">
        <v>69</v>
      </c>
      <c r="P950" s="110" t="s">
        <v>13812</v>
      </c>
      <c r="Q950" s="110" t="s">
        <v>13812</v>
      </c>
      <c r="R950" s="89"/>
      <c r="S950" s="110" t="s">
        <v>4687</v>
      </c>
      <c r="T950" s="84"/>
    </row>
    <row r="951" ht="15.75" hidden="1" customHeight="1">
      <c r="A951" s="141">
        <v>45789.644467592596</v>
      </c>
      <c r="B951" s="114" t="s">
        <v>15526</v>
      </c>
      <c r="C951" s="114">
        <v>8.252289836E9</v>
      </c>
      <c r="D951" s="114" t="s">
        <v>1596</v>
      </c>
      <c r="E951" s="114" t="s">
        <v>391</v>
      </c>
      <c r="F951" s="114" t="s">
        <v>15187</v>
      </c>
      <c r="G951" s="114" t="s">
        <v>15187</v>
      </c>
      <c r="H951" s="114" t="s">
        <v>15527</v>
      </c>
      <c r="I951" s="114" t="s">
        <v>14483</v>
      </c>
      <c r="J951" s="114">
        <v>30.0</v>
      </c>
      <c r="K951" s="114" t="s">
        <v>13811</v>
      </c>
      <c r="L951" s="114" t="s">
        <v>13812</v>
      </c>
      <c r="M951" s="114" t="s">
        <v>13812</v>
      </c>
      <c r="N951" s="114" t="s">
        <v>13812</v>
      </c>
      <c r="O951" s="114" t="s">
        <v>13812</v>
      </c>
      <c r="P951" s="114" t="s">
        <v>13812</v>
      </c>
      <c r="Q951" s="114" t="s">
        <v>13812</v>
      </c>
      <c r="R951" s="114" t="s">
        <v>13855</v>
      </c>
      <c r="S951" s="114" t="s">
        <v>4687</v>
      </c>
      <c r="T951" s="84"/>
    </row>
    <row r="952" ht="15.75" hidden="1" customHeight="1">
      <c r="A952" s="140">
        <v>45789.64502314815</v>
      </c>
      <c r="B952" s="110" t="s">
        <v>15528</v>
      </c>
      <c r="C952" s="110">
        <v>9.592252526E9</v>
      </c>
      <c r="D952" s="110" t="s">
        <v>1596</v>
      </c>
      <c r="E952" s="110" t="s">
        <v>391</v>
      </c>
      <c r="F952" s="110" t="s">
        <v>15429</v>
      </c>
      <c r="G952" s="110" t="s">
        <v>15187</v>
      </c>
      <c r="H952" s="110" t="s">
        <v>15529</v>
      </c>
      <c r="I952" s="110" t="s">
        <v>1716</v>
      </c>
      <c r="J952" s="110">
        <v>28.0</v>
      </c>
      <c r="K952" s="110" t="s">
        <v>13811</v>
      </c>
      <c r="L952" s="110" t="s">
        <v>13812</v>
      </c>
      <c r="M952" s="110" t="s">
        <v>69</v>
      </c>
      <c r="N952" s="110" t="s">
        <v>13812</v>
      </c>
      <c r="O952" s="110" t="s">
        <v>69</v>
      </c>
      <c r="P952" s="110" t="s">
        <v>13812</v>
      </c>
      <c r="Q952" s="110" t="s">
        <v>13812</v>
      </c>
      <c r="R952" s="110" t="s">
        <v>13813</v>
      </c>
      <c r="S952" s="110" t="s">
        <v>4687</v>
      </c>
      <c r="T952" s="84"/>
    </row>
    <row r="953" ht="15.75" hidden="1" customHeight="1">
      <c r="A953" s="141">
        <v>45789.64511574074</v>
      </c>
      <c r="B953" s="114" t="s">
        <v>15530</v>
      </c>
      <c r="C953" s="114">
        <v>9.771111995E9</v>
      </c>
      <c r="D953" s="114" t="s">
        <v>1596</v>
      </c>
      <c r="E953" s="114" t="s">
        <v>216</v>
      </c>
      <c r="F953" s="114" t="s">
        <v>967</v>
      </c>
      <c r="G953" s="114" t="s">
        <v>15255</v>
      </c>
      <c r="H953" s="114" t="s">
        <v>15531</v>
      </c>
      <c r="I953" s="114" t="s">
        <v>1721</v>
      </c>
      <c r="J953" s="114">
        <v>32.0</v>
      </c>
      <c r="K953" s="114" t="s">
        <v>13811</v>
      </c>
      <c r="L953" s="114" t="s">
        <v>13812</v>
      </c>
      <c r="M953" s="114" t="s">
        <v>13812</v>
      </c>
      <c r="N953" s="114" t="s">
        <v>13812</v>
      </c>
      <c r="O953" s="114" t="s">
        <v>69</v>
      </c>
      <c r="P953" s="114" t="s">
        <v>13812</v>
      </c>
      <c r="Q953" s="114" t="s">
        <v>13812</v>
      </c>
      <c r="R953" s="114" t="s">
        <v>13813</v>
      </c>
      <c r="S953" s="114" t="s">
        <v>4687</v>
      </c>
      <c r="T953" s="84"/>
    </row>
    <row r="954" ht="15.75" hidden="1" customHeight="1">
      <c r="A954" s="140">
        <v>45789.64664351852</v>
      </c>
      <c r="B954" s="110" t="s">
        <v>15532</v>
      </c>
      <c r="C954" s="110">
        <v>7.322020244E9</v>
      </c>
      <c r="D954" s="110" t="s">
        <v>1596</v>
      </c>
      <c r="E954" s="110" t="s">
        <v>1290</v>
      </c>
      <c r="F954" s="110" t="s">
        <v>6766</v>
      </c>
      <c r="G954" s="110" t="s">
        <v>8667</v>
      </c>
      <c r="H954" s="110" t="s">
        <v>15533</v>
      </c>
      <c r="I954" s="110" t="s">
        <v>1721</v>
      </c>
      <c r="J954" s="110">
        <v>30.0</v>
      </c>
      <c r="K954" s="110" t="s">
        <v>13811</v>
      </c>
      <c r="L954" s="110" t="s">
        <v>69</v>
      </c>
      <c r="M954" s="110" t="s">
        <v>13812</v>
      </c>
      <c r="N954" s="110" t="s">
        <v>13812</v>
      </c>
      <c r="O954" s="110" t="s">
        <v>69</v>
      </c>
      <c r="P954" s="110" t="s">
        <v>13812</v>
      </c>
      <c r="Q954" s="110" t="s">
        <v>13812</v>
      </c>
      <c r="R954" s="110" t="s">
        <v>13824</v>
      </c>
      <c r="S954" s="110" t="s">
        <v>4687</v>
      </c>
      <c r="T954" s="84"/>
    </row>
    <row r="955" ht="15.75" hidden="1" customHeight="1">
      <c r="A955" s="141">
        <v>45789.64803240741</v>
      </c>
      <c r="B955" s="114" t="s">
        <v>15534</v>
      </c>
      <c r="C955" s="114">
        <v>8.528043475E9</v>
      </c>
      <c r="D955" s="114" t="s">
        <v>1596</v>
      </c>
      <c r="E955" s="114" t="s">
        <v>15535</v>
      </c>
      <c r="F955" s="114" t="s">
        <v>401</v>
      </c>
      <c r="G955" s="114" t="s">
        <v>15536</v>
      </c>
      <c r="H955" s="114" t="s">
        <v>15537</v>
      </c>
      <c r="I955" s="114" t="s">
        <v>1595</v>
      </c>
      <c r="J955" s="114">
        <v>35.0</v>
      </c>
      <c r="K955" s="114" t="s">
        <v>13811</v>
      </c>
      <c r="L955" s="114" t="s">
        <v>13812</v>
      </c>
      <c r="M955" s="114" t="s">
        <v>13812</v>
      </c>
      <c r="N955" s="114" t="s">
        <v>13812</v>
      </c>
      <c r="O955" s="114" t="s">
        <v>69</v>
      </c>
      <c r="P955" s="114" t="s">
        <v>13812</v>
      </c>
      <c r="Q955" s="114" t="s">
        <v>13812</v>
      </c>
      <c r="R955" s="114" t="s">
        <v>13813</v>
      </c>
      <c r="S955" s="114" t="s">
        <v>4687</v>
      </c>
      <c r="T955" s="84"/>
    </row>
    <row r="956" ht="15.75" hidden="1" customHeight="1">
      <c r="A956" s="140">
        <v>45789.64824074074</v>
      </c>
      <c r="B956" s="110" t="s">
        <v>15538</v>
      </c>
      <c r="C956" s="110">
        <v>9.70806698E9</v>
      </c>
      <c r="D956" s="110" t="s">
        <v>1596</v>
      </c>
      <c r="E956" s="110" t="s">
        <v>356</v>
      </c>
      <c r="F956" s="110" t="s">
        <v>9986</v>
      </c>
      <c r="G956" s="110" t="s">
        <v>130</v>
      </c>
      <c r="H956" s="110" t="s">
        <v>15539</v>
      </c>
      <c r="I956" s="110" t="s">
        <v>3854</v>
      </c>
      <c r="J956" s="110">
        <v>32.0</v>
      </c>
      <c r="K956" s="110" t="s">
        <v>13811</v>
      </c>
      <c r="L956" s="110" t="s">
        <v>13812</v>
      </c>
      <c r="M956" s="110" t="s">
        <v>69</v>
      </c>
      <c r="N956" s="110" t="s">
        <v>13812</v>
      </c>
      <c r="O956" s="110" t="s">
        <v>13812</v>
      </c>
      <c r="P956" s="110" t="s">
        <v>13812</v>
      </c>
      <c r="Q956" s="110" t="s">
        <v>13812</v>
      </c>
      <c r="R956" s="110" t="s">
        <v>13861</v>
      </c>
      <c r="S956" s="110" t="s">
        <v>4687</v>
      </c>
      <c r="T956" s="84"/>
    </row>
    <row r="957" ht="15.75" hidden="1" customHeight="1">
      <c r="A957" s="141">
        <v>45789.65008101852</v>
      </c>
      <c r="B957" s="114" t="s">
        <v>291</v>
      </c>
      <c r="C957" s="114">
        <v>6.207551847E9</v>
      </c>
      <c r="D957" s="114" t="s">
        <v>1596</v>
      </c>
      <c r="E957" s="114" t="s">
        <v>12643</v>
      </c>
      <c r="F957" s="114" t="s">
        <v>3450</v>
      </c>
      <c r="G957" s="114" t="s">
        <v>3450</v>
      </c>
      <c r="H957" s="114">
        <v>-5.0</v>
      </c>
      <c r="I957" s="114" t="s">
        <v>2770</v>
      </c>
      <c r="J957" s="114">
        <v>25.0</v>
      </c>
      <c r="K957" s="114" t="s">
        <v>13811</v>
      </c>
      <c r="L957" s="114" t="s">
        <v>13812</v>
      </c>
      <c r="M957" s="114" t="s">
        <v>69</v>
      </c>
      <c r="N957" s="114" t="s">
        <v>13812</v>
      </c>
      <c r="O957" s="114" t="s">
        <v>69</v>
      </c>
      <c r="P957" s="114" t="s">
        <v>13812</v>
      </c>
      <c r="Q957" s="114" t="s">
        <v>13812</v>
      </c>
      <c r="R957" s="114" t="s">
        <v>13824</v>
      </c>
      <c r="S957" s="114" t="s">
        <v>4687</v>
      </c>
      <c r="T957" s="84"/>
    </row>
    <row r="958" ht="15.75" hidden="1" customHeight="1">
      <c r="A958" s="140">
        <v>45789.65038194445</v>
      </c>
      <c r="B958" s="110" t="s">
        <v>15540</v>
      </c>
      <c r="C958" s="110">
        <v>9.19997836E9</v>
      </c>
      <c r="D958" s="110" t="s">
        <v>1596</v>
      </c>
      <c r="E958" s="110" t="s">
        <v>356</v>
      </c>
      <c r="F958" s="110" t="s">
        <v>2407</v>
      </c>
      <c r="G958" s="110" t="s">
        <v>4204</v>
      </c>
      <c r="H958" s="110" t="s">
        <v>15541</v>
      </c>
      <c r="I958" s="110" t="s">
        <v>15542</v>
      </c>
      <c r="J958" s="110">
        <v>53.0</v>
      </c>
      <c r="K958" s="110" t="s">
        <v>13811</v>
      </c>
      <c r="L958" s="110" t="s">
        <v>13812</v>
      </c>
      <c r="M958" s="110" t="s">
        <v>13812</v>
      </c>
      <c r="N958" s="110" t="s">
        <v>13812</v>
      </c>
      <c r="O958" s="110" t="s">
        <v>69</v>
      </c>
      <c r="P958" s="110" t="s">
        <v>13812</v>
      </c>
      <c r="Q958" s="110" t="s">
        <v>13812</v>
      </c>
      <c r="R958" s="110" t="s">
        <v>13813</v>
      </c>
      <c r="S958" s="110" t="s">
        <v>4687</v>
      </c>
      <c r="T958" s="84"/>
    </row>
    <row r="959" ht="15.75" hidden="1" customHeight="1">
      <c r="A959" s="141">
        <v>45789.657430555555</v>
      </c>
      <c r="B959" s="114" t="s">
        <v>15543</v>
      </c>
      <c r="C959" s="114">
        <v>9.939673586E9</v>
      </c>
      <c r="D959" s="114" t="s">
        <v>1596</v>
      </c>
      <c r="E959" s="114" t="s">
        <v>356</v>
      </c>
      <c r="F959" s="114" t="s">
        <v>15359</v>
      </c>
      <c r="G959" s="114" t="s">
        <v>3953</v>
      </c>
      <c r="H959" s="114" t="s">
        <v>15544</v>
      </c>
      <c r="I959" s="114" t="s">
        <v>3437</v>
      </c>
      <c r="J959" s="114">
        <v>45.0</v>
      </c>
      <c r="K959" s="114" t="s">
        <v>13811</v>
      </c>
      <c r="L959" s="114" t="s">
        <v>13812</v>
      </c>
      <c r="M959" s="114" t="s">
        <v>13812</v>
      </c>
      <c r="N959" s="114" t="s">
        <v>13812</v>
      </c>
      <c r="O959" s="114" t="s">
        <v>69</v>
      </c>
      <c r="P959" s="114" t="s">
        <v>13812</v>
      </c>
      <c r="Q959" s="114" t="s">
        <v>13812</v>
      </c>
      <c r="R959" s="114" t="s">
        <v>13855</v>
      </c>
      <c r="S959" s="114" t="s">
        <v>4687</v>
      </c>
      <c r="T959" s="84"/>
    </row>
    <row r="960" ht="15.75" hidden="1" customHeight="1">
      <c r="A960" s="140">
        <v>45789.65820601852</v>
      </c>
      <c r="B960" s="110" t="s">
        <v>5190</v>
      </c>
      <c r="C960" s="110">
        <v>7.347543119E9</v>
      </c>
      <c r="D960" s="110" t="s">
        <v>1596</v>
      </c>
      <c r="E960" s="110" t="s">
        <v>1290</v>
      </c>
      <c r="F960" s="110" t="s">
        <v>8667</v>
      </c>
      <c r="G960" s="110" t="s">
        <v>8667</v>
      </c>
      <c r="H960" s="110" t="s">
        <v>15545</v>
      </c>
      <c r="I960" s="110" t="s">
        <v>1637</v>
      </c>
      <c r="J960" s="110">
        <v>26.0</v>
      </c>
      <c r="K960" s="110" t="s">
        <v>13811</v>
      </c>
      <c r="L960" s="110" t="s">
        <v>69</v>
      </c>
      <c r="M960" s="110" t="s">
        <v>69</v>
      </c>
      <c r="N960" s="110" t="s">
        <v>13812</v>
      </c>
      <c r="O960" s="110" t="s">
        <v>69</v>
      </c>
      <c r="P960" s="110" t="s">
        <v>13812</v>
      </c>
      <c r="Q960" s="110" t="s">
        <v>13812</v>
      </c>
      <c r="R960" s="110" t="s">
        <v>13813</v>
      </c>
      <c r="S960" s="110" t="s">
        <v>4687</v>
      </c>
      <c r="T960" s="84"/>
    </row>
    <row r="961" ht="15.75" hidden="1" customHeight="1">
      <c r="A961" s="141">
        <v>45789.658217592594</v>
      </c>
      <c r="B961" s="114" t="s">
        <v>15546</v>
      </c>
      <c r="C961" s="114">
        <v>8.802106163E9</v>
      </c>
      <c r="D961" s="114" t="s">
        <v>1596</v>
      </c>
      <c r="E961" s="114" t="s">
        <v>2542</v>
      </c>
      <c r="F961" s="114" t="s">
        <v>2002</v>
      </c>
      <c r="G961" s="114" t="s">
        <v>2002</v>
      </c>
      <c r="H961" s="114" t="s">
        <v>2862</v>
      </c>
      <c r="I961" s="114" t="s">
        <v>4349</v>
      </c>
      <c r="J961" s="114">
        <v>32.0</v>
      </c>
      <c r="K961" s="114" t="s">
        <v>13811</v>
      </c>
      <c r="L961" s="114" t="s">
        <v>13812</v>
      </c>
      <c r="M961" s="114" t="s">
        <v>13812</v>
      </c>
      <c r="N961" s="114" t="s">
        <v>13812</v>
      </c>
      <c r="O961" s="114" t="s">
        <v>69</v>
      </c>
      <c r="P961" s="114" t="s">
        <v>13812</v>
      </c>
      <c r="Q961" s="114" t="s">
        <v>13812</v>
      </c>
      <c r="R961" s="114" t="s">
        <v>13824</v>
      </c>
      <c r="S961" s="114" t="s">
        <v>4687</v>
      </c>
      <c r="T961" s="84"/>
    </row>
    <row r="962" ht="15.75" hidden="1" customHeight="1">
      <c r="A962" s="140">
        <v>45789.660995370374</v>
      </c>
      <c r="B962" s="110" t="s">
        <v>15547</v>
      </c>
      <c r="C962" s="110">
        <v>7.352166935E9</v>
      </c>
      <c r="D962" s="110" t="s">
        <v>1596</v>
      </c>
      <c r="E962" s="110" t="s">
        <v>7781</v>
      </c>
      <c r="F962" s="110" t="s">
        <v>13988</v>
      </c>
      <c r="G962" s="110" t="s">
        <v>8667</v>
      </c>
      <c r="H962" s="110" t="s">
        <v>15548</v>
      </c>
      <c r="I962" s="110" t="s">
        <v>1637</v>
      </c>
      <c r="J962" s="110">
        <v>20.0</v>
      </c>
      <c r="K962" s="110" t="s">
        <v>13811</v>
      </c>
      <c r="L962" s="110" t="s">
        <v>13812</v>
      </c>
      <c r="M962" s="110" t="s">
        <v>69</v>
      </c>
      <c r="N962" s="110" t="s">
        <v>13812</v>
      </c>
      <c r="O962" s="110" t="s">
        <v>13812</v>
      </c>
      <c r="P962" s="110" t="s">
        <v>13812</v>
      </c>
      <c r="Q962" s="110" t="s">
        <v>13812</v>
      </c>
      <c r="R962" s="110" t="s">
        <v>13813</v>
      </c>
      <c r="S962" s="110" t="s">
        <v>4687</v>
      </c>
      <c r="T962" s="84"/>
    </row>
    <row r="963" ht="15.75" hidden="1" customHeight="1">
      <c r="A963" s="141">
        <v>45789.662673611114</v>
      </c>
      <c r="B963" s="114" t="s">
        <v>15549</v>
      </c>
      <c r="C963" s="114">
        <v>8.969390605E9</v>
      </c>
      <c r="D963" s="114" t="s">
        <v>1596</v>
      </c>
      <c r="E963" s="114" t="s">
        <v>216</v>
      </c>
      <c r="F963" s="114" t="s">
        <v>967</v>
      </c>
      <c r="G963" s="114" t="s">
        <v>15255</v>
      </c>
      <c r="H963" s="114" t="s">
        <v>14768</v>
      </c>
      <c r="I963" s="114" t="s">
        <v>1721</v>
      </c>
      <c r="J963" s="114">
        <v>35.0</v>
      </c>
      <c r="K963" s="114" t="s">
        <v>13811</v>
      </c>
      <c r="L963" s="114" t="s">
        <v>13812</v>
      </c>
      <c r="M963" s="114" t="s">
        <v>13812</v>
      </c>
      <c r="N963" s="114" t="s">
        <v>13812</v>
      </c>
      <c r="O963" s="114" t="s">
        <v>69</v>
      </c>
      <c r="P963" s="114" t="s">
        <v>13812</v>
      </c>
      <c r="Q963" s="114" t="s">
        <v>13812</v>
      </c>
      <c r="R963" s="114" t="s">
        <v>13824</v>
      </c>
      <c r="S963" s="114" t="s">
        <v>4687</v>
      </c>
      <c r="T963" s="84"/>
    </row>
    <row r="964" ht="15.75" hidden="1" customHeight="1">
      <c r="A964" s="140">
        <v>45789.66452546296</v>
      </c>
      <c r="B964" s="110" t="s">
        <v>15550</v>
      </c>
      <c r="C964" s="110">
        <v>8.521222839E9</v>
      </c>
      <c r="D964" s="110" t="s">
        <v>1596</v>
      </c>
      <c r="E964" s="110" t="s">
        <v>1290</v>
      </c>
      <c r="F964" s="110" t="s">
        <v>13988</v>
      </c>
      <c r="G964" s="110" t="s">
        <v>6766</v>
      </c>
      <c r="H964" s="110" t="s">
        <v>15551</v>
      </c>
      <c r="I964" s="110" t="s">
        <v>2820</v>
      </c>
      <c r="J964" s="110">
        <v>70.0</v>
      </c>
      <c r="K964" s="110" t="s">
        <v>13811</v>
      </c>
      <c r="L964" s="110" t="s">
        <v>13812</v>
      </c>
      <c r="M964" s="110" t="s">
        <v>13812</v>
      </c>
      <c r="N964" s="110" t="s">
        <v>13812</v>
      </c>
      <c r="O964" s="110" t="s">
        <v>69</v>
      </c>
      <c r="P964" s="110" t="s">
        <v>13812</v>
      </c>
      <c r="Q964" s="110" t="s">
        <v>13812</v>
      </c>
      <c r="R964" s="110" t="s">
        <v>13813</v>
      </c>
      <c r="S964" s="110" t="s">
        <v>4687</v>
      </c>
      <c r="T964" s="84"/>
    </row>
    <row r="965" ht="15.75" hidden="1" customHeight="1">
      <c r="A965" s="141">
        <v>45789.6684837963</v>
      </c>
      <c r="B965" s="114" t="s">
        <v>15552</v>
      </c>
      <c r="C965" s="114">
        <v>6.207549663E9</v>
      </c>
      <c r="D965" s="114" t="s">
        <v>1596</v>
      </c>
      <c r="E965" s="114" t="s">
        <v>161</v>
      </c>
      <c r="F965" s="114" t="s">
        <v>5742</v>
      </c>
      <c r="G965" s="114" t="s">
        <v>15553</v>
      </c>
      <c r="H965" s="114" t="s">
        <v>15554</v>
      </c>
      <c r="I965" s="114" t="s">
        <v>1721</v>
      </c>
      <c r="J965" s="114">
        <v>70.0</v>
      </c>
      <c r="K965" s="114" t="s">
        <v>13811</v>
      </c>
      <c r="L965" s="114" t="s">
        <v>13812</v>
      </c>
      <c r="M965" s="114" t="s">
        <v>13812</v>
      </c>
      <c r="N965" s="114" t="s">
        <v>13812</v>
      </c>
      <c r="O965" s="114" t="s">
        <v>13812</v>
      </c>
      <c r="P965" s="114" t="s">
        <v>13812</v>
      </c>
      <c r="Q965" s="114" t="s">
        <v>13812</v>
      </c>
      <c r="R965" s="114" t="s">
        <v>13855</v>
      </c>
      <c r="S965" s="114" t="s">
        <v>4687</v>
      </c>
      <c r="T965" s="84"/>
    </row>
    <row r="966" ht="15.75" hidden="1" customHeight="1">
      <c r="A966" s="140">
        <v>45789.66983796296</v>
      </c>
      <c r="B966" s="110" t="s">
        <v>15555</v>
      </c>
      <c r="C966" s="110">
        <v>9.835088635E9</v>
      </c>
      <c r="D966" s="110" t="s">
        <v>1596</v>
      </c>
      <c r="E966" s="110" t="s">
        <v>2542</v>
      </c>
      <c r="F966" s="110" t="s">
        <v>2002</v>
      </c>
      <c r="G966" s="110" t="s">
        <v>2002</v>
      </c>
      <c r="H966" s="110" t="s">
        <v>14491</v>
      </c>
      <c r="I966" s="110" t="s">
        <v>1674</v>
      </c>
      <c r="J966" s="110">
        <v>50.0</v>
      </c>
      <c r="K966" s="110" t="s">
        <v>13811</v>
      </c>
      <c r="L966" s="110" t="s">
        <v>13812</v>
      </c>
      <c r="M966" s="110" t="s">
        <v>13812</v>
      </c>
      <c r="N966" s="110" t="s">
        <v>13812</v>
      </c>
      <c r="O966" s="110" t="s">
        <v>69</v>
      </c>
      <c r="P966" s="110" t="s">
        <v>13812</v>
      </c>
      <c r="Q966" s="110" t="s">
        <v>13812</v>
      </c>
      <c r="R966" s="110" t="s">
        <v>13824</v>
      </c>
      <c r="S966" s="110" t="s">
        <v>4687</v>
      </c>
      <c r="T966" s="84"/>
    </row>
    <row r="967" ht="15.75" hidden="1" customHeight="1">
      <c r="A967" s="141">
        <v>45789.66984953704</v>
      </c>
      <c r="B967" s="114" t="s">
        <v>15556</v>
      </c>
      <c r="C967" s="114">
        <v>9.560511318E9</v>
      </c>
      <c r="D967" s="114" t="s">
        <v>1596</v>
      </c>
      <c r="E967" s="114" t="s">
        <v>9540</v>
      </c>
      <c r="F967" s="114" t="s">
        <v>5606</v>
      </c>
      <c r="G967" s="114" t="s">
        <v>5606</v>
      </c>
      <c r="H967" s="114">
        <v>3.0</v>
      </c>
      <c r="I967" s="114" t="s">
        <v>1721</v>
      </c>
      <c r="J967" s="114">
        <v>48.0</v>
      </c>
      <c r="K967" s="114" t="s">
        <v>13811</v>
      </c>
      <c r="L967" s="114" t="s">
        <v>13812</v>
      </c>
      <c r="M967" s="114" t="s">
        <v>13812</v>
      </c>
      <c r="N967" s="114" t="s">
        <v>13812</v>
      </c>
      <c r="O967" s="114" t="s">
        <v>13812</v>
      </c>
      <c r="P967" s="114" t="s">
        <v>13812</v>
      </c>
      <c r="Q967" s="114" t="s">
        <v>13812</v>
      </c>
      <c r="R967" s="114" t="s">
        <v>13824</v>
      </c>
      <c r="S967" s="114" t="s">
        <v>4687</v>
      </c>
      <c r="T967" s="84"/>
    </row>
    <row r="968" ht="15.75" hidden="1" customHeight="1">
      <c r="A968" s="140">
        <v>45789.67134259259</v>
      </c>
      <c r="B968" s="110" t="s">
        <v>15557</v>
      </c>
      <c r="C968" s="110">
        <v>9.801112781E9</v>
      </c>
      <c r="D968" s="110" t="s">
        <v>1596</v>
      </c>
      <c r="E968" s="110" t="s">
        <v>7398</v>
      </c>
      <c r="F968" s="110" t="s">
        <v>3450</v>
      </c>
      <c r="G968" s="110" t="s">
        <v>5449</v>
      </c>
      <c r="H968" s="110" t="s">
        <v>15558</v>
      </c>
      <c r="I968" s="110" t="s">
        <v>2759</v>
      </c>
      <c r="J968" s="110">
        <v>46.0</v>
      </c>
      <c r="K968" s="110" t="s">
        <v>13811</v>
      </c>
      <c r="L968" s="110" t="s">
        <v>13812</v>
      </c>
      <c r="M968" s="110" t="s">
        <v>13812</v>
      </c>
      <c r="N968" s="110" t="s">
        <v>13812</v>
      </c>
      <c r="O968" s="110" t="s">
        <v>69</v>
      </c>
      <c r="P968" s="110" t="s">
        <v>13812</v>
      </c>
      <c r="Q968" s="110" t="s">
        <v>13812</v>
      </c>
      <c r="R968" s="110" t="s">
        <v>13813</v>
      </c>
      <c r="S968" s="110" t="s">
        <v>4687</v>
      </c>
      <c r="T968" s="84"/>
    </row>
    <row r="969" ht="15.75" hidden="1" customHeight="1">
      <c r="A969" s="141">
        <v>45789.6728125</v>
      </c>
      <c r="B969" s="114" t="s">
        <v>15559</v>
      </c>
      <c r="C969" s="114">
        <v>7.004433477E9</v>
      </c>
      <c r="D969" s="114" t="s">
        <v>1596</v>
      </c>
      <c r="E969" s="114" t="s">
        <v>130</v>
      </c>
      <c r="F969" s="86"/>
      <c r="G969" s="114" t="s">
        <v>130</v>
      </c>
      <c r="H969" s="86"/>
      <c r="I969" s="114" t="s">
        <v>1721</v>
      </c>
      <c r="J969" s="114">
        <v>25.0</v>
      </c>
      <c r="K969" s="114" t="s">
        <v>13811</v>
      </c>
      <c r="L969" s="114" t="s">
        <v>69</v>
      </c>
      <c r="M969" s="114" t="s">
        <v>13812</v>
      </c>
      <c r="N969" s="114" t="s">
        <v>13812</v>
      </c>
      <c r="O969" s="114" t="s">
        <v>13812</v>
      </c>
      <c r="P969" s="114" t="s">
        <v>13812</v>
      </c>
      <c r="Q969" s="114" t="s">
        <v>13812</v>
      </c>
      <c r="R969" s="114" t="s">
        <v>13813</v>
      </c>
      <c r="S969" s="114" t="s">
        <v>4687</v>
      </c>
      <c r="T969" s="84"/>
    </row>
    <row r="970" ht="15.75" hidden="1" customHeight="1">
      <c r="A970" s="140">
        <v>45789.68206018519</v>
      </c>
      <c r="B970" s="110" t="s">
        <v>15560</v>
      </c>
      <c r="C970" s="110">
        <v>8.541087425E9</v>
      </c>
      <c r="D970" s="110" t="s">
        <v>1596</v>
      </c>
      <c r="E970" s="110" t="s">
        <v>12643</v>
      </c>
      <c r="F970" s="110" t="s">
        <v>9986</v>
      </c>
      <c r="G970" s="110" t="s">
        <v>3450</v>
      </c>
      <c r="H970" s="110" t="s">
        <v>15561</v>
      </c>
      <c r="I970" s="110" t="s">
        <v>1721</v>
      </c>
      <c r="J970" s="110">
        <v>23.0</v>
      </c>
      <c r="K970" s="110" t="s">
        <v>13811</v>
      </c>
      <c r="L970" s="110" t="s">
        <v>13812</v>
      </c>
      <c r="M970" s="110" t="s">
        <v>13812</v>
      </c>
      <c r="N970" s="110" t="s">
        <v>13812</v>
      </c>
      <c r="O970" s="110" t="s">
        <v>13812</v>
      </c>
      <c r="P970" s="110" t="s">
        <v>13812</v>
      </c>
      <c r="Q970" s="110" t="s">
        <v>13812</v>
      </c>
      <c r="R970" s="110" t="s">
        <v>13813</v>
      </c>
      <c r="S970" s="110" t="s">
        <v>4687</v>
      </c>
      <c r="T970" s="84"/>
    </row>
    <row r="971" ht="15.75" hidden="1" customHeight="1">
      <c r="A971" s="141">
        <v>45789.68456018518</v>
      </c>
      <c r="B971" s="114" t="s">
        <v>15562</v>
      </c>
      <c r="C971" s="114">
        <v>7.499216602E9</v>
      </c>
      <c r="D971" s="114" t="s">
        <v>1596</v>
      </c>
      <c r="E971" s="114" t="s">
        <v>15563</v>
      </c>
      <c r="F971" s="114" t="s">
        <v>3387</v>
      </c>
      <c r="G971" s="114" t="s">
        <v>3387</v>
      </c>
      <c r="H971" s="114" t="s">
        <v>15564</v>
      </c>
      <c r="I971" s="114" t="s">
        <v>1595</v>
      </c>
      <c r="J971" s="114">
        <v>29.0</v>
      </c>
      <c r="K971" s="114" t="s">
        <v>13811</v>
      </c>
      <c r="L971" s="114" t="s">
        <v>13812</v>
      </c>
      <c r="M971" s="114" t="s">
        <v>13812</v>
      </c>
      <c r="N971" s="114" t="s">
        <v>13812</v>
      </c>
      <c r="O971" s="114" t="s">
        <v>13812</v>
      </c>
      <c r="P971" s="114" t="s">
        <v>13812</v>
      </c>
      <c r="Q971" s="114" t="s">
        <v>13812</v>
      </c>
      <c r="R971" s="114" t="s">
        <v>13813</v>
      </c>
      <c r="S971" s="114" t="s">
        <v>4687</v>
      </c>
      <c r="T971" s="84"/>
    </row>
    <row r="972" ht="15.75" hidden="1" customHeight="1">
      <c r="A972" s="140">
        <v>45789.68636574074</v>
      </c>
      <c r="B972" s="110" t="s">
        <v>15565</v>
      </c>
      <c r="C972" s="110">
        <v>9.304819182E9</v>
      </c>
      <c r="D972" s="110" t="s">
        <v>1596</v>
      </c>
      <c r="E972" s="110" t="s">
        <v>1508</v>
      </c>
      <c r="F972" s="110" t="s">
        <v>646</v>
      </c>
      <c r="G972" s="110" t="s">
        <v>15566</v>
      </c>
      <c r="H972" s="110" t="s">
        <v>15567</v>
      </c>
      <c r="I972" s="110" t="s">
        <v>1721</v>
      </c>
      <c r="J972" s="110">
        <v>38.0</v>
      </c>
      <c r="K972" s="110" t="s">
        <v>13811</v>
      </c>
      <c r="L972" s="110" t="s">
        <v>13812</v>
      </c>
      <c r="M972" s="110" t="s">
        <v>13812</v>
      </c>
      <c r="N972" s="110" t="s">
        <v>13812</v>
      </c>
      <c r="O972" s="110" t="s">
        <v>13812</v>
      </c>
      <c r="P972" s="110" t="s">
        <v>13812</v>
      </c>
      <c r="Q972" s="110" t="s">
        <v>13812</v>
      </c>
      <c r="R972" s="110" t="s">
        <v>13813</v>
      </c>
      <c r="S972" s="110" t="s">
        <v>4687</v>
      </c>
      <c r="T972" s="84"/>
    </row>
    <row r="973" ht="15.75" hidden="1" customHeight="1">
      <c r="A973" s="141">
        <v>45789.68744212963</v>
      </c>
      <c r="B973" s="114" t="s">
        <v>15568</v>
      </c>
      <c r="C973" s="114">
        <v>9.708701268E9</v>
      </c>
      <c r="D973" s="114" t="s">
        <v>1596</v>
      </c>
      <c r="E973" s="114" t="s">
        <v>2542</v>
      </c>
      <c r="F973" s="114" t="s">
        <v>2002</v>
      </c>
      <c r="G973" s="114" t="s">
        <v>14349</v>
      </c>
      <c r="H973" s="114" t="s">
        <v>14147</v>
      </c>
      <c r="I973" s="114" t="s">
        <v>15569</v>
      </c>
      <c r="J973" s="114">
        <v>38.0</v>
      </c>
      <c r="K973" s="114" t="s">
        <v>13811</v>
      </c>
      <c r="L973" s="114" t="s">
        <v>13812</v>
      </c>
      <c r="M973" s="114" t="s">
        <v>13812</v>
      </c>
      <c r="N973" s="114" t="s">
        <v>13812</v>
      </c>
      <c r="O973" s="114" t="s">
        <v>69</v>
      </c>
      <c r="P973" s="114" t="s">
        <v>13812</v>
      </c>
      <c r="Q973" s="114" t="s">
        <v>13812</v>
      </c>
      <c r="R973" s="114" t="s">
        <v>13824</v>
      </c>
      <c r="S973" s="114" t="s">
        <v>4687</v>
      </c>
      <c r="T973" s="84"/>
    </row>
    <row r="974" ht="15.75" hidden="1" customHeight="1">
      <c r="A974" s="140">
        <v>45789.69136574074</v>
      </c>
      <c r="B974" s="110" t="s">
        <v>15570</v>
      </c>
      <c r="C974" s="110">
        <v>9.801561448E9</v>
      </c>
      <c r="D974" s="110" t="s">
        <v>1596</v>
      </c>
      <c r="E974" s="110" t="s">
        <v>216</v>
      </c>
      <c r="F974" s="110" t="s">
        <v>967</v>
      </c>
      <c r="G974" s="110" t="s">
        <v>14845</v>
      </c>
      <c r="H974" s="110" t="s">
        <v>14076</v>
      </c>
      <c r="I974" s="110" t="s">
        <v>3213</v>
      </c>
      <c r="J974" s="110">
        <v>38.0</v>
      </c>
      <c r="K974" s="110" t="s">
        <v>13811</v>
      </c>
      <c r="L974" s="110" t="s">
        <v>13812</v>
      </c>
      <c r="M974" s="110" t="s">
        <v>13812</v>
      </c>
      <c r="N974" s="89"/>
      <c r="O974" s="110" t="s">
        <v>13812</v>
      </c>
      <c r="P974" s="110" t="s">
        <v>13812</v>
      </c>
      <c r="Q974" s="110" t="s">
        <v>13812</v>
      </c>
      <c r="R974" s="110" t="s">
        <v>13824</v>
      </c>
      <c r="S974" s="110" t="s">
        <v>4687</v>
      </c>
      <c r="T974" s="84"/>
    </row>
    <row r="975" ht="15.75" hidden="1" customHeight="1">
      <c r="A975" s="141">
        <v>45789.69295138889</v>
      </c>
      <c r="B975" s="114" t="s">
        <v>15571</v>
      </c>
      <c r="C975" s="114">
        <v>9.599853493E9</v>
      </c>
      <c r="D975" s="114" t="s">
        <v>1596</v>
      </c>
      <c r="E975" s="114" t="s">
        <v>391</v>
      </c>
      <c r="F975" s="114" t="s">
        <v>15429</v>
      </c>
      <c r="G975" s="114" t="s">
        <v>14999</v>
      </c>
      <c r="H975" s="114" t="s">
        <v>15572</v>
      </c>
      <c r="I975" s="114" t="s">
        <v>15573</v>
      </c>
      <c r="J975" s="114">
        <v>32.0</v>
      </c>
      <c r="K975" s="114" t="s">
        <v>13811</v>
      </c>
      <c r="L975" s="114" t="s">
        <v>13812</v>
      </c>
      <c r="M975" s="114" t="s">
        <v>69</v>
      </c>
      <c r="N975" s="114" t="s">
        <v>13812</v>
      </c>
      <c r="O975" s="114" t="s">
        <v>69</v>
      </c>
      <c r="P975" s="114" t="s">
        <v>13812</v>
      </c>
      <c r="Q975" s="114" t="s">
        <v>13812</v>
      </c>
      <c r="R975" s="114" t="s">
        <v>13813</v>
      </c>
      <c r="S975" s="114" t="s">
        <v>4687</v>
      </c>
      <c r="T975" s="84"/>
    </row>
    <row r="976" ht="15.75" hidden="1" customHeight="1">
      <c r="A976" s="140">
        <v>45789.693402777775</v>
      </c>
      <c r="B976" s="110" t="s">
        <v>13818</v>
      </c>
      <c r="C976" s="110">
        <v>9.373517638E9</v>
      </c>
      <c r="D976" s="110" t="s">
        <v>1596</v>
      </c>
      <c r="E976" s="110" t="s">
        <v>2407</v>
      </c>
      <c r="F976" s="110" t="s">
        <v>2002</v>
      </c>
      <c r="G976" s="110" t="s">
        <v>2002</v>
      </c>
      <c r="H976" s="110" t="s">
        <v>14190</v>
      </c>
      <c r="I976" s="110" t="s">
        <v>1721</v>
      </c>
      <c r="J976" s="110">
        <v>25.0</v>
      </c>
      <c r="K976" s="110" t="s">
        <v>13811</v>
      </c>
      <c r="L976" s="110" t="s">
        <v>13812</v>
      </c>
      <c r="M976" s="110" t="s">
        <v>13812</v>
      </c>
      <c r="N976" s="110" t="s">
        <v>13812</v>
      </c>
      <c r="O976" s="110" t="s">
        <v>69</v>
      </c>
      <c r="P976" s="110" t="s">
        <v>13812</v>
      </c>
      <c r="Q976" s="110" t="s">
        <v>13812</v>
      </c>
      <c r="R976" s="110" t="s">
        <v>13824</v>
      </c>
      <c r="S976" s="110" t="s">
        <v>4687</v>
      </c>
      <c r="T976" s="84"/>
    </row>
    <row r="977" ht="15.75" hidden="1" customHeight="1">
      <c r="A977" s="141">
        <v>45789.69809027778</v>
      </c>
      <c r="B977" s="114" t="s">
        <v>15574</v>
      </c>
      <c r="C977" s="114">
        <v>7.004018975E9</v>
      </c>
      <c r="D977" s="114" t="s">
        <v>1596</v>
      </c>
      <c r="E977" s="114" t="s">
        <v>3564</v>
      </c>
      <c r="F977" s="114" t="s">
        <v>1290</v>
      </c>
      <c r="G977" s="114" t="s">
        <v>8667</v>
      </c>
      <c r="H977" s="114">
        <v>6.0</v>
      </c>
      <c r="I977" s="114" t="s">
        <v>2796</v>
      </c>
      <c r="J977" s="114">
        <v>55.0</v>
      </c>
      <c r="K977" s="114" t="s">
        <v>13811</v>
      </c>
      <c r="L977" s="114" t="s">
        <v>13812</v>
      </c>
      <c r="M977" s="114" t="s">
        <v>13812</v>
      </c>
      <c r="N977" s="114" t="s">
        <v>13812</v>
      </c>
      <c r="O977" s="114" t="s">
        <v>13812</v>
      </c>
      <c r="P977" s="114" t="s">
        <v>13812</v>
      </c>
      <c r="Q977" s="114" t="s">
        <v>13812</v>
      </c>
      <c r="R977" s="114" t="s">
        <v>13824</v>
      </c>
      <c r="S977" s="114" t="s">
        <v>4687</v>
      </c>
      <c r="T977" s="84"/>
    </row>
    <row r="978" ht="15.75" hidden="1" customHeight="1">
      <c r="A978" s="140">
        <v>45789.7015625</v>
      </c>
      <c r="B978" s="110" t="s">
        <v>15575</v>
      </c>
      <c r="C978" s="110">
        <v>7.063917899E9</v>
      </c>
      <c r="D978" s="110" t="s">
        <v>1596</v>
      </c>
      <c r="E978" s="110" t="s">
        <v>12643</v>
      </c>
      <c r="F978" s="110" t="s">
        <v>13901</v>
      </c>
      <c r="G978" s="110" t="s">
        <v>13901</v>
      </c>
      <c r="H978" s="110" t="s">
        <v>5988</v>
      </c>
      <c r="I978" s="110" t="s">
        <v>2251</v>
      </c>
      <c r="J978" s="110">
        <v>38.0</v>
      </c>
      <c r="K978" s="110" t="s">
        <v>13811</v>
      </c>
      <c r="L978" s="110" t="s">
        <v>13812</v>
      </c>
      <c r="M978" s="110" t="s">
        <v>13812</v>
      </c>
      <c r="N978" s="110" t="s">
        <v>13812</v>
      </c>
      <c r="O978" s="110" t="s">
        <v>69</v>
      </c>
      <c r="P978" s="110" t="s">
        <v>13812</v>
      </c>
      <c r="Q978" s="110" t="s">
        <v>13812</v>
      </c>
      <c r="R978" s="110" t="s">
        <v>13813</v>
      </c>
      <c r="S978" s="110" t="s">
        <v>4687</v>
      </c>
      <c r="T978" s="84"/>
    </row>
    <row r="979" ht="15.75" hidden="1" customHeight="1">
      <c r="A979" s="141">
        <v>45789.70263888889</v>
      </c>
      <c r="B979" s="114" t="s">
        <v>15576</v>
      </c>
      <c r="C979" s="142">
        <v>9.19507E11</v>
      </c>
      <c r="D979" s="114" t="s">
        <v>1596</v>
      </c>
      <c r="E979" s="114" t="s">
        <v>7398</v>
      </c>
      <c r="F979" s="114" t="s">
        <v>4204</v>
      </c>
      <c r="G979" s="114" t="s">
        <v>4204</v>
      </c>
      <c r="H979" s="114" t="s">
        <v>15577</v>
      </c>
      <c r="I979" s="114" t="s">
        <v>1721</v>
      </c>
      <c r="J979" s="114">
        <v>30.0</v>
      </c>
      <c r="K979" s="114" t="s">
        <v>13811</v>
      </c>
      <c r="L979" s="114" t="s">
        <v>13812</v>
      </c>
      <c r="M979" s="114" t="s">
        <v>13812</v>
      </c>
      <c r="N979" s="114" t="s">
        <v>13812</v>
      </c>
      <c r="O979" s="114" t="s">
        <v>13812</v>
      </c>
      <c r="P979" s="114" t="s">
        <v>13812</v>
      </c>
      <c r="Q979" s="114" t="s">
        <v>13812</v>
      </c>
      <c r="R979" s="114" t="s">
        <v>13813</v>
      </c>
      <c r="S979" s="114" t="s">
        <v>4687</v>
      </c>
      <c r="T979" s="84"/>
    </row>
    <row r="980" ht="15.75" hidden="1" customHeight="1">
      <c r="A980" s="140">
        <v>45789.70515046296</v>
      </c>
      <c r="B980" s="110" t="s">
        <v>13896</v>
      </c>
      <c r="C980" s="110">
        <v>7.217650886E9</v>
      </c>
      <c r="D980" s="110" t="s">
        <v>1596</v>
      </c>
      <c r="E980" s="110" t="s">
        <v>391</v>
      </c>
      <c r="F980" s="110" t="s">
        <v>15187</v>
      </c>
      <c r="G980" s="110" t="s">
        <v>15187</v>
      </c>
      <c r="H980" s="110" t="s">
        <v>15187</v>
      </c>
      <c r="I980" s="110" t="s">
        <v>14483</v>
      </c>
      <c r="J980" s="110">
        <v>43.0</v>
      </c>
      <c r="K980" s="110" t="s">
        <v>13811</v>
      </c>
      <c r="L980" s="110" t="s">
        <v>13812</v>
      </c>
      <c r="M980" s="110" t="s">
        <v>13812</v>
      </c>
      <c r="N980" s="110" t="s">
        <v>13812</v>
      </c>
      <c r="O980" s="110" t="s">
        <v>69</v>
      </c>
      <c r="P980" s="110" t="s">
        <v>69</v>
      </c>
      <c r="Q980" s="110" t="s">
        <v>2773</v>
      </c>
      <c r="R980" s="89"/>
      <c r="S980" s="110" t="s">
        <v>4687</v>
      </c>
      <c r="T980" s="84"/>
    </row>
    <row r="981" ht="15.75" hidden="1" customHeight="1">
      <c r="A981" s="141">
        <v>45789.707962962966</v>
      </c>
      <c r="B981" s="114" t="s">
        <v>15578</v>
      </c>
      <c r="C981" s="114">
        <v>7.208599376E9</v>
      </c>
      <c r="D981" s="114" t="s">
        <v>1596</v>
      </c>
      <c r="E981" s="114" t="s">
        <v>391</v>
      </c>
      <c r="F981" s="114" t="s">
        <v>15187</v>
      </c>
      <c r="G981" s="114" t="s">
        <v>15187</v>
      </c>
      <c r="H981" s="114" t="s">
        <v>15579</v>
      </c>
      <c r="I981" s="114" t="s">
        <v>1721</v>
      </c>
      <c r="J981" s="114">
        <v>50.0</v>
      </c>
      <c r="K981" s="114" t="s">
        <v>13811</v>
      </c>
      <c r="L981" s="114" t="s">
        <v>13812</v>
      </c>
      <c r="M981" s="114" t="s">
        <v>13812</v>
      </c>
      <c r="N981" s="114" t="s">
        <v>13812</v>
      </c>
      <c r="O981" s="114" t="s">
        <v>13812</v>
      </c>
      <c r="P981" s="114" t="s">
        <v>13812</v>
      </c>
      <c r="Q981" s="114" t="s">
        <v>13812</v>
      </c>
      <c r="R981" s="114" t="s">
        <v>13855</v>
      </c>
      <c r="S981" s="114" t="s">
        <v>4687</v>
      </c>
      <c r="T981" s="84"/>
    </row>
    <row r="982" ht="15.75" hidden="1" customHeight="1">
      <c r="A982" s="140">
        <v>45789.70883101852</v>
      </c>
      <c r="B982" s="110" t="s">
        <v>15580</v>
      </c>
      <c r="C982" s="110">
        <v>8.581953899E9</v>
      </c>
      <c r="D982" s="110" t="s">
        <v>1596</v>
      </c>
      <c r="E982" s="110" t="s">
        <v>12643</v>
      </c>
      <c r="F982" s="110" t="s">
        <v>3450</v>
      </c>
      <c r="G982" s="110" t="s">
        <v>3450</v>
      </c>
      <c r="H982" s="110">
        <v>12.0</v>
      </c>
      <c r="I982" s="110" t="s">
        <v>5996</v>
      </c>
      <c r="J982" s="110">
        <v>26.0</v>
      </c>
      <c r="K982" s="110" t="s">
        <v>13811</v>
      </c>
      <c r="L982" s="110" t="s">
        <v>13812</v>
      </c>
      <c r="M982" s="110" t="s">
        <v>13812</v>
      </c>
      <c r="N982" s="110" t="s">
        <v>13812</v>
      </c>
      <c r="O982" s="110" t="s">
        <v>13812</v>
      </c>
      <c r="P982" s="110" t="s">
        <v>13812</v>
      </c>
      <c r="Q982" s="110" t="s">
        <v>13812</v>
      </c>
      <c r="R982" s="110" t="s">
        <v>13813</v>
      </c>
      <c r="S982" s="110" t="s">
        <v>4687</v>
      </c>
      <c r="T982" s="84"/>
    </row>
    <row r="983" ht="15.75" hidden="1" customHeight="1">
      <c r="A983" s="141">
        <v>45789.711168981485</v>
      </c>
      <c r="B983" s="114" t="s">
        <v>15581</v>
      </c>
      <c r="C983" s="114">
        <v>9.029825744E9</v>
      </c>
      <c r="D983" s="114" t="s">
        <v>1596</v>
      </c>
      <c r="E983" s="114" t="s">
        <v>9540</v>
      </c>
      <c r="F983" s="114" t="s">
        <v>7652</v>
      </c>
      <c r="G983" s="114" t="s">
        <v>7652</v>
      </c>
      <c r="H983" s="114">
        <v>9.0</v>
      </c>
      <c r="I983" s="114" t="s">
        <v>1721</v>
      </c>
      <c r="J983" s="114">
        <v>33.0</v>
      </c>
      <c r="K983" s="114" t="s">
        <v>13811</v>
      </c>
      <c r="L983" s="114" t="s">
        <v>13812</v>
      </c>
      <c r="M983" s="114" t="s">
        <v>13812</v>
      </c>
      <c r="N983" s="114" t="s">
        <v>13812</v>
      </c>
      <c r="O983" s="114" t="s">
        <v>13812</v>
      </c>
      <c r="P983" s="114" t="s">
        <v>13812</v>
      </c>
      <c r="Q983" s="114" t="s">
        <v>13812</v>
      </c>
      <c r="R983" s="114" t="s">
        <v>13824</v>
      </c>
      <c r="S983" s="114" t="s">
        <v>4687</v>
      </c>
      <c r="T983" s="84"/>
    </row>
    <row r="984" ht="15.75" hidden="1" customHeight="1">
      <c r="A984" s="140">
        <v>45789.71396990741</v>
      </c>
      <c r="B984" s="110" t="s">
        <v>15582</v>
      </c>
      <c r="C984" s="110">
        <v>9.939035902E9</v>
      </c>
      <c r="D984" s="89"/>
      <c r="E984" s="110" t="s">
        <v>12643</v>
      </c>
      <c r="F984" s="110" t="s">
        <v>3450</v>
      </c>
      <c r="G984" s="110" t="s">
        <v>3450</v>
      </c>
      <c r="H984" s="110" t="s">
        <v>15583</v>
      </c>
      <c r="I984" s="110" t="s">
        <v>1721</v>
      </c>
      <c r="J984" s="110">
        <v>35.0</v>
      </c>
      <c r="K984" s="110" t="s">
        <v>13811</v>
      </c>
      <c r="L984" s="110" t="s">
        <v>13812</v>
      </c>
      <c r="M984" s="110" t="s">
        <v>13812</v>
      </c>
      <c r="N984" s="110" t="s">
        <v>13812</v>
      </c>
      <c r="O984" s="110" t="s">
        <v>69</v>
      </c>
      <c r="P984" s="110" t="s">
        <v>13812</v>
      </c>
      <c r="Q984" s="110" t="s">
        <v>13812</v>
      </c>
      <c r="R984" s="110" t="s">
        <v>13813</v>
      </c>
      <c r="S984" s="110" t="s">
        <v>4687</v>
      </c>
      <c r="T984" s="84"/>
    </row>
    <row r="985" ht="15.75" hidden="1" customHeight="1">
      <c r="A985" s="141">
        <v>45789.71403935185</v>
      </c>
      <c r="B985" s="114" t="s">
        <v>2618</v>
      </c>
      <c r="C985" s="114">
        <v>7.011561346E9</v>
      </c>
      <c r="D985" s="114" t="s">
        <v>1596</v>
      </c>
      <c r="E985" s="114" t="s">
        <v>130</v>
      </c>
      <c r="F985" s="114" t="s">
        <v>15127</v>
      </c>
      <c r="G985" s="114" t="s">
        <v>15127</v>
      </c>
      <c r="H985" s="114">
        <v>7.0</v>
      </c>
      <c r="I985" s="86"/>
      <c r="J985" s="114">
        <v>28.0</v>
      </c>
      <c r="K985" s="114" t="s">
        <v>13811</v>
      </c>
      <c r="L985" s="114" t="s">
        <v>13812</v>
      </c>
      <c r="M985" s="114" t="s">
        <v>13812</v>
      </c>
      <c r="N985" s="114" t="s">
        <v>13812</v>
      </c>
      <c r="O985" s="114" t="s">
        <v>13812</v>
      </c>
      <c r="P985" s="114" t="s">
        <v>13812</v>
      </c>
      <c r="Q985" s="114" t="s">
        <v>13812</v>
      </c>
      <c r="R985" s="114" t="s">
        <v>13813</v>
      </c>
      <c r="S985" s="114" t="s">
        <v>4687</v>
      </c>
      <c r="T985" s="84"/>
    </row>
    <row r="986" ht="15.75" hidden="1" customHeight="1">
      <c r="A986" s="140">
        <v>45789.71502314815</v>
      </c>
      <c r="B986" s="110" t="s">
        <v>15584</v>
      </c>
      <c r="C986" s="110">
        <v>7.061881482E9</v>
      </c>
      <c r="D986" s="110" t="s">
        <v>1596</v>
      </c>
      <c r="E986" s="110" t="s">
        <v>391</v>
      </c>
      <c r="F986" s="110" t="s">
        <v>7636</v>
      </c>
      <c r="G986" s="110" t="s">
        <v>7636</v>
      </c>
      <c r="H986" s="110" t="s">
        <v>5493</v>
      </c>
      <c r="I986" s="110" t="s">
        <v>1721</v>
      </c>
      <c r="J986" s="110">
        <v>38.0</v>
      </c>
      <c r="K986" s="110" t="s">
        <v>13811</v>
      </c>
      <c r="L986" s="110" t="s">
        <v>13812</v>
      </c>
      <c r="M986" s="110" t="s">
        <v>69</v>
      </c>
      <c r="N986" s="110" t="s">
        <v>13812</v>
      </c>
      <c r="O986" s="110" t="s">
        <v>69</v>
      </c>
      <c r="P986" s="110" t="s">
        <v>13812</v>
      </c>
      <c r="Q986" s="110" t="s">
        <v>13812</v>
      </c>
      <c r="R986" s="110" t="s">
        <v>13813</v>
      </c>
      <c r="S986" s="110" t="s">
        <v>4687</v>
      </c>
      <c r="T986" s="84"/>
    </row>
    <row r="987" ht="15.75" hidden="1" customHeight="1">
      <c r="A987" s="141">
        <v>45789.71857638889</v>
      </c>
      <c r="B987" s="114" t="s">
        <v>15585</v>
      </c>
      <c r="C987" s="114">
        <v>9.934527561E9</v>
      </c>
      <c r="D987" s="114" t="s">
        <v>1596</v>
      </c>
      <c r="E987" s="114" t="s">
        <v>2542</v>
      </c>
      <c r="F987" s="114" t="s">
        <v>2002</v>
      </c>
      <c r="G987" s="114" t="s">
        <v>15586</v>
      </c>
      <c r="H987" s="114" t="s">
        <v>3777</v>
      </c>
      <c r="I987" s="114" t="s">
        <v>15587</v>
      </c>
      <c r="J987" s="114">
        <v>47.0</v>
      </c>
      <c r="K987" s="114" t="s">
        <v>13811</v>
      </c>
      <c r="L987" s="114" t="s">
        <v>13812</v>
      </c>
      <c r="M987" s="114" t="s">
        <v>13812</v>
      </c>
      <c r="N987" s="114" t="s">
        <v>13812</v>
      </c>
      <c r="O987" s="114" t="s">
        <v>69</v>
      </c>
      <c r="P987" s="114" t="s">
        <v>13812</v>
      </c>
      <c r="Q987" s="114" t="s">
        <v>13812</v>
      </c>
      <c r="R987" s="114" t="s">
        <v>13824</v>
      </c>
      <c r="S987" s="114" t="s">
        <v>4687</v>
      </c>
      <c r="T987" s="84"/>
    </row>
    <row r="988" ht="15.75" hidden="1" customHeight="1">
      <c r="A988" s="140">
        <v>45789.72483796296</v>
      </c>
      <c r="B988" s="110" t="s">
        <v>15588</v>
      </c>
      <c r="C988" s="110">
        <v>9.006989893E9</v>
      </c>
      <c r="D988" s="110" t="s">
        <v>1596</v>
      </c>
      <c r="E988" s="110" t="s">
        <v>12643</v>
      </c>
      <c r="F988" s="110" t="s">
        <v>3450</v>
      </c>
      <c r="G988" s="110" t="s">
        <v>3450</v>
      </c>
      <c r="H988" s="110" t="s">
        <v>15589</v>
      </c>
      <c r="I988" s="110" t="s">
        <v>5996</v>
      </c>
      <c r="J988" s="110">
        <v>65.0</v>
      </c>
      <c r="K988" s="110" t="s">
        <v>13811</v>
      </c>
      <c r="L988" s="110" t="s">
        <v>69</v>
      </c>
      <c r="M988" s="110" t="s">
        <v>69</v>
      </c>
      <c r="N988" s="110" t="s">
        <v>13812</v>
      </c>
      <c r="O988" s="110" t="s">
        <v>69</v>
      </c>
      <c r="P988" s="110" t="s">
        <v>69</v>
      </c>
      <c r="Q988" s="110" t="s">
        <v>13812</v>
      </c>
      <c r="R988" s="110" t="s">
        <v>13813</v>
      </c>
      <c r="S988" s="110" t="s">
        <v>4687</v>
      </c>
      <c r="T988" s="84"/>
    </row>
    <row r="989" ht="15.75" hidden="1" customHeight="1">
      <c r="A989" s="141">
        <v>45789.729525462964</v>
      </c>
      <c r="B989" s="114" t="s">
        <v>15590</v>
      </c>
      <c r="C989" s="114">
        <v>8.264997495E9</v>
      </c>
      <c r="D989" s="114" t="s">
        <v>1596</v>
      </c>
      <c r="E989" s="114" t="s">
        <v>9540</v>
      </c>
      <c r="F989" s="114" t="s">
        <v>9540</v>
      </c>
      <c r="G989" s="114" t="s">
        <v>5606</v>
      </c>
      <c r="H989" s="114">
        <v>10.0</v>
      </c>
      <c r="I989" s="114" t="s">
        <v>1721</v>
      </c>
      <c r="J989" s="114">
        <v>26.0</v>
      </c>
      <c r="K989" s="114" t="s">
        <v>13811</v>
      </c>
      <c r="L989" s="114" t="s">
        <v>13812</v>
      </c>
      <c r="M989" s="114" t="s">
        <v>13812</v>
      </c>
      <c r="N989" s="114" t="s">
        <v>13812</v>
      </c>
      <c r="O989" s="114" t="s">
        <v>13812</v>
      </c>
      <c r="P989" s="114" t="s">
        <v>13812</v>
      </c>
      <c r="Q989" s="114" t="s">
        <v>13812</v>
      </c>
      <c r="R989" s="114" t="s">
        <v>13824</v>
      </c>
      <c r="S989" s="114" t="s">
        <v>4687</v>
      </c>
      <c r="T989" s="84"/>
    </row>
    <row r="990" ht="15.75" hidden="1" customHeight="1">
      <c r="A990" s="140">
        <v>45789.73043981481</v>
      </c>
      <c r="B990" s="110" t="s">
        <v>15591</v>
      </c>
      <c r="C990" s="110">
        <v>7.294115183E9</v>
      </c>
      <c r="D990" s="110" t="s">
        <v>1596</v>
      </c>
      <c r="E990" s="110" t="s">
        <v>12643</v>
      </c>
      <c r="F990" s="110" t="s">
        <v>7398</v>
      </c>
      <c r="G990" s="110" t="s">
        <v>7398</v>
      </c>
      <c r="H990" s="110" t="s">
        <v>15592</v>
      </c>
      <c r="I990" s="110" t="s">
        <v>1721</v>
      </c>
      <c r="J990" s="110">
        <v>69.0</v>
      </c>
      <c r="K990" s="110" t="s">
        <v>13811</v>
      </c>
      <c r="L990" s="110" t="s">
        <v>13812</v>
      </c>
      <c r="M990" s="110" t="s">
        <v>13812</v>
      </c>
      <c r="N990" s="110" t="s">
        <v>13812</v>
      </c>
      <c r="O990" s="110" t="s">
        <v>69</v>
      </c>
      <c r="P990" s="110" t="s">
        <v>13812</v>
      </c>
      <c r="Q990" s="110" t="s">
        <v>13812</v>
      </c>
      <c r="R990" s="110" t="s">
        <v>13813</v>
      </c>
      <c r="S990" s="110" t="s">
        <v>4687</v>
      </c>
      <c r="T990" s="84"/>
    </row>
    <row r="991" ht="15.75" hidden="1" customHeight="1">
      <c r="A991" s="141">
        <v>45789.7331712963</v>
      </c>
      <c r="B991" s="114" t="s">
        <v>15593</v>
      </c>
      <c r="C991" s="114">
        <v>9.971522493E9</v>
      </c>
      <c r="D991" s="114" t="s">
        <v>1596</v>
      </c>
      <c r="E991" s="114" t="s">
        <v>9540</v>
      </c>
      <c r="F991" s="114" t="s">
        <v>9540</v>
      </c>
      <c r="G991" s="114" t="s">
        <v>5606</v>
      </c>
      <c r="H991" s="114">
        <v>9.0</v>
      </c>
      <c r="I991" s="114" t="s">
        <v>1721</v>
      </c>
      <c r="J991" s="114">
        <v>28.0</v>
      </c>
      <c r="K991" s="114" t="s">
        <v>13811</v>
      </c>
      <c r="L991" s="114" t="s">
        <v>13812</v>
      </c>
      <c r="M991" s="114" t="s">
        <v>13812</v>
      </c>
      <c r="N991" s="114" t="s">
        <v>13812</v>
      </c>
      <c r="O991" s="114" t="s">
        <v>13812</v>
      </c>
      <c r="P991" s="114" t="s">
        <v>13812</v>
      </c>
      <c r="Q991" s="114" t="s">
        <v>13812</v>
      </c>
      <c r="R991" s="114" t="s">
        <v>13813</v>
      </c>
      <c r="S991" s="114" t="s">
        <v>4687</v>
      </c>
      <c r="T991" s="84"/>
    </row>
    <row r="992" ht="15.75" hidden="1" customHeight="1">
      <c r="A992" s="140">
        <v>45789.735289351855</v>
      </c>
      <c r="B992" s="110" t="s">
        <v>15594</v>
      </c>
      <c r="C992" s="110">
        <v>7.070080012E9</v>
      </c>
      <c r="D992" s="110" t="s">
        <v>1596</v>
      </c>
      <c r="E992" s="110" t="s">
        <v>12643</v>
      </c>
      <c r="F992" s="110" t="s">
        <v>3953</v>
      </c>
      <c r="G992" s="110" t="s">
        <v>14332</v>
      </c>
      <c r="H992" s="110" t="s">
        <v>15595</v>
      </c>
      <c r="I992" s="110" t="s">
        <v>2251</v>
      </c>
      <c r="J992" s="110">
        <v>25.0</v>
      </c>
      <c r="K992" s="110" t="s">
        <v>13811</v>
      </c>
      <c r="L992" s="110" t="s">
        <v>13812</v>
      </c>
      <c r="M992" s="110" t="s">
        <v>69</v>
      </c>
      <c r="N992" s="110" t="s">
        <v>13812</v>
      </c>
      <c r="O992" s="110" t="s">
        <v>69</v>
      </c>
      <c r="P992" s="110" t="s">
        <v>13812</v>
      </c>
      <c r="Q992" s="110" t="s">
        <v>13812</v>
      </c>
      <c r="R992" s="110" t="s">
        <v>13813</v>
      </c>
      <c r="S992" s="110" t="s">
        <v>4687</v>
      </c>
      <c r="T992" s="84"/>
    </row>
    <row r="993" ht="15.75" hidden="1" customHeight="1">
      <c r="A993" s="141">
        <v>45789.735555555555</v>
      </c>
      <c r="B993" s="114" t="s">
        <v>15596</v>
      </c>
      <c r="C993" s="114">
        <v>9.572186691E9</v>
      </c>
      <c r="D993" s="114" t="s">
        <v>1596</v>
      </c>
      <c r="E993" s="114" t="s">
        <v>9540</v>
      </c>
      <c r="F993" s="114" t="s">
        <v>5606</v>
      </c>
      <c r="G993" s="114" t="s">
        <v>7498</v>
      </c>
      <c r="H993" s="114">
        <v>2.0</v>
      </c>
      <c r="I993" s="114" t="s">
        <v>15597</v>
      </c>
      <c r="J993" s="114">
        <v>40.0</v>
      </c>
      <c r="K993" s="114" t="s">
        <v>13811</v>
      </c>
      <c r="L993" s="114" t="s">
        <v>13812</v>
      </c>
      <c r="M993" s="114" t="s">
        <v>13812</v>
      </c>
      <c r="N993" s="114" t="s">
        <v>13812</v>
      </c>
      <c r="O993" s="114" t="s">
        <v>13812</v>
      </c>
      <c r="P993" s="114" t="s">
        <v>13812</v>
      </c>
      <c r="Q993" s="114" t="s">
        <v>13812</v>
      </c>
      <c r="R993" s="114" t="s">
        <v>13813</v>
      </c>
      <c r="S993" s="114" t="s">
        <v>4687</v>
      </c>
      <c r="T993" s="84"/>
    </row>
    <row r="994" ht="15.75" hidden="1" customHeight="1">
      <c r="A994" s="140">
        <v>45789.73640046296</v>
      </c>
      <c r="B994" s="110" t="s">
        <v>15598</v>
      </c>
      <c r="C994" s="110">
        <v>9.939127366E9</v>
      </c>
      <c r="D994" s="110" t="s">
        <v>1596</v>
      </c>
      <c r="E994" s="110" t="s">
        <v>2407</v>
      </c>
      <c r="F994" s="110" t="s">
        <v>2407</v>
      </c>
      <c r="G994" s="110" t="s">
        <v>3953</v>
      </c>
      <c r="H994" s="110" t="s">
        <v>13359</v>
      </c>
      <c r="I994" s="110" t="s">
        <v>3437</v>
      </c>
      <c r="J994" s="110">
        <v>65.0</v>
      </c>
      <c r="K994" s="110" t="s">
        <v>13811</v>
      </c>
      <c r="L994" s="110" t="s">
        <v>13812</v>
      </c>
      <c r="M994" s="110" t="s">
        <v>13812</v>
      </c>
      <c r="N994" s="110" t="s">
        <v>13812</v>
      </c>
      <c r="O994" s="110" t="s">
        <v>13812</v>
      </c>
      <c r="P994" s="110" t="s">
        <v>13812</v>
      </c>
      <c r="Q994" s="110" t="s">
        <v>13812</v>
      </c>
      <c r="R994" s="110" t="s">
        <v>13813</v>
      </c>
      <c r="S994" s="110" t="s">
        <v>4687</v>
      </c>
      <c r="T994" s="84"/>
    </row>
    <row r="995" ht="15.75" hidden="1" customHeight="1">
      <c r="A995" s="141">
        <v>45789.73873842593</v>
      </c>
      <c r="B995" s="114" t="s">
        <v>15599</v>
      </c>
      <c r="C995" s="114">
        <v>7.050016978E9</v>
      </c>
      <c r="D995" s="114" t="s">
        <v>1596</v>
      </c>
      <c r="E995" s="114" t="s">
        <v>9540</v>
      </c>
      <c r="F995" s="114" t="s">
        <v>967</v>
      </c>
      <c r="G995" s="114" t="s">
        <v>967</v>
      </c>
      <c r="H995" s="86"/>
      <c r="I995" s="86"/>
      <c r="J995" s="86"/>
      <c r="K995" s="114" t="s">
        <v>13811</v>
      </c>
      <c r="L995" s="114" t="s">
        <v>13812</v>
      </c>
      <c r="M995" s="114" t="s">
        <v>13812</v>
      </c>
      <c r="N995" s="114" t="s">
        <v>13812</v>
      </c>
      <c r="O995" s="114" t="s">
        <v>13812</v>
      </c>
      <c r="P995" s="114" t="s">
        <v>13812</v>
      </c>
      <c r="Q995" s="114" t="s">
        <v>13812</v>
      </c>
      <c r="R995" s="114" t="s">
        <v>13855</v>
      </c>
      <c r="S995" s="114" t="s">
        <v>4687</v>
      </c>
      <c r="T995" s="84"/>
    </row>
    <row r="996" ht="15.75" hidden="1" customHeight="1">
      <c r="A996" s="140">
        <v>45789.74084490741</v>
      </c>
      <c r="B996" s="110" t="s">
        <v>15600</v>
      </c>
      <c r="C996" s="110">
        <v>9.504286671E9</v>
      </c>
      <c r="D996" s="110" t="s">
        <v>1596</v>
      </c>
      <c r="E996" s="110" t="s">
        <v>12643</v>
      </c>
      <c r="F996" s="110" t="s">
        <v>7398</v>
      </c>
      <c r="G996" s="110" t="s">
        <v>7398</v>
      </c>
      <c r="H996" s="110">
        <v>19.0</v>
      </c>
      <c r="I996" s="110" t="s">
        <v>1721</v>
      </c>
      <c r="J996" s="110">
        <v>35.0</v>
      </c>
      <c r="K996" s="110" t="s">
        <v>13811</v>
      </c>
      <c r="L996" s="110" t="s">
        <v>13812</v>
      </c>
      <c r="M996" s="110" t="s">
        <v>13812</v>
      </c>
      <c r="N996" s="110" t="s">
        <v>13812</v>
      </c>
      <c r="O996" s="110" t="s">
        <v>13812</v>
      </c>
      <c r="P996" s="110" t="s">
        <v>13812</v>
      </c>
      <c r="Q996" s="110" t="s">
        <v>13812</v>
      </c>
      <c r="R996" s="110" t="s">
        <v>13861</v>
      </c>
      <c r="S996" s="110" t="s">
        <v>4687</v>
      </c>
      <c r="T996" s="84"/>
    </row>
    <row r="997" ht="15.75" hidden="1" customHeight="1">
      <c r="A997" s="141">
        <v>45789.74518518519</v>
      </c>
      <c r="B997" s="114" t="s">
        <v>15601</v>
      </c>
      <c r="C997" s="114">
        <v>9.939368151E9</v>
      </c>
      <c r="D997" s="114" t="s">
        <v>1596</v>
      </c>
      <c r="E997" s="114" t="s">
        <v>2542</v>
      </c>
      <c r="F997" s="114" t="s">
        <v>2002</v>
      </c>
      <c r="G997" s="114" t="s">
        <v>14349</v>
      </c>
      <c r="H997" s="114" t="s">
        <v>14147</v>
      </c>
      <c r="I997" s="114" t="s">
        <v>2759</v>
      </c>
      <c r="J997" s="114">
        <v>32.0</v>
      </c>
      <c r="K997" s="114" t="s">
        <v>13811</v>
      </c>
      <c r="L997" s="114" t="s">
        <v>69</v>
      </c>
      <c r="M997" s="114" t="s">
        <v>13812</v>
      </c>
      <c r="N997" s="114" t="s">
        <v>13812</v>
      </c>
      <c r="O997" s="114" t="s">
        <v>69</v>
      </c>
      <c r="P997" s="114" t="s">
        <v>13812</v>
      </c>
      <c r="Q997" s="114" t="s">
        <v>13812</v>
      </c>
      <c r="R997" s="114" t="s">
        <v>13813</v>
      </c>
      <c r="S997" s="114" t="s">
        <v>4687</v>
      </c>
      <c r="T997" s="84"/>
    </row>
    <row r="998" ht="15.75" hidden="1" customHeight="1">
      <c r="A998" s="140">
        <v>45789.74622685185</v>
      </c>
      <c r="B998" s="110" t="s">
        <v>15602</v>
      </c>
      <c r="C998" s="110">
        <v>7.091636159E9</v>
      </c>
      <c r="D998" s="110" t="s">
        <v>1596</v>
      </c>
      <c r="E998" s="110" t="s">
        <v>12643</v>
      </c>
      <c r="F998" s="110" t="s">
        <v>3953</v>
      </c>
      <c r="G998" s="110" t="s">
        <v>3953</v>
      </c>
      <c r="H998" s="110" t="s">
        <v>15603</v>
      </c>
      <c r="I998" s="110" t="s">
        <v>2251</v>
      </c>
      <c r="J998" s="110">
        <v>37.0</v>
      </c>
      <c r="K998" s="110" t="s">
        <v>13811</v>
      </c>
      <c r="L998" s="110" t="s">
        <v>13812</v>
      </c>
      <c r="M998" s="110" t="s">
        <v>13812</v>
      </c>
      <c r="N998" s="110" t="s">
        <v>13812</v>
      </c>
      <c r="O998" s="110" t="s">
        <v>69</v>
      </c>
      <c r="P998" s="110" t="s">
        <v>13812</v>
      </c>
      <c r="Q998" s="110" t="s">
        <v>13812</v>
      </c>
      <c r="R998" s="110" t="s">
        <v>13824</v>
      </c>
      <c r="S998" s="110" t="s">
        <v>4687</v>
      </c>
      <c r="T998" s="84"/>
    </row>
    <row r="999" ht="15.75" hidden="1" customHeight="1">
      <c r="A999" s="141">
        <v>45789.75090277778</v>
      </c>
      <c r="B999" s="114" t="s">
        <v>15604</v>
      </c>
      <c r="C999" s="114">
        <v>7.091743352E9</v>
      </c>
      <c r="D999" s="114" t="s">
        <v>1596</v>
      </c>
      <c r="E999" s="114" t="s">
        <v>12643</v>
      </c>
      <c r="F999" s="114" t="s">
        <v>3953</v>
      </c>
      <c r="G999" s="114" t="s">
        <v>3953</v>
      </c>
      <c r="H999" s="114" t="s">
        <v>15605</v>
      </c>
      <c r="I999" s="114" t="s">
        <v>2251</v>
      </c>
      <c r="J999" s="114">
        <v>36.0</v>
      </c>
      <c r="K999" s="114" t="s">
        <v>13811</v>
      </c>
      <c r="L999" s="114" t="s">
        <v>13812</v>
      </c>
      <c r="M999" s="114" t="s">
        <v>13812</v>
      </c>
      <c r="N999" s="114" t="s">
        <v>13812</v>
      </c>
      <c r="O999" s="114" t="s">
        <v>69</v>
      </c>
      <c r="P999" s="114" t="s">
        <v>13812</v>
      </c>
      <c r="Q999" s="114" t="s">
        <v>13812</v>
      </c>
      <c r="R999" s="114" t="s">
        <v>13813</v>
      </c>
      <c r="S999" s="114" t="s">
        <v>4687</v>
      </c>
      <c r="T999" s="84"/>
    </row>
    <row r="1000" ht="15.75" hidden="1" customHeight="1">
      <c r="A1000" s="140">
        <v>45789.75104166667</v>
      </c>
      <c r="B1000" s="110" t="s">
        <v>15606</v>
      </c>
      <c r="C1000" s="110">
        <v>9.931862884E9</v>
      </c>
      <c r="D1000" s="110" t="s">
        <v>1596</v>
      </c>
      <c r="E1000" s="110" t="s">
        <v>2542</v>
      </c>
      <c r="F1000" s="110" t="s">
        <v>2002</v>
      </c>
      <c r="G1000" s="110" t="s">
        <v>14349</v>
      </c>
      <c r="H1000" s="110" t="s">
        <v>660</v>
      </c>
      <c r="I1000" s="110" t="s">
        <v>14904</v>
      </c>
      <c r="J1000" s="110">
        <v>66.0</v>
      </c>
      <c r="K1000" s="110" t="s">
        <v>13811</v>
      </c>
      <c r="L1000" s="110" t="s">
        <v>13812</v>
      </c>
      <c r="M1000" s="110" t="s">
        <v>13812</v>
      </c>
      <c r="N1000" s="110" t="s">
        <v>13812</v>
      </c>
      <c r="O1000" s="110" t="s">
        <v>69</v>
      </c>
      <c r="P1000" s="110" t="s">
        <v>13812</v>
      </c>
      <c r="Q1000" s="110" t="s">
        <v>13812</v>
      </c>
      <c r="R1000" s="110" t="s">
        <v>13813</v>
      </c>
      <c r="S1000" s="110" t="s">
        <v>4687</v>
      </c>
      <c r="T1000" s="84"/>
    </row>
    <row r="1001" ht="15.75" hidden="1" customHeight="1">
      <c r="A1001" s="141">
        <v>45789.7553125</v>
      </c>
      <c r="B1001" s="114" t="s">
        <v>11763</v>
      </c>
      <c r="C1001" s="114">
        <v>9.939236928E9</v>
      </c>
      <c r="D1001" s="114" t="s">
        <v>1596</v>
      </c>
      <c r="E1001" s="114" t="s">
        <v>12643</v>
      </c>
      <c r="F1001" s="114" t="s">
        <v>15607</v>
      </c>
      <c r="G1001" s="114" t="s">
        <v>5449</v>
      </c>
      <c r="H1001" s="114" t="s">
        <v>15608</v>
      </c>
      <c r="I1001" s="114" t="s">
        <v>2251</v>
      </c>
      <c r="J1001" s="114">
        <v>52.0</v>
      </c>
      <c r="K1001" s="114" t="s">
        <v>13811</v>
      </c>
      <c r="L1001" s="114" t="s">
        <v>13812</v>
      </c>
      <c r="M1001" s="114" t="s">
        <v>69</v>
      </c>
      <c r="N1001" s="114" t="s">
        <v>13812</v>
      </c>
      <c r="O1001" s="114" t="s">
        <v>69</v>
      </c>
      <c r="P1001" s="114" t="s">
        <v>13812</v>
      </c>
      <c r="Q1001" s="114" t="s">
        <v>13812</v>
      </c>
      <c r="R1001" s="114" t="s">
        <v>13813</v>
      </c>
      <c r="S1001" s="114" t="s">
        <v>4687</v>
      </c>
      <c r="T1001" s="84"/>
    </row>
    <row r="1002" ht="15.75" hidden="1" customHeight="1">
      <c r="A1002" s="140">
        <v>45789.75837962963</v>
      </c>
      <c r="B1002" s="110" t="s">
        <v>15609</v>
      </c>
      <c r="C1002" s="110">
        <v>7.488341861E9</v>
      </c>
      <c r="D1002" s="110" t="s">
        <v>1596</v>
      </c>
      <c r="E1002" s="110" t="s">
        <v>216</v>
      </c>
      <c r="F1002" s="110" t="s">
        <v>967</v>
      </c>
      <c r="G1002" s="110" t="s">
        <v>14845</v>
      </c>
      <c r="H1002" s="110" t="s">
        <v>780</v>
      </c>
      <c r="I1002" s="110" t="s">
        <v>2796</v>
      </c>
      <c r="J1002" s="110">
        <v>45.0</v>
      </c>
      <c r="K1002" s="110" t="s">
        <v>13811</v>
      </c>
      <c r="L1002" s="110" t="s">
        <v>13812</v>
      </c>
      <c r="M1002" s="110" t="s">
        <v>13812</v>
      </c>
      <c r="N1002" s="110" t="s">
        <v>13812</v>
      </c>
      <c r="O1002" s="110" t="s">
        <v>13812</v>
      </c>
      <c r="P1002" s="110" t="s">
        <v>13812</v>
      </c>
      <c r="Q1002" s="110" t="s">
        <v>13812</v>
      </c>
      <c r="R1002" s="110" t="s">
        <v>13855</v>
      </c>
      <c r="S1002" s="110" t="s">
        <v>4687</v>
      </c>
      <c r="T1002" s="84"/>
    </row>
    <row r="1003" ht="15.75" hidden="1" customHeight="1">
      <c r="A1003" s="141">
        <v>45789.75984953704</v>
      </c>
      <c r="B1003" s="114" t="s">
        <v>15610</v>
      </c>
      <c r="C1003" s="114">
        <v>7.091413155E9</v>
      </c>
      <c r="D1003" s="114" t="s">
        <v>1596</v>
      </c>
      <c r="E1003" s="114" t="s">
        <v>12643</v>
      </c>
      <c r="F1003" s="114" t="s">
        <v>3953</v>
      </c>
      <c r="G1003" s="114" t="s">
        <v>3953</v>
      </c>
      <c r="H1003" s="114" t="s">
        <v>15611</v>
      </c>
      <c r="I1003" s="114" t="s">
        <v>2251</v>
      </c>
      <c r="J1003" s="114">
        <v>34.0</v>
      </c>
      <c r="K1003" s="114" t="s">
        <v>13811</v>
      </c>
      <c r="L1003" s="114" t="s">
        <v>13812</v>
      </c>
      <c r="M1003" s="114" t="s">
        <v>69</v>
      </c>
      <c r="N1003" s="114" t="s">
        <v>13812</v>
      </c>
      <c r="O1003" s="114" t="s">
        <v>69</v>
      </c>
      <c r="P1003" s="114" t="s">
        <v>13812</v>
      </c>
      <c r="Q1003" s="114" t="s">
        <v>13812</v>
      </c>
      <c r="R1003" s="114" t="s">
        <v>13855</v>
      </c>
      <c r="S1003" s="114" t="s">
        <v>4687</v>
      </c>
      <c r="T1003" s="84"/>
    </row>
    <row r="1004" ht="15.75" hidden="1" customHeight="1">
      <c r="A1004" s="140">
        <v>45789.76231481481</v>
      </c>
      <c r="B1004" s="110" t="s">
        <v>15612</v>
      </c>
      <c r="C1004" s="110">
        <v>7.369088129E9</v>
      </c>
      <c r="D1004" s="110" t="s">
        <v>1596</v>
      </c>
      <c r="E1004" s="110" t="s">
        <v>12643</v>
      </c>
      <c r="F1004" s="110" t="s">
        <v>13901</v>
      </c>
      <c r="G1004" s="110" t="s">
        <v>13901</v>
      </c>
      <c r="H1004" s="110" t="s">
        <v>13901</v>
      </c>
      <c r="I1004" s="110" t="s">
        <v>3042</v>
      </c>
      <c r="J1004" s="110">
        <v>33.0</v>
      </c>
      <c r="K1004" s="110" t="s">
        <v>13811</v>
      </c>
      <c r="L1004" s="110" t="s">
        <v>13812</v>
      </c>
      <c r="M1004" s="110" t="s">
        <v>69</v>
      </c>
      <c r="N1004" s="110" t="s">
        <v>13812</v>
      </c>
      <c r="O1004" s="110" t="s">
        <v>13812</v>
      </c>
      <c r="P1004" s="110" t="s">
        <v>13812</v>
      </c>
      <c r="Q1004" s="110" t="s">
        <v>13812</v>
      </c>
      <c r="R1004" s="110" t="s">
        <v>13813</v>
      </c>
      <c r="S1004" s="110" t="s">
        <v>4687</v>
      </c>
      <c r="T1004" s="84"/>
    </row>
    <row r="1005" ht="15.75" hidden="1" customHeight="1">
      <c r="A1005" s="141">
        <v>45789.76361111111</v>
      </c>
      <c r="B1005" s="114" t="s">
        <v>15613</v>
      </c>
      <c r="C1005" s="114">
        <v>9.93196575E9</v>
      </c>
      <c r="D1005" s="114" t="s">
        <v>1596</v>
      </c>
      <c r="E1005" s="114" t="s">
        <v>2542</v>
      </c>
      <c r="F1005" s="114" t="s">
        <v>2002</v>
      </c>
      <c r="G1005" s="114" t="s">
        <v>14349</v>
      </c>
      <c r="H1005" s="114" t="s">
        <v>634</v>
      </c>
      <c r="I1005" s="114" t="s">
        <v>2737</v>
      </c>
      <c r="J1005" s="114">
        <v>35.0</v>
      </c>
      <c r="K1005" s="114" t="s">
        <v>13811</v>
      </c>
      <c r="L1005" s="114" t="s">
        <v>13812</v>
      </c>
      <c r="M1005" s="114" t="s">
        <v>13812</v>
      </c>
      <c r="N1005" s="114" t="s">
        <v>13812</v>
      </c>
      <c r="O1005" s="114" t="s">
        <v>69</v>
      </c>
      <c r="P1005" s="114" t="s">
        <v>13812</v>
      </c>
      <c r="Q1005" s="114" t="s">
        <v>13812</v>
      </c>
      <c r="R1005" s="114" t="s">
        <v>13824</v>
      </c>
      <c r="S1005" s="114" t="s">
        <v>4687</v>
      </c>
      <c r="T1005" s="84"/>
    </row>
    <row r="1006" ht="15.75" hidden="1" customHeight="1">
      <c r="A1006" s="140">
        <v>45789.769733796296</v>
      </c>
      <c r="B1006" s="110" t="s">
        <v>3471</v>
      </c>
      <c r="C1006" s="110">
        <v>7.254957531E9</v>
      </c>
      <c r="D1006" s="110" t="s">
        <v>1596</v>
      </c>
      <c r="E1006" s="110" t="s">
        <v>12643</v>
      </c>
      <c r="F1006" s="110" t="s">
        <v>3953</v>
      </c>
      <c r="G1006" s="110" t="s">
        <v>3953</v>
      </c>
      <c r="H1006" s="110" t="s">
        <v>15614</v>
      </c>
      <c r="I1006" s="110" t="s">
        <v>1721</v>
      </c>
      <c r="J1006" s="110">
        <v>31.0</v>
      </c>
      <c r="K1006" s="110" t="s">
        <v>13811</v>
      </c>
      <c r="L1006" s="110" t="s">
        <v>13812</v>
      </c>
      <c r="M1006" s="110" t="s">
        <v>13812</v>
      </c>
      <c r="N1006" s="110" t="s">
        <v>69</v>
      </c>
      <c r="O1006" s="110" t="s">
        <v>13812</v>
      </c>
      <c r="P1006" s="110" t="s">
        <v>13812</v>
      </c>
      <c r="Q1006" s="110" t="s">
        <v>13812</v>
      </c>
      <c r="R1006" s="110" t="s">
        <v>13813</v>
      </c>
      <c r="S1006" s="110" t="s">
        <v>4687</v>
      </c>
      <c r="T1006" s="84"/>
    </row>
    <row r="1007" ht="15.75" hidden="1" customHeight="1">
      <c r="A1007" s="141">
        <v>45789.77174768518</v>
      </c>
      <c r="B1007" s="114" t="s">
        <v>15615</v>
      </c>
      <c r="C1007" s="114">
        <v>8.969105544E9</v>
      </c>
      <c r="D1007" s="114" t="s">
        <v>1596</v>
      </c>
      <c r="E1007" s="114" t="s">
        <v>9811</v>
      </c>
      <c r="F1007" s="114" t="s">
        <v>967</v>
      </c>
      <c r="G1007" s="114" t="s">
        <v>15255</v>
      </c>
      <c r="H1007" s="114" t="s">
        <v>14324</v>
      </c>
      <c r="I1007" s="114" t="s">
        <v>2792</v>
      </c>
      <c r="J1007" s="114">
        <v>40.0</v>
      </c>
      <c r="K1007" s="114" t="s">
        <v>13811</v>
      </c>
      <c r="L1007" s="114" t="s">
        <v>13812</v>
      </c>
      <c r="M1007" s="114" t="s">
        <v>13812</v>
      </c>
      <c r="N1007" s="114" t="s">
        <v>13812</v>
      </c>
      <c r="O1007" s="114" t="s">
        <v>69</v>
      </c>
      <c r="P1007" s="114" t="s">
        <v>13812</v>
      </c>
      <c r="Q1007" s="114" t="s">
        <v>13812</v>
      </c>
      <c r="R1007" s="114" t="s">
        <v>13824</v>
      </c>
      <c r="S1007" s="114" t="s">
        <v>4687</v>
      </c>
      <c r="T1007" s="84"/>
    </row>
    <row r="1008" ht="15.75" hidden="1" customHeight="1">
      <c r="A1008" s="140">
        <v>45790.42628472222</v>
      </c>
      <c r="B1008" s="110" t="s">
        <v>15616</v>
      </c>
      <c r="C1008" s="110">
        <v>9.52566049E9</v>
      </c>
      <c r="D1008" s="110" t="s">
        <v>1596</v>
      </c>
      <c r="E1008" s="110" t="s">
        <v>216</v>
      </c>
      <c r="F1008" s="110" t="s">
        <v>967</v>
      </c>
      <c r="G1008" s="110" t="s">
        <v>15255</v>
      </c>
      <c r="H1008" s="110" t="s">
        <v>14491</v>
      </c>
      <c r="I1008" s="110" t="s">
        <v>15617</v>
      </c>
      <c r="J1008" s="110">
        <v>22.0</v>
      </c>
      <c r="K1008" s="110" t="s">
        <v>13811</v>
      </c>
      <c r="L1008" s="110" t="s">
        <v>13812</v>
      </c>
      <c r="M1008" s="110" t="s">
        <v>13812</v>
      </c>
      <c r="N1008" s="110" t="s">
        <v>13812</v>
      </c>
      <c r="O1008" s="110" t="s">
        <v>13812</v>
      </c>
      <c r="P1008" s="110" t="s">
        <v>13812</v>
      </c>
      <c r="Q1008" s="110" t="s">
        <v>13812</v>
      </c>
      <c r="R1008" s="110" t="s">
        <v>13813</v>
      </c>
      <c r="S1008" s="110" t="s">
        <v>4687</v>
      </c>
      <c r="T1008" s="84"/>
    </row>
    <row r="1009" ht="15.75" hidden="1" customHeight="1">
      <c r="A1009" s="141">
        <v>45790.428773148145</v>
      </c>
      <c r="B1009" s="114" t="s">
        <v>15618</v>
      </c>
      <c r="C1009" s="114">
        <v>8.051421396E9</v>
      </c>
      <c r="D1009" s="114" t="s">
        <v>1596</v>
      </c>
      <c r="E1009" s="114" t="s">
        <v>356</v>
      </c>
      <c r="F1009" s="114" t="s">
        <v>2002</v>
      </c>
      <c r="G1009" s="114" t="s">
        <v>15618</v>
      </c>
      <c r="H1009" s="114" t="s">
        <v>15619</v>
      </c>
      <c r="I1009" s="114" t="s">
        <v>15620</v>
      </c>
      <c r="J1009" s="114">
        <v>32.0</v>
      </c>
      <c r="K1009" s="114" t="s">
        <v>13811</v>
      </c>
      <c r="L1009" s="114" t="s">
        <v>13812</v>
      </c>
      <c r="M1009" s="114" t="s">
        <v>13812</v>
      </c>
      <c r="N1009" s="114" t="s">
        <v>13812</v>
      </c>
      <c r="O1009" s="114" t="s">
        <v>69</v>
      </c>
      <c r="P1009" s="114" t="s">
        <v>13812</v>
      </c>
      <c r="Q1009" s="114" t="s">
        <v>13812</v>
      </c>
      <c r="R1009" s="114" t="s">
        <v>13813</v>
      </c>
      <c r="S1009" s="114" t="s">
        <v>4687</v>
      </c>
      <c r="T1009" s="84"/>
    </row>
    <row r="1010" ht="15.75" hidden="1" customHeight="1">
      <c r="A1010" s="140">
        <v>45790.43363425926</v>
      </c>
      <c r="B1010" s="110" t="s">
        <v>15621</v>
      </c>
      <c r="C1010" s="110">
        <f>+917033417538</f>
        <v>917033417538</v>
      </c>
      <c r="D1010" s="110" t="s">
        <v>1596</v>
      </c>
      <c r="E1010" s="110" t="s">
        <v>7398</v>
      </c>
      <c r="F1010" s="110" t="s">
        <v>1646</v>
      </c>
      <c r="G1010" s="110" t="s">
        <v>15622</v>
      </c>
      <c r="H1010" s="110" t="s">
        <v>15623</v>
      </c>
      <c r="I1010" s="110" t="s">
        <v>1721</v>
      </c>
      <c r="J1010" s="110">
        <v>50.0</v>
      </c>
      <c r="K1010" s="110" t="s">
        <v>13811</v>
      </c>
      <c r="L1010" s="110" t="s">
        <v>13812</v>
      </c>
      <c r="M1010" s="110" t="s">
        <v>69</v>
      </c>
      <c r="N1010" s="110" t="s">
        <v>13812</v>
      </c>
      <c r="O1010" s="110" t="s">
        <v>69</v>
      </c>
      <c r="P1010" s="110" t="s">
        <v>13812</v>
      </c>
      <c r="Q1010" s="110" t="s">
        <v>13812</v>
      </c>
      <c r="R1010" s="110" t="s">
        <v>13813</v>
      </c>
      <c r="S1010" s="110" t="s">
        <v>2883</v>
      </c>
      <c r="T1010" s="84"/>
    </row>
    <row r="1011" ht="15.75" hidden="1" customHeight="1">
      <c r="A1011" s="141">
        <v>45790.434537037036</v>
      </c>
      <c r="B1011" s="114" t="s">
        <v>15624</v>
      </c>
      <c r="C1011" s="114">
        <v>7.256045845E9</v>
      </c>
      <c r="D1011" s="114" t="s">
        <v>1596</v>
      </c>
      <c r="E1011" s="114" t="s">
        <v>3564</v>
      </c>
      <c r="F1011" s="114" t="s">
        <v>1290</v>
      </c>
      <c r="G1011" s="114" t="s">
        <v>8667</v>
      </c>
      <c r="H1011" s="114">
        <v>5.0</v>
      </c>
      <c r="I1011" s="114" t="s">
        <v>1721</v>
      </c>
      <c r="J1011" s="114">
        <v>45.0</v>
      </c>
      <c r="K1011" s="114" t="s">
        <v>13811</v>
      </c>
      <c r="L1011" s="114" t="s">
        <v>13812</v>
      </c>
      <c r="M1011" s="114" t="s">
        <v>13812</v>
      </c>
      <c r="N1011" s="114" t="s">
        <v>13812</v>
      </c>
      <c r="O1011" s="114" t="s">
        <v>13812</v>
      </c>
      <c r="P1011" s="114" t="s">
        <v>13812</v>
      </c>
      <c r="Q1011" s="114" t="s">
        <v>13812</v>
      </c>
      <c r="R1011" s="114" t="s">
        <v>13813</v>
      </c>
      <c r="S1011" s="114" t="s">
        <v>4687</v>
      </c>
      <c r="T1011" s="84"/>
    </row>
    <row r="1012" ht="15.75" hidden="1" customHeight="1">
      <c r="A1012" s="140">
        <v>45790.43603009259</v>
      </c>
      <c r="B1012" s="110" t="s">
        <v>15625</v>
      </c>
      <c r="C1012" s="110">
        <v>9.508379235E9</v>
      </c>
      <c r="D1012" s="110" t="s">
        <v>1596</v>
      </c>
      <c r="E1012" s="110" t="s">
        <v>2542</v>
      </c>
      <c r="F1012" s="110" t="s">
        <v>2002</v>
      </c>
      <c r="G1012" s="110" t="s">
        <v>15626</v>
      </c>
      <c r="H1012" s="110" t="s">
        <v>3039</v>
      </c>
      <c r="I1012" s="110" t="s">
        <v>3939</v>
      </c>
      <c r="J1012" s="110">
        <v>20.0</v>
      </c>
      <c r="K1012" s="110" t="s">
        <v>13811</v>
      </c>
      <c r="L1012" s="110" t="s">
        <v>13812</v>
      </c>
      <c r="M1012" s="110" t="s">
        <v>13812</v>
      </c>
      <c r="N1012" s="110" t="s">
        <v>13812</v>
      </c>
      <c r="O1012" s="110" t="s">
        <v>13812</v>
      </c>
      <c r="P1012" s="110" t="s">
        <v>13812</v>
      </c>
      <c r="Q1012" s="110" t="s">
        <v>13812</v>
      </c>
      <c r="R1012" s="110" t="s">
        <v>13861</v>
      </c>
      <c r="S1012" s="110" t="s">
        <v>4687</v>
      </c>
      <c r="T1012" s="84"/>
    </row>
    <row r="1013" ht="15.75" hidden="1" customHeight="1">
      <c r="A1013" s="141">
        <v>45790.436956018515</v>
      </c>
      <c r="B1013" s="114" t="s">
        <v>15627</v>
      </c>
      <c r="C1013" s="114">
        <v>7.808162404E9</v>
      </c>
      <c r="D1013" s="114" t="s">
        <v>1596</v>
      </c>
      <c r="E1013" s="86"/>
      <c r="F1013" s="114" t="s">
        <v>2002</v>
      </c>
      <c r="G1013" s="114" t="s">
        <v>2002</v>
      </c>
      <c r="H1013" s="114" t="s">
        <v>15628</v>
      </c>
      <c r="I1013" s="114" t="s">
        <v>15302</v>
      </c>
      <c r="J1013" s="114">
        <v>31.0</v>
      </c>
      <c r="K1013" s="114" t="s">
        <v>13811</v>
      </c>
      <c r="L1013" s="114" t="s">
        <v>13812</v>
      </c>
      <c r="M1013" s="114" t="s">
        <v>13812</v>
      </c>
      <c r="N1013" s="114" t="s">
        <v>13812</v>
      </c>
      <c r="O1013" s="114" t="s">
        <v>69</v>
      </c>
      <c r="P1013" s="114" t="s">
        <v>13812</v>
      </c>
      <c r="Q1013" s="114" t="s">
        <v>13812</v>
      </c>
      <c r="R1013" s="114" t="s">
        <v>13813</v>
      </c>
      <c r="S1013" s="114" t="s">
        <v>4687</v>
      </c>
      <c r="T1013" s="84"/>
    </row>
    <row r="1014" ht="15.75" hidden="1" customHeight="1">
      <c r="A1014" s="140">
        <v>45790.436956018515</v>
      </c>
      <c r="B1014" s="110" t="s">
        <v>15629</v>
      </c>
      <c r="C1014" s="110">
        <v>6.239698167E9</v>
      </c>
      <c r="D1014" s="110" t="s">
        <v>1596</v>
      </c>
      <c r="E1014" s="110" t="s">
        <v>3387</v>
      </c>
      <c r="F1014" s="110" t="s">
        <v>3387</v>
      </c>
      <c r="G1014" s="110" t="s">
        <v>3387</v>
      </c>
      <c r="H1014" s="110" t="s">
        <v>15358</v>
      </c>
      <c r="I1014" s="110" t="s">
        <v>1721</v>
      </c>
      <c r="J1014" s="110">
        <v>47.0</v>
      </c>
      <c r="K1014" s="110" t="s">
        <v>13811</v>
      </c>
      <c r="L1014" s="110" t="s">
        <v>13812</v>
      </c>
      <c r="M1014" s="110" t="s">
        <v>13812</v>
      </c>
      <c r="N1014" s="110" t="s">
        <v>13812</v>
      </c>
      <c r="O1014" s="110" t="s">
        <v>13812</v>
      </c>
      <c r="P1014" s="110" t="s">
        <v>13812</v>
      </c>
      <c r="Q1014" s="110" t="s">
        <v>13812</v>
      </c>
      <c r="R1014" s="110" t="s">
        <v>13855</v>
      </c>
      <c r="S1014" s="110" t="s">
        <v>2883</v>
      </c>
      <c r="T1014" s="84"/>
    </row>
    <row r="1015" ht="15.75" hidden="1" customHeight="1">
      <c r="A1015" s="141">
        <v>45790.437210648146</v>
      </c>
      <c r="B1015" s="114" t="s">
        <v>15630</v>
      </c>
      <c r="C1015" s="114">
        <v>9.097988999E9</v>
      </c>
      <c r="D1015" s="114" t="s">
        <v>1596</v>
      </c>
      <c r="E1015" s="114" t="s">
        <v>2542</v>
      </c>
      <c r="F1015" s="114" t="s">
        <v>2407</v>
      </c>
      <c r="G1015" s="114" t="s">
        <v>2407</v>
      </c>
      <c r="H1015" s="114" t="s">
        <v>2407</v>
      </c>
      <c r="I1015" s="114" t="s">
        <v>1595</v>
      </c>
      <c r="J1015" s="114">
        <v>40.0</v>
      </c>
      <c r="K1015" s="114" t="s">
        <v>13811</v>
      </c>
      <c r="L1015" s="114" t="s">
        <v>13812</v>
      </c>
      <c r="M1015" s="114" t="s">
        <v>13812</v>
      </c>
      <c r="N1015" s="114" t="s">
        <v>13812</v>
      </c>
      <c r="O1015" s="114" t="s">
        <v>13812</v>
      </c>
      <c r="P1015" s="114" t="s">
        <v>13812</v>
      </c>
      <c r="Q1015" s="114" t="s">
        <v>13812</v>
      </c>
      <c r="R1015" s="114" t="s">
        <v>13855</v>
      </c>
      <c r="S1015" s="114" t="s">
        <v>4687</v>
      </c>
      <c r="T1015" s="84"/>
    </row>
    <row r="1016" ht="15.75" hidden="1" customHeight="1">
      <c r="A1016" s="140">
        <v>45790.4396412037</v>
      </c>
      <c r="B1016" s="110" t="s">
        <v>15631</v>
      </c>
      <c r="C1016" s="110">
        <v>9.350909497E9</v>
      </c>
      <c r="D1016" s="110" t="s">
        <v>1596</v>
      </c>
      <c r="E1016" s="110" t="s">
        <v>391</v>
      </c>
      <c r="F1016" s="110" t="s">
        <v>967</v>
      </c>
      <c r="G1016" s="110" t="s">
        <v>967</v>
      </c>
      <c r="H1016" s="110" t="s">
        <v>8043</v>
      </c>
      <c r="I1016" s="110" t="s">
        <v>1721</v>
      </c>
      <c r="J1016" s="110">
        <v>28.0</v>
      </c>
      <c r="K1016" s="110" t="s">
        <v>13811</v>
      </c>
      <c r="L1016" s="110" t="s">
        <v>13812</v>
      </c>
      <c r="M1016" s="110" t="s">
        <v>13812</v>
      </c>
      <c r="N1016" s="110" t="s">
        <v>13812</v>
      </c>
      <c r="O1016" s="110" t="s">
        <v>69</v>
      </c>
      <c r="P1016" s="110" t="s">
        <v>13812</v>
      </c>
      <c r="Q1016" s="110" t="s">
        <v>13812</v>
      </c>
      <c r="R1016" s="110" t="s">
        <v>13813</v>
      </c>
      <c r="S1016" s="110" t="s">
        <v>4687</v>
      </c>
      <c r="T1016" s="84"/>
    </row>
    <row r="1017" ht="15.75" hidden="1" customHeight="1">
      <c r="A1017" s="141">
        <v>45790.44068287037</v>
      </c>
      <c r="B1017" s="114" t="s">
        <v>15632</v>
      </c>
      <c r="C1017" s="114">
        <v>8.578979894E9</v>
      </c>
      <c r="D1017" s="114" t="s">
        <v>1596</v>
      </c>
      <c r="E1017" s="114" t="s">
        <v>1290</v>
      </c>
      <c r="F1017" s="114" t="s">
        <v>13988</v>
      </c>
      <c r="G1017" s="114" t="s">
        <v>1290</v>
      </c>
      <c r="H1017" s="114" t="s">
        <v>15633</v>
      </c>
      <c r="I1017" s="114" t="s">
        <v>1842</v>
      </c>
      <c r="J1017" s="114">
        <v>62.0</v>
      </c>
      <c r="K1017" s="114" t="s">
        <v>13811</v>
      </c>
      <c r="L1017" s="114" t="s">
        <v>13812</v>
      </c>
      <c r="M1017" s="114" t="s">
        <v>13812</v>
      </c>
      <c r="N1017" s="114" t="s">
        <v>13812</v>
      </c>
      <c r="O1017" s="114" t="s">
        <v>69</v>
      </c>
      <c r="P1017" s="114" t="s">
        <v>13812</v>
      </c>
      <c r="Q1017" s="114" t="s">
        <v>13812</v>
      </c>
      <c r="R1017" s="114" t="s">
        <v>13813</v>
      </c>
      <c r="S1017" s="114" t="s">
        <v>4687</v>
      </c>
      <c r="T1017" s="84"/>
    </row>
    <row r="1018" ht="15.75" hidden="1" customHeight="1">
      <c r="A1018" s="140">
        <v>45790.442766203705</v>
      </c>
      <c r="B1018" s="110" t="s">
        <v>15634</v>
      </c>
      <c r="C1018" s="110">
        <v>9.708303312E9</v>
      </c>
      <c r="D1018" s="110" t="s">
        <v>1596</v>
      </c>
      <c r="E1018" s="110" t="s">
        <v>1290</v>
      </c>
      <c r="F1018" s="110" t="s">
        <v>15635</v>
      </c>
      <c r="G1018" s="110" t="s">
        <v>15636</v>
      </c>
      <c r="H1018" s="110">
        <v>15.0</v>
      </c>
      <c r="I1018" s="110" t="s">
        <v>2737</v>
      </c>
      <c r="J1018" s="110">
        <v>35.0</v>
      </c>
      <c r="K1018" s="110" t="s">
        <v>13811</v>
      </c>
      <c r="L1018" s="110" t="s">
        <v>13812</v>
      </c>
      <c r="M1018" s="110" t="s">
        <v>13812</v>
      </c>
      <c r="N1018" s="110" t="s">
        <v>13812</v>
      </c>
      <c r="O1018" s="110" t="s">
        <v>13812</v>
      </c>
      <c r="P1018" s="110" t="s">
        <v>13812</v>
      </c>
      <c r="Q1018" s="110" t="s">
        <v>13812</v>
      </c>
      <c r="R1018" s="110" t="s">
        <v>13855</v>
      </c>
      <c r="S1018" s="110" t="s">
        <v>4687</v>
      </c>
      <c r="T1018" s="84"/>
    </row>
    <row r="1019" ht="15.75" hidden="1" customHeight="1">
      <c r="A1019" s="141">
        <v>45790.44331018518</v>
      </c>
      <c r="B1019" s="114" t="s">
        <v>15637</v>
      </c>
      <c r="C1019" s="114">
        <v>6.204791933E9</v>
      </c>
      <c r="D1019" s="114" t="s">
        <v>1596</v>
      </c>
      <c r="E1019" s="114" t="s">
        <v>161</v>
      </c>
      <c r="F1019" s="114" t="s">
        <v>5742</v>
      </c>
      <c r="G1019" s="114" t="s">
        <v>15638</v>
      </c>
      <c r="H1019" s="114" t="s">
        <v>15639</v>
      </c>
      <c r="I1019" s="114" t="s">
        <v>14129</v>
      </c>
      <c r="J1019" s="114">
        <v>30.0</v>
      </c>
      <c r="K1019" s="114" t="s">
        <v>13811</v>
      </c>
      <c r="L1019" s="114" t="s">
        <v>13812</v>
      </c>
      <c r="M1019" s="114" t="s">
        <v>13812</v>
      </c>
      <c r="N1019" s="114" t="s">
        <v>13812</v>
      </c>
      <c r="O1019" s="114" t="s">
        <v>69</v>
      </c>
      <c r="P1019" s="114" t="s">
        <v>13812</v>
      </c>
      <c r="Q1019" s="114" t="s">
        <v>13812</v>
      </c>
      <c r="R1019" s="114" t="s">
        <v>13813</v>
      </c>
      <c r="S1019" s="114" t="s">
        <v>4687</v>
      </c>
      <c r="T1019" s="84"/>
    </row>
    <row r="1020" ht="15.75" hidden="1" customHeight="1">
      <c r="A1020" s="140">
        <v>45790.443344907406</v>
      </c>
      <c r="B1020" s="110" t="s">
        <v>15640</v>
      </c>
      <c r="C1020" s="110">
        <v>9.955792444E9</v>
      </c>
      <c r="D1020" s="110" t="s">
        <v>1596</v>
      </c>
      <c r="E1020" s="110" t="s">
        <v>2542</v>
      </c>
      <c r="F1020" s="110" t="s">
        <v>2407</v>
      </c>
      <c r="G1020" s="110" t="s">
        <v>14349</v>
      </c>
      <c r="H1020" s="110" t="s">
        <v>14093</v>
      </c>
      <c r="I1020" s="110" t="s">
        <v>14904</v>
      </c>
      <c r="J1020" s="110">
        <v>40.0</v>
      </c>
      <c r="K1020" s="110" t="s">
        <v>13811</v>
      </c>
      <c r="L1020" s="110" t="s">
        <v>69</v>
      </c>
      <c r="M1020" s="110" t="s">
        <v>13812</v>
      </c>
      <c r="N1020" s="110" t="s">
        <v>13812</v>
      </c>
      <c r="O1020" s="110" t="s">
        <v>69</v>
      </c>
      <c r="P1020" s="110" t="s">
        <v>13812</v>
      </c>
      <c r="Q1020" s="110" t="s">
        <v>13812</v>
      </c>
      <c r="R1020" s="110" t="s">
        <v>13813</v>
      </c>
      <c r="S1020" s="110" t="s">
        <v>4687</v>
      </c>
      <c r="T1020" s="84"/>
    </row>
    <row r="1021" ht="15.75" hidden="1" customHeight="1">
      <c r="A1021" s="141">
        <v>45790.4444212963</v>
      </c>
      <c r="B1021" s="114" t="s">
        <v>15641</v>
      </c>
      <c r="C1021" s="114">
        <v>9.11349239E9</v>
      </c>
      <c r="D1021" s="114" t="s">
        <v>1596</v>
      </c>
      <c r="E1021" s="114" t="s">
        <v>356</v>
      </c>
      <c r="F1021" s="114" t="s">
        <v>2002</v>
      </c>
      <c r="G1021" s="114" t="s">
        <v>2777</v>
      </c>
      <c r="H1021" s="114" t="s">
        <v>15642</v>
      </c>
      <c r="I1021" s="114" t="s">
        <v>7847</v>
      </c>
      <c r="J1021" s="114">
        <v>52.0</v>
      </c>
      <c r="K1021" s="114" t="s">
        <v>13811</v>
      </c>
      <c r="L1021" s="114" t="s">
        <v>13812</v>
      </c>
      <c r="M1021" s="114" t="s">
        <v>13812</v>
      </c>
      <c r="N1021" s="114" t="s">
        <v>13812</v>
      </c>
      <c r="O1021" s="114" t="s">
        <v>69</v>
      </c>
      <c r="P1021" s="114" t="s">
        <v>13812</v>
      </c>
      <c r="Q1021" s="114" t="s">
        <v>13812</v>
      </c>
      <c r="R1021" s="114" t="s">
        <v>13813</v>
      </c>
      <c r="S1021" s="114" t="s">
        <v>4687</v>
      </c>
      <c r="T1021" s="84"/>
    </row>
    <row r="1022" ht="15.75" hidden="1" customHeight="1">
      <c r="A1022" s="140">
        <v>45790.44474537037</v>
      </c>
      <c r="B1022" s="110" t="s">
        <v>15643</v>
      </c>
      <c r="C1022" s="110">
        <v>7.479856786E9</v>
      </c>
      <c r="D1022" s="110" t="s">
        <v>1596</v>
      </c>
      <c r="E1022" s="110" t="s">
        <v>12643</v>
      </c>
      <c r="F1022" s="110" t="s">
        <v>7398</v>
      </c>
      <c r="G1022" s="110" t="s">
        <v>7398</v>
      </c>
      <c r="H1022" s="110">
        <v>-23.0</v>
      </c>
      <c r="I1022" s="110" t="s">
        <v>15644</v>
      </c>
      <c r="J1022" s="110">
        <v>34.0</v>
      </c>
      <c r="K1022" s="110" t="s">
        <v>13811</v>
      </c>
      <c r="L1022" s="110" t="s">
        <v>69</v>
      </c>
      <c r="M1022" s="110" t="s">
        <v>13812</v>
      </c>
      <c r="N1022" s="110" t="s">
        <v>13812</v>
      </c>
      <c r="O1022" s="110" t="s">
        <v>69</v>
      </c>
      <c r="P1022" s="110" t="s">
        <v>13812</v>
      </c>
      <c r="Q1022" s="110" t="s">
        <v>13812</v>
      </c>
      <c r="R1022" s="110" t="s">
        <v>13824</v>
      </c>
      <c r="S1022" s="110" t="s">
        <v>4687</v>
      </c>
      <c r="T1022" s="84"/>
    </row>
    <row r="1023" ht="15.75" hidden="1" customHeight="1">
      <c r="A1023" s="141">
        <v>45790.446180555555</v>
      </c>
      <c r="B1023" s="114" t="s">
        <v>15645</v>
      </c>
      <c r="C1023" s="114">
        <v>7.296049847E9</v>
      </c>
      <c r="D1023" s="114" t="s">
        <v>1596</v>
      </c>
      <c r="E1023" s="114" t="s">
        <v>391</v>
      </c>
      <c r="F1023" s="114" t="s">
        <v>15187</v>
      </c>
      <c r="G1023" s="114" t="s">
        <v>15646</v>
      </c>
      <c r="H1023" s="114" t="s">
        <v>15647</v>
      </c>
      <c r="I1023" s="114" t="s">
        <v>2251</v>
      </c>
      <c r="J1023" s="114">
        <v>35.0</v>
      </c>
      <c r="K1023" s="114" t="s">
        <v>13811</v>
      </c>
      <c r="L1023" s="114" t="s">
        <v>13812</v>
      </c>
      <c r="M1023" s="114" t="s">
        <v>13812</v>
      </c>
      <c r="N1023" s="114" t="s">
        <v>13812</v>
      </c>
      <c r="O1023" s="114" t="s">
        <v>69</v>
      </c>
      <c r="P1023" s="114" t="s">
        <v>13812</v>
      </c>
      <c r="Q1023" s="114" t="s">
        <v>13812</v>
      </c>
      <c r="R1023" s="114" t="s">
        <v>13813</v>
      </c>
      <c r="S1023" s="114" t="s">
        <v>4687</v>
      </c>
      <c r="T1023" s="84"/>
    </row>
    <row r="1024" ht="15.75" hidden="1" customHeight="1">
      <c r="A1024" s="140">
        <v>45790.44646990741</v>
      </c>
      <c r="B1024" s="110" t="s">
        <v>15648</v>
      </c>
      <c r="C1024" s="110">
        <v>9.708840439E9</v>
      </c>
      <c r="D1024" s="110" t="s">
        <v>1596</v>
      </c>
      <c r="E1024" s="110" t="s">
        <v>1290</v>
      </c>
      <c r="F1024" s="110" t="s">
        <v>2640</v>
      </c>
      <c r="G1024" s="110" t="s">
        <v>8331</v>
      </c>
      <c r="H1024" s="110">
        <v>5.0</v>
      </c>
      <c r="I1024" s="110" t="s">
        <v>2737</v>
      </c>
      <c r="J1024" s="110">
        <v>32.0</v>
      </c>
      <c r="K1024" s="110" t="s">
        <v>13811</v>
      </c>
      <c r="L1024" s="110" t="s">
        <v>69</v>
      </c>
      <c r="M1024" s="110" t="s">
        <v>13812</v>
      </c>
      <c r="N1024" s="110" t="s">
        <v>13812</v>
      </c>
      <c r="O1024" s="110" t="s">
        <v>13812</v>
      </c>
      <c r="P1024" s="110" t="s">
        <v>13812</v>
      </c>
      <c r="Q1024" s="110" t="s">
        <v>13812</v>
      </c>
      <c r="R1024" s="110" t="s">
        <v>13855</v>
      </c>
      <c r="S1024" s="110" t="s">
        <v>4687</v>
      </c>
      <c r="T1024" s="84"/>
    </row>
    <row r="1025" ht="15.75" hidden="1" customHeight="1">
      <c r="A1025" s="141">
        <v>45790.44646990741</v>
      </c>
      <c r="B1025" s="114" t="s">
        <v>15649</v>
      </c>
      <c r="C1025" s="114">
        <v>8.084535526E9</v>
      </c>
      <c r="D1025" s="114" t="s">
        <v>1596</v>
      </c>
      <c r="E1025" s="114" t="s">
        <v>356</v>
      </c>
      <c r="F1025" s="114" t="s">
        <v>2002</v>
      </c>
      <c r="G1025" s="114" t="s">
        <v>2002</v>
      </c>
      <c r="H1025" s="114" t="s">
        <v>7392</v>
      </c>
      <c r="I1025" s="114" t="s">
        <v>1721</v>
      </c>
      <c r="J1025" s="114">
        <v>45.0</v>
      </c>
      <c r="K1025" s="114" t="s">
        <v>13811</v>
      </c>
      <c r="L1025" s="114" t="s">
        <v>13812</v>
      </c>
      <c r="M1025" s="114" t="s">
        <v>13812</v>
      </c>
      <c r="N1025" s="114" t="s">
        <v>13812</v>
      </c>
      <c r="O1025" s="114" t="s">
        <v>69</v>
      </c>
      <c r="P1025" s="114" t="s">
        <v>13812</v>
      </c>
      <c r="Q1025" s="114" t="s">
        <v>13812</v>
      </c>
      <c r="R1025" s="114" t="s">
        <v>13813</v>
      </c>
      <c r="S1025" s="114" t="s">
        <v>4687</v>
      </c>
      <c r="T1025" s="84"/>
    </row>
    <row r="1026" ht="15.75" hidden="1" customHeight="1">
      <c r="A1026" s="140">
        <v>45790.44695601852</v>
      </c>
      <c r="B1026" s="110" t="s">
        <v>15650</v>
      </c>
      <c r="C1026" s="110">
        <v>9.915256911E9</v>
      </c>
      <c r="D1026" s="110" t="s">
        <v>1596</v>
      </c>
      <c r="E1026" s="110" t="s">
        <v>2542</v>
      </c>
      <c r="F1026" s="110" t="s">
        <v>2002</v>
      </c>
      <c r="G1026" s="110" t="s">
        <v>2002</v>
      </c>
      <c r="H1026" s="110" t="s">
        <v>3109</v>
      </c>
      <c r="I1026" s="110" t="s">
        <v>14361</v>
      </c>
      <c r="J1026" s="110">
        <v>54.0</v>
      </c>
      <c r="K1026" s="110" t="s">
        <v>13811</v>
      </c>
      <c r="L1026" s="110" t="s">
        <v>13812</v>
      </c>
      <c r="M1026" s="110" t="s">
        <v>13812</v>
      </c>
      <c r="N1026" s="110" t="s">
        <v>13812</v>
      </c>
      <c r="O1026" s="110" t="s">
        <v>13812</v>
      </c>
      <c r="P1026" s="110" t="s">
        <v>13812</v>
      </c>
      <c r="Q1026" s="110" t="s">
        <v>13812</v>
      </c>
      <c r="R1026" s="110" t="s">
        <v>13824</v>
      </c>
      <c r="S1026" s="110" t="s">
        <v>4687</v>
      </c>
      <c r="T1026" s="84"/>
    </row>
    <row r="1027" ht="15.75" hidden="1" customHeight="1">
      <c r="A1027" s="141">
        <v>45790.44855324074</v>
      </c>
      <c r="B1027" s="114" t="s">
        <v>15651</v>
      </c>
      <c r="C1027" s="114">
        <v>9.693041183E9</v>
      </c>
      <c r="D1027" s="114" t="s">
        <v>1596</v>
      </c>
      <c r="E1027" s="114" t="s">
        <v>2542</v>
      </c>
      <c r="F1027" s="114" t="s">
        <v>15652</v>
      </c>
      <c r="G1027" s="114" t="s">
        <v>2002</v>
      </c>
      <c r="H1027" s="114">
        <v>13.0</v>
      </c>
      <c r="I1027" s="114" t="s">
        <v>1990</v>
      </c>
      <c r="J1027" s="114">
        <v>40.0</v>
      </c>
      <c r="K1027" s="114" t="s">
        <v>13811</v>
      </c>
      <c r="L1027" s="114" t="s">
        <v>13812</v>
      </c>
      <c r="M1027" s="114" t="s">
        <v>13812</v>
      </c>
      <c r="N1027" s="114" t="s">
        <v>13812</v>
      </c>
      <c r="O1027" s="114" t="s">
        <v>69</v>
      </c>
      <c r="P1027" s="114" t="s">
        <v>13812</v>
      </c>
      <c r="Q1027" s="114" t="s">
        <v>13812</v>
      </c>
      <c r="R1027" s="114" t="s">
        <v>13813</v>
      </c>
      <c r="S1027" s="114" t="s">
        <v>4687</v>
      </c>
      <c r="T1027" s="84"/>
    </row>
    <row r="1028" ht="15.75" hidden="1" customHeight="1">
      <c r="A1028" s="140">
        <v>45790.448587962965</v>
      </c>
      <c r="B1028" s="110" t="s">
        <v>15653</v>
      </c>
      <c r="C1028" s="110">
        <v>7.046909592E9</v>
      </c>
      <c r="D1028" s="110" t="s">
        <v>1596</v>
      </c>
      <c r="E1028" s="110" t="s">
        <v>161</v>
      </c>
      <c r="F1028" s="110" t="s">
        <v>5742</v>
      </c>
      <c r="G1028" s="110" t="s">
        <v>15553</v>
      </c>
      <c r="H1028" s="110" t="s">
        <v>15554</v>
      </c>
      <c r="I1028" s="110" t="s">
        <v>1721</v>
      </c>
      <c r="J1028" s="110">
        <v>48.0</v>
      </c>
      <c r="K1028" s="110" t="s">
        <v>13811</v>
      </c>
      <c r="L1028" s="110" t="s">
        <v>13812</v>
      </c>
      <c r="M1028" s="110" t="s">
        <v>13812</v>
      </c>
      <c r="N1028" s="110" t="s">
        <v>13812</v>
      </c>
      <c r="O1028" s="110" t="s">
        <v>69</v>
      </c>
      <c r="P1028" s="110" t="s">
        <v>13812</v>
      </c>
      <c r="Q1028" s="110" t="s">
        <v>13812</v>
      </c>
      <c r="R1028" s="110" t="s">
        <v>13813</v>
      </c>
      <c r="S1028" s="110" t="s">
        <v>4687</v>
      </c>
      <c r="T1028" s="84"/>
    </row>
    <row r="1029" ht="15.75" hidden="1" customHeight="1">
      <c r="A1029" s="141">
        <v>45790.44900462963</v>
      </c>
      <c r="B1029" s="114" t="s">
        <v>15654</v>
      </c>
      <c r="C1029" s="114">
        <v>7.488768172E9</v>
      </c>
      <c r="D1029" s="114" t="s">
        <v>1596</v>
      </c>
      <c r="E1029" s="114" t="s">
        <v>216</v>
      </c>
      <c r="F1029" s="114" t="s">
        <v>967</v>
      </c>
      <c r="G1029" s="114" t="s">
        <v>967</v>
      </c>
      <c r="H1029" s="114" t="s">
        <v>14324</v>
      </c>
      <c r="I1029" s="114" t="s">
        <v>1721</v>
      </c>
      <c r="J1029" s="114">
        <v>25.0</v>
      </c>
      <c r="K1029" s="114" t="s">
        <v>13811</v>
      </c>
      <c r="L1029" s="114" t="s">
        <v>13812</v>
      </c>
      <c r="M1029" s="114" t="s">
        <v>13812</v>
      </c>
      <c r="N1029" s="114" t="s">
        <v>13812</v>
      </c>
      <c r="O1029" s="114" t="s">
        <v>13812</v>
      </c>
      <c r="P1029" s="114" t="s">
        <v>13812</v>
      </c>
      <c r="Q1029" s="114" t="s">
        <v>13812</v>
      </c>
      <c r="R1029" s="114" t="s">
        <v>13813</v>
      </c>
      <c r="S1029" s="114" t="s">
        <v>4687</v>
      </c>
      <c r="T1029" s="84"/>
    </row>
    <row r="1030" ht="15.75" hidden="1" customHeight="1">
      <c r="A1030" s="140">
        <v>45790.4490625</v>
      </c>
      <c r="B1030" s="110" t="s">
        <v>14991</v>
      </c>
      <c r="C1030" s="110">
        <v>7.255055065E9</v>
      </c>
      <c r="D1030" s="110" t="s">
        <v>1596</v>
      </c>
      <c r="E1030" s="110" t="s">
        <v>12643</v>
      </c>
      <c r="F1030" s="110" t="s">
        <v>5449</v>
      </c>
      <c r="G1030" s="110" t="s">
        <v>15375</v>
      </c>
      <c r="H1030" s="110" t="s">
        <v>15655</v>
      </c>
      <c r="I1030" s="110" t="s">
        <v>1721</v>
      </c>
      <c r="J1030" s="110">
        <v>25.0</v>
      </c>
      <c r="K1030" s="110" t="s">
        <v>13811</v>
      </c>
      <c r="L1030" s="110" t="s">
        <v>69</v>
      </c>
      <c r="M1030" s="110" t="s">
        <v>69</v>
      </c>
      <c r="N1030" s="110" t="s">
        <v>13812</v>
      </c>
      <c r="O1030" s="110" t="s">
        <v>69</v>
      </c>
      <c r="P1030" s="110" t="s">
        <v>13812</v>
      </c>
      <c r="Q1030" s="110" t="s">
        <v>13812</v>
      </c>
      <c r="R1030" s="110" t="s">
        <v>13813</v>
      </c>
      <c r="S1030" s="110" t="s">
        <v>4687</v>
      </c>
      <c r="T1030" s="84"/>
    </row>
    <row r="1031" ht="15.75" hidden="1" customHeight="1">
      <c r="A1031" s="141">
        <v>45790.449166666665</v>
      </c>
      <c r="B1031" s="114" t="s">
        <v>15656</v>
      </c>
      <c r="C1031" s="114">
        <v>9.73402291E9</v>
      </c>
      <c r="D1031" s="114" t="s">
        <v>1596</v>
      </c>
      <c r="E1031" s="114" t="s">
        <v>15657</v>
      </c>
      <c r="F1031" s="114" t="s">
        <v>2640</v>
      </c>
      <c r="G1031" s="114" t="s">
        <v>8331</v>
      </c>
      <c r="H1031" s="114">
        <v>7.0</v>
      </c>
      <c r="I1031" s="114" t="s">
        <v>2737</v>
      </c>
      <c r="J1031" s="114">
        <v>55.0</v>
      </c>
      <c r="K1031" s="114" t="s">
        <v>13811</v>
      </c>
      <c r="L1031" s="114" t="s">
        <v>13812</v>
      </c>
      <c r="M1031" s="114" t="s">
        <v>13812</v>
      </c>
      <c r="N1031" s="114" t="s">
        <v>13812</v>
      </c>
      <c r="O1031" s="114" t="s">
        <v>13812</v>
      </c>
      <c r="P1031" s="114" t="s">
        <v>13812</v>
      </c>
      <c r="Q1031" s="114" t="s">
        <v>13812</v>
      </c>
      <c r="R1031" s="114" t="s">
        <v>13855</v>
      </c>
      <c r="S1031" s="114" t="s">
        <v>4687</v>
      </c>
      <c r="T1031" s="84"/>
    </row>
    <row r="1032" ht="15.75" hidden="1" customHeight="1">
      <c r="A1032" s="140">
        <v>45790.45234953704</v>
      </c>
      <c r="B1032" s="110" t="s">
        <v>15658</v>
      </c>
      <c r="C1032" s="110">
        <v>6.205414256E9</v>
      </c>
      <c r="D1032" s="110" t="s">
        <v>1596</v>
      </c>
      <c r="E1032" s="110" t="s">
        <v>391</v>
      </c>
      <c r="F1032" s="110" t="s">
        <v>967</v>
      </c>
      <c r="G1032" s="110" t="s">
        <v>967</v>
      </c>
      <c r="H1032" s="110" t="s">
        <v>15659</v>
      </c>
      <c r="I1032" s="110" t="s">
        <v>1721</v>
      </c>
      <c r="J1032" s="110">
        <v>60.0</v>
      </c>
      <c r="K1032" s="110" t="s">
        <v>13811</v>
      </c>
      <c r="L1032" s="110" t="s">
        <v>13812</v>
      </c>
      <c r="M1032" s="110" t="s">
        <v>13812</v>
      </c>
      <c r="N1032" s="110" t="s">
        <v>13812</v>
      </c>
      <c r="O1032" s="110" t="s">
        <v>13812</v>
      </c>
      <c r="P1032" s="110" t="s">
        <v>13812</v>
      </c>
      <c r="Q1032" s="110" t="s">
        <v>13812</v>
      </c>
      <c r="R1032" s="110" t="s">
        <v>13813</v>
      </c>
      <c r="S1032" s="110" t="s">
        <v>4687</v>
      </c>
      <c r="T1032" s="84"/>
    </row>
    <row r="1033" ht="15.75" hidden="1" customHeight="1">
      <c r="A1033" s="141">
        <v>45790.45239583333</v>
      </c>
      <c r="B1033" s="114" t="s">
        <v>15660</v>
      </c>
      <c r="C1033" s="114">
        <v>9.304615985E9</v>
      </c>
      <c r="D1033" s="114" t="s">
        <v>1596</v>
      </c>
      <c r="E1033" s="114" t="s">
        <v>3564</v>
      </c>
      <c r="F1033" s="114" t="s">
        <v>15387</v>
      </c>
      <c r="G1033" s="114" t="s">
        <v>15332</v>
      </c>
      <c r="H1033" s="114">
        <v>8.0</v>
      </c>
      <c r="I1033" s="114" t="s">
        <v>1721</v>
      </c>
      <c r="J1033" s="114">
        <v>48.0</v>
      </c>
      <c r="K1033" s="114" t="s">
        <v>13811</v>
      </c>
      <c r="L1033" s="114" t="s">
        <v>13812</v>
      </c>
      <c r="M1033" s="114" t="s">
        <v>13812</v>
      </c>
      <c r="N1033" s="114" t="s">
        <v>13812</v>
      </c>
      <c r="O1033" s="114" t="s">
        <v>13812</v>
      </c>
      <c r="P1033" s="114" t="s">
        <v>13812</v>
      </c>
      <c r="Q1033" s="114" t="s">
        <v>13812</v>
      </c>
      <c r="R1033" s="114" t="s">
        <v>13813</v>
      </c>
      <c r="S1033" s="114" t="s">
        <v>4687</v>
      </c>
      <c r="T1033" s="84"/>
    </row>
    <row r="1034" ht="15.75" hidden="1" customHeight="1">
      <c r="A1034" s="140">
        <v>45790.45277777778</v>
      </c>
      <c r="B1034" s="110" t="s">
        <v>1045</v>
      </c>
      <c r="C1034" s="110">
        <v>9.52566049E9</v>
      </c>
      <c r="D1034" s="110" t="s">
        <v>1596</v>
      </c>
      <c r="E1034" s="110" t="s">
        <v>216</v>
      </c>
      <c r="F1034" s="110" t="s">
        <v>967</v>
      </c>
      <c r="G1034" s="110" t="s">
        <v>15255</v>
      </c>
      <c r="H1034" s="110" t="s">
        <v>14491</v>
      </c>
      <c r="I1034" s="110" t="s">
        <v>15617</v>
      </c>
      <c r="J1034" s="110">
        <v>22.0</v>
      </c>
      <c r="K1034" s="110" t="s">
        <v>13811</v>
      </c>
      <c r="L1034" s="110" t="s">
        <v>13812</v>
      </c>
      <c r="M1034" s="110" t="s">
        <v>13812</v>
      </c>
      <c r="N1034" s="110" t="s">
        <v>13812</v>
      </c>
      <c r="O1034" s="110" t="s">
        <v>69</v>
      </c>
      <c r="P1034" s="110" t="s">
        <v>13812</v>
      </c>
      <c r="Q1034" s="110" t="s">
        <v>13812</v>
      </c>
      <c r="R1034" s="110" t="s">
        <v>13813</v>
      </c>
      <c r="S1034" s="110" t="s">
        <v>4687</v>
      </c>
      <c r="T1034" s="84"/>
    </row>
    <row r="1035" ht="15.75" hidden="1" customHeight="1">
      <c r="A1035" s="141">
        <v>45790.454351851855</v>
      </c>
      <c r="B1035" s="114" t="s">
        <v>15661</v>
      </c>
      <c r="C1035" s="114">
        <v>7.3047198E9</v>
      </c>
      <c r="D1035" s="114" t="s">
        <v>1596</v>
      </c>
      <c r="E1035" s="114" t="s">
        <v>391</v>
      </c>
      <c r="F1035" s="114" t="s">
        <v>15429</v>
      </c>
      <c r="G1035" s="114" t="s">
        <v>15187</v>
      </c>
      <c r="H1035" s="114" t="s">
        <v>15662</v>
      </c>
      <c r="I1035" s="114" t="s">
        <v>1721</v>
      </c>
      <c r="J1035" s="114">
        <v>29.0</v>
      </c>
      <c r="K1035" s="114" t="s">
        <v>13811</v>
      </c>
      <c r="L1035" s="114" t="s">
        <v>13812</v>
      </c>
      <c r="M1035" s="114" t="s">
        <v>13812</v>
      </c>
      <c r="N1035" s="114" t="s">
        <v>13812</v>
      </c>
      <c r="O1035" s="114" t="s">
        <v>69</v>
      </c>
      <c r="P1035" s="114" t="s">
        <v>13812</v>
      </c>
      <c r="Q1035" s="114" t="s">
        <v>13812</v>
      </c>
      <c r="R1035" s="114" t="s">
        <v>13813</v>
      </c>
      <c r="S1035" s="114" t="s">
        <v>4687</v>
      </c>
      <c r="T1035" s="84"/>
    </row>
    <row r="1036" ht="15.75" hidden="1" customHeight="1">
      <c r="A1036" s="140">
        <v>45790.455625</v>
      </c>
      <c r="B1036" s="110" t="s">
        <v>15663</v>
      </c>
      <c r="C1036" s="110">
        <v>8.084021305E9</v>
      </c>
      <c r="D1036" s="110" t="s">
        <v>1596</v>
      </c>
      <c r="E1036" s="110" t="s">
        <v>356</v>
      </c>
      <c r="F1036" s="110" t="s">
        <v>2002</v>
      </c>
      <c r="G1036" s="110" t="s">
        <v>2777</v>
      </c>
      <c r="H1036" s="110" t="s">
        <v>15664</v>
      </c>
      <c r="I1036" s="110" t="s">
        <v>1721</v>
      </c>
      <c r="J1036" s="110">
        <v>40.0</v>
      </c>
      <c r="K1036" s="110" t="s">
        <v>13811</v>
      </c>
      <c r="L1036" s="110" t="s">
        <v>13812</v>
      </c>
      <c r="M1036" s="110" t="s">
        <v>13812</v>
      </c>
      <c r="N1036" s="110" t="s">
        <v>13812</v>
      </c>
      <c r="O1036" s="110" t="s">
        <v>13812</v>
      </c>
      <c r="P1036" s="110" t="s">
        <v>13812</v>
      </c>
      <c r="Q1036" s="110" t="s">
        <v>13812</v>
      </c>
      <c r="R1036" s="110" t="s">
        <v>13813</v>
      </c>
      <c r="S1036" s="110" t="s">
        <v>4687</v>
      </c>
      <c r="T1036" s="84"/>
    </row>
    <row r="1037" ht="15.75" hidden="1" customHeight="1">
      <c r="A1037" s="141">
        <v>45790.45636574074</v>
      </c>
      <c r="B1037" s="114" t="s">
        <v>15665</v>
      </c>
      <c r="C1037" s="114">
        <v>9.798897473E9</v>
      </c>
      <c r="D1037" s="114" t="s">
        <v>1596</v>
      </c>
      <c r="E1037" s="114" t="s">
        <v>15657</v>
      </c>
      <c r="F1037" s="114" t="s">
        <v>2640</v>
      </c>
      <c r="G1037" s="114" t="s">
        <v>15636</v>
      </c>
      <c r="H1037" s="114">
        <v>16.0</v>
      </c>
      <c r="I1037" s="114" t="s">
        <v>2737</v>
      </c>
      <c r="J1037" s="114">
        <v>23.0</v>
      </c>
      <c r="K1037" s="114" t="s">
        <v>13811</v>
      </c>
      <c r="L1037" s="114" t="s">
        <v>13812</v>
      </c>
      <c r="M1037" s="114" t="s">
        <v>13812</v>
      </c>
      <c r="N1037" s="114" t="s">
        <v>13812</v>
      </c>
      <c r="O1037" s="114" t="s">
        <v>13812</v>
      </c>
      <c r="P1037" s="114" t="s">
        <v>13812</v>
      </c>
      <c r="Q1037" s="114" t="s">
        <v>13812</v>
      </c>
      <c r="R1037" s="114" t="s">
        <v>13813</v>
      </c>
      <c r="S1037" s="114" t="s">
        <v>4687</v>
      </c>
      <c r="T1037" s="84"/>
    </row>
    <row r="1038" ht="15.75" hidden="1" customHeight="1">
      <c r="A1038" s="140">
        <v>45790.45684027778</v>
      </c>
      <c r="B1038" s="110" t="s">
        <v>15666</v>
      </c>
      <c r="C1038" s="110">
        <v>9.955747538E9</v>
      </c>
      <c r="D1038" s="110" t="s">
        <v>1596</v>
      </c>
      <c r="E1038" s="110" t="s">
        <v>2542</v>
      </c>
      <c r="F1038" s="110" t="s">
        <v>2002</v>
      </c>
      <c r="G1038" s="110" t="s">
        <v>2002</v>
      </c>
      <c r="H1038" s="110" t="s">
        <v>660</v>
      </c>
      <c r="I1038" s="110" t="s">
        <v>3037</v>
      </c>
      <c r="J1038" s="110">
        <v>34.0</v>
      </c>
      <c r="K1038" s="110" t="s">
        <v>13811</v>
      </c>
      <c r="L1038" s="110" t="s">
        <v>13812</v>
      </c>
      <c r="M1038" s="110" t="s">
        <v>13812</v>
      </c>
      <c r="N1038" s="110" t="s">
        <v>13812</v>
      </c>
      <c r="O1038" s="110" t="s">
        <v>13812</v>
      </c>
      <c r="P1038" s="110" t="s">
        <v>13812</v>
      </c>
      <c r="Q1038" s="110" t="s">
        <v>13812</v>
      </c>
      <c r="R1038" s="110" t="s">
        <v>13813</v>
      </c>
      <c r="S1038" s="110" t="s">
        <v>4687</v>
      </c>
      <c r="T1038" s="84"/>
    </row>
    <row r="1039" ht="15.75" hidden="1" customHeight="1">
      <c r="A1039" s="141">
        <v>45790.456979166665</v>
      </c>
      <c r="B1039" s="114" t="s">
        <v>3172</v>
      </c>
      <c r="C1039" s="114">
        <v>7.488728693E9</v>
      </c>
      <c r="D1039" s="114" t="s">
        <v>1596</v>
      </c>
      <c r="E1039" s="114" t="s">
        <v>12643</v>
      </c>
      <c r="F1039" s="114" t="s">
        <v>7398</v>
      </c>
      <c r="G1039" s="114" t="s">
        <v>7398</v>
      </c>
      <c r="H1039" s="114">
        <v>-8.0</v>
      </c>
      <c r="I1039" s="114" t="s">
        <v>1674</v>
      </c>
      <c r="J1039" s="114">
        <v>58.0</v>
      </c>
      <c r="K1039" s="114" t="s">
        <v>13811</v>
      </c>
      <c r="L1039" s="114" t="s">
        <v>13812</v>
      </c>
      <c r="M1039" s="114" t="s">
        <v>69</v>
      </c>
      <c r="N1039" s="114" t="s">
        <v>13812</v>
      </c>
      <c r="O1039" s="114" t="s">
        <v>13812</v>
      </c>
      <c r="P1039" s="114" t="s">
        <v>13812</v>
      </c>
      <c r="Q1039" s="114" t="s">
        <v>13812</v>
      </c>
      <c r="R1039" s="114" t="s">
        <v>13855</v>
      </c>
      <c r="S1039" s="114" t="s">
        <v>4687</v>
      </c>
      <c r="T1039" s="84"/>
    </row>
    <row r="1040" ht="15.75" hidden="1" customHeight="1">
      <c r="A1040" s="140">
        <v>45790.462916666664</v>
      </c>
      <c r="B1040" s="110" t="s">
        <v>15667</v>
      </c>
      <c r="C1040" s="110">
        <v>9.708264021E9</v>
      </c>
      <c r="D1040" s="110" t="s">
        <v>1596</v>
      </c>
      <c r="E1040" s="110" t="s">
        <v>3564</v>
      </c>
      <c r="F1040" s="110" t="s">
        <v>15387</v>
      </c>
      <c r="G1040" s="110" t="s">
        <v>7392</v>
      </c>
      <c r="H1040" s="110">
        <v>13.0</v>
      </c>
      <c r="I1040" s="110" t="s">
        <v>3071</v>
      </c>
      <c r="J1040" s="110">
        <v>34.0</v>
      </c>
      <c r="K1040" s="110" t="s">
        <v>13811</v>
      </c>
      <c r="L1040" s="110" t="s">
        <v>13812</v>
      </c>
      <c r="M1040" s="110" t="s">
        <v>13812</v>
      </c>
      <c r="N1040" s="110" t="s">
        <v>13812</v>
      </c>
      <c r="O1040" s="110" t="s">
        <v>13812</v>
      </c>
      <c r="P1040" s="110" t="s">
        <v>13812</v>
      </c>
      <c r="Q1040" s="110" t="s">
        <v>13812</v>
      </c>
      <c r="R1040" s="110" t="s">
        <v>13813</v>
      </c>
      <c r="S1040" s="110" t="s">
        <v>4687</v>
      </c>
      <c r="T1040" s="84"/>
    </row>
    <row r="1041" ht="15.75" hidden="1" customHeight="1">
      <c r="A1041" s="141">
        <v>45790.46574074074</v>
      </c>
      <c r="B1041" s="114" t="s">
        <v>15668</v>
      </c>
      <c r="C1041" s="114">
        <v>9.113365854E9</v>
      </c>
      <c r="D1041" s="114" t="s">
        <v>1596</v>
      </c>
      <c r="E1041" s="114" t="s">
        <v>3564</v>
      </c>
      <c r="F1041" s="114" t="s">
        <v>15387</v>
      </c>
      <c r="G1041" s="114" t="s">
        <v>11248</v>
      </c>
      <c r="H1041" s="114">
        <v>13.0</v>
      </c>
      <c r="I1041" s="114" t="s">
        <v>14483</v>
      </c>
      <c r="J1041" s="114">
        <v>32.0</v>
      </c>
      <c r="K1041" s="114" t="s">
        <v>13811</v>
      </c>
      <c r="L1041" s="114" t="s">
        <v>13812</v>
      </c>
      <c r="M1041" s="114" t="s">
        <v>13812</v>
      </c>
      <c r="N1041" s="114" t="s">
        <v>13812</v>
      </c>
      <c r="O1041" s="114" t="s">
        <v>69</v>
      </c>
      <c r="P1041" s="114" t="s">
        <v>13812</v>
      </c>
      <c r="Q1041" s="114" t="s">
        <v>13812</v>
      </c>
      <c r="R1041" s="114" t="s">
        <v>13813</v>
      </c>
      <c r="S1041" s="114" t="s">
        <v>4687</v>
      </c>
      <c r="T1041" s="84"/>
    </row>
    <row r="1042" ht="15.75" hidden="1" customHeight="1">
      <c r="A1042" s="140">
        <v>45790.46618055556</v>
      </c>
      <c r="B1042" s="110" t="s">
        <v>15669</v>
      </c>
      <c r="C1042" s="110">
        <v>6.200429601E9</v>
      </c>
      <c r="D1042" s="110" t="s">
        <v>1596</v>
      </c>
      <c r="E1042" s="110" t="s">
        <v>12643</v>
      </c>
      <c r="F1042" s="110" t="s">
        <v>3450</v>
      </c>
      <c r="G1042" s="110" t="s">
        <v>3450</v>
      </c>
      <c r="H1042" s="110" t="s">
        <v>15670</v>
      </c>
      <c r="I1042" s="110" t="s">
        <v>3042</v>
      </c>
      <c r="J1042" s="110">
        <v>45.0</v>
      </c>
      <c r="K1042" s="110" t="s">
        <v>13811</v>
      </c>
      <c r="L1042" s="110" t="s">
        <v>13812</v>
      </c>
      <c r="M1042" s="110" t="s">
        <v>69</v>
      </c>
      <c r="N1042" s="110" t="s">
        <v>13812</v>
      </c>
      <c r="O1042" s="110" t="s">
        <v>69</v>
      </c>
      <c r="P1042" s="110" t="s">
        <v>13812</v>
      </c>
      <c r="Q1042" s="110" t="s">
        <v>13812</v>
      </c>
      <c r="R1042" s="110" t="s">
        <v>13813</v>
      </c>
      <c r="S1042" s="110" t="s">
        <v>4687</v>
      </c>
      <c r="T1042" s="84"/>
    </row>
    <row r="1043" ht="15.75" hidden="1" customHeight="1">
      <c r="A1043" s="141">
        <v>45790.46770833333</v>
      </c>
      <c r="B1043" s="114" t="s">
        <v>15671</v>
      </c>
      <c r="C1043" s="114">
        <v>8.809763246E9</v>
      </c>
      <c r="D1043" s="114" t="s">
        <v>1596</v>
      </c>
      <c r="E1043" s="114" t="s">
        <v>779</v>
      </c>
      <c r="F1043" s="114" t="s">
        <v>2002</v>
      </c>
      <c r="G1043" s="114" t="s">
        <v>5426</v>
      </c>
      <c r="H1043" s="114" t="s">
        <v>15672</v>
      </c>
      <c r="I1043" s="114" t="s">
        <v>5996</v>
      </c>
      <c r="J1043" s="114">
        <v>45.0</v>
      </c>
      <c r="K1043" s="114" t="s">
        <v>13811</v>
      </c>
      <c r="L1043" s="114" t="s">
        <v>13812</v>
      </c>
      <c r="M1043" s="114" t="s">
        <v>13812</v>
      </c>
      <c r="N1043" s="114" t="s">
        <v>13812</v>
      </c>
      <c r="O1043" s="114" t="s">
        <v>13812</v>
      </c>
      <c r="P1043" s="114" t="s">
        <v>13812</v>
      </c>
      <c r="Q1043" s="114" t="s">
        <v>13812</v>
      </c>
      <c r="R1043" s="114" t="s">
        <v>13813</v>
      </c>
      <c r="S1043" s="114" t="s">
        <v>4687</v>
      </c>
      <c r="T1043" s="84"/>
    </row>
    <row r="1044" ht="15.75" hidden="1" customHeight="1">
      <c r="A1044" s="140">
        <v>45790.47145833333</v>
      </c>
      <c r="B1044" s="110" t="s">
        <v>15673</v>
      </c>
      <c r="C1044" s="110">
        <v>9.006321786E9</v>
      </c>
      <c r="D1044" s="110" t="s">
        <v>1596</v>
      </c>
      <c r="E1044" s="110" t="s">
        <v>216</v>
      </c>
      <c r="F1044" s="110" t="s">
        <v>967</v>
      </c>
      <c r="G1044" s="110" t="s">
        <v>6121</v>
      </c>
      <c r="H1044" s="110" t="s">
        <v>634</v>
      </c>
      <c r="I1044" s="110" t="s">
        <v>3854</v>
      </c>
      <c r="J1044" s="110">
        <v>47.0</v>
      </c>
      <c r="K1044" s="110" t="s">
        <v>13811</v>
      </c>
      <c r="L1044" s="110" t="s">
        <v>13812</v>
      </c>
      <c r="M1044" s="110" t="s">
        <v>13812</v>
      </c>
      <c r="N1044" s="110" t="s">
        <v>13812</v>
      </c>
      <c r="O1044" s="110" t="s">
        <v>13812</v>
      </c>
      <c r="P1044" s="110" t="s">
        <v>13812</v>
      </c>
      <c r="Q1044" s="110" t="s">
        <v>13812</v>
      </c>
      <c r="R1044" s="110" t="s">
        <v>13813</v>
      </c>
      <c r="S1044" s="110" t="s">
        <v>4687</v>
      </c>
      <c r="T1044" s="84"/>
    </row>
    <row r="1045" ht="15.75" hidden="1" customHeight="1">
      <c r="A1045" s="141">
        <v>45790.47190972222</v>
      </c>
      <c r="B1045" s="114" t="s">
        <v>15674</v>
      </c>
      <c r="C1045" s="114">
        <v>7.366858023E9</v>
      </c>
      <c r="D1045" s="114" t="s">
        <v>1596</v>
      </c>
      <c r="E1045" s="114" t="s">
        <v>12643</v>
      </c>
      <c r="F1045" s="114" t="s">
        <v>5449</v>
      </c>
      <c r="G1045" s="114" t="s">
        <v>5449</v>
      </c>
      <c r="H1045" s="114" t="s">
        <v>15675</v>
      </c>
      <c r="I1045" s="114" t="s">
        <v>1595</v>
      </c>
      <c r="J1045" s="114">
        <v>32.0</v>
      </c>
      <c r="K1045" s="114" t="s">
        <v>13811</v>
      </c>
      <c r="L1045" s="114" t="s">
        <v>13812</v>
      </c>
      <c r="M1045" s="114" t="s">
        <v>13812</v>
      </c>
      <c r="N1045" s="114" t="s">
        <v>13812</v>
      </c>
      <c r="O1045" s="114" t="s">
        <v>69</v>
      </c>
      <c r="P1045" s="114" t="s">
        <v>13812</v>
      </c>
      <c r="Q1045" s="114" t="s">
        <v>13812</v>
      </c>
      <c r="R1045" s="114" t="s">
        <v>13855</v>
      </c>
      <c r="S1045" s="114" t="s">
        <v>4687</v>
      </c>
      <c r="T1045" s="84"/>
    </row>
    <row r="1046" ht="15.75" hidden="1" customHeight="1">
      <c r="A1046" s="140">
        <v>45790.472025462965</v>
      </c>
      <c r="B1046" s="110" t="s">
        <v>15676</v>
      </c>
      <c r="C1046" s="110">
        <v>7.257945635E9</v>
      </c>
      <c r="D1046" s="110" t="s">
        <v>1596</v>
      </c>
      <c r="E1046" s="110" t="s">
        <v>356</v>
      </c>
      <c r="F1046" s="110" t="s">
        <v>3450</v>
      </c>
      <c r="G1046" s="110" t="s">
        <v>3953</v>
      </c>
      <c r="H1046" s="110" t="s">
        <v>7392</v>
      </c>
      <c r="I1046" s="110" t="s">
        <v>14129</v>
      </c>
      <c r="J1046" s="110">
        <v>35.0</v>
      </c>
      <c r="K1046" s="110" t="s">
        <v>13811</v>
      </c>
      <c r="L1046" s="110" t="s">
        <v>13812</v>
      </c>
      <c r="M1046" s="110" t="s">
        <v>13812</v>
      </c>
      <c r="N1046" s="110" t="s">
        <v>13812</v>
      </c>
      <c r="O1046" s="110" t="s">
        <v>69</v>
      </c>
      <c r="P1046" s="110" t="s">
        <v>13812</v>
      </c>
      <c r="Q1046" s="110" t="s">
        <v>13812</v>
      </c>
      <c r="R1046" s="110" t="s">
        <v>13813</v>
      </c>
      <c r="S1046" s="110" t="s">
        <v>4687</v>
      </c>
      <c r="T1046" s="84"/>
    </row>
    <row r="1047" ht="15.75" hidden="1" customHeight="1">
      <c r="A1047" s="141">
        <v>45790.47652777778</v>
      </c>
      <c r="B1047" s="114" t="s">
        <v>15677</v>
      </c>
      <c r="C1047" s="114">
        <v>8.292733833E9</v>
      </c>
      <c r="D1047" s="114" t="s">
        <v>1596</v>
      </c>
      <c r="E1047" s="114" t="s">
        <v>356</v>
      </c>
      <c r="F1047" s="114" t="s">
        <v>2002</v>
      </c>
      <c r="G1047" s="114" t="s">
        <v>2777</v>
      </c>
      <c r="H1047" s="114" t="s">
        <v>15678</v>
      </c>
      <c r="I1047" s="114" t="s">
        <v>1878</v>
      </c>
      <c r="J1047" s="114">
        <v>56.0</v>
      </c>
      <c r="K1047" s="114" t="s">
        <v>13811</v>
      </c>
      <c r="L1047" s="114" t="s">
        <v>13812</v>
      </c>
      <c r="M1047" s="114" t="s">
        <v>13812</v>
      </c>
      <c r="N1047" s="114" t="s">
        <v>13812</v>
      </c>
      <c r="O1047" s="114" t="s">
        <v>69</v>
      </c>
      <c r="P1047" s="114" t="s">
        <v>13812</v>
      </c>
      <c r="Q1047" s="114" t="s">
        <v>13812</v>
      </c>
      <c r="R1047" s="114" t="s">
        <v>13813</v>
      </c>
      <c r="S1047" s="114" t="s">
        <v>4687</v>
      </c>
      <c r="T1047" s="84"/>
    </row>
    <row r="1048" ht="15.75" hidden="1" customHeight="1">
      <c r="A1048" s="140">
        <v>45790.47681712963</v>
      </c>
      <c r="B1048" s="110" t="s">
        <v>15679</v>
      </c>
      <c r="C1048" s="110">
        <v>7.250127969E9</v>
      </c>
      <c r="D1048" s="110" t="s">
        <v>1596</v>
      </c>
      <c r="E1048" s="110" t="s">
        <v>3564</v>
      </c>
      <c r="F1048" s="110" t="s">
        <v>15680</v>
      </c>
      <c r="G1048" s="110" t="s">
        <v>6766</v>
      </c>
      <c r="H1048" s="110" t="s">
        <v>15681</v>
      </c>
      <c r="I1048" s="110" t="s">
        <v>3042</v>
      </c>
      <c r="J1048" s="110">
        <v>28.0</v>
      </c>
      <c r="K1048" s="110" t="s">
        <v>13811</v>
      </c>
      <c r="L1048" s="110" t="s">
        <v>13812</v>
      </c>
      <c r="M1048" s="110" t="s">
        <v>13812</v>
      </c>
      <c r="N1048" s="110" t="s">
        <v>13812</v>
      </c>
      <c r="O1048" s="110" t="s">
        <v>69</v>
      </c>
      <c r="P1048" s="110" t="s">
        <v>13812</v>
      </c>
      <c r="Q1048" s="110" t="s">
        <v>13812</v>
      </c>
      <c r="R1048" s="110" t="s">
        <v>13855</v>
      </c>
      <c r="S1048" s="110" t="s">
        <v>4687</v>
      </c>
      <c r="T1048" s="84"/>
    </row>
    <row r="1049" ht="15.75" hidden="1" customHeight="1">
      <c r="A1049" s="141">
        <v>45790.47796296296</v>
      </c>
      <c r="B1049" s="114" t="s">
        <v>15682</v>
      </c>
      <c r="C1049" s="114">
        <v>6.201434532E9</v>
      </c>
      <c r="D1049" s="114" t="s">
        <v>1596</v>
      </c>
      <c r="E1049" s="114" t="s">
        <v>161</v>
      </c>
      <c r="F1049" s="114" t="s">
        <v>5742</v>
      </c>
      <c r="G1049" s="114" t="s">
        <v>5742</v>
      </c>
      <c r="H1049" s="114" t="s">
        <v>5742</v>
      </c>
      <c r="I1049" s="114" t="s">
        <v>3868</v>
      </c>
      <c r="J1049" s="114">
        <v>45.0</v>
      </c>
      <c r="K1049" s="114" t="s">
        <v>13811</v>
      </c>
      <c r="L1049" s="114" t="s">
        <v>13812</v>
      </c>
      <c r="M1049" s="114" t="s">
        <v>13812</v>
      </c>
      <c r="N1049" s="114" t="s">
        <v>13812</v>
      </c>
      <c r="O1049" s="114" t="s">
        <v>13812</v>
      </c>
      <c r="P1049" s="114" t="s">
        <v>13812</v>
      </c>
      <c r="Q1049" s="114" t="s">
        <v>13812</v>
      </c>
      <c r="R1049" s="114" t="s">
        <v>13813</v>
      </c>
      <c r="S1049" s="114" t="s">
        <v>4687</v>
      </c>
      <c r="T1049" s="84"/>
    </row>
    <row r="1050" ht="15.75" hidden="1" customHeight="1">
      <c r="A1050" s="140">
        <v>45790.47806712963</v>
      </c>
      <c r="B1050" s="110" t="s">
        <v>6829</v>
      </c>
      <c r="C1050" s="110">
        <v>9.631323682E9</v>
      </c>
      <c r="D1050" s="110" t="s">
        <v>1596</v>
      </c>
      <c r="E1050" s="110" t="s">
        <v>2542</v>
      </c>
      <c r="F1050" s="110" t="s">
        <v>3450</v>
      </c>
      <c r="G1050" s="110" t="s">
        <v>3450</v>
      </c>
      <c r="H1050" s="110" t="s">
        <v>2862</v>
      </c>
      <c r="I1050" s="110" t="s">
        <v>14487</v>
      </c>
      <c r="J1050" s="110">
        <v>31.0</v>
      </c>
      <c r="K1050" s="110" t="s">
        <v>13811</v>
      </c>
      <c r="L1050" s="110" t="s">
        <v>13812</v>
      </c>
      <c r="M1050" s="110" t="s">
        <v>13812</v>
      </c>
      <c r="N1050" s="110" t="s">
        <v>13812</v>
      </c>
      <c r="O1050" s="110" t="s">
        <v>13812</v>
      </c>
      <c r="P1050" s="89"/>
      <c r="Q1050" s="110" t="s">
        <v>13812</v>
      </c>
      <c r="R1050" s="110" t="s">
        <v>13824</v>
      </c>
      <c r="S1050" s="110" t="s">
        <v>4687</v>
      </c>
      <c r="T1050" s="84"/>
    </row>
    <row r="1051" ht="15.75" hidden="1" customHeight="1">
      <c r="A1051" s="141">
        <v>45790.47944444444</v>
      </c>
      <c r="B1051" s="114" t="s">
        <v>5209</v>
      </c>
      <c r="C1051" s="114">
        <v>9.113422628E9</v>
      </c>
      <c r="D1051" s="114" t="s">
        <v>1596</v>
      </c>
      <c r="E1051" s="114" t="s">
        <v>1290</v>
      </c>
      <c r="F1051" s="114" t="s">
        <v>2640</v>
      </c>
      <c r="G1051" s="114" t="s">
        <v>8331</v>
      </c>
      <c r="H1051" s="114">
        <v>5.0</v>
      </c>
      <c r="I1051" s="114" t="s">
        <v>2737</v>
      </c>
      <c r="J1051" s="114">
        <v>21.0</v>
      </c>
      <c r="K1051" s="114" t="s">
        <v>13811</v>
      </c>
      <c r="L1051" s="114" t="s">
        <v>13812</v>
      </c>
      <c r="M1051" s="114" t="s">
        <v>13812</v>
      </c>
      <c r="N1051" s="114" t="s">
        <v>13812</v>
      </c>
      <c r="O1051" s="114" t="s">
        <v>13812</v>
      </c>
      <c r="P1051" s="114" t="s">
        <v>13812</v>
      </c>
      <c r="Q1051" s="114" t="s">
        <v>13812</v>
      </c>
      <c r="R1051" s="114" t="s">
        <v>13813</v>
      </c>
      <c r="S1051" s="114" t="s">
        <v>4687</v>
      </c>
      <c r="T1051" s="84"/>
    </row>
    <row r="1052" ht="15.75" hidden="1" customHeight="1">
      <c r="A1052" s="140">
        <v>45790.48091435185</v>
      </c>
      <c r="B1052" s="110" t="s">
        <v>15683</v>
      </c>
      <c r="C1052" s="110">
        <v>6.200948422E9</v>
      </c>
      <c r="D1052" s="110" t="s">
        <v>1596</v>
      </c>
      <c r="E1052" s="110" t="s">
        <v>2542</v>
      </c>
      <c r="F1052" s="110" t="s">
        <v>15684</v>
      </c>
      <c r="G1052" s="110" t="s">
        <v>3450</v>
      </c>
      <c r="H1052" s="110" t="s">
        <v>14768</v>
      </c>
      <c r="I1052" s="110" t="s">
        <v>2796</v>
      </c>
      <c r="J1052" s="110">
        <v>32.0</v>
      </c>
      <c r="K1052" s="110" t="s">
        <v>13811</v>
      </c>
      <c r="L1052" s="110" t="s">
        <v>13812</v>
      </c>
      <c r="M1052" s="110" t="s">
        <v>13812</v>
      </c>
      <c r="N1052" s="110" t="s">
        <v>13812</v>
      </c>
      <c r="O1052" s="110" t="s">
        <v>13812</v>
      </c>
      <c r="P1052" s="110" t="s">
        <v>13812</v>
      </c>
      <c r="Q1052" s="110" t="s">
        <v>13812</v>
      </c>
      <c r="R1052" s="110" t="s">
        <v>13824</v>
      </c>
      <c r="S1052" s="110" t="s">
        <v>4687</v>
      </c>
      <c r="T1052" s="84"/>
    </row>
    <row r="1053" ht="15.75" hidden="1" customHeight="1">
      <c r="A1053" s="141">
        <v>45790.48332175926</v>
      </c>
      <c r="B1053" s="114" t="s">
        <v>15685</v>
      </c>
      <c r="C1053" s="114">
        <v>9.682655176E9</v>
      </c>
      <c r="D1053" s="114" t="s">
        <v>1596</v>
      </c>
      <c r="E1053" s="114" t="s">
        <v>2542</v>
      </c>
      <c r="F1053" s="114" t="s">
        <v>15189</v>
      </c>
      <c r="G1053" s="114" t="s">
        <v>2002</v>
      </c>
      <c r="H1053" s="114">
        <v>14.0</v>
      </c>
      <c r="I1053" s="114" t="s">
        <v>1721</v>
      </c>
      <c r="J1053" s="114">
        <v>48.0</v>
      </c>
      <c r="K1053" s="114" t="s">
        <v>13811</v>
      </c>
      <c r="L1053" s="114" t="s">
        <v>13812</v>
      </c>
      <c r="M1053" s="114" t="s">
        <v>13812</v>
      </c>
      <c r="N1053" s="114" t="s">
        <v>13812</v>
      </c>
      <c r="O1053" s="114" t="s">
        <v>13812</v>
      </c>
      <c r="P1053" s="114" t="s">
        <v>13812</v>
      </c>
      <c r="Q1053" s="114" t="s">
        <v>13812</v>
      </c>
      <c r="R1053" s="114" t="s">
        <v>13813</v>
      </c>
      <c r="S1053" s="114" t="s">
        <v>4687</v>
      </c>
      <c r="T1053" s="84"/>
    </row>
    <row r="1054" ht="15.75" hidden="1" customHeight="1">
      <c r="A1054" s="140">
        <v>45790.484606481485</v>
      </c>
      <c r="B1054" s="110" t="s">
        <v>15686</v>
      </c>
      <c r="C1054" s="110">
        <v>9.835375645E9</v>
      </c>
      <c r="D1054" s="110" t="s">
        <v>1596</v>
      </c>
      <c r="E1054" s="110" t="s">
        <v>578</v>
      </c>
      <c r="F1054" s="110" t="s">
        <v>2002</v>
      </c>
      <c r="G1054" s="89"/>
      <c r="H1054" s="110" t="s">
        <v>4522</v>
      </c>
      <c r="I1054" s="110" t="s">
        <v>3219</v>
      </c>
      <c r="J1054" s="110">
        <v>21.0</v>
      </c>
      <c r="K1054" s="110" t="s">
        <v>13811</v>
      </c>
      <c r="L1054" s="110" t="s">
        <v>69</v>
      </c>
      <c r="M1054" s="110" t="s">
        <v>13812</v>
      </c>
      <c r="N1054" s="110" t="s">
        <v>13812</v>
      </c>
      <c r="O1054" s="110" t="s">
        <v>69</v>
      </c>
      <c r="P1054" s="110" t="s">
        <v>13812</v>
      </c>
      <c r="Q1054" s="110" t="s">
        <v>13812</v>
      </c>
      <c r="R1054" s="110" t="s">
        <v>13824</v>
      </c>
      <c r="S1054" s="110" t="s">
        <v>4687</v>
      </c>
      <c r="T1054" s="84"/>
    </row>
    <row r="1055" ht="15.75" hidden="1" customHeight="1">
      <c r="A1055" s="141">
        <v>45790.487291666665</v>
      </c>
      <c r="B1055" s="114" t="s">
        <v>15687</v>
      </c>
      <c r="C1055" s="114">
        <v>7.667416848E9</v>
      </c>
      <c r="D1055" s="114" t="s">
        <v>1596</v>
      </c>
      <c r="E1055" s="114" t="s">
        <v>7398</v>
      </c>
      <c r="F1055" s="114" t="s">
        <v>3953</v>
      </c>
      <c r="G1055" s="114" t="s">
        <v>3953</v>
      </c>
      <c r="H1055" s="114">
        <v>14.0</v>
      </c>
      <c r="I1055" s="114" t="s">
        <v>1721</v>
      </c>
      <c r="J1055" s="114">
        <v>26.0</v>
      </c>
      <c r="K1055" s="114" t="s">
        <v>13811</v>
      </c>
      <c r="L1055" s="114" t="s">
        <v>13812</v>
      </c>
      <c r="M1055" s="114" t="s">
        <v>13812</v>
      </c>
      <c r="N1055" s="114" t="s">
        <v>13812</v>
      </c>
      <c r="O1055" s="114" t="s">
        <v>13812</v>
      </c>
      <c r="P1055" s="114" t="s">
        <v>13812</v>
      </c>
      <c r="Q1055" s="114" t="s">
        <v>13812</v>
      </c>
      <c r="R1055" s="114" t="s">
        <v>13813</v>
      </c>
      <c r="S1055" s="114" t="s">
        <v>4687</v>
      </c>
      <c r="T1055" s="84"/>
    </row>
    <row r="1056" ht="15.75" hidden="1" customHeight="1">
      <c r="A1056" s="140">
        <v>45790.48780092593</v>
      </c>
      <c r="B1056" s="110" t="s">
        <v>15688</v>
      </c>
      <c r="C1056" s="110">
        <v>9.142669585E9</v>
      </c>
      <c r="D1056" s="110" t="s">
        <v>1596</v>
      </c>
      <c r="E1056" s="110" t="s">
        <v>2542</v>
      </c>
      <c r="F1056" s="110" t="s">
        <v>2407</v>
      </c>
      <c r="G1056" s="110" t="s">
        <v>11248</v>
      </c>
      <c r="H1056" s="110">
        <v>12.0</v>
      </c>
      <c r="I1056" s="110" t="s">
        <v>2251</v>
      </c>
      <c r="J1056" s="110">
        <v>25.0</v>
      </c>
      <c r="K1056" s="110" t="s">
        <v>13811</v>
      </c>
      <c r="L1056" s="110" t="s">
        <v>13812</v>
      </c>
      <c r="M1056" s="110" t="s">
        <v>13812</v>
      </c>
      <c r="N1056" s="110" t="s">
        <v>13812</v>
      </c>
      <c r="O1056" s="110" t="s">
        <v>69</v>
      </c>
      <c r="P1056" s="110" t="s">
        <v>13812</v>
      </c>
      <c r="Q1056" s="110" t="s">
        <v>13812</v>
      </c>
      <c r="R1056" s="110" t="s">
        <v>13813</v>
      </c>
      <c r="S1056" s="110" t="s">
        <v>4687</v>
      </c>
      <c r="T1056" s="84"/>
    </row>
    <row r="1057" ht="15.75" hidden="1" customHeight="1">
      <c r="A1057" s="141">
        <v>45790.488657407404</v>
      </c>
      <c r="B1057" s="114" t="s">
        <v>15689</v>
      </c>
      <c r="C1057" s="114">
        <v>9.006046543E9</v>
      </c>
      <c r="D1057" s="114" t="s">
        <v>1596</v>
      </c>
      <c r="E1057" s="114" t="s">
        <v>216</v>
      </c>
      <c r="F1057" s="114" t="s">
        <v>967</v>
      </c>
      <c r="G1057" s="114" t="s">
        <v>15255</v>
      </c>
      <c r="H1057" s="114" t="s">
        <v>14768</v>
      </c>
      <c r="I1057" s="114" t="s">
        <v>1721</v>
      </c>
      <c r="J1057" s="114">
        <v>54.0</v>
      </c>
      <c r="K1057" s="114" t="s">
        <v>13811</v>
      </c>
      <c r="L1057" s="114" t="s">
        <v>13812</v>
      </c>
      <c r="M1057" s="114" t="s">
        <v>13812</v>
      </c>
      <c r="N1057" s="114" t="s">
        <v>13812</v>
      </c>
      <c r="O1057" s="114" t="s">
        <v>13812</v>
      </c>
      <c r="P1057" s="114" t="s">
        <v>13812</v>
      </c>
      <c r="Q1057" s="114" t="s">
        <v>13812</v>
      </c>
      <c r="R1057" s="114" t="s">
        <v>13813</v>
      </c>
      <c r="S1057" s="114" t="s">
        <v>4687</v>
      </c>
      <c r="T1057" s="84"/>
    </row>
    <row r="1058" ht="15.75" hidden="1" customHeight="1">
      <c r="A1058" s="140">
        <v>45790.489756944444</v>
      </c>
      <c r="B1058" s="110" t="s">
        <v>15690</v>
      </c>
      <c r="C1058" s="110">
        <v>9.955944975E9</v>
      </c>
      <c r="D1058" s="110" t="s">
        <v>1596</v>
      </c>
      <c r="E1058" s="110" t="s">
        <v>216</v>
      </c>
      <c r="F1058" s="110" t="s">
        <v>15187</v>
      </c>
      <c r="G1058" s="110" t="s">
        <v>14642</v>
      </c>
      <c r="H1058" s="110" t="s">
        <v>15691</v>
      </c>
      <c r="I1058" s="110" t="s">
        <v>1721</v>
      </c>
      <c r="J1058" s="110">
        <v>40.0</v>
      </c>
      <c r="K1058" s="110" t="s">
        <v>13811</v>
      </c>
      <c r="L1058" s="110" t="s">
        <v>69</v>
      </c>
      <c r="M1058" s="110" t="s">
        <v>69</v>
      </c>
      <c r="N1058" s="110" t="s">
        <v>13812</v>
      </c>
      <c r="O1058" s="110" t="s">
        <v>69</v>
      </c>
      <c r="P1058" s="110" t="s">
        <v>13812</v>
      </c>
      <c r="Q1058" s="110" t="s">
        <v>13812</v>
      </c>
      <c r="R1058" s="110" t="s">
        <v>13813</v>
      </c>
      <c r="S1058" s="110" t="s">
        <v>4687</v>
      </c>
      <c r="T1058" s="84"/>
    </row>
    <row r="1059" ht="15.75" hidden="1" customHeight="1">
      <c r="A1059" s="141">
        <v>45790.49253472222</v>
      </c>
      <c r="B1059" s="114" t="s">
        <v>15692</v>
      </c>
      <c r="C1059" s="114">
        <v>8.825124889E9</v>
      </c>
      <c r="D1059" s="114" t="s">
        <v>1596</v>
      </c>
      <c r="E1059" s="114" t="s">
        <v>2542</v>
      </c>
      <c r="F1059" s="114" t="s">
        <v>2002</v>
      </c>
      <c r="G1059" s="114" t="s">
        <v>14349</v>
      </c>
      <c r="H1059" s="114" t="s">
        <v>3039</v>
      </c>
      <c r="I1059" s="114" t="s">
        <v>3939</v>
      </c>
      <c r="J1059" s="114">
        <v>54.0</v>
      </c>
      <c r="K1059" s="114" t="s">
        <v>13811</v>
      </c>
      <c r="L1059" s="114" t="s">
        <v>13812</v>
      </c>
      <c r="M1059" s="114" t="s">
        <v>13812</v>
      </c>
      <c r="N1059" s="114" t="s">
        <v>13812</v>
      </c>
      <c r="O1059" s="114" t="s">
        <v>13812</v>
      </c>
      <c r="P1059" s="114" t="s">
        <v>13812</v>
      </c>
      <c r="Q1059" s="114" t="s">
        <v>13812</v>
      </c>
      <c r="R1059" s="114" t="s">
        <v>13813</v>
      </c>
      <c r="S1059" s="114" t="s">
        <v>4687</v>
      </c>
      <c r="T1059" s="84"/>
    </row>
    <row r="1060" ht="15.75" hidden="1" customHeight="1">
      <c r="A1060" s="140">
        <v>45790.49574074074</v>
      </c>
      <c r="B1060" s="110" t="s">
        <v>15693</v>
      </c>
      <c r="C1060" s="110">
        <v>9.102376455E9</v>
      </c>
      <c r="D1060" s="110" t="s">
        <v>1596</v>
      </c>
      <c r="E1060" s="110" t="s">
        <v>356</v>
      </c>
      <c r="F1060" s="110" t="s">
        <v>13829</v>
      </c>
      <c r="G1060" s="110" t="s">
        <v>2777</v>
      </c>
      <c r="H1060" s="110" t="s">
        <v>15694</v>
      </c>
      <c r="I1060" s="110" t="s">
        <v>15695</v>
      </c>
      <c r="J1060" s="110">
        <v>52.0</v>
      </c>
      <c r="K1060" s="110" t="s">
        <v>13811</v>
      </c>
      <c r="L1060" s="110" t="s">
        <v>13812</v>
      </c>
      <c r="M1060" s="110" t="s">
        <v>13812</v>
      </c>
      <c r="N1060" s="110" t="s">
        <v>13812</v>
      </c>
      <c r="O1060" s="110" t="s">
        <v>13812</v>
      </c>
      <c r="P1060" s="110" t="s">
        <v>13812</v>
      </c>
      <c r="Q1060" s="110" t="s">
        <v>13812</v>
      </c>
      <c r="R1060" s="110" t="s">
        <v>13813</v>
      </c>
      <c r="S1060" s="110" t="s">
        <v>4687</v>
      </c>
      <c r="T1060" s="84"/>
    </row>
    <row r="1061" ht="15.75" hidden="1" customHeight="1">
      <c r="A1061" s="141">
        <v>45790.49590277778</v>
      </c>
      <c r="B1061" s="114" t="s">
        <v>15696</v>
      </c>
      <c r="C1061" s="114">
        <v>9.507075733E9</v>
      </c>
      <c r="D1061" s="114" t="s">
        <v>1596</v>
      </c>
      <c r="E1061" s="114" t="s">
        <v>216</v>
      </c>
      <c r="F1061" s="114" t="s">
        <v>967</v>
      </c>
      <c r="G1061" s="114" t="s">
        <v>15255</v>
      </c>
      <c r="H1061" s="114" t="s">
        <v>3777</v>
      </c>
      <c r="I1061" s="114" t="s">
        <v>3262</v>
      </c>
      <c r="J1061" s="114">
        <v>27.0</v>
      </c>
      <c r="K1061" s="114" t="s">
        <v>13811</v>
      </c>
      <c r="L1061" s="114" t="s">
        <v>13812</v>
      </c>
      <c r="M1061" s="114" t="s">
        <v>13812</v>
      </c>
      <c r="N1061" s="86"/>
      <c r="O1061" s="114" t="s">
        <v>69</v>
      </c>
      <c r="P1061" s="114" t="s">
        <v>13812</v>
      </c>
      <c r="Q1061" s="114" t="s">
        <v>13812</v>
      </c>
      <c r="R1061" s="114" t="s">
        <v>13824</v>
      </c>
      <c r="S1061" s="114" t="s">
        <v>4687</v>
      </c>
      <c r="T1061" s="84"/>
    </row>
    <row r="1062" ht="15.75" hidden="1" customHeight="1">
      <c r="A1062" s="140">
        <v>45790.4991087963</v>
      </c>
      <c r="B1062" s="110" t="s">
        <v>15697</v>
      </c>
      <c r="C1062" s="110">
        <v>9.631004022E9</v>
      </c>
      <c r="D1062" s="110" t="s">
        <v>1596</v>
      </c>
      <c r="E1062" s="110" t="s">
        <v>2542</v>
      </c>
      <c r="F1062" s="110" t="s">
        <v>3450</v>
      </c>
      <c r="G1062" s="110" t="s">
        <v>3450</v>
      </c>
      <c r="H1062" s="110" t="s">
        <v>14076</v>
      </c>
      <c r="I1062" s="110" t="s">
        <v>2737</v>
      </c>
      <c r="J1062" s="110">
        <v>43.0</v>
      </c>
      <c r="K1062" s="110" t="s">
        <v>13811</v>
      </c>
      <c r="L1062" s="110" t="s">
        <v>13812</v>
      </c>
      <c r="M1062" s="110" t="s">
        <v>13812</v>
      </c>
      <c r="N1062" s="110" t="s">
        <v>13812</v>
      </c>
      <c r="O1062" s="110" t="s">
        <v>13812</v>
      </c>
      <c r="P1062" s="110" t="s">
        <v>13812</v>
      </c>
      <c r="Q1062" s="110" t="s">
        <v>13812</v>
      </c>
      <c r="R1062" s="110" t="s">
        <v>13813</v>
      </c>
      <c r="S1062" s="110" t="s">
        <v>4687</v>
      </c>
      <c r="T1062" s="84"/>
    </row>
    <row r="1063" ht="15.75" hidden="1" customHeight="1">
      <c r="A1063" s="141">
        <v>45790.49984953704</v>
      </c>
      <c r="B1063" s="114" t="s">
        <v>15648</v>
      </c>
      <c r="C1063" s="114">
        <v>9.534289933E9</v>
      </c>
      <c r="D1063" s="114" t="s">
        <v>1596</v>
      </c>
      <c r="E1063" s="114" t="s">
        <v>2543</v>
      </c>
      <c r="F1063" s="114" t="s">
        <v>2002</v>
      </c>
      <c r="G1063" s="114" t="s">
        <v>2002</v>
      </c>
      <c r="H1063" s="114">
        <v>7.0</v>
      </c>
      <c r="I1063" s="114" t="s">
        <v>1721</v>
      </c>
      <c r="J1063" s="114">
        <v>30.0</v>
      </c>
      <c r="K1063" s="114" t="s">
        <v>13811</v>
      </c>
      <c r="L1063" s="114" t="s">
        <v>13812</v>
      </c>
      <c r="M1063" s="114" t="s">
        <v>13812</v>
      </c>
      <c r="N1063" s="114" t="s">
        <v>13812</v>
      </c>
      <c r="O1063" s="114" t="s">
        <v>13812</v>
      </c>
      <c r="P1063" s="114" t="s">
        <v>13812</v>
      </c>
      <c r="Q1063" s="114" t="s">
        <v>13812</v>
      </c>
      <c r="R1063" s="114" t="s">
        <v>13813</v>
      </c>
      <c r="S1063" s="114" t="s">
        <v>4687</v>
      </c>
      <c r="T1063" s="84"/>
    </row>
    <row r="1064" ht="15.75" hidden="1" customHeight="1">
      <c r="A1064" s="140">
        <v>45790.49994212963</v>
      </c>
      <c r="B1064" s="110" t="s">
        <v>15698</v>
      </c>
      <c r="C1064" s="110">
        <v>9.006467425E9</v>
      </c>
      <c r="D1064" s="110" t="s">
        <v>1596</v>
      </c>
      <c r="E1064" s="110" t="s">
        <v>130</v>
      </c>
      <c r="F1064" s="110" t="s">
        <v>5742</v>
      </c>
      <c r="G1064" s="110" t="s">
        <v>15699</v>
      </c>
      <c r="H1064" s="110" t="s">
        <v>15700</v>
      </c>
      <c r="I1064" s="110" t="s">
        <v>1721</v>
      </c>
      <c r="J1064" s="110">
        <v>60.0</v>
      </c>
      <c r="K1064" s="110" t="s">
        <v>13811</v>
      </c>
      <c r="L1064" s="110" t="s">
        <v>13812</v>
      </c>
      <c r="M1064" s="110" t="s">
        <v>13812</v>
      </c>
      <c r="N1064" s="110" t="s">
        <v>13812</v>
      </c>
      <c r="O1064" s="110" t="s">
        <v>69</v>
      </c>
      <c r="P1064" s="110" t="s">
        <v>13812</v>
      </c>
      <c r="Q1064" s="110" t="s">
        <v>13812</v>
      </c>
      <c r="R1064" s="110" t="s">
        <v>13813</v>
      </c>
      <c r="S1064" s="110" t="s">
        <v>4687</v>
      </c>
      <c r="T1064" s="84"/>
    </row>
    <row r="1065" ht="15.75" hidden="1" customHeight="1">
      <c r="A1065" s="141">
        <v>45790.500706018516</v>
      </c>
      <c r="B1065" s="114" t="s">
        <v>15701</v>
      </c>
      <c r="C1065" s="114">
        <v>7.541004329E9</v>
      </c>
      <c r="D1065" s="114" t="s">
        <v>1596</v>
      </c>
      <c r="E1065" s="114" t="s">
        <v>356</v>
      </c>
      <c r="F1065" s="114" t="s">
        <v>2002</v>
      </c>
      <c r="G1065" s="114" t="s">
        <v>2002</v>
      </c>
      <c r="H1065" s="114" t="s">
        <v>15702</v>
      </c>
      <c r="I1065" s="114" t="s">
        <v>1721</v>
      </c>
      <c r="J1065" s="114">
        <v>35.0</v>
      </c>
      <c r="K1065" s="114" t="s">
        <v>13811</v>
      </c>
      <c r="L1065" s="114" t="s">
        <v>13812</v>
      </c>
      <c r="M1065" s="114" t="s">
        <v>13812</v>
      </c>
      <c r="N1065" s="114" t="s">
        <v>13812</v>
      </c>
      <c r="O1065" s="114" t="s">
        <v>13812</v>
      </c>
      <c r="P1065" s="114" t="s">
        <v>13812</v>
      </c>
      <c r="Q1065" s="114" t="s">
        <v>13812</v>
      </c>
      <c r="R1065" s="114" t="s">
        <v>13813</v>
      </c>
      <c r="S1065" s="114" t="s">
        <v>4687</v>
      </c>
      <c r="T1065" s="84"/>
    </row>
    <row r="1066" ht="15.75" hidden="1" customHeight="1">
      <c r="A1066" s="140">
        <v>45790.50466435185</v>
      </c>
      <c r="B1066" s="110" t="s">
        <v>15703</v>
      </c>
      <c r="C1066" s="110">
        <v>9.102189413E9</v>
      </c>
      <c r="D1066" s="110" t="s">
        <v>1596</v>
      </c>
      <c r="E1066" s="110" t="s">
        <v>130</v>
      </c>
      <c r="F1066" s="110" t="s">
        <v>163</v>
      </c>
      <c r="G1066" s="110" t="s">
        <v>15553</v>
      </c>
      <c r="H1066" s="110" t="s">
        <v>15704</v>
      </c>
      <c r="I1066" s="110" t="s">
        <v>1595</v>
      </c>
      <c r="J1066" s="110">
        <v>35.0</v>
      </c>
      <c r="K1066" s="110" t="s">
        <v>13811</v>
      </c>
      <c r="L1066" s="110" t="s">
        <v>13812</v>
      </c>
      <c r="M1066" s="110" t="s">
        <v>69</v>
      </c>
      <c r="N1066" s="110" t="s">
        <v>13812</v>
      </c>
      <c r="O1066" s="110" t="s">
        <v>69</v>
      </c>
      <c r="P1066" s="110" t="s">
        <v>13812</v>
      </c>
      <c r="Q1066" s="110" t="s">
        <v>13812</v>
      </c>
      <c r="R1066" s="110" t="s">
        <v>13813</v>
      </c>
      <c r="S1066" s="110" t="s">
        <v>4687</v>
      </c>
      <c r="T1066" s="84"/>
    </row>
    <row r="1067" ht="15.75" hidden="1" customHeight="1">
      <c r="A1067" s="141">
        <v>45790.50482638889</v>
      </c>
      <c r="B1067" s="114" t="s">
        <v>15705</v>
      </c>
      <c r="C1067" s="114">
        <v>7.396588264E9</v>
      </c>
      <c r="D1067" s="114" t="s">
        <v>1596</v>
      </c>
      <c r="E1067" s="114" t="s">
        <v>161</v>
      </c>
      <c r="F1067" s="114" t="s">
        <v>5742</v>
      </c>
      <c r="G1067" s="114" t="s">
        <v>8970</v>
      </c>
      <c r="H1067" s="114" t="s">
        <v>15706</v>
      </c>
      <c r="I1067" s="114" t="s">
        <v>1721</v>
      </c>
      <c r="J1067" s="114">
        <v>26.0</v>
      </c>
      <c r="K1067" s="114" t="s">
        <v>13811</v>
      </c>
      <c r="L1067" s="114" t="s">
        <v>13812</v>
      </c>
      <c r="M1067" s="114" t="s">
        <v>13812</v>
      </c>
      <c r="N1067" s="114" t="s">
        <v>13812</v>
      </c>
      <c r="O1067" s="114" t="s">
        <v>13812</v>
      </c>
      <c r="P1067" s="114" t="s">
        <v>13812</v>
      </c>
      <c r="Q1067" s="114" t="s">
        <v>13812</v>
      </c>
      <c r="R1067" s="114" t="s">
        <v>13861</v>
      </c>
      <c r="S1067" s="114" t="s">
        <v>4687</v>
      </c>
      <c r="T1067" s="84"/>
    </row>
    <row r="1068" ht="15.75" hidden="1" customHeight="1">
      <c r="A1068" s="140">
        <v>45790.5050462963</v>
      </c>
      <c r="B1068" s="110" t="s">
        <v>3979</v>
      </c>
      <c r="C1068" s="110">
        <v>9.973923988E9</v>
      </c>
      <c r="D1068" s="110" t="s">
        <v>1596</v>
      </c>
      <c r="E1068" s="110" t="s">
        <v>391</v>
      </c>
      <c r="F1068" s="110" t="s">
        <v>967</v>
      </c>
      <c r="G1068" s="110" t="s">
        <v>15707</v>
      </c>
      <c r="H1068" s="110" t="s">
        <v>15708</v>
      </c>
      <c r="I1068" s="110" t="s">
        <v>2792</v>
      </c>
      <c r="J1068" s="110">
        <v>35.0</v>
      </c>
      <c r="K1068" s="110" t="s">
        <v>13811</v>
      </c>
      <c r="L1068" s="110" t="s">
        <v>13812</v>
      </c>
      <c r="M1068" s="110" t="s">
        <v>13812</v>
      </c>
      <c r="N1068" s="110" t="s">
        <v>13812</v>
      </c>
      <c r="O1068" s="110" t="s">
        <v>69</v>
      </c>
      <c r="P1068" s="110" t="s">
        <v>13812</v>
      </c>
      <c r="Q1068" s="110" t="s">
        <v>13812</v>
      </c>
      <c r="R1068" s="110" t="s">
        <v>13813</v>
      </c>
      <c r="S1068" s="110" t="s">
        <v>4687</v>
      </c>
      <c r="T1068" s="84"/>
    </row>
    <row r="1069" ht="15.75" hidden="1" customHeight="1">
      <c r="A1069" s="141">
        <v>45790.50546296296</v>
      </c>
      <c r="B1069" s="114" t="s">
        <v>15709</v>
      </c>
      <c r="C1069" s="114">
        <v>7.488220697E9</v>
      </c>
      <c r="D1069" s="114" t="s">
        <v>1596</v>
      </c>
      <c r="E1069" s="114" t="s">
        <v>2542</v>
      </c>
      <c r="F1069" s="114" t="s">
        <v>3450</v>
      </c>
      <c r="G1069" s="114" t="s">
        <v>7866</v>
      </c>
      <c r="H1069" s="114" t="s">
        <v>4522</v>
      </c>
      <c r="I1069" s="114" t="s">
        <v>15710</v>
      </c>
      <c r="J1069" s="114">
        <v>34.0</v>
      </c>
      <c r="K1069" s="114" t="s">
        <v>13811</v>
      </c>
      <c r="L1069" s="114" t="s">
        <v>13812</v>
      </c>
      <c r="M1069" s="114" t="s">
        <v>13812</v>
      </c>
      <c r="N1069" s="114" t="s">
        <v>13812</v>
      </c>
      <c r="O1069" s="114" t="s">
        <v>69</v>
      </c>
      <c r="P1069" s="114" t="s">
        <v>13812</v>
      </c>
      <c r="Q1069" s="114" t="s">
        <v>13812</v>
      </c>
      <c r="R1069" s="114" t="s">
        <v>13813</v>
      </c>
      <c r="S1069" s="114" t="s">
        <v>4687</v>
      </c>
      <c r="T1069" s="84"/>
    </row>
    <row r="1070" ht="15.75" hidden="1" customHeight="1">
      <c r="A1070" s="140">
        <v>45790.50561342593</v>
      </c>
      <c r="B1070" s="110" t="s">
        <v>15711</v>
      </c>
      <c r="C1070" s="110">
        <v>7.562077247E9</v>
      </c>
      <c r="D1070" s="110" t="s">
        <v>1596</v>
      </c>
      <c r="E1070" s="110" t="s">
        <v>669</v>
      </c>
      <c r="F1070" s="110" t="s">
        <v>2640</v>
      </c>
      <c r="G1070" s="110" t="s">
        <v>14900</v>
      </c>
      <c r="H1070" s="110" t="s">
        <v>15712</v>
      </c>
      <c r="I1070" s="110" t="s">
        <v>1637</v>
      </c>
      <c r="J1070" s="110">
        <v>52.0</v>
      </c>
      <c r="K1070" s="110" t="s">
        <v>13811</v>
      </c>
      <c r="L1070" s="110" t="s">
        <v>13812</v>
      </c>
      <c r="M1070" s="110" t="s">
        <v>69</v>
      </c>
      <c r="N1070" s="110" t="s">
        <v>13812</v>
      </c>
      <c r="O1070" s="110" t="s">
        <v>13812</v>
      </c>
      <c r="P1070" s="110" t="s">
        <v>13812</v>
      </c>
      <c r="Q1070" s="110" t="s">
        <v>2773</v>
      </c>
      <c r="R1070" s="89"/>
      <c r="S1070" s="110" t="s">
        <v>4687</v>
      </c>
      <c r="T1070" s="84"/>
    </row>
    <row r="1071" ht="15.75" hidden="1" customHeight="1">
      <c r="A1071" s="141">
        <v>45790.507523148146</v>
      </c>
      <c r="B1071" s="114" t="s">
        <v>15713</v>
      </c>
      <c r="C1071" s="114">
        <v>8.084539514E9</v>
      </c>
      <c r="D1071" s="114" t="s">
        <v>1596</v>
      </c>
      <c r="E1071" s="114" t="s">
        <v>356</v>
      </c>
      <c r="F1071" s="114" t="s">
        <v>2002</v>
      </c>
      <c r="G1071" s="114" t="s">
        <v>2777</v>
      </c>
      <c r="H1071" s="114" t="s">
        <v>15714</v>
      </c>
      <c r="I1071" s="114" t="s">
        <v>2792</v>
      </c>
      <c r="J1071" s="114">
        <v>34.0</v>
      </c>
      <c r="K1071" s="114" t="s">
        <v>13811</v>
      </c>
      <c r="L1071" s="114" t="s">
        <v>13812</v>
      </c>
      <c r="M1071" s="114" t="s">
        <v>13812</v>
      </c>
      <c r="N1071" s="114" t="s">
        <v>13812</v>
      </c>
      <c r="O1071" s="114" t="s">
        <v>69</v>
      </c>
      <c r="P1071" s="114" t="s">
        <v>13812</v>
      </c>
      <c r="Q1071" s="114" t="s">
        <v>13812</v>
      </c>
      <c r="R1071" s="114" t="s">
        <v>13813</v>
      </c>
      <c r="S1071" s="114" t="s">
        <v>4687</v>
      </c>
      <c r="T1071" s="84"/>
    </row>
    <row r="1072" ht="15.75" hidden="1" customHeight="1">
      <c r="A1072" s="140">
        <v>45790.50969907407</v>
      </c>
      <c r="B1072" s="110" t="s">
        <v>1333</v>
      </c>
      <c r="C1072" s="110">
        <v>7.549934982E9</v>
      </c>
      <c r="D1072" s="110" t="s">
        <v>1596</v>
      </c>
      <c r="E1072" s="110" t="s">
        <v>3387</v>
      </c>
      <c r="F1072" s="110" t="s">
        <v>3387</v>
      </c>
      <c r="G1072" s="110" t="s">
        <v>3387</v>
      </c>
      <c r="H1072" s="110" t="s">
        <v>15715</v>
      </c>
      <c r="I1072" s="110" t="s">
        <v>2737</v>
      </c>
      <c r="J1072" s="110">
        <v>45.0</v>
      </c>
      <c r="K1072" s="110" t="s">
        <v>13811</v>
      </c>
      <c r="L1072" s="110" t="s">
        <v>13812</v>
      </c>
      <c r="M1072" s="110" t="s">
        <v>13812</v>
      </c>
      <c r="N1072" s="110" t="s">
        <v>13812</v>
      </c>
      <c r="O1072" s="110" t="s">
        <v>69</v>
      </c>
      <c r="P1072" s="110" t="s">
        <v>69</v>
      </c>
      <c r="Q1072" s="110" t="s">
        <v>2773</v>
      </c>
      <c r="R1072" s="89"/>
      <c r="S1072" s="110" t="s">
        <v>4687</v>
      </c>
      <c r="T1072" s="84"/>
    </row>
    <row r="1073" ht="15.75" hidden="1" customHeight="1">
      <c r="A1073" s="141">
        <v>45790.5102662037</v>
      </c>
      <c r="B1073" s="114" t="s">
        <v>7105</v>
      </c>
      <c r="C1073" s="114">
        <v>9.97125362E9</v>
      </c>
      <c r="D1073" s="114" t="s">
        <v>1596</v>
      </c>
      <c r="E1073" s="114" t="s">
        <v>2542</v>
      </c>
      <c r="F1073" s="114" t="s">
        <v>2002</v>
      </c>
      <c r="G1073" s="114" t="s">
        <v>14349</v>
      </c>
      <c r="H1073" s="114" t="s">
        <v>15716</v>
      </c>
      <c r="I1073" s="114" t="s">
        <v>3939</v>
      </c>
      <c r="J1073" s="114">
        <v>42.0</v>
      </c>
      <c r="K1073" s="114" t="s">
        <v>13811</v>
      </c>
      <c r="L1073" s="114" t="s">
        <v>13812</v>
      </c>
      <c r="M1073" s="114" t="s">
        <v>13812</v>
      </c>
      <c r="N1073" s="114" t="s">
        <v>13812</v>
      </c>
      <c r="O1073" s="114" t="s">
        <v>13812</v>
      </c>
      <c r="P1073" s="114" t="s">
        <v>13812</v>
      </c>
      <c r="Q1073" s="114" t="s">
        <v>13812</v>
      </c>
      <c r="R1073" s="114" t="s">
        <v>13855</v>
      </c>
      <c r="S1073" s="114" t="s">
        <v>4687</v>
      </c>
      <c r="T1073" s="84"/>
    </row>
    <row r="1074" ht="15.75" hidden="1" customHeight="1">
      <c r="A1074" s="140">
        <v>45790.51143518519</v>
      </c>
      <c r="B1074" s="110" t="s">
        <v>15717</v>
      </c>
      <c r="C1074" s="110">
        <v>9.102615649E9</v>
      </c>
      <c r="D1074" s="110" t="s">
        <v>1596</v>
      </c>
      <c r="E1074" s="110" t="s">
        <v>356</v>
      </c>
      <c r="F1074" s="110" t="s">
        <v>2407</v>
      </c>
      <c r="G1074" s="110" t="s">
        <v>2777</v>
      </c>
      <c r="H1074" s="110" t="s">
        <v>15714</v>
      </c>
      <c r="I1074" s="110" t="s">
        <v>4391</v>
      </c>
      <c r="J1074" s="110">
        <v>40.0</v>
      </c>
      <c r="K1074" s="110" t="s">
        <v>13811</v>
      </c>
      <c r="L1074" s="110" t="s">
        <v>13812</v>
      </c>
      <c r="M1074" s="110" t="s">
        <v>13812</v>
      </c>
      <c r="N1074" s="110" t="s">
        <v>13812</v>
      </c>
      <c r="O1074" s="110" t="s">
        <v>69</v>
      </c>
      <c r="P1074" s="110" t="s">
        <v>13812</v>
      </c>
      <c r="Q1074" s="110" t="s">
        <v>13812</v>
      </c>
      <c r="R1074" s="110" t="s">
        <v>13813</v>
      </c>
      <c r="S1074" s="110" t="s">
        <v>4687</v>
      </c>
      <c r="T1074" s="84"/>
    </row>
    <row r="1075" ht="15.75" hidden="1" customHeight="1">
      <c r="A1075" s="141">
        <v>45790.512337962966</v>
      </c>
      <c r="B1075" s="114" t="s">
        <v>15718</v>
      </c>
      <c r="C1075" s="114">
        <v>8.969938362E9</v>
      </c>
      <c r="D1075" s="114" t="s">
        <v>1596</v>
      </c>
      <c r="E1075" s="114" t="s">
        <v>130</v>
      </c>
      <c r="F1075" s="114" t="s">
        <v>5742</v>
      </c>
      <c r="G1075" s="114" t="s">
        <v>15553</v>
      </c>
      <c r="H1075" s="114" t="s">
        <v>15719</v>
      </c>
      <c r="I1075" s="114" t="s">
        <v>15720</v>
      </c>
      <c r="J1075" s="114">
        <v>60.0</v>
      </c>
      <c r="K1075" s="114" t="s">
        <v>13811</v>
      </c>
      <c r="L1075" s="114" t="s">
        <v>13812</v>
      </c>
      <c r="M1075" s="114" t="s">
        <v>69</v>
      </c>
      <c r="N1075" s="114" t="s">
        <v>13812</v>
      </c>
      <c r="O1075" s="114" t="s">
        <v>69</v>
      </c>
      <c r="P1075" s="114" t="s">
        <v>13812</v>
      </c>
      <c r="Q1075" s="114" t="s">
        <v>13812</v>
      </c>
      <c r="R1075" s="114" t="s">
        <v>13813</v>
      </c>
      <c r="S1075" s="114" t="s">
        <v>4687</v>
      </c>
      <c r="T1075" s="84"/>
    </row>
    <row r="1076" ht="15.75" hidden="1" customHeight="1">
      <c r="A1076" s="140">
        <v>45790.51280092593</v>
      </c>
      <c r="B1076" s="110" t="s">
        <v>15721</v>
      </c>
      <c r="C1076" s="110">
        <v>6.280883021E9</v>
      </c>
      <c r="D1076" s="110" t="s">
        <v>1596</v>
      </c>
      <c r="E1076" s="110" t="s">
        <v>2543</v>
      </c>
      <c r="F1076" s="110" t="s">
        <v>4204</v>
      </c>
      <c r="G1076" s="110" t="s">
        <v>4204</v>
      </c>
      <c r="H1076" s="110">
        <v>11.0</v>
      </c>
      <c r="I1076" s="110" t="s">
        <v>2737</v>
      </c>
      <c r="J1076" s="110">
        <v>32.0</v>
      </c>
      <c r="K1076" s="110" t="s">
        <v>13811</v>
      </c>
      <c r="L1076" s="110" t="s">
        <v>13812</v>
      </c>
      <c r="M1076" s="110" t="s">
        <v>13812</v>
      </c>
      <c r="N1076" s="110" t="s">
        <v>13812</v>
      </c>
      <c r="O1076" s="110" t="s">
        <v>13812</v>
      </c>
      <c r="P1076" s="110" t="s">
        <v>13812</v>
      </c>
      <c r="Q1076" s="110" t="s">
        <v>13812</v>
      </c>
      <c r="R1076" s="110" t="s">
        <v>13855</v>
      </c>
      <c r="S1076" s="110" t="s">
        <v>4687</v>
      </c>
      <c r="T1076" s="84"/>
    </row>
    <row r="1077" ht="15.75" hidden="1" customHeight="1">
      <c r="A1077" s="141">
        <v>45790.51356481481</v>
      </c>
      <c r="B1077" s="114" t="s">
        <v>10547</v>
      </c>
      <c r="C1077" s="114">
        <v>9.931858098E9</v>
      </c>
      <c r="D1077" s="114" t="s">
        <v>1596</v>
      </c>
      <c r="E1077" s="114" t="s">
        <v>216</v>
      </c>
      <c r="F1077" s="114" t="s">
        <v>967</v>
      </c>
      <c r="G1077" s="114" t="s">
        <v>14845</v>
      </c>
      <c r="H1077" s="114" t="s">
        <v>14491</v>
      </c>
      <c r="I1077" s="114" t="s">
        <v>14904</v>
      </c>
      <c r="J1077" s="114">
        <v>31.0</v>
      </c>
      <c r="K1077" s="114" t="s">
        <v>13811</v>
      </c>
      <c r="L1077" s="114" t="s">
        <v>13812</v>
      </c>
      <c r="M1077" s="114" t="s">
        <v>13812</v>
      </c>
      <c r="N1077" s="114" t="s">
        <v>13812</v>
      </c>
      <c r="O1077" s="114" t="s">
        <v>13812</v>
      </c>
      <c r="P1077" s="114" t="s">
        <v>13812</v>
      </c>
      <c r="Q1077" s="114" t="s">
        <v>13812</v>
      </c>
      <c r="R1077" s="114" t="s">
        <v>13824</v>
      </c>
      <c r="S1077" s="114" t="s">
        <v>4687</v>
      </c>
      <c r="T1077" s="84"/>
    </row>
    <row r="1078" ht="15.75" hidden="1" customHeight="1">
      <c r="A1078" s="140">
        <v>45790.514016203706</v>
      </c>
      <c r="B1078" s="110" t="s">
        <v>15722</v>
      </c>
      <c r="C1078" s="110">
        <v>7.739052884E9</v>
      </c>
      <c r="D1078" s="110" t="s">
        <v>1596</v>
      </c>
      <c r="E1078" s="110" t="s">
        <v>356</v>
      </c>
      <c r="F1078" s="110" t="s">
        <v>2002</v>
      </c>
      <c r="G1078" s="110" t="s">
        <v>2777</v>
      </c>
      <c r="H1078" s="110" t="s">
        <v>15723</v>
      </c>
      <c r="I1078" s="110" t="s">
        <v>1721</v>
      </c>
      <c r="J1078" s="110">
        <v>28.0</v>
      </c>
      <c r="K1078" s="110" t="s">
        <v>13811</v>
      </c>
      <c r="L1078" s="110" t="s">
        <v>13812</v>
      </c>
      <c r="M1078" s="110" t="s">
        <v>13812</v>
      </c>
      <c r="N1078" s="110" t="s">
        <v>13812</v>
      </c>
      <c r="O1078" s="110" t="s">
        <v>13812</v>
      </c>
      <c r="P1078" s="110" t="s">
        <v>13812</v>
      </c>
      <c r="Q1078" s="110" t="s">
        <v>13812</v>
      </c>
      <c r="R1078" s="110" t="s">
        <v>13813</v>
      </c>
      <c r="S1078" s="110" t="s">
        <v>4687</v>
      </c>
      <c r="T1078" s="84"/>
    </row>
    <row r="1079" ht="15.75" hidden="1" customHeight="1">
      <c r="A1079" s="141">
        <v>45790.5183912037</v>
      </c>
      <c r="B1079" s="114" t="s">
        <v>15724</v>
      </c>
      <c r="C1079" s="114">
        <v>8.830276983E9</v>
      </c>
      <c r="D1079" s="114" t="s">
        <v>1596</v>
      </c>
      <c r="E1079" s="114" t="s">
        <v>11759</v>
      </c>
      <c r="F1079" s="114" t="s">
        <v>15725</v>
      </c>
      <c r="G1079" s="114" t="s">
        <v>3953</v>
      </c>
      <c r="H1079" s="114">
        <v>13.0</v>
      </c>
      <c r="I1079" s="114" t="s">
        <v>1637</v>
      </c>
      <c r="J1079" s="114">
        <v>29.0</v>
      </c>
      <c r="K1079" s="114" t="s">
        <v>13811</v>
      </c>
      <c r="L1079" s="114" t="s">
        <v>13812</v>
      </c>
      <c r="M1079" s="114" t="s">
        <v>13812</v>
      </c>
      <c r="N1079" s="114" t="s">
        <v>13812</v>
      </c>
      <c r="O1079" s="114" t="s">
        <v>13812</v>
      </c>
      <c r="P1079" s="114" t="s">
        <v>13812</v>
      </c>
      <c r="Q1079" s="114" t="s">
        <v>13812</v>
      </c>
      <c r="R1079" s="114" t="s">
        <v>13813</v>
      </c>
      <c r="S1079" s="114" t="s">
        <v>4687</v>
      </c>
      <c r="T1079" s="84"/>
    </row>
    <row r="1080" ht="15.75" hidden="1" customHeight="1">
      <c r="A1080" s="140">
        <v>45790.51893518519</v>
      </c>
      <c r="B1080" s="110" t="s">
        <v>15726</v>
      </c>
      <c r="C1080" s="110">
        <v>8.789277678E9</v>
      </c>
      <c r="D1080" s="110" t="s">
        <v>1596</v>
      </c>
      <c r="E1080" s="110" t="s">
        <v>130</v>
      </c>
      <c r="F1080" s="110" t="s">
        <v>5742</v>
      </c>
      <c r="G1080" s="110" t="s">
        <v>15553</v>
      </c>
      <c r="H1080" s="110" t="s">
        <v>15727</v>
      </c>
      <c r="I1080" s="110" t="s">
        <v>1721</v>
      </c>
      <c r="J1080" s="110">
        <v>40.0</v>
      </c>
      <c r="K1080" s="110" t="s">
        <v>13811</v>
      </c>
      <c r="L1080" s="110" t="s">
        <v>69</v>
      </c>
      <c r="M1080" s="110" t="s">
        <v>69</v>
      </c>
      <c r="N1080" s="110" t="s">
        <v>13812</v>
      </c>
      <c r="O1080" s="110" t="s">
        <v>13812</v>
      </c>
      <c r="P1080" s="110" t="s">
        <v>13812</v>
      </c>
      <c r="Q1080" s="110" t="s">
        <v>2773</v>
      </c>
      <c r="R1080" s="110" t="s">
        <v>13813</v>
      </c>
      <c r="S1080" s="110" t="s">
        <v>4687</v>
      </c>
      <c r="T1080" s="84"/>
    </row>
    <row r="1081" ht="15.75" hidden="1" customHeight="1">
      <c r="A1081" s="141">
        <v>45790.52039351852</v>
      </c>
      <c r="B1081" s="114" t="s">
        <v>15728</v>
      </c>
      <c r="C1081" s="114">
        <v>9.958183829E9</v>
      </c>
      <c r="D1081" s="114" t="s">
        <v>1596</v>
      </c>
      <c r="E1081" s="114" t="s">
        <v>391</v>
      </c>
      <c r="F1081" s="114" t="s">
        <v>967</v>
      </c>
      <c r="G1081" s="114" t="s">
        <v>967</v>
      </c>
      <c r="H1081" s="114" t="s">
        <v>15729</v>
      </c>
      <c r="I1081" s="114" t="s">
        <v>4391</v>
      </c>
      <c r="J1081" s="114">
        <v>40.0</v>
      </c>
      <c r="K1081" s="114" t="s">
        <v>13811</v>
      </c>
      <c r="L1081" s="114" t="s">
        <v>13812</v>
      </c>
      <c r="M1081" s="114" t="s">
        <v>13812</v>
      </c>
      <c r="N1081" s="114" t="s">
        <v>13812</v>
      </c>
      <c r="O1081" s="114" t="s">
        <v>69</v>
      </c>
      <c r="P1081" s="114" t="s">
        <v>13812</v>
      </c>
      <c r="Q1081" s="114" t="s">
        <v>13812</v>
      </c>
      <c r="R1081" s="114" t="s">
        <v>13813</v>
      </c>
      <c r="S1081" s="114" t="s">
        <v>4687</v>
      </c>
      <c r="T1081" s="84"/>
    </row>
    <row r="1082" ht="15.75" hidden="1" customHeight="1">
      <c r="A1082" s="140">
        <v>45790.52149305555</v>
      </c>
      <c r="B1082" s="110" t="s">
        <v>15730</v>
      </c>
      <c r="C1082" s="110">
        <v>8.292292886E9</v>
      </c>
      <c r="D1082" s="110" t="s">
        <v>1596</v>
      </c>
      <c r="E1082" s="89"/>
      <c r="F1082" s="89"/>
      <c r="G1082" s="110" t="s">
        <v>5688</v>
      </c>
      <c r="H1082" s="89"/>
      <c r="I1082" s="110" t="s">
        <v>1721</v>
      </c>
      <c r="J1082" s="110">
        <v>45.0</v>
      </c>
      <c r="K1082" s="110" t="s">
        <v>13811</v>
      </c>
      <c r="L1082" s="110" t="s">
        <v>13812</v>
      </c>
      <c r="M1082" s="110" t="s">
        <v>13812</v>
      </c>
      <c r="N1082" s="110" t="s">
        <v>13812</v>
      </c>
      <c r="O1082" s="110" t="s">
        <v>69</v>
      </c>
      <c r="P1082" s="110" t="s">
        <v>13812</v>
      </c>
      <c r="Q1082" s="110" t="s">
        <v>2773</v>
      </c>
      <c r="R1082" s="110" t="s">
        <v>13824</v>
      </c>
      <c r="S1082" s="110" t="s">
        <v>4687</v>
      </c>
      <c r="T1082" s="84"/>
    </row>
    <row r="1083" ht="15.75" hidden="1" customHeight="1">
      <c r="A1083" s="141">
        <v>45790.52217592593</v>
      </c>
      <c r="B1083" s="114" t="s">
        <v>15731</v>
      </c>
      <c r="C1083" s="114">
        <v>9.852168476E9</v>
      </c>
      <c r="D1083" s="114" t="s">
        <v>1596</v>
      </c>
      <c r="E1083" s="114" t="s">
        <v>2542</v>
      </c>
      <c r="F1083" s="114" t="s">
        <v>2002</v>
      </c>
      <c r="G1083" s="114" t="s">
        <v>14349</v>
      </c>
      <c r="H1083" s="114" t="s">
        <v>14491</v>
      </c>
      <c r="I1083" s="86"/>
      <c r="J1083" s="114">
        <v>22.0</v>
      </c>
      <c r="K1083" s="114" t="s">
        <v>13811</v>
      </c>
      <c r="L1083" s="114" t="s">
        <v>69</v>
      </c>
      <c r="M1083" s="114" t="s">
        <v>13812</v>
      </c>
      <c r="N1083" s="114" t="s">
        <v>13812</v>
      </c>
      <c r="O1083" s="114" t="s">
        <v>69</v>
      </c>
      <c r="P1083" s="114" t="s">
        <v>69</v>
      </c>
      <c r="Q1083" s="114" t="s">
        <v>2773</v>
      </c>
      <c r="R1083" s="114" t="s">
        <v>13813</v>
      </c>
      <c r="S1083" s="114" t="s">
        <v>4687</v>
      </c>
      <c r="T1083" s="84"/>
    </row>
    <row r="1084" ht="15.75" hidden="1" customHeight="1">
      <c r="A1084" s="140">
        <v>45790.522511574076</v>
      </c>
      <c r="B1084" s="110" t="s">
        <v>15732</v>
      </c>
      <c r="C1084" s="110">
        <v>8.873369609E9</v>
      </c>
      <c r="D1084" s="110" t="s">
        <v>1596</v>
      </c>
      <c r="E1084" s="110" t="s">
        <v>356</v>
      </c>
      <c r="F1084" s="110" t="s">
        <v>2002</v>
      </c>
      <c r="G1084" s="110" t="s">
        <v>2777</v>
      </c>
      <c r="H1084" s="110" t="s">
        <v>2002</v>
      </c>
      <c r="I1084" s="110" t="s">
        <v>2178</v>
      </c>
      <c r="J1084" s="110">
        <v>26.0</v>
      </c>
      <c r="K1084" s="110" t="s">
        <v>13811</v>
      </c>
      <c r="L1084" s="110" t="s">
        <v>13812</v>
      </c>
      <c r="M1084" s="110" t="s">
        <v>13812</v>
      </c>
      <c r="N1084" s="110" t="s">
        <v>13812</v>
      </c>
      <c r="O1084" s="110" t="s">
        <v>13812</v>
      </c>
      <c r="P1084" s="110" t="s">
        <v>13812</v>
      </c>
      <c r="Q1084" s="110" t="s">
        <v>13812</v>
      </c>
      <c r="R1084" s="110" t="s">
        <v>13813</v>
      </c>
      <c r="S1084" s="110" t="s">
        <v>4687</v>
      </c>
      <c r="T1084" s="84"/>
    </row>
    <row r="1085" ht="15.75" hidden="1" customHeight="1">
      <c r="A1085" s="141">
        <v>45790.52305555555</v>
      </c>
      <c r="B1085" s="114" t="s">
        <v>15730</v>
      </c>
      <c r="C1085" s="114">
        <v>8.292292886E9</v>
      </c>
      <c r="D1085" s="114" t="s">
        <v>1596</v>
      </c>
      <c r="E1085" s="114" t="s">
        <v>391</v>
      </c>
      <c r="F1085" s="114" t="s">
        <v>15187</v>
      </c>
      <c r="G1085" s="114" t="s">
        <v>15187</v>
      </c>
      <c r="H1085" s="114" t="s">
        <v>15187</v>
      </c>
      <c r="I1085" s="114" t="s">
        <v>1721</v>
      </c>
      <c r="J1085" s="114">
        <v>45.0</v>
      </c>
      <c r="K1085" s="114" t="s">
        <v>13811</v>
      </c>
      <c r="L1085" s="114" t="s">
        <v>13812</v>
      </c>
      <c r="M1085" s="114" t="s">
        <v>13812</v>
      </c>
      <c r="N1085" s="114" t="s">
        <v>13812</v>
      </c>
      <c r="O1085" s="114" t="s">
        <v>69</v>
      </c>
      <c r="P1085" s="114" t="s">
        <v>13812</v>
      </c>
      <c r="Q1085" s="114" t="s">
        <v>2773</v>
      </c>
      <c r="R1085" s="114" t="s">
        <v>13824</v>
      </c>
      <c r="S1085" s="114" t="s">
        <v>4687</v>
      </c>
      <c r="T1085" s="84"/>
    </row>
    <row r="1086" ht="15.75" hidden="1" customHeight="1">
      <c r="A1086" s="140">
        <v>45790.523194444446</v>
      </c>
      <c r="B1086" s="110" t="s">
        <v>15733</v>
      </c>
      <c r="C1086" s="110">
        <v>6.287936747E9</v>
      </c>
      <c r="D1086" s="110" t="s">
        <v>1596</v>
      </c>
      <c r="E1086" s="110" t="s">
        <v>11759</v>
      </c>
      <c r="F1086" s="110" t="s">
        <v>4204</v>
      </c>
      <c r="G1086" s="110" t="s">
        <v>13698</v>
      </c>
      <c r="H1086" s="110">
        <v>5.0</v>
      </c>
      <c r="I1086" s="110" t="s">
        <v>1721</v>
      </c>
      <c r="J1086" s="110">
        <v>28.0</v>
      </c>
      <c r="K1086" s="110" t="s">
        <v>13811</v>
      </c>
      <c r="L1086" s="110" t="s">
        <v>13812</v>
      </c>
      <c r="M1086" s="110" t="s">
        <v>13812</v>
      </c>
      <c r="N1086" s="110" t="s">
        <v>13812</v>
      </c>
      <c r="O1086" s="110" t="s">
        <v>13812</v>
      </c>
      <c r="P1086" s="110" t="s">
        <v>13812</v>
      </c>
      <c r="Q1086" s="110" t="s">
        <v>13812</v>
      </c>
      <c r="R1086" s="110" t="s">
        <v>13813</v>
      </c>
      <c r="S1086" s="110" t="s">
        <v>4687</v>
      </c>
      <c r="T1086" s="84"/>
    </row>
    <row r="1087" ht="15.75" hidden="1" customHeight="1">
      <c r="A1087" s="141">
        <v>45790.52513888889</v>
      </c>
      <c r="B1087" s="114" t="s">
        <v>15734</v>
      </c>
      <c r="C1087" s="114">
        <v>9.931312746E9</v>
      </c>
      <c r="D1087" s="114" t="s">
        <v>1596</v>
      </c>
      <c r="E1087" s="114" t="s">
        <v>216</v>
      </c>
      <c r="F1087" s="114" t="s">
        <v>15187</v>
      </c>
      <c r="G1087" s="114" t="s">
        <v>15187</v>
      </c>
      <c r="H1087" s="114" t="s">
        <v>15735</v>
      </c>
      <c r="I1087" s="114" t="s">
        <v>5996</v>
      </c>
      <c r="J1087" s="114">
        <v>32.0</v>
      </c>
      <c r="K1087" s="114" t="s">
        <v>13811</v>
      </c>
      <c r="L1087" s="114" t="s">
        <v>13812</v>
      </c>
      <c r="M1087" s="114" t="s">
        <v>13812</v>
      </c>
      <c r="N1087" s="114" t="s">
        <v>13812</v>
      </c>
      <c r="O1087" s="114" t="s">
        <v>69</v>
      </c>
      <c r="P1087" s="114" t="s">
        <v>13812</v>
      </c>
      <c r="Q1087" s="114" t="s">
        <v>13812</v>
      </c>
      <c r="R1087" s="114" t="s">
        <v>13813</v>
      </c>
      <c r="S1087" s="114" t="s">
        <v>4687</v>
      </c>
      <c r="T1087" s="84"/>
    </row>
    <row r="1088" ht="15.75" hidden="1" customHeight="1">
      <c r="A1088" s="140">
        <v>45790.526238425926</v>
      </c>
      <c r="B1088" s="110" t="s">
        <v>15736</v>
      </c>
      <c r="C1088" s="110">
        <v>9.939078326E9</v>
      </c>
      <c r="D1088" s="110" t="s">
        <v>1596</v>
      </c>
      <c r="E1088" s="110" t="s">
        <v>669</v>
      </c>
      <c r="F1088" s="110" t="s">
        <v>2640</v>
      </c>
      <c r="G1088" s="110" t="s">
        <v>14900</v>
      </c>
      <c r="H1088" s="110" t="s">
        <v>15737</v>
      </c>
      <c r="I1088" s="110" t="s">
        <v>15738</v>
      </c>
      <c r="J1088" s="110">
        <v>36.0</v>
      </c>
      <c r="K1088" s="110" t="s">
        <v>13811</v>
      </c>
      <c r="L1088" s="110" t="s">
        <v>13812</v>
      </c>
      <c r="M1088" s="110" t="s">
        <v>13812</v>
      </c>
      <c r="N1088" s="110" t="s">
        <v>13812</v>
      </c>
      <c r="O1088" s="110" t="s">
        <v>13812</v>
      </c>
      <c r="P1088" s="110" t="s">
        <v>13812</v>
      </c>
      <c r="Q1088" s="110" t="s">
        <v>13812</v>
      </c>
      <c r="R1088" s="110" t="s">
        <v>13813</v>
      </c>
      <c r="S1088" s="110" t="s">
        <v>4687</v>
      </c>
      <c r="T1088" s="84"/>
    </row>
    <row r="1089" ht="15.75" hidden="1" customHeight="1">
      <c r="A1089" s="141">
        <v>45790.5265162037</v>
      </c>
      <c r="B1089" s="114" t="s">
        <v>15739</v>
      </c>
      <c r="C1089" s="114">
        <v>8.873786598E9</v>
      </c>
      <c r="D1089" s="114" t="s">
        <v>1596</v>
      </c>
      <c r="E1089" s="114" t="s">
        <v>2543</v>
      </c>
      <c r="F1089" s="114" t="s">
        <v>3953</v>
      </c>
      <c r="G1089" s="114" t="s">
        <v>15740</v>
      </c>
      <c r="H1089" s="114">
        <v>2.0</v>
      </c>
      <c r="I1089" s="114" t="s">
        <v>1721</v>
      </c>
      <c r="J1089" s="114">
        <v>32.0</v>
      </c>
      <c r="K1089" s="114" t="s">
        <v>13811</v>
      </c>
      <c r="L1089" s="114" t="s">
        <v>69</v>
      </c>
      <c r="M1089" s="114" t="s">
        <v>13812</v>
      </c>
      <c r="N1089" s="114" t="s">
        <v>13812</v>
      </c>
      <c r="O1089" s="114" t="s">
        <v>13812</v>
      </c>
      <c r="P1089" s="114" t="s">
        <v>13812</v>
      </c>
      <c r="Q1089" s="114" t="s">
        <v>13812</v>
      </c>
      <c r="R1089" s="114" t="s">
        <v>13813</v>
      </c>
      <c r="S1089" s="114" t="s">
        <v>4687</v>
      </c>
      <c r="T1089" s="84"/>
    </row>
    <row r="1090" ht="15.75" hidden="1" customHeight="1">
      <c r="A1090" s="140">
        <v>45790.52877314815</v>
      </c>
      <c r="B1090" s="110" t="s">
        <v>12015</v>
      </c>
      <c r="C1090" s="110">
        <v>8.505911741E9</v>
      </c>
      <c r="D1090" s="110" t="s">
        <v>1596</v>
      </c>
      <c r="E1090" s="110" t="s">
        <v>3564</v>
      </c>
      <c r="F1090" s="110" t="s">
        <v>15387</v>
      </c>
      <c r="G1090" s="110" t="s">
        <v>12052</v>
      </c>
      <c r="H1090" s="110" t="s">
        <v>15741</v>
      </c>
      <c r="I1090" s="110" t="s">
        <v>1721</v>
      </c>
      <c r="J1090" s="110">
        <v>61.0</v>
      </c>
      <c r="K1090" s="110" t="s">
        <v>13811</v>
      </c>
      <c r="L1090" s="110" t="s">
        <v>13812</v>
      </c>
      <c r="M1090" s="110" t="s">
        <v>13812</v>
      </c>
      <c r="N1090" s="110" t="s">
        <v>13812</v>
      </c>
      <c r="O1090" s="110" t="s">
        <v>13812</v>
      </c>
      <c r="P1090" s="110" t="s">
        <v>13812</v>
      </c>
      <c r="Q1090" s="110" t="s">
        <v>13812</v>
      </c>
      <c r="R1090" s="110" t="s">
        <v>13813</v>
      </c>
      <c r="S1090" s="110" t="s">
        <v>4687</v>
      </c>
      <c r="T1090" s="84"/>
    </row>
    <row r="1091" ht="15.75" hidden="1" customHeight="1">
      <c r="A1091" s="141">
        <v>45790.52892361111</v>
      </c>
      <c r="B1091" s="114" t="s">
        <v>15742</v>
      </c>
      <c r="C1091" s="114">
        <v>8.23535273E9</v>
      </c>
      <c r="D1091" s="114" t="s">
        <v>1596</v>
      </c>
      <c r="E1091" s="114" t="s">
        <v>2542</v>
      </c>
      <c r="F1091" s="114" t="s">
        <v>2002</v>
      </c>
      <c r="G1091" s="114" t="s">
        <v>2002</v>
      </c>
      <c r="H1091" s="114" t="s">
        <v>634</v>
      </c>
      <c r="I1091" s="114" t="s">
        <v>4349</v>
      </c>
      <c r="J1091" s="114">
        <v>50.0</v>
      </c>
      <c r="K1091" s="114" t="s">
        <v>13811</v>
      </c>
      <c r="L1091" s="114" t="s">
        <v>13812</v>
      </c>
      <c r="M1091" s="114" t="s">
        <v>13812</v>
      </c>
      <c r="N1091" s="114" t="s">
        <v>13812</v>
      </c>
      <c r="O1091" s="114" t="s">
        <v>69</v>
      </c>
      <c r="P1091" s="114" t="s">
        <v>13812</v>
      </c>
      <c r="Q1091" s="114" t="s">
        <v>13812</v>
      </c>
      <c r="R1091" s="114" t="s">
        <v>13813</v>
      </c>
      <c r="S1091" s="114" t="s">
        <v>4687</v>
      </c>
      <c r="T1091" s="84"/>
    </row>
    <row r="1092" ht="15.75" hidden="1" customHeight="1">
      <c r="A1092" s="140">
        <v>45790.532488425924</v>
      </c>
      <c r="B1092" s="110" t="s">
        <v>15743</v>
      </c>
      <c r="C1092" s="110">
        <v>9.93925128E9</v>
      </c>
      <c r="D1092" s="110" t="s">
        <v>1596</v>
      </c>
      <c r="E1092" s="110" t="s">
        <v>669</v>
      </c>
      <c r="F1092" s="110" t="s">
        <v>2640</v>
      </c>
      <c r="G1092" s="110" t="s">
        <v>14900</v>
      </c>
      <c r="H1092" s="110" t="s">
        <v>15744</v>
      </c>
      <c r="I1092" s="110" t="s">
        <v>14397</v>
      </c>
      <c r="J1092" s="110">
        <v>65.0</v>
      </c>
      <c r="K1092" s="110" t="s">
        <v>13811</v>
      </c>
      <c r="L1092" s="110" t="s">
        <v>13812</v>
      </c>
      <c r="M1092" s="110" t="s">
        <v>13812</v>
      </c>
      <c r="N1092" s="110" t="s">
        <v>13812</v>
      </c>
      <c r="O1092" s="110" t="s">
        <v>13812</v>
      </c>
      <c r="P1092" s="110" t="s">
        <v>13812</v>
      </c>
      <c r="Q1092" s="110" t="s">
        <v>13812</v>
      </c>
      <c r="R1092" s="110" t="s">
        <v>13813</v>
      </c>
      <c r="S1092" s="110" t="s">
        <v>4687</v>
      </c>
      <c r="T1092" s="84"/>
    </row>
    <row r="1093" ht="15.75" hidden="1" customHeight="1">
      <c r="A1093" s="141">
        <v>45790.533854166664</v>
      </c>
      <c r="B1093" s="114" t="s">
        <v>15745</v>
      </c>
      <c r="C1093" s="114">
        <v>8.54094511E9</v>
      </c>
      <c r="D1093" s="114" t="s">
        <v>1596</v>
      </c>
      <c r="E1093" s="114" t="s">
        <v>130</v>
      </c>
      <c r="F1093" s="114" t="s">
        <v>5742</v>
      </c>
      <c r="G1093" s="114" t="s">
        <v>15553</v>
      </c>
      <c r="H1093" s="114" t="s">
        <v>15746</v>
      </c>
      <c r="I1093" s="114" t="s">
        <v>1721</v>
      </c>
      <c r="J1093" s="114">
        <v>38.0</v>
      </c>
      <c r="K1093" s="114" t="s">
        <v>13811</v>
      </c>
      <c r="L1093" s="114" t="s">
        <v>69</v>
      </c>
      <c r="M1093" s="114" t="s">
        <v>69</v>
      </c>
      <c r="N1093" s="114" t="s">
        <v>13812</v>
      </c>
      <c r="O1093" s="114" t="s">
        <v>69</v>
      </c>
      <c r="P1093" s="114" t="s">
        <v>13812</v>
      </c>
      <c r="Q1093" s="114" t="s">
        <v>13812</v>
      </c>
      <c r="R1093" s="86"/>
      <c r="S1093" s="114" t="s">
        <v>4687</v>
      </c>
      <c r="T1093" s="84"/>
    </row>
    <row r="1094" ht="15.75" hidden="1" customHeight="1">
      <c r="A1094" s="140">
        <v>45790.53497685185</v>
      </c>
      <c r="B1094" s="110" t="s">
        <v>15747</v>
      </c>
      <c r="C1094" s="110">
        <v>9.934369642E9</v>
      </c>
      <c r="D1094" s="110" t="s">
        <v>1596</v>
      </c>
      <c r="E1094" s="110" t="s">
        <v>2542</v>
      </c>
      <c r="F1094" s="110" t="s">
        <v>2407</v>
      </c>
      <c r="G1094" s="110" t="s">
        <v>2002</v>
      </c>
      <c r="H1094" s="110" t="s">
        <v>4522</v>
      </c>
      <c r="I1094" s="110" t="s">
        <v>2759</v>
      </c>
      <c r="J1094" s="110">
        <v>21.0</v>
      </c>
      <c r="K1094" s="110" t="s">
        <v>13811</v>
      </c>
      <c r="L1094" s="110" t="s">
        <v>69</v>
      </c>
      <c r="M1094" s="110" t="s">
        <v>13812</v>
      </c>
      <c r="N1094" s="110" t="s">
        <v>13812</v>
      </c>
      <c r="O1094" s="110" t="s">
        <v>13812</v>
      </c>
      <c r="P1094" s="110" t="s">
        <v>13812</v>
      </c>
      <c r="Q1094" s="110" t="s">
        <v>13812</v>
      </c>
      <c r="R1094" s="110" t="s">
        <v>13824</v>
      </c>
      <c r="S1094" s="110" t="s">
        <v>4687</v>
      </c>
      <c r="T1094" s="84"/>
    </row>
    <row r="1095" ht="15.75" hidden="1" customHeight="1">
      <c r="A1095" s="141">
        <v>45790.538773148146</v>
      </c>
      <c r="B1095" s="114" t="s">
        <v>15748</v>
      </c>
      <c r="C1095" s="114">
        <v>8.541978819E9</v>
      </c>
      <c r="D1095" s="114" t="s">
        <v>1596</v>
      </c>
      <c r="E1095" s="114" t="s">
        <v>130</v>
      </c>
      <c r="F1095" s="114" t="s">
        <v>5742</v>
      </c>
      <c r="G1095" s="114" t="s">
        <v>5742</v>
      </c>
      <c r="H1095" s="114" t="s">
        <v>15749</v>
      </c>
      <c r="I1095" s="114" t="s">
        <v>1721</v>
      </c>
      <c r="J1095" s="114">
        <v>42.0</v>
      </c>
      <c r="K1095" s="114" t="s">
        <v>2580</v>
      </c>
      <c r="L1095" s="114" t="s">
        <v>13812</v>
      </c>
      <c r="M1095" s="114" t="s">
        <v>69</v>
      </c>
      <c r="N1095" s="114" t="s">
        <v>13812</v>
      </c>
      <c r="O1095" s="114" t="s">
        <v>13812</v>
      </c>
      <c r="P1095" s="114" t="s">
        <v>13812</v>
      </c>
      <c r="Q1095" s="114" t="s">
        <v>13812</v>
      </c>
      <c r="R1095" s="114" t="s">
        <v>13813</v>
      </c>
      <c r="S1095" s="114" t="s">
        <v>4687</v>
      </c>
      <c r="T1095" s="84"/>
    </row>
    <row r="1096" ht="15.75" hidden="1" customHeight="1">
      <c r="A1096" s="140">
        <v>45790.539513888885</v>
      </c>
      <c r="B1096" s="110" t="s">
        <v>15750</v>
      </c>
      <c r="C1096" s="110">
        <v>9.470008824E9</v>
      </c>
      <c r="D1096" s="110" t="s">
        <v>1596</v>
      </c>
      <c r="E1096" s="110" t="s">
        <v>391</v>
      </c>
      <c r="F1096" s="110" t="s">
        <v>967</v>
      </c>
      <c r="G1096" s="110" t="s">
        <v>967</v>
      </c>
      <c r="H1096" s="110" t="s">
        <v>15751</v>
      </c>
      <c r="I1096" s="110" t="s">
        <v>15620</v>
      </c>
      <c r="J1096" s="110">
        <v>35.0</v>
      </c>
      <c r="K1096" s="110" t="s">
        <v>13811</v>
      </c>
      <c r="L1096" s="110" t="s">
        <v>13812</v>
      </c>
      <c r="M1096" s="110" t="s">
        <v>13812</v>
      </c>
      <c r="N1096" s="110" t="s">
        <v>13812</v>
      </c>
      <c r="O1096" s="110" t="s">
        <v>69</v>
      </c>
      <c r="P1096" s="110" t="s">
        <v>13812</v>
      </c>
      <c r="Q1096" s="110" t="s">
        <v>13812</v>
      </c>
      <c r="R1096" s="110" t="s">
        <v>13813</v>
      </c>
      <c r="S1096" s="110" t="s">
        <v>4687</v>
      </c>
      <c r="T1096" s="84"/>
    </row>
    <row r="1097" ht="15.75" hidden="1" customHeight="1">
      <c r="A1097" s="141">
        <v>45790.542905092596</v>
      </c>
      <c r="B1097" s="114" t="s">
        <v>15752</v>
      </c>
      <c r="C1097" s="114">
        <v>7.488267074E9</v>
      </c>
      <c r="D1097" s="114" t="s">
        <v>1596</v>
      </c>
      <c r="E1097" s="114" t="s">
        <v>2542</v>
      </c>
      <c r="F1097" s="114" t="s">
        <v>14349</v>
      </c>
      <c r="G1097" s="114" t="s">
        <v>3450</v>
      </c>
      <c r="H1097" s="114" t="s">
        <v>3109</v>
      </c>
      <c r="I1097" s="114" t="s">
        <v>1716</v>
      </c>
      <c r="J1097" s="114">
        <v>53.0</v>
      </c>
      <c r="K1097" s="114" t="s">
        <v>13811</v>
      </c>
      <c r="L1097" s="114" t="s">
        <v>13812</v>
      </c>
      <c r="M1097" s="114" t="s">
        <v>13812</v>
      </c>
      <c r="N1097" s="114" t="s">
        <v>13812</v>
      </c>
      <c r="O1097" s="114" t="s">
        <v>13812</v>
      </c>
      <c r="P1097" s="114" t="s">
        <v>13812</v>
      </c>
      <c r="Q1097" s="114" t="s">
        <v>13812</v>
      </c>
      <c r="R1097" s="114" t="s">
        <v>13813</v>
      </c>
      <c r="S1097" s="114" t="s">
        <v>4687</v>
      </c>
      <c r="T1097" s="84"/>
    </row>
    <row r="1098" ht="15.75" hidden="1" customHeight="1">
      <c r="A1098" s="140">
        <v>45790.54341435185</v>
      </c>
      <c r="B1098" s="110" t="s">
        <v>15753</v>
      </c>
      <c r="C1098" s="110">
        <v>8.802033587E9</v>
      </c>
      <c r="D1098" s="110" t="s">
        <v>1596</v>
      </c>
      <c r="E1098" s="110" t="s">
        <v>669</v>
      </c>
      <c r="F1098" s="110" t="s">
        <v>2640</v>
      </c>
      <c r="G1098" s="110" t="s">
        <v>14207</v>
      </c>
      <c r="H1098" s="110">
        <v>8.0</v>
      </c>
      <c r="I1098" s="110" t="s">
        <v>1721</v>
      </c>
      <c r="J1098" s="110">
        <v>53.0</v>
      </c>
      <c r="K1098" s="110" t="s">
        <v>13811</v>
      </c>
      <c r="L1098" s="110" t="s">
        <v>13812</v>
      </c>
      <c r="M1098" s="110" t="s">
        <v>69</v>
      </c>
      <c r="N1098" s="110" t="s">
        <v>13812</v>
      </c>
      <c r="O1098" s="110" t="s">
        <v>13812</v>
      </c>
      <c r="P1098" s="110" t="s">
        <v>13812</v>
      </c>
      <c r="Q1098" s="110" t="s">
        <v>13812</v>
      </c>
      <c r="R1098" s="110" t="s">
        <v>13813</v>
      </c>
      <c r="S1098" s="110" t="s">
        <v>4687</v>
      </c>
      <c r="T1098" s="84"/>
    </row>
    <row r="1099" ht="15.75" hidden="1" customHeight="1">
      <c r="A1099" s="141">
        <v>45790.54378472222</v>
      </c>
      <c r="B1099" s="114" t="s">
        <v>15754</v>
      </c>
      <c r="C1099" s="114">
        <v>9.122577478E9</v>
      </c>
      <c r="D1099" s="114" t="s">
        <v>1596</v>
      </c>
      <c r="E1099" s="114" t="s">
        <v>130</v>
      </c>
      <c r="F1099" s="114" t="s">
        <v>5742</v>
      </c>
      <c r="G1099" s="114" t="s">
        <v>15553</v>
      </c>
      <c r="H1099" s="114" t="s">
        <v>15755</v>
      </c>
      <c r="I1099" s="114" t="s">
        <v>1721</v>
      </c>
      <c r="J1099" s="114">
        <v>62.0</v>
      </c>
      <c r="K1099" s="114" t="s">
        <v>13811</v>
      </c>
      <c r="L1099" s="114" t="s">
        <v>69</v>
      </c>
      <c r="M1099" s="114" t="s">
        <v>69</v>
      </c>
      <c r="N1099" s="114" t="s">
        <v>13812</v>
      </c>
      <c r="O1099" s="114" t="s">
        <v>13812</v>
      </c>
      <c r="P1099" s="114" t="s">
        <v>13812</v>
      </c>
      <c r="Q1099" s="114" t="s">
        <v>13812</v>
      </c>
      <c r="R1099" s="114" t="s">
        <v>13813</v>
      </c>
      <c r="S1099" s="114" t="s">
        <v>4687</v>
      </c>
      <c r="T1099" s="84"/>
    </row>
    <row r="1100" ht="15.75" hidden="1" customHeight="1">
      <c r="A1100" s="140">
        <v>45790.54635416667</v>
      </c>
      <c r="B1100" s="110" t="s">
        <v>15756</v>
      </c>
      <c r="C1100" s="110">
        <v>9.473460091E9</v>
      </c>
      <c r="D1100" s="110" t="s">
        <v>1596</v>
      </c>
      <c r="E1100" s="110" t="s">
        <v>391</v>
      </c>
      <c r="F1100" s="110" t="s">
        <v>967</v>
      </c>
      <c r="G1100" s="110" t="s">
        <v>967</v>
      </c>
      <c r="H1100" s="110" t="s">
        <v>15757</v>
      </c>
      <c r="I1100" s="110" t="s">
        <v>1674</v>
      </c>
      <c r="J1100" s="110">
        <v>36.0</v>
      </c>
      <c r="K1100" s="110" t="s">
        <v>13811</v>
      </c>
      <c r="L1100" s="110" t="s">
        <v>13812</v>
      </c>
      <c r="M1100" s="110" t="s">
        <v>13812</v>
      </c>
      <c r="N1100" s="110" t="s">
        <v>13812</v>
      </c>
      <c r="O1100" s="110" t="s">
        <v>69</v>
      </c>
      <c r="P1100" s="110" t="s">
        <v>13812</v>
      </c>
      <c r="Q1100" s="110" t="s">
        <v>13812</v>
      </c>
      <c r="R1100" s="110" t="s">
        <v>13813</v>
      </c>
      <c r="S1100" s="110" t="s">
        <v>4687</v>
      </c>
      <c r="T1100" s="84"/>
    </row>
    <row r="1101" ht="15.75" hidden="1" customHeight="1">
      <c r="A1101" s="141">
        <v>45790.56680555556</v>
      </c>
      <c r="B1101" s="114" t="s">
        <v>15758</v>
      </c>
      <c r="C1101" s="114">
        <v>6.207363167E9</v>
      </c>
      <c r="D1101" s="114" t="s">
        <v>1596</v>
      </c>
      <c r="E1101" s="114" t="s">
        <v>3387</v>
      </c>
      <c r="F1101" s="114" t="s">
        <v>3387</v>
      </c>
      <c r="G1101" s="114" t="s">
        <v>12707</v>
      </c>
      <c r="H1101" s="114" t="s">
        <v>114</v>
      </c>
      <c r="I1101" s="114" t="s">
        <v>1721</v>
      </c>
      <c r="J1101" s="114">
        <v>40.0</v>
      </c>
      <c r="K1101" s="114" t="s">
        <v>13811</v>
      </c>
      <c r="L1101" s="114" t="s">
        <v>13812</v>
      </c>
      <c r="M1101" s="114" t="s">
        <v>13812</v>
      </c>
      <c r="N1101" s="114" t="s">
        <v>13812</v>
      </c>
      <c r="O1101" s="114" t="s">
        <v>13812</v>
      </c>
      <c r="P1101" s="114" t="s">
        <v>13812</v>
      </c>
      <c r="Q1101" s="114" t="s">
        <v>13812</v>
      </c>
      <c r="R1101" s="114" t="s">
        <v>13813</v>
      </c>
      <c r="S1101" s="114" t="s">
        <v>4687</v>
      </c>
      <c r="T1101" s="84"/>
    </row>
    <row r="1102" ht="15.75" hidden="1" customHeight="1">
      <c r="A1102" s="140">
        <v>45790.57283564815</v>
      </c>
      <c r="B1102" s="110" t="s">
        <v>15759</v>
      </c>
      <c r="C1102" s="110">
        <v>6.000796981E9</v>
      </c>
      <c r="D1102" s="110" t="s">
        <v>1596</v>
      </c>
      <c r="E1102" s="110" t="s">
        <v>161</v>
      </c>
      <c r="F1102" s="110" t="s">
        <v>15760</v>
      </c>
      <c r="G1102" s="110" t="s">
        <v>15553</v>
      </c>
      <c r="H1102" s="110" t="s">
        <v>15761</v>
      </c>
      <c r="I1102" s="110" t="s">
        <v>1721</v>
      </c>
      <c r="J1102" s="110">
        <v>36.0</v>
      </c>
      <c r="K1102" s="110" t="s">
        <v>13811</v>
      </c>
      <c r="L1102" s="110" t="s">
        <v>13812</v>
      </c>
      <c r="M1102" s="110" t="s">
        <v>13812</v>
      </c>
      <c r="N1102" s="110" t="s">
        <v>13812</v>
      </c>
      <c r="O1102" s="110" t="s">
        <v>69</v>
      </c>
      <c r="P1102" s="110" t="s">
        <v>13812</v>
      </c>
      <c r="Q1102" s="110" t="s">
        <v>13812</v>
      </c>
      <c r="R1102" s="110" t="s">
        <v>13813</v>
      </c>
      <c r="S1102" s="110" t="s">
        <v>4687</v>
      </c>
      <c r="T1102" s="84"/>
    </row>
    <row r="1103" ht="15.75" hidden="1" customHeight="1">
      <c r="A1103" s="141">
        <v>45790.575787037036</v>
      </c>
      <c r="B1103" s="114" t="s">
        <v>15762</v>
      </c>
      <c r="C1103" s="114">
        <v>9.106383969E9</v>
      </c>
      <c r="D1103" s="114" t="s">
        <v>1596</v>
      </c>
      <c r="E1103" s="114" t="s">
        <v>130</v>
      </c>
      <c r="F1103" s="114" t="s">
        <v>15763</v>
      </c>
      <c r="G1103" s="114" t="s">
        <v>15553</v>
      </c>
      <c r="H1103" s="114" t="s">
        <v>15764</v>
      </c>
      <c r="I1103" s="114" t="s">
        <v>1721</v>
      </c>
      <c r="J1103" s="114">
        <v>45.0</v>
      </c>
      <c r="K1103" s="114" t="s">
        <v>13811</v>
      </c>
      <c r="L1103" s="114" t="s">
        <v>13812</v>
      </c>
      <c r="M1103" s="114" t="s">
        <v>69</v>
      </c>
      <c r="N1103" s="114" t="s">
        <v>13812</v>
      </c>
      <c r="O1103" s="114" t="s">
        <v>69</v>
      </c>
      <c r="P1103" s="114" t="s">
        <v>13812</v>
      </c>
      <c r="Q1103" s="114" t="s">
        <v>13812</v>
      </c>
      <c r="R1103" s="114" t="s">
        <v>13813</v>
      </c>
      <c r="S1103" s="114" t="s">
        <v>4687</v>
      </c>
      <c r="T1103" s="84"/>
    </row>
    <row r="1104" ht="15.75" hidden="1" customHeight="1">
      <c r="A1104" s="140">
        <v>45790.57659722222</v>
      </c>
      <c r="B1104" s="110" t="s">
        <v>4230</v>
      </c>
      <c r="C1104" s="110">
        <v>9.53442367E9</v>
      </c>
      <c r="D1104" s="110" t="s">
        <v>1596</v>
      </c>
      <c r="E1104" s="110" t="s">
        <v>9819</v>
      </c>
      <c r="F1104" s="110" t="s">
        <v>2002</v>
      </c>
      <c r="G1104" s="110" t="s">
        <v>14136</v>
      </c>
      <c r="H1104" s="110">
        <v>3.0</v>
      </c>
      <c r="I1104" s="89"/>
      <c r="J1104" s="110">
        <v>30.0</v>
      </c>
      <c r="K1104" s="110" t="s">
        <v>13811</v>
      </c>
      <c r="L1104" s="110" t="s">
        <v>13812</v>
      </c>
      <c r="M1104" s="110" t="s">
        <v>13812</v>
      </c>
      <c r="N1104" s="110" t="s">
        <v>13812</v>
      </c>
      <c r="O1104" s="110" t="s">
        <v>13812</v>
      </c>
      <c r="P1104" s="110" t="s">
        <v>13812</v>
      </c>
      <c r="Q1104" s="110" t="s">
        <v>13812</v>
      </c>
      <c r="R1104" s="110" t="s">
        <v>13813</v>
      </c>
      <c r="S1104" s="110" t="s">
        <v>4687</v>
      </c>
      <c r="T1104" s="84"/>
    </row>
    <row r="1105" ht="15.75" hidden="1" customHeight="1">
      <c r="A1105" s="141">
        <v>45790.59810185185</v>
      </c>
      <c r="B1105" s="114" t="s">
        <v>15765</v>
      </c>
      <c r="C1105" s="114">
        <v>9.905496438E9</v>
      </c>
      <c r="D1105" s="114" t="s">
        <v>1596</v>
      </c>
      <c r="E1105" s="114" t="s">
        <v>2542</v>
      </c>
      <c r="F1105" s="114" t="s">
        <v>2407</v>
      </c>
      <c r="G1105" s="114" t="s">
        <v>2002</v>
      </c>
      <c r="H1105" s="114" t="s">
        <v>634</v>
      </c>
      <c r="I1105" s="114" t="s">
        <v>3037</v>
      </c>
      <c r="J1105" s="114">
        <v>35.0</v>
      </c>
      <c r="K1105" s="114" t="s">
        <v>13811</v>
      </c>
      <c r="L1105" s="114" t="s">
        <v>13812</v>
      </c>
      <c r="M1105" s="86"/>
      <c r="N1105" s="86"/>
      <c r="O1105" s="114" t="s">
        <v>69</v>
      </c>
      <c r="P1105" s="114" t="s">
        <v>13812</v>
      </c>
      <c r="Q1105" s="114" t="s">
        <v>13812</v>
      </c>
      <c r="R1105" s="114" t="s">
        <v>13813</v>
      </c>
      <c r="S1105" s="114" t="s">
        <v>4687</v>
      </c>
      <c r="T1105" s="84"/>
    </row>
    <row r="1106" ht="15.75" hidden="1" customHeight="1">
      <c r="A1106" s="140">
        <v>45790.598761574074</v>
      </c>
      <c r="B1106" s="110" t="s">
        <v>15766</v>
      </c>
      <c r="C1106" s="110">
        <v>8.384039492E9</v>
      </c>
      <c r="D1106" s="110" t="s">
        <v>1596</v>
      </c>
      <c r="E1106" s="110" t="s">
        <v>2542</v>
      </c>
      <c r="F1106" s="110" t="s">
        <v>3953</v>
      </c>
      <c r="G1106" s="110" t="s">
        <v>14412</v>
      </c>
      <c r="H1106" s="110">
        <v>3.0</v>
      </c>
      <c r="I1106" s="110" t="s">
        <v>1721</v>
      </c>
      <c r="J1106" s="110">
        <v>40.0</v>
      </c>
      <c r="K1106" s="110" t="s">
        <v>13811</v>
      </c>
      <c r="L1106" s="110" t="s">
        <v>13812</v>
      </c>
      <c r="M1106" s="110" t="s">
        <v>13812</v>
      </c>
      <c r="N1106" s="110" t="s">
        <v>13812</v>
      </c>
      <c r="O1106" s="110" t="s">
        <v>69</v>
      </c>
      <c r="P1106" s="110" t="s">
        <v>13812</v>
      </c>
      <c r="Q1106" s="110" t="s">
        <v>13812</v>
      </c>
      <c r="R1106" s="110" t="s">
        <v>13813</v>
      </c>
      <c r="S1106" s="110" t="s">
        <v>4687</v>
      </c>
      <c r="T1106" s="84"/>
    </row>
    <row r="1107" ht="15.75" hidden="1" customHeight="1">
      <c r="A1107" s="141">
        <v>45790.60030092593</v>
      </c>
      <c r="B1107" s="114" t="s">
        <v>15767</v>
      </c>
      <c r="C1107" s="114">
        <v>9.19826722E9</v>
      </c>
      <c r="D1107" s="114" t="s">
        <v>1596</v>
      </c>
      <c r="E1107" s="114" t="s">
        <v>356</v>
      </c>
      <c r="F1107" s="114" t="s">
        <v>2407</v>
      </c>
      <c r="G1107" s="114" t="s">
        <v>15768</v>
      </c>
      <c r="H1107" s="114" t="s">
        <v>15769</v>
      </c>
      <c r="I1107" s="114" t="s">
        <v>1595</v>
      </c>
      <c r="J1107" s="114">
        <v>40.0</v>
      </c>
      <c r="K1107" s="114" t="s">
        <v>13811</v>
      </c>
      <c r="L1107" s="114" t="s">
        <v>13812</v>
      </c>
      <c r="M1107" s="114" t="s">
        <v>13812</v>
      </c>
      <c r="N1107" s="114" t="s">
        <v>13812</v>
      </c>
      <c r="O1107" s="114" t="s">
        <v>13812</v>
      </c>
      <c r="P1107" s="114" t="s">
        <v>13812</v>
      </c>
      <c r="Q1107" s="114" t="s">
        <v>13812</v>
      </c>
      <c r="R1107" s="114" t="s">
        <v>13813</v>
      </c>
      <c r="S1107" s="114" t="s">
        <v>4687</v>
      </c>
      <c r="T1107" s="84"/>
    </row>
    <row r="1108" ht="15.75" hidden="1" customHeight="1">
      <c r="A1108" s="140">
        <v>45790.60150462963</v>
      </c>
      <c r="B1108" s="110" t="s">
        <v>15770</v>
      </c>
      <c r="C1108" s="110">
        <v>9.304520114E9</v>
      </c>
      <c r="D1108" s="110" t="s">
        <v>1596</v>
      </c>
      <c r="E1108" s="110" t="s">
        <v>1290</v>
      </c>
      <c r="F1108" s="110" t="s">
        <v>15771</v>
      </c>
      <c r="G1108" s="110" t="s">
        <v>8331</v>
      </c>
      <c r="H1108" s="110">
        <v>8.0</v>
      </c>
      <c r="I1108" s="89"/>
      <c r="J1108" s="110">
        <v>36.0</v>
      </c>
      <c r="K1108" s="110" t="s">
        <v>13811</v>
      </c>
      <c r="L1108" s="110" t="s">
        <v>13812</v>
      </c>
      <c r="M1108" s="110" t="s">
        <v>13812</v>
      </c>
      <c r="N1108" s="110" t="s">
        <v>13812</v>
      </c>
      <c r="O1108" s="110" t="s">
        <v>13812</v>
      </c>
      <c r="P1108" s="110" t="s">
        <v>13812</v>
      </c>
      <c r="Q1108" s="110" t="s">
        <v>13812</v>
      </c>
      <c r="R1108" s="110" t="s">
        <v>13813</v>
      </c>
      <c r="S1108" s="110" t="s">
        <v>4687</v>
      </c>
      <c r="T1108" s="84"/>
    </row>
    <row r="1109" ht="15.75" hidden="1" customHeight="1">
      <c r="A1109" s="141">
        <v>45790.60355324074</v>
      </c>
      <c r="B1109" s="114" t="s">
        <v>15772</v>
      </c>
      <c r="C1109" s="114">
        <v>9.330108017E9</v>
      </c>
      <c r="D1109" s="114" t="s">
        <v>1596</v>
      </c>
      <c r="E1109" s="114" t="s">
        <v>130</v>
      </c>
      <c r="F1109" s="114" t="s">
        <v>15763</v>
      </c>
      <c r="G1109" s="114" t="s">
        <v>15773</v>
      </c>
      <c r="H1109" s="114" t="s">
        <v>15774</v>
      </c>
      <c r="I1109" s="114" t="s">
        <v>1721</v>
      </c>
      <c r="J1109" s="114">
        <v>29.0</v>
      </c>
      <c r="K1109" s="114" t="s">
        <v>13811</v>
      </c>
      <c r="L1109" s="114" t="s">
        <v>13812</v>
      </c>
      <c r="M1109" s="114" t="s">
        <v>13812</v>
      </c>
      <c r="N1109" s="114" t="s">
        <v>13812</v>
      </c>
      <c r="O1109" s="114" t="s">
        <v>69</v>
      </c>
      <c r="P1109" s="114" t="s">
        <v>13812</v>
      </c>
      <c r="Q1109" s="114" t="s">
        <v>13812</v>
      </c>
      <c r="R1109" s="114" t="s">
        <v>13813</v>
      </c>
      <c r="S1109" s="114" t="s">
        <v>4687</v>
      </c>
      <c r="T1109" s="84"/>
    </row>
    <row r="1110" ht="15.75" hidden="1" customHeight="1">
      <c r="A1110" s="140">
        <v>45790.605474537035</v>
      </c>
      <c r="B1110" s="110" t="s">
        <v>15775</v>
      </c>
      <c r="C1110" s="110">
        <v>9.431674388E9</v>
      </c>
      <c r="D1110" s="110" t="s">
        <v>1596</v>
      </c>
      <c r="E1110" s="110" t="s">
        <v>356</v>
      </c>
      <c r="F1110" s="110" t="s">
        <v>2407</v>
      </c>
      <c r="G1110" s="110" t="s">
        <v>15776</v>
      </c>
      <c r="H1110" s="110">
        <v>29.0</v>
      </c>
      <c r="I1110" s="110" t="s">
        <v>14617</v>
      </c>
      <c r="J1110" s="110">
        <v>59.0</v>
      </c>
      <c r="K1110" s="110" t="s">
        <v>13811</v>
      </c>
      <c r="L1110" s="110" t="s">
        <v>13812</v>
      </c>
      <c r="M1110" s="110" t="s">
        <v>69</v>
      </c>
      <c r="N1110" s="110" t="s">
        <v>13812</v>
      </c>
      <c r="O1110" s="110" t="s">
        <v>13812</v>
      </c>
      <c r="P1110" s="110" t="s">
        <v>13812</v>
      </c>
      <c r="Q1110" s="110" t="s">
        <v>13812</v>
      </c>
      <c r="R1110" s="110" t="s">
        <v>13855</v>
      </c>
      <c r="S1110" s="110" t="s">
        <v>4687</v>
      </c>
      <c r="T1110" s="84"/>
    </row>
    <row r="1111" ht="15.75" hidden="1" customHeight="1">
      <c r="A1111" s="141">
        <v>45790.6062962963</v>
      </c>
      <c r="B1111" s="114" t="s">
        <v>15777</v>
      </c>
      <c r="C1111" s="114">
        <v>9.47228569E9</v>
      </c>
      <c r="D1111" s="114" t="s">
        <v>1596</v>
      </c>
      <c r="E1111" s="114" t="s">
        <v>1290</v>
      </c>
      <c r="F1111" s="114" t="s">
        <v>1290</v>
      </c>
      <c r="G1111" s="114" t="s">
        <v>15636</v>
      </c>
      <c r="H1111" s="114">
        <v>8.0</v>
      </c>
      <c r="I1111" s="86"/>
      <c r="J1111" s="114">
        <v>56.0</v>
      </c>
      <c r="K1111" s="114" t="s">
        <v>13811</v>
      </c>
      <c r="L1111" s="114" t="s">
        <v>13812</v>
      </c>
      <c r="M1111" s="114" t="s">
        <v>13812</v>
      </c>
      <c r="N1111" s="114" t="s">
        <v>13812</v>
      </c>
      <c r="O1111" s="114" t="s">
        <v>13812</v>
      </c>
      <c r="P1111" s="114" t="s">
        <v>13812</v>
      </c>
      <c r="Q1111" s="114" t="s">
        <v>13812</v>
      </c>
      <c r="R1111" s="114" t="s">
        <v>13824</v>
      </c>
      <c r="S1111" s="114" t="s">
        <v>4687</v>
      </c>
      <c r="T1111" s="84"/>
    </row>
    <row r="1112" ht="15.75" hidden="1" customHeight="1">
      <c r="A1112" s="140">
        <v>45790.606400462966</v>
      </c>
      <c r="B1112" s="110" t="s">
        <v>15778</v>
      </c>
      <c r="C1112" s="110">
        <v>7.542994541E9</v>
      </c>
      <c r="D1112" s="110" t="s">
        <v>1596</v>
      </c>
      <c r="E1112" s="110" t="s">
        <v>2542</v>
      </c>
      <c r="F1112" s="110" t="s">
        <v>3450</v>
      </c>
      <c r="G1112" s="110" t="s">
        <v>3450</v>
      </c>
      <c r="H1112" s="110" t="s">
        <v>14768</v>
      </c>
      <c r="I1112" s="110" t="s">
        <v>1721</v>
      </c>
      <c r="J1112" s="110">
        <v>30.0</v>
      </c>
      <c r="K1112" s="110" t="s">
        <v>13811</v>
      </c>
      <c r="L1112" s="110" t="s">
        <v>13812</v>
      </c>
      <c r="M1112" s="110" t="s">
        <v>13812</v>
      </c>
      <c r="N1112" s="110" t="s">
        <v>13812</v>
      </c>
      <c r="O1112" s="110" t="s">
        <v>69</v>
      </c>
      <c r="P1112" s="110" t="s">
        <v>13812</v>
      </c>
      <c r="Q1112" s="110" t="s">
        <v>2773</v>
      </c>
      <c r="R1112" s="110" t="s">
        <v>13813</v>
      </c>
      <c r="S1112" s="110" t="s">
        <v>4687</v>
      </c>
      <c r="T1112" s="84"/>
    </row>
    <row r="1113" ht="15.75" hidden="1" customHeight="1">
      <c r="A1113" s="141">
        <v>45790.60747685185</v>
      </c>
      <c r="B1113" s="114" t="s">
        <v>1055</v>
      </c>
      <c r="C1113" s="114">
        <v>9.546120901E9</v>
      </c>
      <c r="D1113" s="114" t="s">
        <v>1596</v>
      </c>
      <c r="E1113" s="114" t="s">
        <v>2542</v>
      </c>
      <c r="F1113" s="114" t="s">
        <v>7866</v>
      </c>
      <c r="G1113" s="114" t="s">
        <v>7866</v>
      </c>
      <c r="H1113" s="114">
        <v>4.0</v>
      </c>
      <c r="I1113" s="114" t="s">
        <v>3219</v>
      </c>
      <c r="J1113" s="114">
        <v>52.0</v>
      </c>
      <c r="K1113" s="114" t="s">
        <v>13811</v>
      </c>
      <c r="L1113" s="114" t="s">
        <v>13812</v>
      </c>
      <c r="M1113" s="114" t="s">
        <v>13812</v>
      </c>
      <c r="N1113" s="114" t="s">
        <v>13812</v>
      </c>
      <c r="O1113" s="114" t="s">
        <v>13812</v>
      </c>
      <c r="P1113" s="114" t="s">
        <v>13812</v>
      </c>
      <c r="Q1113" s="114" t="s">
        <v>13812</v>
      </c>
      <c r="R1113" s="114" t="s">
        <v>13813</v>
      </c>
      <c r="S1113" s="114" t="s">
        <v>4687</v>
      </c>
      <c r="T1113" s="84"/>
    </row>
    <row r="1114" ht="15.75" hidden="1" customHeight="1">
      <c r="A1114" s="140">
        <v>45790.60865740741</v>
      </c>
      <c r="B1114" s="110" t="s">
        <v>15779</v>
      </c>
      <c r="C1114" s="110">
        <v>8.252266386E9</v>
      </c>
      <c r="D1114" s="110" t="s">
        <v>1596</v>
      </c>
      <c r="E1114" s="110" t="s">
        <v>2542</v>
      </c>
      <c r="F1114" s="110" t="s">
        <v>2002</v>
      </c>
      <c r="G1114" s="110" t="s">
        <v>2002</v>
      </c>
      <c r="H1114" s="110" t="s">
        <v>3039</v>
      </c>
      <c r="I1114" s="110" t="s">
        <v>1674</v>
      </c>
      <c r="J1114" s="110">
        <v>46.0</v>
      </c>
      <c r="K1114" s="110" t="s">
        <v>13811</v>
      </c>
      <c r="L1114" s="110" t="s">
        <v>13812</v>
      </c>
      <c r="M1114" s="110" t="s">
        <v>13812</v>
      </c>
      <c r="N1114" s="110" t="s">
        <v>13812</v>
      </c>
      <c r="O1114" s="110" t="s">
        <v>13812</v>
      </c>
      <c r="P1114" s="110" t="s">
        <v>13812</v>
      </c>
      <c r="Q1114" s="110" t="s">
        <v>13812</v>
      </c>
      <c r="R1114" s="110" t="s">
        <v>13813</v>
      </c>
      <c r="S1114" s="110" t="s">
        <v>4687</v>
      </c>
      <c r="T1114" s="84"/>
    </row>
    <row r="1115" ht="15.75" hidden="1" customHeight="1">
      <c r="A1115" s="141">
        <v>45790.61006944445</v>
      </c>
      <c r="B1115" s="114" t="s">
        <v>15780</v>
      </c>
      <c r="C1115" s="114">
        <v>7.739537328E9</v>
      </c>
      <c r="D1115" s="114" t="s">
        <v>1596</v>
      </c>
      <c r="E1115" s="114" t="s">
        <v>356</v>
      </c>
      <c r="F1115" s="114" t="s">
        <v>2002</v>
      </c>
      <c r="G1115" s="114" t="s">
        <v>2777</v>
      </c>
      <c r="H1115" s="114" t="s">
        <v>15781</v>
      </c>
      <c r="I1115" s="114" t="s">
        <v>1721</v>
      </c>
      <c r="J1115" s="114">
        <v>40.0</v>
      </c>
      <c r="K1115" s="114" t="s">
        <v>13811</v>
      </c>
      <c r="L1115" s="114" t="s">
        <v>13812</v>
      </c>
      <c r="M1115" s="114" t="s">
        <v>13812</v>
      </c>
      <c r="N1115" s="114" t="s">
        <v>13812</v>
      </c>
      <c r="O1115" s="114" t="s">
        <v>69</v>
      </c>
      <c r="P1115" s="114" t="s">
        <v>13812</v>
      </c>
      <c r="Q1115" s="114" t="s">
        <v>13812</v>
      </c>
      <c r="R1115" s="114" t="s">
        <v>13813</v>
      </c>
      <c r="S1115" s="114" t="s">
        <v>4687</v>
      </c>
      <c r="T1115" s="84"/>
    </row>
    <row r="1116" ht="15.75" hidden="1" customHeight="1">
      <c r="A1116" s="140">
        <v>45790.61021990741</v>
      </c>
      <c r="B1116" s="110" t="s">
        <v>15782</v>
      </c>
      <c r="C1116" s="110">
        <v>8.252895839E9</v>
      </c>
      <c r="D1116" s="110" t="s">
        <v>1596</v>
      </c>
      <c r="E1116" s="110" t="s">
        <v>130</v>
      </c>
      <c r="F1116" s="110" t="s">
        <v>163</v>
      </c>
      <c r="G1116" s="110" t="s">
        <v>163</v>
      </c>
      <c r="H1116" s="110" t="s">
        <v>15783</v>
      </c>
      <c r="I1116" s="110" t="s">
        <v>3042</v>
      </c>
      <c r="J1116" s="110">
        <v>52.0</v>
      </c>
      <c r="K1116" s="110" t="s">
        <v>13811</v>
      </c>
      <c r="L1116" s="110" t="s">
        <v>13812</v>
      </c>
      <c r="M1116" s="110" t="s">
        <v>13812</v>
      </c>
      <c r="N1116" s="110" t="s">
        <v>13812</v>
      </c>
      <c r="O1116" s="110" t="s">
        <v>13812</v>
      </c>
      <c r="P1116" s="110" t="s">
        <v>13812</v>
      </c>
      <c r="Q1116" s="110" t="s">
        <v>13812</v>
      </c>
      <c r="R1116" s="110" t="s">
        <v>13855</v>
      </c>
      <c r="S1116" s="110" t="s">
        <v>4687</v>
      </c>
      <c r="T1116" s="84"/>
    </row>
    <row r="1117" ht="15.75" hidden="1" customHeight="1">
      <c r="A1117" s="141">
        <v>45790.61119212963</v>
      </c>
      <c r="B1117" s="114" t="s">
        <v>15784</v>
      </c>
      <c r="C1117" s="114">
        <v>8.580586192E9</v>
      </c>
      <c r="D1117" s="114" t="s">
        <v>1596</v>
      </c>
      <c r="E1117" s="114" t="s">
        <v>356</v>
      </c>
      <c r="F1117" s="114" t="s">
        <v>13829</v>
      </c>
      <c r="G1117" s="114" t="s">
        <v>15785</v>
      </c>
      <c r="H1117" s="114" t="s">
        <v>15786</v>
      </c>
      <c r="I1117" s="114" t="s">
        <v>1595</v>
      </c>
      <c r="J1117" s="114">
        <v>27.0</v>
      </c>
      <c r="K1117" s="114" t="s">
        <v>13811</v>
      </c>
      <c r="L1117" s="114" t="s">
        <v>13812</v>
      </c>
      <c r="M1117" s="114" t="s">
        <v>13812</v>
      </c>
      <c r="N1117" s="114" t="s">
        <v>13812</v>
      </c>
      <c r="O1117" s="114" t="s">
        <v>13812</v>
      </c>
      <c r="P1117" s="114" t="s">
        <v>13812</v>
      </c>
      <c r="Q1117" s="114" t="s">
        <v>13812</v>
      </c>
      <c r="R1117" s="114" t="s">
        <v>13813</v>
      </c>
      <c r="S1117" s="114" t="s">
        <v>4687</v>
      </c>
      <c r="T1117" s="84"/>
    </row>
    <row r="1118" ht="15.75" hidden="1" customHeight="1">
      <c r="A1118" s="140">
        <v>45790.611354166664</v>
      </c>
      <c r="B1118" s="110" t="s">
        <v>2736</v>
      </c>
      <c r="C1118" s="110">
        <v>9.973290429E9</v>
      </c>
      <c r="D1118" s="110" t="s">
        <v>1596</v>
      </c>
      <c r="E1118" s="110" t="s">
        <v>2542</v>
      </c>
      <c r="F1118" s="110" t="s">
        <v>2002</v>
      </c>
      <c r="G1118" s="110" t="s">
        <v>14349</v>
      </c>
      <c r="H1118" s="110" t="s">
        <v>14076</v>
      </c>
      <c r="I1118" s="110" t="s">
        <v>1721</v>
      </c>
      <c r="J1118" s="110">
        <v>40.0</v>
      </c>
      <c r="K1118" s="110" t="s">
        <v>13811</v>
      </c>
      <c r="L1118" s="110" t="s">
        <v>13812</v>
      </c>
      <c r="M1118" s="89"/>
      <c r="N1118" s="110" t="s">
        <v>13812</v>
      </c>
      <c r="O1118" s="110" t="s">
        <v>69</v>
      </c>
      <c r="P1118" s="110" t="s">
        <v>13812</v>
      </c>
      <c r="Q1118" s="110" t="s">
        <v>13812</v>
      </c>
      <c r="R1118" s="110" t="s">
        <v>13813</v>
      </c>
      <c r="S1118" s="110" t="s">
        <v>4687</v>
      </c>
      <c r="T1118" s="84"/>
    </row>
    <row r="1119" ht="15.75" hidden="1" customHeight="1">
      <c r="A1119" s="141">
        <v>45790.61148148148</v>
      </c>
      <c r="B1119" s="114" t="s">
        <v>15787</v>
      </c>
      <c r="C1119" s="114">
        <v>7.834940241E9</v>
      </c>
      <c r="D1119" s="114" t="s">
        <v>1596</v>
      </c>
      <c r="E1119" s="114" t="s">
        <v>391</v>
      </c>
      <c r="F1119" s="114" t="s">
        <v>15187</v>
      </c>
      <c r="G1119" s="114" t="s">
        <v>15788</v>
      </c>
      <c r="H1119" s="114" t="s">
        <v>6447</v>
      </c>
      <c r="I1119" s="114" t="s">
        <v>1721</v>
      </c>
      <c r="J1119" s="114">
        <v>60.0</v>
      </c>
      <c r="K1119" s="114" t="s">
        <v>13811</v>
      </c>
      <c r="L1119" s="114" t="s">
        <v>13812</v>
      </c>
      <c r="M1119" s="114" t="s">
        <v>13812</v>
      </c>
      <c r="N1119" s="114" t="s">
        <v>13812</v>
      </c>
      <c r="O1119" s="114" t="s">
        <v>69</v>
      </c>
      <c r="P1119" s="114" t="s">
        <v>13812</v>
      </c>
      <c r="Q1119" s="114" t="s">
        <v>13812</v>
      </c>
      <c r="R1119" s="114" t="s">
        <v>13855</v>
      </c>
      <c r="S1119" s="114" t="s">
        <v>4687</v>
      </c>
      <c r="T1119" s="84"/>
    </row>
    <row r="1120" ht="15.75" hidden="1" customHeight="1">
      <c r="A1120" s="140">
        <v>45790.612442129626</v>
      </c>
      <c r="B1120" s="110" t="s">
        <v>15789</v>
      </c>
      <c r="C1120" s="110">
        <v>6.205055856E9</v>
      </c>
      <c r="D1120" s="110" t="s">
        <v>1596</v>
      </c>
      <c r="E1120" s="110" t="s">
        <v>216</v>
      </c>
      <c r="F1120" s="110" t="s">
        <v>15187</v>
      </c>
      <c r="G1120" s="110" t="s">
        <v>15187</v>
      </c>
      <c r="H1120" s="110">
        <v>6.0</v>
      </c>
      <c r="I1120" s="110" t="s">
        <v>1595</v>
      </c>
      <c r="J1120" s="110">
        <v>30.0</v>
      </c>
      <c r="K1120" s="110" t="s">
        <v>13811</v>
      </c>
      <c r="L1120" s="110" t="s">
        <v>69</v>
      </c>
      <c r="M1120" s="110" t="s">
        <v>13812</v>
      </c>
      <c r="N1120" s="110" t="s">
        <v>13812</v>
      </c>
      <c r="O1120" s="110" t="s">
        <v>69</v>
      </c>
      <c r="P1120" s="110" t="s">
        <v>13812</v>
      </c>
      <c r="Q1120" s="110" t="s">
        <v>13812</v>
      </c>
      <c r="R1120" s="110" t="s">
        <v>13855</v>
      </c>
      <c r="S1120" s="110" t="s">
        <v>4687</v>
      </c>
      <c r="T1120" s="84"/>
    </row>
    <row r="1121" ht="15.75" hidden="1" customHeight="1">
      <c r="A1121" s="141">
        <v>45790.61366898148</v>
      </c>
      <c r="B1121" s="114" t="s">
        <v>15790</v>
      </c>
      <c r="C1121" s="114">
        <v>9.429680543E9</v>
      </c>
      <c r="D1121" s="114" t="s">
        <v>1596</v>
      </c>
      <c r="E1121" s="114" t="s">
        <v>356</v>
      </c>
      <c r="F1121" s="114" t="s">
        <v>401</v>
      </c>
      <c r="G1121" s="114" t="s">
        <v>15791</v>
      </c>
      <c r="H1121" s="114" t="s">
        <v>15792</v>
      </c>
      <c r="I1121" s="114" t="s">
        <v>1595</v>
      </c>
      <c r="J1121" s="114">
        <v>32.0</v>
      </c>
      <c r="K1121" s="114" t="s">
        <v>13811</v>
      </c>
      <c r="L1121" s="114" t="s">
        <v>13812</v>
      </c>
      <c r="M1121" s="114" t="s">
        <v>13812</v>
      </c>
      <c r="N1121" s="114" t="s">
        <v>13812</v>
      </c>
      <c r="O1121" s="114" t="s">
        <v>13812</v>
      </c>
      <c r="P1121" s="114" t="s">
        <v>13812</v>
      </c>
      <c r="Q1121" s="114" t="s">
        <v>13812</v>
      </c>
      <c r="R1121" s="114" t="s">
        <v>13813</v>
      </c>
      <c r="S1121" s="114" t="s">
        <v>4687</v>
      </c>
      <c r="T1121" s="84"/>
    </row>
    <row r="1122" ht="15.75" hidden="1" customHeight="1">
      <c r="A1122" s="140">
        <v>45790.61377314815</v>
      </c>
      <c r="B1122" s="110" t="s">
        <v>15793</v>
      </c>
      <c r="C1122" s="110">
        <v>8.677949907E9</v>
      </c>
      <c r="D1122" s="110" t="s">
        <v>1596</v>
      </c>
      <c r="E1122" s="110" t="s">
        <v>161</v>
      </c>
      <c r="F1122" s="110" t="s">
        <v>163</v>
      </c>
      <c r="G1122" s="110" t="s">
        <v>15794</v>
      </c>
      <c r="H1122" s="110" t="s">
        <v>15795</v>
      </c>
      <c r="I1122" s="110" t="s">
        <v>14514</v>
      </c>
      <c r="J1122" s="110">
        <v>35.0</v>
      </c>
      <c r="K1122" s="110" t="s">
        <v>13811</v>
      </c>
      <c r="L1122" s="110" t="s">
        <v>13812</v>
      </c>
      <c r="M1122" s="110" t="s">
        <v>13812</v>
      </c>
      <c r="N1122" s="110" t="s">
        <v>13812</v>
      </c>
      <c r="O1122" s="110" t="s">
        <v>69</v>
      </c>
      <c r="P1122" s="110" t="s">
        <v>13812</v>
      </c>
      <c r="Q1122" s="110" t="s">
        <v>13812</v>
      </c>
      <c r="R1122" s="110" t="s">
        <v>13813</v>
      </c>
      <c r="S1122" s="110" t="s">
        <v>4687</v>
      </c>
      <c r="T1122" s="84"/>
    </row>
    <row r="1123" ht="15.75" hidden="1" customHeight="1">
      <c r="A1123" s="141">
        <v>45790.61415509259</v>
      </c>
      <c r="B1123" s="114" t="s">
        <v>12649</v>
      </c>
      <c r="C1123" s="114">
        <v>9.572107539E9</v>
      </c>
      <c r="D1123" s="114" t="s">
        <v>1596</v>
      </c>
      <c r="E1123" s="114" t="s">
        <v>2542</v>
      </c>
      <c r="F1123" s="114" t="s">
        <v>15359</v>
      </c>
      <c r="G1123" s="114" t="s">
        <v>3953</v>
      </c>
      <c r="H1123" s="114">
        <v>8.0</v>
      </c>
      <c r="I1123" s="114" t="s">
        <v>15796</v>
      </c>
      <c r="J1123" s="114">
        <v>40.0</v>
      </c>
      <c r="K1123" s="114" t="s">
        <v>13811</v>
      </c>
      <c r="L1123" s="114" t="s">
        <v>13812</v>
      </c>
      <c r="M1123" s="114" t="s">
        <v>13812</v>
      </c>
      <c r="N1123" s="114" t="s">
        <v>13812</v>
      </c>
      <c r="O1123" s="114" t="s">
        <v>13812</v>
      </c>
      <c r="P1123" s="114" t="s">
        <v>13812</v>
      </c>
      <c r="Q1123" s="114" t="s">
        <v>13812</v>
      </c>
      <c r="R1123" s="114" t="s">
        <v>13855</v>
      </c>
      <c r="S1123" s="114" t="s">
        <v>4687</v>
      </c>
      <c r="T1123" s="84"/>
    </row>
    <row r="1124" ht="15.75" hidden="1" customHeight="1">
      <c r="A1124" s="140">
        <v>45790.617002314815</v>
      </c>
      <c r="B1124" s="110" t="s">
        <v>15797</v>
      </c>
      <c r="C1124" s="110">
        <v>8.368392841E9</v>
      </c>
      <c r="D1124" s="110" t="s">
        <v>1596</v>
      </c>
      <c r="E1124" s="110" t="s">
        <v>161</v>
      </c>
      <c r="F1124" s="110" t="s">
        <v>163</v>
      </c>
      <c r="G1124" s="110" t="s">
        <v>163</v>
      </c>
      <c r="H1124" s="110" t="s">
        <v>15798</v>
      </c>
      <c r="I1124" s="110" t="s">
        <v>3042</v>
      </c>
      <c r="J1124" s="110">
        <v>71.0</v>
      </c>
      <c r="K1124" s="110" t="s">
        <v>13811</v>
      </c>
      <c r="L1124" s="110" t="s">
        <v>13812</v>
      </c>
      <c r="M1124" s="110" t="s">
        <v>13812</v>
      </c>
      <c r="N1124" s="110" t="s">
        <v>13812</v>
      </c>
      <c r="O1124" s="110" t="s">
        <v>13812</v>
      </c>
      <c r="P1124" s="110" t="s">
        <v>13812</v>
      </c>
      <c r="Q1124" s="110" t="s">
        <v>13812</v>
      </c>
      <c r="R1124" s="110" t="s">
        <v>13855</v>
      </c>
      <c r="S1124" s="110" t="s">
        <v>4687</v>
      </c>
      <c r="T1124" s="84"/>
    </row>
    <row r="1125" ht="15.75" hidden="1" customHeight="1">
      <c r="A1125" s="141">
        <v>45790.6171875</v>
      </c>
      <c r="B1125" s="114" t="s">
        <v>15368</v>
      </c>
      <c r="C1125" s="114">
        <v>8.210263446E9</v>
      </c>
      <c r="D1125" s="114" t="s">
        <v>1596</v>
      </c>
      <c r="E1125" s="114" t="s">
        <v>356</v>
      </c>
      <c r="F1125" s="114" t="s">
        <v>3450</v>
      </c>
      <c r="G1125" s="114" t="s">
        <v>7866</v>
      </c>
      <c r="H1125" s="114" t="s">
        <v>15799</v>
      </c>
      <c r="I1125" s="114" t="s">
        <v>1721</v>
      </c>
      <c r="J1125" s="114">
        <v>28.0</v>
      </c>
      <c r="K1125" s="114" t="s">
        <v>13811</v>
      </c>
      <c r="L1125" s="114" t="s">
        <v>13812</v>
      </c>
      <c r="M1125" s="114" t="s">
        <v>13812</v>
      </c>
      <c r="N1125" s="114" t="s">
        <v>13812</v>
      </c>
      <c r="O1125" s="114" t="s">
        <v>69</v>
      </c>
      <c r="P1125" s="114" t="s">
        <v>13812</v>
      </c>
      <c r="Q1125" s="114" t="s">
        <v>13812</v>
      </c>
      <c r="R1125" s="114" t="s">
        <v>13813</v>
      </c>
      <c r="S1125" s="114" t="s">
        <v>4687</v>
      </c>
      <c r="T1125" s="84"/>
    </row>
    <row r="1126" ht="15.75" hidden="1" customHeight="1">
      <c r="A1126" s="140">
        <v>45790.618472222224</v>
      </c>
      <c r="B1126" s="110" t="s">
        <v>957</v>
      </c>
      <c r="C1126" s="110">
        <v>9.973852909E9</v>
      </c>
      <c r="D1126" s="110" t="s">
        <v>1596</v>
      </c>
      <c r="E1126" s="110" t="s">
        <v>356</v>
      </c>
      <c r="F1126" s="110" t="s">
        <v>119</v>
      </c>
      <c r="G1126" s="110" t="s">
        <v>15800</v>
      </c>
      <c r="H1126" s="110">
        <v>13.0</v>
      </c>
      <c r="I1126" s="110" t="s">
        <v>7886</v>
      </c>
      <c r="J1126" s="110">
        <v>39.0</v>
      </c>
      <c r="K1126" s="110" t="s">
        <v>13811</v>
      </c>
      <c r="L1126" s="110" t="s">
        <v>13812</v>
      </c>
      <c r="M1126" s="110" t="s">
        <v>13812</v>
      </c>
      <c r="N1126" s="110" t="s">
        <v>13812</v>
      </c>
      <c r="O1126" s="110" t="s">
        <v>13812</v>
      </c>
      <c r="P1126" s="110" t="s">
        <v>13812</v>
      </c>
      <c r="Q1126" s="110" t="s">
        <v>13812</v>
      </c>
      <c r="R1126" s="110" t="s">
        <v>13861</v>
      </c>
      <c r="S1126" s="110" t="s">
        <v>4687</v>
      </c>
      <c r="T1126" s="84"/>
    </row>
    <row r="1127" ht="15.75" hidden="1" customHeight="1">
      <c r="A1127" s="141">
        <v>45790.61949074074</v>
      </c>
      <c r="B1127" s="114" t="s">
        <v>15801</v>
      </c>
      <c r="C1127" s="114">
        <v>9.572452613E9</v>
      </c>
      <c r="D1127" s="114" t="s">
        <v>1596</v>
      </c>
      <c r="E1127" s="114" t="s">
        <v>2542</v>
      </c>
      <c r="F1127" s="114" t="s">
        <v>3953</v>
      </c>
      <c r="G1127" s="114" t="s">
        <v>3953</v>
      </c>
      <c r="H1127" s="114">
        <v>11.0</v>
      </c>
      <c r="I1127" s="114" t="s">
        <v>1721</v>
      </c>
      <c r="J1127" s="114">
        <v>46.0</v>
      </c>
      <c r="K1127" s="114" t="s">
        <v>13811</v>
      </c>
      <c r="L1127" s="114" t="s">
        <v>13812</v>
      </c>
      <c r="M1127" s="114" t="s">
        <v>13812</v>
      </c>
      <c r="N1127" s="114" t="s">
        <v>13812</v>
      </c>
      <c r="O1127" s="114" t="s">
        <v>13812</v>
      </c>
      <c r="P1127" s="114" t="s">
        <v>13812</v>
      </c>
      <c r="Q1127" s="114" t="s">
        <v>13812</v>
      </c>
      <c r="R1127" s="114" t="s">
        <v>13813</v>
      </c>
      <c r="S1127" s="114" t="s">
        <v>4687</v>
      </c>
      <c r="T1127" s="84"/>
    </row>
    <row r="1128" ht="15.75" hidden="1" customHeight="1">
      <c r="A1128" s="140">
        <v>45790.621342592596</v>
      </c>
      <c r="B1128" s="110" t="s">
        <v>15802</v>
      </c>
      <c r="C1128" s="110">
        <v>9.525406143E9</v>
      </c>
      <c r="D1128" s="110" t="s">
        <v>1596</v>
      </c>
      <c r="E1128" s="110" t="s">
        <v>9819</v>
      </c>
      <c r="F1128" s="110" t="s">
        <v>2002</v>
      </c>
      <c r="G1128" s="110" t="s">
        <v>15803</v>
      </c>
      <c r="H1128" s="110">
        <v>3.0</v>
      </c>
      <c r="I1128" s="110" t="s">
        <v>1637</v>
      </c>
      <c r="J1128" s="110">
        <v>38.0</v>
      </c>
      <c r="K1128" s="110" t="s">
        <v>13811</v>
      </c>
      <c r="L1128" s="110" t="s">
        <v>69</v>
      </c>
      <c r="M1128" s="110" t="s">
        <v>13812</v>
      </c>
      <c r="N1128" s="110" t="s">
        <v>13812</v>
      </c>
      <c r="O1128" s="110" t="s">
        <v>13812</v>
      </c>
      <c r="P1128" s="110" t="s">
        <v>13812</v>
      </c>
      <c r="Q1128" s="110" t="s">
        <v>13812</v>
      </c>
      <c r="R1128" s="110" t="s">
        <v>13824</v>
      </c>
      <c r="S1128" s="110" t="s">
        <v>4687</v>
      </c>
      <c r="T1128" s="84"/>
    </row>
    <row r="1129" ht="15.75" hidden="1" customHeight="1">
      <c r="A1129" s="141">
        <v>45790.62262731481</v>
      </c>
      <c r="B1129" s="114" t="s">
        <v>15804</v>
      </c>
      <c r="C1129" s="114">
        <v>7.564800289E9</v>
      </c>
      <c r="D1129" s="114" t="s">
        <v>1596</v>
      </c>
      <c r="E1129" s="114" t="s">
        <v>2542</v>
      </c>
      <c r="F1129" s="114" t="s">
        <v>3450</v>
      </c>
      <c r="G1129" s="114" t="s">
        <v>3450</v>
      </c>
      <c r="H1129" s="114" t="s">
        <v>15805</v>
      </c>
      <c r="I1129" s="114" t="s">
        <v>3219</v>
      </c>
      <c r="J1129" s="114">
        <v>32.0</v>
      </c>
      <c r="K1129" s="114" t="s">
        <v>13811</v>
      </c>
      <c r="L1129" s="114" t="s">
        <v>13812</v>
      </c>
      <c r="M1129" s="114" t="s">
        <v>13812</v>
      </c>
      <c r="N1129" s="114" t="s">
        <v>13812</v>
      </c>
      <c r="O1129" s="114" t="s">
        <v>69</v>
      </c>
      <c r="P1129" s="114" t="s">
        <v>13812</v>
      </c>
      <c r="Q1129" s="114" t="s">
        <v>13812</v>
      </c>
      <c r="R1129" s="114" t="s">
        <v>13813</v>
      </c>
      <c r="S1129" s="114" t="s">
        <v>4687</v>
      </c>
      <c r="T1129" s="84"/>
    </row>
    <row r="1130" ht="15.75" hidden="1" customHeight="1">
      <c r="A1130" s="140">
        <v>45790.62280092593</v>
      </c>
      <c r="B1130" s="110" t="s">
        <v>15806</v>
      </c>
      <c r="C1130" s="110">
        <v>6.203410677E9</v>
      </c>
      <c r="D1130" s="110" t="s">
        <v>1596</v>
      </c>
      <c r="E1130" s="110" t="s">
        <v>391</v>
      </c>
      <c r="F1130" s="110" t="s">
        <v>15429</v>
      </c>
      <c r="G1130" s="110" t="s">
        <v>15807</v>
      </c>
      <c r="H1130" s="110">
        <v>3.0</v>
      </c>
      <c r="I1130" s="110" t="s">
        <v>1721</v>
      </c>
      <c r="J1130" s="110">
        <v>33.0</v>
      </c>
      <c r="K1130" s="110" t="s">
        <v>13811</v>
      </c>
      <c r="L1130" s="110" t="s">
        <v>13812</v>
      </c>
      <c r="M1130" s="110" t="s">
        <v>69</v>
      </c>
      <c r="N1130" s="110" t="s">
        <v>13812</v>
      </c>
      <c r="O1130" s="110" t="s">
        <v>13812</v>
      </c>
      <c r="P1130" s="110" t="s">
        <v>13812</v>
      </c>
      <c r="Q1130" s="110" t="s">
        <v>13812</v>
      </c>
      <c r="R1130" s="110" t="s">
        <v>13813</v>
      </c>
      <c r="S1130" s="110" t="s">
        <v>4687</v>
      </c>
      <c r="T1130" s="84"/>
    </row>
    <row r="1131" ht="15.75" hidden="1" customHeight="1">
      <c r="A1131" s="141">
        <v>45790.62405092592</v>
      </c>
      <c r="B1131" s="114" t="s">
        <v>15808</v>
      </c>
      <c r="C1131" s="114">
        <v>7.739161963E9</v>
      </c>
      <c r="D1131" s="114" t="s">
        <v>5726</v>
      </c>
      <c r="E1131" s="114" t="s">
        <v>2542</v>
      </c>
      <c r="F1131" s="114" t="s">
        <v>15387</v>
      </c>
      <c r="G1131" s="114" t="s">
        <v>15809</v>
      </c>
      <c r="H1131" s="114">
        <v>3.0</v>
      </c>
      <c r="I1131" s="114" t="s">
        <v>1721</v>
      </c>
      <c r="J1131" s="114">
        <v>45.0</v>
      </c>
      <c r="K1131" s="114" t="s">
        <v>13811</v>
      </c>
      <c r="L1131" s="114" t="s">
        <v>13812</v>
      </c>
      <c r="M1131" s="114" t="s">
        <v>13812</v>
      </c>
      <c r="N1131" s="114" t="s">
        <v>13812</v>
      </c>
      <c r="O1131" s="114" t="s">
        <v>13812</v>
      </c>
      <c r="P1131" s="114" t="s">
        <v>13812</v>
      </c>
      <c r="Q1131" s="114" t="s">
        <v>13812</v>
      </c>
      <c r="R1131" s="114" t="s">
        <v>13813</v>
      </c>
      <c r="S1131" s="114" t="s">
        <v>4687</v>
      </c>
      <c r="T1131" s="84"/>
    </row>
    <row r="1132" ht="15.75" hidden="1" customHeight="1">
      <c r="A1132" s="140">
        <v>45790.62633101852</v>
      </c>
      <c r="B1132" s="110" t="s">
        <v>15810</v>
      </c>
      <c r="C1132" s="110">
        <v>9.507150417E9</v>
      </c>
      <c r="D1132" s="110" t="s">
        <v>1596</v>
      </c>
      <c r="E1132" s="110" t="s">
        <v>2542</v>
      </c>
      <c r="F1132" s="110" t="s">
        <v>2002</v>
      </c>
      <c r="G1132" s="110" t="s">
        <v>2002</v>
      </c>
      <c r="H1132" s="110" t="s">
        <v>14366</v>
      </c>
      <c r="I1132" s="110" t="s">
        <v>1721</v>
      </c>
      <c r="J1132" s="110">
        <v>40.0</v>
      </c>
      <c r="K1132" s="110" t="s">
        <v>13811</v>
      </c>
      <c r="L1132" s="110" t="s">
        <v>13812</v>
      </c>
      <c r="M1132" s="110" t="s">
        <v>13812</v>
      </c>
      <c r="N1132" s="110" t="s">
        <v>13812</v>
      </c>
      <c r="O1132" s="110" t="s">
        <v>13812</v>
      </c>
      <c r="P1132" s="110" t="s">
        <v>13812</v>
      </c>
      <c r="Q1132" s="110" t="s">
        <v>13812</v>
      </c>
      <c r="R1132" s="110" t="s">
        <v>13824</v>
      </c>
      <c r="S1132" s="110" t="s">
        <v>4687</v>
      </c>
      <c r="T1132" s="84"/>
    </row>
    <row r="1133" ht="15.75" hidden="1" customHeight="1">
      <c r="A1133" s="141">
        <v>45790.626851851855</v>
      </c>
      <c r="B1133" s="114" t="s">
        <v>15811</v>
      </c>
      <c r="C1133" s="114">
        <v>9.559073721E9</v>
      </c>
      <c r="D1133" s="114" t="s">
        <v>1596</v>
      </c>
      <c r="E1133" s="114" t="s">
        <v>356</v>
      </c>
      <c r="F1133" s="114" t="s">
        <v>2407</v>
      </c>
      <c r="G1133" s="114" t="s">
        <v>15812</v>
      </c>
      <c r="H1133" s="114" t="s">
        <v>15813</v>
      </c>
      <c r="I1133" s="114" t="s">
        <v>15814</v>
      </c>
      <c r="J1133" s="114">
        <v>25.0</v>
      </c>
      <c r="K1133" s="114" t="s">
        <v>13811</v>
      </c>
      <c r="L1133" s="114" t="s">
        <v>13812</v>
      </c>
      <c r="M1133" s="114" t="s">
        <v>13812</v>
      </c>
      <c r="N1133" s="114" t="s">
        <v>13812</v>
      </c>
      <c r="O1133" s="114" t="s">
        <v>13812</v>
      </c>
      <c r="P1133" s="114" t="s">
        <v>13812</v>
      </c>
      <c r="Q1133" s="114" t="s">
        <v>13812</v>
      </c>
      <c r="R1133" s="114" t="s">
        <v>13824</v>
      </c>
      <c r="S1133" s="114" t="s">
        <v>4687</v>
      </c>
      <c r="T1133" s="84"/>
    </row>
    <row r="1134" ht="15.75" hidden="1" customHeight="1">
      <c r="A1134" s="140">
        <v>45790.626921296294</v>
      </c>
      <c r="B1134" s="110" t="s">
        <v>15815</v>
      </c>
      <c r="C1134" s="110">
        <v>6.20050136E9</v>
      </c>
      <c r="D1134" s="110" t="s">
        <v>1596</v>
      </c>
      <c r="E1134" s="110" t="s">
        <v>356</v>
      </c>
      <c r="F1134" s="110" t="s">
        <v>13829</v>
      </c>
      <c r="G1134" s="110" t="s">
        <v>15816</v>
      </c>
      <c r="H1134" s="110">
        <v>13.0</v>
      </c>
      <c r="I1134" s="110" t="s">
        <v>1721</v>
      </c>
      <c r="J1134" s="110">
        <v>41.0</v>
      </c>
      <c r="K1134" s="110" t="s">
        <v>13811</v>
      </c>
      <c r="L1134" s="110" t="s">
        <v>13812</v>
      </c>
      <c r="M1134" s="110" t="s">
        <v>13812</v>
      </c>
      <c r="N1134" s="110" t="s">
        <v>13812</v>
      </c>
      <c r="O1134" s="110" t="s">
        <v>13812</v>
      </c>
      <c r="P1134" s="110" t="s">
        <v>13812</v>
      </c>
      <c r="Q1134" s="110" t="s">
        <v>13812</v>
      </c>
      <c r="R1134" s="110" t="s">
        <v>13813</v>
      </c>
      <c r="S1134" s="110" t="s">
        <v>4687</v>
      </c>
      <c r="T1134" s="84"/>
    </row>
    <row r="1135" ht="15.75" hidden="1" customHeight="1">
      <c r="A1135" s="141">
        <v>45790.62751157407</v>
      </c>
      <c r="B1135" s="114" t="s">
        <v>15817</v>
      </c>
      <c r="C1135" s="114">
        <v>9.990501992E9</v>
      </c>
      <c r="D1135" s="114" t="s">
        <v>1596</v>
      </c>
      <c r="E1135" s="114" t="s">
        <v>391</v>
      </c>
      <c r="F1135" s="114" t="s">
        <v>967</v>
      </c>
      <c r="G1135" s="114" t="s">
        <v>15818</v>
      </c>
      <c r="H1135" s="114" t="s">
        <v>1860</v>
      </c>
      <c r="I1135" s="114" t="s">
        <v>1721</v>
      </c>
      <c r="J1135" s="114">
        <v>50.0</v>
      </c>
      <c r="K1135" s="114" t="s">
        <v>13811</v>
      </c>
      <c r="L1135" s="114" t="s">
        <v>13812</v>
      </c>
      <c r="M1135" s="114" t="s">
        <v>13812</v>
      </c>
      <c r="N1135" s="114" t="s">
        <v>13812</v>
      </c>
      <c r="O1135" s="114" t="s">
        <v>69</v>
      </c>
      <c r="P1135" s="114" t="s">
        <v>13812</v>
      </c>
      <c r="Q1135" s="114" t="s">
        <v>13812</v>
      </c>
      <c r="R1135" s="114" t="s">
        <v>13813</v>
      </c>
      <c r="S1135" s="114" t="s">
        <v>4687</v>
      </c>
      <c r="T1135" s="84"/>
    </row>
    <row r="1136" ht="15.75" hidden="1" customHeight="1">
      <c r="A1136" s="140">
        <v>45790.6290625</v>
      </c>
      <c r="B1136" s="110" t="s">
        <v>15819</v>
      </c>
      <c r="C1136" s="110">
        <v>7.739650991E9</v>
      </c>
      <c r="D1136" s="110" t="s">
        <v>1596</v>
      </c>
      <c r="E1136" s="110" t="s">
        <v>391</v>
      </c>
      <c r="F1136" s="110" t="s">
        <v>7636</v>
      </c>
      <c r="G1136" s="110" t="s">
        <v>7636</v>
      </c>
      <c r="H1136" s="110" t="s">
        <v>1334</v>
      </c>
      <c r="I1136" s="110" t="s">
        <v>1721</v>
      </c>
      <c r="J1136" s="110">
        <v>60.0</v>
      </c>
      <c r="K1136" s="110" t="s">
        <v>13811</v>
      </c>
      <c r="L1136" s="110" t="s">
        <v>13812</v>
      </c>
      <c r="M1136" s="110" t="s">
        <v>13812</v>
      </c>
      <c r="N1136" s="110" t="s">
        <v>13812</v>
      </c>
      <c r="O1136" s="110" t="s">
        <v>13812</v>
      </c>
      <c r="P1136" s="110" t="s">
        <v>13812</v>
      </c>
      <c r="Q1136" s="110" t="s">
        <v>13812</v>
      </c>
      <c r="R1136" s="110" t="s">
        <v>13813</v>
      </c>
      <c r="S1136" s="110" t="s">
        <v>4687</v>
      </c>
      <c r="T1136" s="84"/>
    </row>
    <row r="1137" ht="15.75" hidden="1" customHeight="1">
      <c r="A1137" s="141">
        <v>45790.629791666666</v>
      </c>
      <c r="B1137" s="114" t="s">
        <v>15820</v>
      </c>
      <c r="C1137" s="114">
        <v>6.201596642E9</v>
      </c>
      <c r="D1137" s="114" t="s">
        <v>1596</v>
      </c>
      <c r="E1137" s="114" t="s">
        <v>2542</v>
      </c>
      <c r="F1137" s="114" t="s">
        <v>3450</v>
      </c>
      <c r="G1137" s="114" t="s">
        <v>3450</v>
      </c>
      <c r="H1137" s="114" t="s">
        <v>14768</v>
      </c>
      <c r="I1137" s="114" t="s">
        <v>2796</v>
      </c>
      <c r="J1137" s="114">
        <v>25.0</v>
      </c>
      <c r="K1137" s="114" t="s">
        <v>13811</v>
      </c>
      <c r="L1137" s="114" t="s">
        <v>13812</v>
      </c>
      <c r="M1137" s="114" t="s">
        <v>13812</v>
      </c>
      <c r="N1137" s="114" t="s">
        <v>13812</v>
      </c>
      <c r="O1137" s="114" t="s">
        <v>69</v>
      </c>
      <c r="P1137" s="114" t="s">
        <v>13812</v>
      </c>
      <c r="Q1137" s="114" t="s">
        <v>13812</v>
      </c>
      <c r="R1137" s="114" t="s">
        <v>13813</v>
      </c>
      <c r="S1137" s="114" t="s">
        <v>4687</v>
      </c>
      <c r="T1137" s="84"/>
    </row>
    <row r="1138" ht="15.75" hidden="1" customHeight="1">
      <c r="A1138" s="140">
        <v>45790.633356481485</v>
      </c>
      <c r="B1138" s="110" t="s">
        <v>15821</v>
      </c>
      <c r="C1138" s="110">
        <v>8.869096653E9</v>
      </c>
      <c r="D1138" s="110" t="s">
        <v>1596</v>
      </c>
      <c r="E1138" s="110" t="s">
        <v>2542</v>
      </c>
      <c r="F1138" s="110" t="s">
        <v>2002</v>
      </c>
      <c r="G1138" s="110" t="s">
        <v>2002</v>
      </c>
      <c r="H1138" s="110" t="s">
        <v>4522</v>
      </c>
      <c r="I1138" s="110" t="s">
        <v>1716</v>
      </c>
      <c r="J1138" s="110">
        <v>35.0</v>
      </c>
      <c r="K1138" s="110" t="s">
        <v>13811</v>
      </c>
      <c r="L1138" s="89"/>
      <c r="M1138" s="110" t="s">
        <v>13812</v>
      </c>
      <c r="N1138" s="110" t="s">
        <v>13812</v>
      </c>
      <c r="O1138" s="110" t="s">
        <v>13812</v>
      </c>
      <c r="P1138" s="110" t="s">
        <v>13812</v>
      </c>
      <c r="Q1138" s="110" t="s">
        <v>13812</v>
      </c>
      <c r="R1138" s="110" t="s">
        <v>13855</v>
      </c>
      <c r="S1138" s="110" t="s">
        <v>4687</v>
      </c>
      <c r="T1138" s="84"/>
    </row>
    <row r="1139" ht="15.75" hidden="1" customHeight="1">
      <c r="A1139" s="141">
        <v>45790.634305555555</v>
      </c>
      <c r="B1139" s="114" t="s">
        <v>15822</v>
      </c>
      <c r="C1139" s="114">
        <v>7.739742651E9</v>
      </c>
      <c r="D1139" s="114" t="s">
        <v>1596</v>
      </c>
      <c r="E1139" s="114" t="s">
        <v>391</v>
      </c>
      <c r="F1139" s="114" t="s">
        <v>15823</v>
      </c>
      <c r="G1139" s="114" t="s">
        <v>15187</v>
      </c>
      <c r="H1139" s="114" t="s">
        <v>15824</v>
      </c>
      <c r="I1139" s="114" t="s">
        <v>14483</v>
      </c>
      <c r="J1139" s="114">
        <v>45.0</v>
      </c>
      <c r="K1139" s="114" t="s">
        <v>13811</v>
      </c>
      <c r="L1139" s="114" t="s">
        <v>13812</v>
      </c>
      <c r="M1139" s="114" t="s">
        <v>13812</v>
      </c>
      <c r="N1139" s="114" t="s">
        <v>13812</v>
      </c>
      <c r="O1139" s="114" t="s">
        <v>69</v>
      </c>
      <c r="P1139" s="114" t="s">
        <v>13812</v>
      </c>
      <c r="Q1139" s="114" t="s">
        <v>13812</v>
      </c>
      <c r="R1139" s="114" t="s">
        <v>13813</v>
      </c>
      <c r="S1139" s="114" t="s">
        <v>4687</v>
      </c>
      <c r="T1139" s="84"/>
    </row>
    <row r="1140" ht="15.75" hidden="1" customHeight="1">
      <c r="A1140" s="140">
        <v>45790.63554398148</v>
      </c>
      <c r="B1140" s="110" t="s">
        <v>15825</v>
      </c>
      <c r="C1140" s="110">
        <v>8.210858477E9</v>
      </c>
      <c r="D1140" s="110" t="s">
        <v>1596</v>
      </c>
      <c r="E1140" s="110" t="s">
        <v>356</v>
      </c>
      <c r="F1140" s="110" t="s">
        <v>3450</v>
      </c>
      <c r="G1140" s="110" t="s">
        <v>14286</v>
      </c>
      <c r="H1140" s="110" t="s">
        <v>3450</v>
      </c>
      <c r="I1140" s="110" t="s">
        <v>1721</v>
      </c>
      <c r="J1140" s="110">
        <v>28.0</v>
      </c>
      <c r="K1140" s="110" t="s">
        <v>13811</v>
      </c>
      <c r="L1140" s="110" t="s">
        <v>13812</v>
      </c>
      <c r="M1140" s="110" t="s">
        <v>13812</v>
      </c>
      <c r="N1140" s="110" t="s">
        <v>13812</v>
      </c>
      <c r="O1140" s="110" t="s">
        <v>69</v>
      </c>
      <c r="P1140" s="110" t="s">
        <v>13812</v>
      </c>
      <c r="Q1140" s="110" t="s">
        <v>13812</v>
      </c>
      <c r="R1140" s="110" t="s">
        <v>13813</v>
      </c>
      <c r="S1140" s="110" t="s">
        <v>4687</v>
      </c>
      <c r="T1140" s="84"/>
    </row>
    <row r="1141" ht="15.75" hidden="1" customHeight="1">
      <c r="A1141" s="141">
        <v>45790.63788194444</v>
      </c>
      <c r="B1141" s="114" t="s">
        <v>2413</v>
      </c>
      <c r="C1141" s="114">
        <v>7.323909338E9</v>
      </c>
      <c r="D1141" s="114" t="s">
        <v>1596</v>
      </c>
      <c r="E1141" s="114" t="s">
        <v>356</v>
      </c>
      <c r="F1141" s="114" t="s">
        <v>3450</v>
      </c>
      <c r="G1141" s="114" t="s">
        <v>15826</v>
      </c>
      <c r="H1141" s="114" t="s">
        <v>15827</v>
      </c>
      <c r="I1141" s="114" t="s">
        <v>2770</v>
      </c>
      <c r="J1141" s="114">
        <v>47.0</v>
      </c>
      <c r="K1141" s="114" t="s">
        <v>13811</v>
      </c>
      <c r="L1141" s="114" t="s">
        <v>13812</v>
      </c>
      <c r="M1141" s="114" t="s">
        <v>13812</v>
      </c>
      <c r="N1141" s="114" t="s">
        <v>13812</v>
      </c>
      <c r="O1141" s="114" t="s">
        <v>69</v>
      </c>
      <c r="P1141" s="114" t="s">
        <v>13812</v>
      </c>
      <c r="Q1141" s="114" t="s">
        <v>13812</v>
      </c>
      <c r="R1141" s="114" t="s">
        <v>13813</v>
      </c>
      <c r="S1141" s="114" t="s">
        <v>4687</v>
      </c>
      <c r="T1141" s="84"/>
    </row>
    <row r="1142" ht="15.75" hidden="1" customHeight="1">
      <c r="A1142" s="140">
        <v>45790.638449074075</v>
      </c>
      <c r="B1142" s="110" t="s">
        <v>15828</v>
      </c>
      <c r="C1142" s="110">
        <v>8.898938823E9</v>
      </c>
      <c r="D1142" s="110" t="s">
        <v>1596</v>
      </c>
      <c r="E1142" s="110" t="s">
        <v>130</v>
      </c>
      <c r="F1142" s="110" t="s">
        <v>163</v>
      </c>
      <c r="G1142" s="110" t="s">
        <v>163</v>
      </c>
      <c r="H1142" s="110" t="s">
        <v>15829</v>
      </c>
      <c r="I1142" s="110" t="s">
        <v>1721</v>
      </c>
      <c r="J1142" s="110">
        <v>39.0</v>
      </c>
      <c r="K1142" s="110" t="s">
        <v>13811</v>
      </c>
      <c r="L1142" s="110" t="s">
        <v>13812</v>
      </c>
      <c r="M1142" s="110" t="s">
        <v>69</v>
      </c>
      <c r="N1142" s="110" t="s">
        <v>13812</v>
      </c>
      <c r="O1142" s="110" t="s">
        <v>69</v>
      </c>
      <c r="P1142" s="110" t="s">
        <v>13812</v>
      </c>
      <c r="Q1142" s="110" t="s">
        <v>13812</v>
      </c>
      <c r="R1142" s="110" t="s">
        <v>13813</v>
      </c>
      <c r="S1142" s="110" t="s">
        <v>4687</v>
      </c>
      <c r="T1142" s="84"/>
    </row>
    <row r="1143" ht="15.75" hidden="1" customHeight="1">
      <c r="A1143" s="141">
        <v>45790.6408912037</v>
      </c>
      <c r="B1143" s="114" t="s">
        <v>15830</v>
      </c>
      <c r="C1143" s="114">
        <v>9.939694249E9</v>
      </c>
      <c r="D1143" s="114" t="s">
        <v>1596</v>
      </c>
      <c r="E1143" s="114" t="s">
        <v>669</v>
      </c>
      <c r="F1143" s="114" t="s">
        <v>2640</v>
      </c>
      <c r="G1143" s="114" t="s">
        <v>14900</v>
      </c>
      <c r="H1143" s="114">
        <v>15.0</v>
      </c>
      <c r="I1143" s="114" t="s">
        <v>7886</v>
      </c>
      <c r="J1143" s="114">
        <v>48.0</v>
      </c>
      <c r="K1143" s="114" t="s">
        <v>13811</v>
      </c>
      <c r="L1143" s="114" t="s">
        <v>13812</v>
      </c>
      <c r="M1143" s="114" t="s">
        <v>69</v>
      </c>
      <c r="N1143" s="114" t="s">
        <v>69</v>
      </c>
      <c r="O1143" s="114" t="s">
        <v>13812</v>
      </c>
      <c r="P1143" s="114" t="s">
        <v>13812</v>
      </c>
      <c r="Q1143" s="114" t="s">
        <v>2773</v>
      </c>
      <c r="R1143" s="114" t="s">
        <v>13813</v>
      </c>
      <c r="S1143" s="114" t="s">
        <v>4687</v>
      </c>
      <c r="T1143" s="84"/>
    </row>
    <row r="1144" ht="15.75" hidden="1" customHeight="1">
      <c r="A1144" s="140">
        <v>45790.641550925924</v>
      </c>
      <c r="B1144" s="110" t="s">
        <v>15831</v>
      </c>
      <c r="C1144" s="110">
        <v>7.667365952E9</v>
      </c>
      <c r="D1144" s="110" t="s">
        <v>1596</v>
      </c>
      <c r="E1144" s="110" t="s">
        <v>356</v>
      </c>
      <c r="F1144" s="110" t="s">
        <v>2407</v>
      </c>
      <c r="G1144" s="110" t="s">
        <v>14286</v>
      </c>
      <c r="H1144" s="110" t="s">
        <v>13051</v>
      </c>
      <c r="I1144" s="110" t="s">
        <v>15262</v>
      </c>
      <c r="J1144" s="110">
        <v>65.0</v>
      </c>
      <c r="K1144" s="110" t="s">
        <v>13811</v>
      </c>
      <c r="L1144" s="110" t="s">
        <v>13812</v>
      </c>
      <c r="M1144" s="110" t="s">
        <v>13812</v>
      </c>
      <c r="N1144" s="110" t="s">
        <v>13812</v>
      </c>
      <c r="O1144" s="110" t="s">
        <v>69</v>
      </c>
      <c r="P1144" s="110" t="s">
        <v>13812</v>
      </c>
      <c r="Q1144" s="110" t="s">
        <v>13812</v>
      </c>
      <c r="R1144" s="110" t="s">
        <v>13813</v>
      </c>
      <c r="S1144" s="110" t="s">
        <v>4687</v>
      </c>
      <c r="T1144" s="84"/>
    </row>
    <row r="1145" ht="15.75" hidden="1" customHeight="1">
      <c r="A1145" s="141">
        <v>45790.64177083333</v>
      </c>
      <c r="B1145" s="114" t="s">
        <v>15832</v>
      </c>
      <c r="C1145" s="114">
        <v>7.738532164E9</v>
      </c>
      <c r="D1145" s="86"/>
      <c r="E1145" s="86"/>
      <c r="F1145" s="86"/>
      <c r="G1145" s="114" t="s">
        <v>15187</v>
      </c>
      <c r="H1145" s="86"/>
      <c r="I1145" s="114" t="s">
        <v>1721</v>
      </c>
      <c r="J1145" s="114">
        <v>43.0</v>
      </c>
      <c r="K1145" s="114" t="s">
        <v>13811</v>
      </c>
      <c r="L1145" s="114" t="s">
        <v>13812</v>
      </c>
      <c r="M1145" s="114" t="s">
        <v>13812</v>
      </c>
      <c r="N1145" s="114" t="s">
        <v>13812</v>
      </c>
      <c r="O1145" s="114" t="s">
        <v>69</v>
      </c>
      <c r="P1145" s="114" t="s">
        <v>13812</v>
      </c>
      <c r="Q1145" s="114" t="s">
        <v>13812</v>
      </c>
      <c r="R1145" s="114" t="s">
        <v>13855</v>
      </c>
      <c r="S1145" s="114" t="s">
        <v>4687</v>
      </c>
      <c r="T1145" s="84"/>
    </row>
    <row r="1146" ht="15.75" hidden="1" customHeight="1">
      <c r="A1146" s="140">
        <v>45790.64207175926</v>
      </c>
      <c r="B1146" s="110" t="s">
        <v>15833</v>
      </c>
      <c r="C1146" s="110">
        <v>9.934449847E9</v>
      </c>
      <c r="D1146" s="110" t="s">
        <v>1596</v>
      </c>
      <c r="E1146" s="110" t="s">
        <v>2542</v>
      </c>
      <c r="F1146" s="110" t="s">
        <v>2002</v>
      </c>
      <c r="G1146" s="110" t="s">
        <v>2002</v>
      </c>
      <c r="H1146" s="110" t="s">
        <v>3039</v>
      </c>
      <c r="I1146" s="110" t="s">
        <v>2737</v>
      </c>
      <c r="J1146" s="110">
        <v>48.0</v>
      </c>
      <c r="K1146" s="110" t="s">
        <v>13811</v>
      </c>
      <c r="L1146" s="110" t="s">
        <v>13812</v>
      </c>
      <c r="M1146" s="110" t="s">
        <v>13812</v>
      </c>
      <c r="N1146" s="110" t="s">
        <v>13812</v>
      </c>
      <c r="O1146" s="110" t="s">
        <v>13812</v>
      </c>
      <c r="P1146" s="110" t="s">
        <v>13812</v>
      </c>
      <c r="Q1146" s="110" t="s">
        <v>13812</v>
      </c>
      <c r="R1146" s="110" t="s">
        <v>13824</v>
      </c>
      <c r="S1146" s="110" t="s">
        <v>4687</v>
      </c>
      <c r="T1146" s="84"/>
    </row>
    <row r="1147" ht="15.75" hidden="1" customHeight="1">
      <c r="A1147" s="141">
        <v>45790.64319444444</v>
      </c>
      <c r="B1147" s="114" t="s">
        <v>15832</v>
      </c>
      <c r="C1147" s="114">
        <v>7.738532164E9</v>
      </c>
      <c r="D1147" s="114" t="s">
        <v>1596</v>
      </c>
      <c r="E1147" s="114" t="s">
        <v>391</v>
      </c>
      <c r="F1147" s="114" t="s">
        <v>391</v>
      </c>
      <c r="G1147" s="114" t="s">
        <v>15187</v>
      </c>
      <c r="H1147" s="114" t="s">
        <v>15834</v>
      </c>
      <c r="I1147" s="114" t="s">
        <v>1721</v>
      </c>
      <c r="J1147" s="114">
        <v>43.0</v>
      </c>
      <c r="K1147" s="114" t="s">
        <v>13811</v>
      </c>
      <c r="L1147" s="114" t="s">
        <v>13812</v>
      </c>
      <c r="M1147" s="114" t="s">
        <v>13812</v>
      </c>
      <c r="N1147" s="114" t="s">
        <v>13812</v>
      </c>
      <c r="O1147" s="114" t="s">
        <v>69</v>
      </c>
      <c r="P1147" s="114" t="s">
        <v>13812</v>
      </c>
      <c r="Q1147" s="114" t="s">
        <v>13812</v>
      </c>
      <c r="R1147" s="114" t="s">
        <v>13855</v>
      </c>
      <c r="S1147" s="114" t="s">
        <v>4687</v>
      </c>
      <c r="T1147" s="84"/>
    </row>
    <row r="1148" ht="15.75" hidden="1" customHeight="1">
      <c r="A1148" s="140">
        <v>45790.64525462963</v>
      </c>
      <c r="B1148" s="110" t="s">
        <v>15835</v>
      </c>
      <c r="C1148" s="110">
        <v>9.990783906E9</v>
      </c>
      <c r="D1148" s="110" t="s">
        <v>1596</v>
      </c>
      <c r="E1148" s="110" t="s">
        <v>391</v>
      </c>
      <c r="F1148" s="110" t="s">
        <v>967</v>
      </c>
      <c r="G1148" s="110" t="s">
        <v>6121</v>
      </c>
      <c r="H1148" s="110" t="s">
        <v>15708</v>
      </c>
      <c r="I1148" s="110" t="s">
        <v>3854</v>
      </c>
      <c r="J1148" s="110">
        <v>35.0</v>
      </c>
      <c r="K1148" s="110" t="s">
        <v>13811</v>
      </c>
      <c r="L1148" s="110" t="s">
        <v>13812</v>
      </c>
      <c r="M1148" s="110" t="s">
        <v>13812</v>
      </c>
      <c r="N1148" s="110" t="s">
        <v>13812</v>
      </c>
      <c r="O1148" s="110" t="s">
        <v>69</v>
      </c>
      <c r="P1148" s="110" t="s">
        <v>13812</v>
      </c>
      <c r="Q1148" s="110" t="s">
        <v>13812</v>
      </c>
      <c r="R1148" s="110" t="s">
        <v>13813</v>
      </c>
      <c r="S1148" s="110" t="s">
        <v>4687</v>
      </c>
      <c r="T1148" s="84"/>
    </row>
    <row r="1149" ht="15.75" hidden="1" customHeight="1">
      <c r="A1149" s="141">
        <v>45790.6453587963</v>
      </c>
      <c r="B1149" s="114" t="s">
        <v>15836</v>
      </c>
      <c r="C1149" s="114">
        <v>9.334050536E9</v>
      </c>
      <c r="D1149" s="114" t="s">
        <v>1596</v>
      </c>
      <c r="E1149" s="114" t="s">
        <v>130</v>
      </c>
      <c r="F1149" s="114" t="s">
        <v>15837</v>
      </c>
      <c r="G1149" s="114" t="s">
        <v>163</v>
      </c>
      <c r="H1149" s="114" t="s">
        <v>15838</v>
      </c>
      <c r="I1149" s="114" t="s">
        <v>1721</v>
      </c>
      <c r="J1149" s="114">
        <v>27.0</v>
      </c>
      <c r="K1149" s="114" t="s">
        <v>13811</v>
      </c>
      <c r="L1149" s="114" t="s">
        <v>13812</v>
      </c>
      <c r="M1149" s="114" t="s">
        <v>13812</v>
      </c>
      <c r="N1149" s="114" t="s">
        <v>13812</v>
      </c>
      <c r="O1149" s="114" t="s">
        <v>13812</v>
      </c>
      <c r="P1149" s="114" t="s">
        <v>13812</v>
      </c>
      <c r="Q1149" s="114" t="s">
        <v>13812</v>
      </c>
      <c r="R1149" s="114" t="s">
        <v>13813</v>
      </c>
      <c r="S1149" s="114" t="s">
        <v>4687</v>
      </c>
      <c r="T1149" s="84"/>
    </row>
    <row r="1150" ht="15.75" hidden="1" customHeight="1">
      <c r="A1150" s="140">
        <v>45790.64556712963</v>
      </c>
      <c r="B1150" s="110" t="s">
        <v>15839</v>
      </c>
      <c r="C1150" s="110">
        <v>9.507191485E9</v>
      </c>
      <c r="D1150" s="110" t="s">
        <v>1596</v>
      </c>
      <c r="E1150" s="110" t="s">
        <v>216</v>
      </c>
      <c r="F1150" s="110" t="s">
        <v>967</v>
      </c>
      <c r="G1150" s="110" t="s">
        <v>2002</v>
      </c>
      <c r="H1150" s="110" t="s">
        <v>660</v>
      </c>
      <c r="I1150" s="110" t="s">
        <v>15216</v>
      </c>
      <c r="J1150" s="110">
        <v>30.0</v>
      </c>
      <c r="K1150" s="110" t="s">
        <v>13811</v>
      </c>
      <c r="L1150" s="110" t="s">
        <v>13812</v>
      </c>
      <c r="M1150" s="110" t="s">
        <v>13812</v>
      </c>
      <c r="N1150" s="110" t="s">
        <v>13812</v>
      </c>
      <c r="O1150" s="110" t="s">
        <v>69</v>
      </c>
      <c r="P1150" s="110" t="s">
        <v>13812</v>
      </c>
      <c r="Q1150" s="110" t="s">
        <v>13812</v>
      </c>
      <c r="R1150" s="110" t="s">
        <v>13813</v>
      </c>
      <c r="S1150" s="110" t="s">
        <v>4687</v>
      </c>
      <c r="T1150" s="84"/>
    </row>
    <row r="1151" ht="15.75" hidden="1" customHeight="1">
      <c r="A1151" s="141">
        <v>45790.64659722222</v>
      </c>
      <c r="B1151" s="114" t="s">
        <v>15840</v>
      </c>
      <c r="C1151" s="114">
        <v>9.835614455E9</v>
      </c>
      <c r="D1151" s="114" t="s">
        <v>1596</v>
      </c>
      <c r="E1151" s="114" t="s">
        <v>356</v>
      </c>
      <c r="F1151" s="114" t="s">
        <v>4204</v>
      </c>
      <c r="G1151" s="114" t="s">
        <v>4204</v>
      </c>
      <c r="H1151" s="114" t="s">
        <v>691</v>
      </c>
      <c r="I1151" s="114" t="s">
        <v>14196</v>
      </c>
      <c r="J1151" s="114">
        <v>53.0</v>
      </c>
      <c r="K1151" s="114" t="s">
        <v>13811</v>
      </c>
      <c r="L1151" s="114" t="s">
        <v>13812</v>
      </c>
      <c r="M1151" s="114" t="s">
        <v>13812</v>
      </c>
      <c r="N1151" s="114" t="s">
        <v>13812</v>
      </c>
      <c r="O1151" s="114" t="s">
        <v>13812</v>
      </c>
      <c r="P1151" s="114" t="s">
        <v>13812</v>
      </c>
      <c r="Q1151" s="114" t="s">
        <v>13812</v>
      </c>
      <c r="R1151" s="114" t="s">
        <v>13824</v>
      </c>
      <c r="S1151" s="114" t="s">
        <v>4687</v>
      </c>
      <c r="T1151" s="84"/>
    </row>
    <row r="1152" ht="15.75" hidden="1" customHeight="1">
      <c r="A1152" s="140">
        <v>45790.64900462963</v>
      </c>
      <c r="B1152" s="110" t="s">
        <v>762</v>
      </c>
      <c r="C1152" s="110">
        <v>9.661246584E9</v>
      </c>
      <c r="D1152" s="110" t="s">
        <v>1596</v>
      </c>
      <c r="E1152" s="110" t="s">
        <v>2542</v>
      </c>
      <c r="F1152" s="110" t="s">
        <v>2002</v>
      </c>
      <c r="G1152" s="110" t="s">
        <v>3450</v>
      </c>
      <c r="H1152" s="110" t="s">
        <v>751</v>
      </c>
      <c r="I1152" s="110" t="s">
        <v>2759</v>
      </c>
      <c r="J1152" s="110">
        <v>23.0</v>
      </c>
      <c r="K1152" s="110" t="s">
        <v>13811</v>
      </c>
      <c r="L1152" s="110" t="s">
        <v>69</v>
      </c>
      <c r="M1152" s="110" t="s">
        <v>13812</v>
      </c>
      <c r="N1152" s="110" t="s">
        <v>13812</v>
      </c>
      <c r="O1152" s="110" t="s">
        <v>69</v>
      </c>
      <c r="P1152" s="110" t="s">
        <v>13812</v>
      </c>
      <c r="Q1152" s="110" t="s">
        <v>13812</v>
      </c>
      <c r="R1152" s="110" t="s">
        <v>13813</v>
      </c>
      <c r="S1152" s="110" t="s">
        <v>4687</v>
      </c>
      <c r="T1152" s="84"/>
    </row>
    <row r="1153" ht="15.75" hidden="1" customHeight="1">
      <c r="A1153" s="141">
        <v>45790.651967592596</v>
      </c>
      <c r="B1153" s="114" t="s">
        <v>5948</v>
      </c>
      <c r="C1153" s="114">
        <v>6.201879715E9</v>
      </c>
      <c r="D1153" s="114" t="s">
        <v>1596</v>
      </c>
      <c r="E1153" s="114" t="s">
        <v>2542</v>
      </c>
      <c r="F1153" s="114" t="s">
        <v>3450</v>
      </c>
      <c r="G1153" s="114" t="s">
        <v>3450</v>
      </c>
      <c r="H1153" s="114" t="s">
        <v>2862</v>
      </c>
      <c r="I1153" s="114" t="s">
        <v>2792</v>
      </c>
      <c r="J1153" s="114">
        <v>27.0</v>
      </c>
      <c r="K1153" s="86"/>
      <c r="L1153" s="114" t="s">
        <v>13812</v>
      </c>
      <c r="M1153" s="114" t="s">
        <v>13812</v>
      </c>
      <c r="N1153" s="114" t="s">
        <v>13812</v>
      </c>
      <c r="O1153" s="114" t="s">
        <v>13812</v>
      </c>
      <c r="P1153" s="114" t="s">
        <v>13812</v>
      </c>
      <c r="Q1153" s="114" t="s">
        <v>13812</v>
      </c>
      <c r="R1153" s="114" t="s">
        <v>13855</v>
      </c>
      <c r="S1153" s="114" t="s">
        <v>4687</v>
      </c>
      <c r="T1153" s="84"/>
    </row>
    <row r="1154" ht="15.75" hidden="1" customHeight="1">
      <c r="A1154" s="140">
        <v>45790.65503472222</v>
      </c>
      <c r="B1154" s="110" t="s">
        <v>15841</v>
      </c>
      <c r="C1154" s="110">
        <v>9.006841788E9</v>
      </c>
      <c r="D1154" s="110" t="s">
        <v>1596</v>
      </c>
      <c r="E1154" s="110" t="s">
        <v>130</v>
      </c>
      <c r="F1154" s="110" t="s">
        <v>163</v>
      </c>
      <c r="G1154" s="110" t="s">
        <v>163</v>
      </c>
      <c r="H1154" s="110" t="s">
        <v>15842</v>
      </c>
      <c r="I1154" s="110" t="s">
        <v>1721</v>
      </c>
      <c r="J1154" s="110">
        <v>35.0</v>
      </c>
      <c r="K1154" s="110" t="s">
        <v>13811</v>
      </c>
      <c r="L1154" s="110" t="s">
        <v>13812</v>
      </c>
      <c r="M1154" s="110" t="s">
        <v>13812</v>
      </c>
      <c r="N1154" s="110" t="s">
        <v>13812</v>
      </c>
      <c r="O1154" s="110" t="s">
        <v>69</v>
      </c>
      <c r="P1154" s="110" t="s">
        <v>13812</v>
      </c>
      <c r="Q1154" s="110" t="s">
        <v>2773</v>
      </c>
      <c r="R1154" s="110" t="s">
        <v>13813</v>
      </c>
      <c r="S1154" s="110" t="s">
        <v>4687</v>
      </c>
      <c r="T1154" s="84"/>
    </row>
    <row r="1155" ht="15.75" hidden="1" customHeight="1">
      <c r="A1155" s="141">
        <v>45790.655694444446</v>
      </c>
      <c r="B1155" s="114" t="s">
        <v>15843</v>
      </c>
      <c r="C1155" s="114">
        <v>6.203758984E9</v>
      </c>
      <c r="D1155" s="114" t="s">
        <v>1596</v>
      </c>
      <c r="E1155" s="114" t="s">
        <v>391</v>
      </c>
      <c r="F1155" s="114" t="s">
        <v>15429</v>
      </c>
      <c r="G1155" s="114" t="s">
        <v>15844</v>
      </c>
      <c r="H1155" s="114" t="s">
        <v>15845</v>
      </c>
      <c r="I1155" s="114" t="s">
        <v>14617</v>
      </c>
      <c r="J1155" s="114">
        <v>42.0</v>
      </c>
      <c r="K1155" s="114" t="s">
        <v>13811</v>
      </c>
      <c r="L1155" s="114" t="s">
        <v>13812</v>
      </c>
      <c r="M1155" s="114" t="s">
        <v>69</v>
      </c>
      <c r="N1155" s="114" t="s">
        <v>13812</v>
      </c>
      <c r="O1155" s="114" t="s">
        <v>13812</v>
      </c>
      <c r="P1155" s="114" t="s">
        <v>13812</v>
      </c>
      <c r="Q1155" s="114" t="s">
        <v>2773</v>
      </c>
      <c r="R1155" s="114" t="s">
        <v>13813</v>
      </c>
      <c r="S1155" s="114" t="s">
        <v>4687</v>
      </c>
      <c r="T1155" s="84"/>
    </row>
    <row r="1156" ht="15.75" hidden="1" customHeight="1">
      <c r="A1156" s="140">
        <v>45790.658217592594</v>
      </c>
      <c r="B1156" s="110" t="s">
        <v>15846</v>
      </c>
      <c r="C1156" s="110">
        <v>7.32199262E9</v>
      </c>
      <c r="D1156" s="110" t="s">
        <v>1596</v>
      </c>
      <c r="E1156" s="110" t="s">
        <v>356</v>
      </c>
      <c r="F1156" s="110" t="s">
        <v>3450</v>
      </c>
      <c r="G1156" s="110" t="s">
        <v>15847</v>
      </c>
      <c r="H1156" s="110" t="s">
        <v>15847</v>
      </c>
      <c r="I1156" s="110" t="s">
        <v>14483</v>
      </c>
      <c r="J1156" s="110">
        <v>45.0</v>
      </c>
      <c r="K1156" s="110" t="s">
        <v>13811</v>
      </c>
      <c r="L1156" s="110" t="s">
        <v>13812</v>
      </c>
      <c r="M1156" s="110" t="s">
        <v>13812</v>
      </c>
      <c r="N1156" s="110" t="s">
        <v>13812</v>
      </c>
      <c r="O1156" s="110" t="s">
        <v>69</v>
      </c>
      <c r="P1156" s="110" t="s">
        <v>13812</v>
      </c>
      <c r="Q1156" s="110" t="s">
        <v>13812</v>
      </c>
      <c r="R1156" s="110" t="s">
        <v>13813</v>
      </c>
      <c r="S1156" s="110" t="s">
        <v>4687</v>
      </c>
      <c r="T1156" s="84"/>
    </row>
    <row r="1157" ht="15.75" hidden="1" customHeight="1">
      <c r="A1157" s="141">
        <v>45790.65986111111</v>
      </c>
      <c r="B1157" s="114" t="s">
        <v>15848</v>
      </c>
      <c r="C1157" s="114">
        <v>9.546845099E9</v>
      </c>
      <c r="D1157" s="114" t="s">
        <v>1596</v>
      </c>
      <c r="E1157" s="114" t="s">
        <v>161</v>
      </c>
      <c r="F1157" s="114" t="s">
        <v>163</v>
      </c>
      <c r="G1157" s="114" t="s">
        <v>163</v>
      </c>
      <c r="H1157" s="114">
        <v>26.0</v>
      </c>
      <c r="I1157" s="114" t="s">
        <v>1595</v>
      </c>
      <c r="J1157" s="114">
        <v>26.0</v>
      </c>
      <c r="K1157" s="114" t="s">
        <v>13811</v>
      </c>
      <c r="L1157" s="114" t="s">
        <v>13812</v>
      </c>
      <c r="M1157" s="114" t="s">
        <v>13812</v>
      </c>
      <c r="N1157" s="114" t="s">
        <v>13812</v>
      </c>
      <c r="O1157" s="114" t="s">
        <v>69</v>
      </c>
      <c r="P1157" s="114" t="s">
        <v>13812</v>
      </c>
      <c r="Q1157" s="114" t="s">
        <v>2773</v>
      </c>
      <c r="R1157" s="114" t="s">
        <v>13813</v>
      </c>
      <c r="S1157" s="114" t="s">
        <v>4687</v>
      </c>
      <c r="T1157" s="84"/>
    </row>
    <row r="1158" ht="15.75" hidden="1" customHeight="1">
      <c r="A1158" s="140">
        <v>45790.661469907405</v>
      </c>
      <c r="B1158" s="110" t="s">
        <v>15849</v>
      </c>
      <c r="C1158" s="110">
        <v>8.340484962E9</v>
      </c>
      <c r="D1158" s="110" t="s">
        <v>1596</v>
      </c>
      <c r="E1158" s="110" t="s">
        <v>356</v>
      </c>
      <c r="F1158" s="110" t="s">
        <v>2002</v>
      </c>
      <c r="G1158" s="110" t="s">
        <v>2777</v>
      </c>
      <c r="H1158" s="110" t="s">
        <v>15850</v>
      </c>
      <c r="I1158" s="110" t="s">
        <v>1721</v>
      </c>
      <c r="J1158" s="110">
        <v>35.0</v>
      </c>
      <c r="K1158" s="110" t="s">
        <v>13811</v>
      </c>
      <c r="L1158" s="110" t="s">
        <v>13812</v>
      </c>
      <c r="M1158" s="110" t="s">
        <v>13812</v>
      </c>
      <c r="N1158" s="110" t="s">
        <v>13812</v>
      </c>
      <c r="O1158" s="110" t="s">
        <v>69</v>
      </c>
      <c r="P1158" s="110" t="s">
        <v>13812</v>
      </c>
      <c r="Q1158" s="110" t="s">
        <v>13812</v>
      </c>
      <c r="R1158" s="110" t="s">
        <v>13813</v>
      </c>
      <c r="S1158" s="110" t="s">
        <v>4687</v>
      </c>
      <c r="T1158" s="84"/>
    </row>
    <row r="1159" ht="15.75" hidden="1" customHeight="1">
      <c r="A1159" s="141">
        <v>45790.66349537037</v>
      </c>
      <c r="B1159" s="114" t="s">
        <v>15851</v>
      </c>
      <c r="C1159" s="114">
        <v>7.050850607E9</v>
      </c>
      <c r="D1159" s="114" t="s">
        <v>1596</v>
      </c>
      <c r="E1159" s="114" t="s">
        <v>391</v>
      </c>
      <c r="F1159" s="114" t="s">
        <v>15187</v>
      </c>
      <c r="G1159" s="114" t="s">
        <v>15187</v>
      </c>
      <c r="H1159" s="114" t="s">
        <v>15852</v>
      </c>
      <c r="I1159" s="114" t="s">
        <v>1721</v>
      </c>
      <c r="J1159" s="114">
        <v>60.0</v>
      </c>
      <c r="K1159" s="114" t="s">
        <v>13811</v>
      </c>
      <c r="L1159" s="114" t="s">
        <v>13812</v>
      </c>
      <c r="M1159" s="114" t="s">
        <v>13812</v>
      </c>
      <c r="N1159" s="114" t="s">
        <v>13812</v>
      </c>
      <c r="O1159" s="114" t="s">
        <v>13812</v>
      </c>
      <c r="P1159" s="114" t="s">
        <v>13812</v>
      </c>
      <c r="Q1159" s="114" t="s">
        <v>13812</v>
      </c>
      <c r="R1159" s="114" t="s">
        <v>13813</v>
      </c>
      <c r="S1159" s="114" t="s">
        <v>4687</v>
      </c>
      <c r="T1159" s="84"/>
    </row>
    <row r="1160" ht="15.75" hidden="1" customHeight="1">
      <c r="A1160" s="140">
        <v>45790.66384259259</v>
      </c>
      <c r="B1160" s="110" t="s">
        <v>4698</v>
      </c>
      <c r="C1160" s="110">
        <v>8.083677238E9</v>
      </c>
      <c r="D1160" s="110" t="s">
        <v>1596</v>
      </c>
      <c r="E1160" s="110" t="s">
        <v>216</v>
      </c>
      <c r="F1160" s="110" t="s">
        <v>15187</v>
      </c>
      <c r="G1160" s="110" t="s">
        <v>15187</v>
      </c>
      <c r="H1160" s="110">
        <v>10.0</v>
      </c>
      <c r="I1160" s="110" t="s">
        <v>1990</v>
      </c>
      <c r="J1160" s="110">
        <v>27.0</v>
      </c>
      <c r="K1160" s="110" t="s">
        <v>13811</v>
      </c>
      <c r="L1160" s="110" t="s">
        <v>13812</v>
      </c>
      <c r="M1160" s="110" t="s">
        <v>13812</v>
      </c>
      <c r="N1160" s="110" t="s">
        <v>13812</v>
      </c>
      <c r="O1160" s="110" t="s">
        <v>13812</v>
      </c>
      <c r="P1160" s="110" t="s">
        <v>13812</v>
      </c>
      <c r="Q1160" s="110" t="s">
        <v>13812</v>
      </c>
      <c r="R1160" s="110" t="s">
        <v>13813</v>
      </c>
      <c r="S1160" s="110" t="s">
        <v>4687</v>
      </c>
      <c r="T1160" s="84"/>
    </row>
    <row r="1161" ht="15.75" hidden="1" customHeight="1">
      <c r="A1161" s="141">
        <v>45790.66436342592</v>
      </c>
      <c r="B1161" s="114" t="s">
        <v>15853</v>
      </c>
      <c r="C1161" s="114">
        <v>7.033669056E9</v>
      </c>
      <c r="D1161" s="114" t="s">
        <v>1596</v>
      </c>
      <c r="E1161" s="114" t="s">
        <v>356</v>
      </c>
      <c r="F1161" s="114" t="s">
        <v>3450</v>
      </c>
      <c r="G1161" s="114" t="s">
        <v>7694</v>
      </c>
      <c r="H1161" s="114" t="s">
        <v>15854</v>
      </c>
      <c r="I1161" s="114" t="s">
        <v>1721</v>
      </c>
      <c r="J1161" s="114">
        <v>50.0</v>
      </c>
      <c r="K1161" s="114" t="s">
        <v>13811</v>
      </c>
      <c r="L1161" s="114" t="s">
        <v>13812</v>
      </c>
      <c r="M1161" s="114" t="s">
        <v>13812</v>
      </c>
      <c r="N1161" s="114" t="s">
        <v>13812</v>
      </c>
      <c r="O1161" s="114" t="s">
        <v>69</v>
      </c>
      <c r="P1161" s="114" t="s">
        <v>13812</v>
      </c>
      <c r="Q1161" s="114" t="s">
        <v>13812</v>
      </c>
      <c r="R1161" s="114" t="s">
        <v>13813</v>
      </c>
      <c r="S1161" s="114" t="s">
        <v>4687</v>
      </c>
      <c r="T1161" s="84"/>
    </row>
    <row r="1162" ht="15.75" hidden="1" customHeight="1">
      <c r="A1162" s="140">
        <v>45790.66479166667</v>
      </c>
      <c r="B1162" s="110" t="s">
        <v>15855</v>
      </c>
      <c r="C1162" s="110">
        <v>9.00649505E9</v>
      </c>
      <c r="D1162" s="110" t="s">
        <v>1596</v>
      </c>
      <c r="E1162" s="110" t="s">
        <v>130</v>
      </c>
      <c r="F1162" s="110" t="s">
        <v>163</v>
      </c>
      <c r="G1162" s="110" t="s">
        <v>163</v>
      </c>
      <c r="H1162" s="110" t="s">
        <v>15856</v>
      </c>
      <c r="I1162" s="110" t="s">
        <v>3042</v>
      </c>
      <c r="J1162" s="110">
        <v>40.0</v>
      </c>
      <c r="K1162" s="110" t="s">
        <v>13811</v>
      </c>
      <c r="L1162" s="110" t="s">
        <v>13812</v>
      </c>
      <c r="M1162" s="110" t="s">
        <v>13812</v>
      </c>
      <c r="N1162" s="110" t="s">
        <v>13812</v>
      </c>
      <c r="O1162" s="110" t="s">
        <v>13812</v>
      </c>
      <c r="P1162" s="110" t="s">
        <v>13812</v>
      </c>
      <c r="Q1162" s="110" t="s">
        <v>13812</v>
      </c>
      <c r="R1162" s="110" t="s">
        <v>13855</v>
      </c>
      <c r="S1162" s="110" t="s">
        <v>4687</v>
      </c>
      <c r="T1162" s="84"/>
    </row>
    <row r="1163" ht="15.75" hidden="1" customHeight="1">
      <c r="A1163" s="141">
        <v>45790.66619212963</v>
      </c>
      <c r="B1163" s="114" t="s">
        <v>15857</v>
      </c>
      <c r="C1163" s="114">
        <v>6.353245252E9</v>
      </c>
      <c r="D1163" s="114" t="s">
        <v>1596</v>
      </c>
      <c r="E1163" s="114" t="s">
        <v>130</v>
      </c>
      <c r="F1163" s="114" t="s">
        <v>5742</v>
      </c>
      <c r="G1163" s="114" t="s">
        <v>130</v>
      </c>
      <c r="H1163" s="114">
        <v>7.0</v>
      </c>
      <c r="I1163" s="114" t="s">
        <v>2792</v>
      </c>
      <c r="J1163" s="114">
        <v>28.0</v>
      </c>
      <c r="K1163" s="114" t="s">
        <v>13811</v>
      </c>
      <c r="L1163" s="114" t="s">
        <v>13812</v>
      </c>
      <c r="M1163" s="114" t="s">
        <v>13812</v>
      </c>
      <c r="N1163" s="114" t="s">
        <v>13812</v>
      </c>
      <c r="O1163" s="114" t="s">
        <v>13812</v>
      </c>
      <c r="P1163" s="114" t="s">
        <v>13812</v>
      </c>
      <c r="Q1163" s="114" t="s">
        <v>13812</v>
      </c>
      <c r="R1163" s="114" t="s">
        <v>13855</v>
      </c>
      <c r="S1163" s="114" t="s">
        <v>4687</v>
      </c>
      <c r="T1163" s="84"/>
    </row>
    <row r="1164" ht="15.75" hidden="1" customHeight="1">
      <c r="A1164" s="140">
        <v>45790.66903935185</v>
      </c>
      <c r="B1164" s="110" t="s">
        <v>15858</v>
      </c>
      <c r="C1164" s="110">
        <v>8.130331848E9</v>
      </c>
      <c r="D1164" s="110" t="s">
        <v>1596</v>
      </c>
      <c r="E1164" s="110" t="s">
        <v>356</v>
      </c>
      <c r="F1164" s="110" t="s">
        <v>2002</v>
      </c>
      <c r="G1164" s="110" t="s">
        <v>1020</v>
      </c>
      <c r="H1164" s="110" t="s">
        <v>3656</v>
      </c>
      <c r="I1164" s="110" t="s">
        <v>1721</v>
      </c>
      <c r="J1164" s="110">
        <v>34.0</v>
      </c>
      <c r="K1164" s="110" t="s">
        <v>13811</v>
      </c>
      <c r="L1164" s="110" t="s">
        <v>13812</v>
      </c>
      <c r="M1164" s="110" t="s">
        <v>13812</v>
      </c>
      <c r="N1164" s="110" t="s">
        <v>13812</v>
      </c>
      <c r="O1164" s="110" t="s">
        <v>69</v>
      </c>
      <c r="P1164" s="110" t="s">
        <v>13812</v>
      </c>
      <c r="Q1164" s="110" t="s">
        <v>13812</v>
      </c>
      <c r="R1164" s="110" t="s">
        <v>13813</v>
      </c>
      <c r="S1164" s="110" t="s">
        <v>4687</v>
      </c>
      <c r="T1164" s="84"/>
    </row>
    <row r="1165" ht="15.75" hidden="1" customHeight="1">
      <c r="A1165" s="141">
        <v>45790.67259259259</v>
      </c>
      <c r="B1165" s="114" t="s">
        <v>15859</v>
      </c>
      <c r="C1165" s="114">
        <v>7.870293714E9</v>
      </c>
      <c r="D1165" s="114" t="s">
        <v>1596</v>
      </c>
      <c r="E1165" s="114" t="s">
        <v>391</v>
      </c>
      <c r="F1165" s="114" t="s">
        <v>15187</v>
      </c>
      <c r="G1165" s="114" t="s">
        <v>15187</v>
      </c>
      <c r="H1165" s="114" t="s">
        <v>15860</v>
      </c>
      <c r="I1165" s="114" t="s">
        <v>2251</v>
      </c>
      <c r="J1165" s="114">
        <v>34.0</v>
      </c>
      <c r="K1165" s="114" t="s">
        <v>13811</v>
      </c>
      <c r="L1165" s="114" t="s">
        <v>13812</v>
      </c>
      <c r="M1165" s="114" t="s">
        <v>13812</v>
      </c>
      <c r="N1165" s="114" t="s">
        <v>13812</v>
      </c>
      <c r="O1165" s="114" t="s">
        <v>69</v>
      </c>
      <c r="P1165" s="114" t="s">
        <v>13812</v>
      </c>
      <c r="Q1165" s="114" t="s">
        <v>13812</v>
      </c>
      <c r="R1165" s="114" t="s">
        <v>13824</v>
      </c>
      <c r="S1165" s="114" t="s">
        <v>4687</v>
      </c>
      <c r="T1165" s="84"/>
    </row>
    <row r="1166" ht="15.75" hidden="1" customHeight="1">
      <c r="A1166" s="140">
        <v>45790.67300925926</v>
      </c>
      <c r="B1166" s="110" t="s">
        <v>15861</v>
      </c>
      <c r="C1166" s="110">
        <v>9.430087125E9</v>
      </c>
      <c r="D1166" s="110" t="s">
        <v>1596</v>
      </c>
      <c r="E1166" s="110" t="s">
        <v>150</v>
      </c>
      <c r="F1166" s="110" t="s">
        <v>937</v>
      </c>
      <c r="G1166" s="110" t="s">
        <v>937</v>
      </c>
      <c r="H1166" s="110" t="s">
        <v>15862</v>
      </c>
      <c r="I1166" s="110" t="s">
        <v>1721</v>
      </c>
      <c r="J1166" s="110">
        <v>76.0</v>
      </c>
      <c r="K1166" s="110" t="s">
        <v>13811</v>
      </c>
      <c r="L1166" s="110" t="s">
        <v>13812</v>
      </c>
      <c r="M1166" s="110" t="s">
        <v>13812</v>
      </c>
      <c r="N1166" s="110" t="s">
        <v>13812</v>
      </c>
      <c r="O1166" s="110" t="s">
        <v>69</v>
      </c>
      <c r="P1166" s="110" t="s">
        <v>13812</v>
      </c>
      <c r="Q1166" s="110" t="s">
        <v>13812</v>
      </c>
      <c r="R1166" s="110" t="s">
        <v>13813</v>
      </c>
      <c r="S1166" s="110" t="s">
        <v>4687</v>
      </c>
      <c r="T1166" s="84"/>
    </row>
    <row r="1167" ht="15.75" hidden="1" customHeight="1">
      <c r="A1167" s="141">
        <v>45790.67534722222</v>
      </c>
      <c r="B1167" s="114" t="s">
        <v>15863</v>
      </c>
      <c r="C1167" s="114">
        <v>8.00233399E9</v>
      </c>
      <c r="D1167" s="114" t="s">
        <v>1596</v>
      </c>
      <c r="E1167" s="114" t="s">
        <v>669</v>
      </c>
      <c r="F1167" s="114" t="s">
        <v>2640</v>
      </c>
      <c r="G1167" s="114" t="s">
        <v>14900</v>
      </c>
      <c r="H1167" s="114">
        <v>4.0</v>
      </c>
      <c r="I1167" s="114" t="s">
        <v>7886</v>
      </c>
      <c r="J1167" s="114">
        <v>50.0</v>
      </c>
      <c r="K1167" s="114" t="s">
        <v>13811</v>
      </c>
      <c r="L1167" s="114" t="s">
        <v>13812</v>
      </c>
      <c r="M1167" s="114" t="s">
        <v>13812</v>
      </c>
      <c r="N1167" s="114" t="s">
        <v>13812</v>
      </c>
      <c r="O1167" s="114" t="s">
        <v>13812</v>
      </c>
      <c r="P1167" s="114" t="s">
        <v>13812</v>
      </c>
      <c r="Q1167" s="114" t="s">
        <v>13812</v>
      </c>
      <c r="R1167" s="114" t="s">
        <v>13861</v>
      </c>
      <c r="S1167" s="114" t="s">
        <v>4687</v>
      </c>
      <c r="T1167" s="84"/>
    </row>
    <row r="1168" ht="15.75" hidden="1" customHeight="1">
      <c r="A1168" s="140">
        <v>45790.6766087963</v>
      </c>
      <c r="B1168" s="110" t="s">
        <v>15864</v>
      </c>
      <c r="C1168" s="110">
        <v>9.650878128E9</v>
      </c>
      <c r="D1168" s="110" t="s">
        <v>1596</v>
      </c>
      <c r="E1168" s="110" t="s">
        <v>937</v>
      </c>
      <c r="F1168" s="110" t="s">
        <v>937</v>
      </c>
      <c r="G1168" s="110" t="s">
        <v>15865</v>
      </c>
      <c r="H1168" s="110" t="s">
        <v>14491</v>
      </c>
      <c r="I1168" s="110" t="s">
        <v>1721</v>
      </c>
      <c r="J1168" s="110">
        <v>39.0</v>
      </c>
      <c r="K1168" s="110" t="s">
        <v>13811</v>
      </c>
      <c r="L1168" s="110" t="s">
        <v>13812</v>
      </c>
      <c r="M1168" s="110" t="s">
        <v>13812</v>
      </c>
      <c r="N1168" s="110" t="s">
        <v>13812</v>
      </c>
      <c r="O1168" s="110" t="s">
        <v>13812</v>
      </c>
      <c r="P1168" s="110" t="s">
        <v>13812</v>
      </c>
      <c r="Q1168" s="110" t="s">
        <v>13812</v>
      </c>
      <c r="R1168" s="110" t="s">
        <v>13813</v>
      </c>
      <c r="S1168" s="110" t="s">
        <v>4687</v>
      </c>
      <c r="T1168" s="84"/>
    </row>
    <row r="1169" ht="15.75" hidden="1" customHeight="1">
      <c r="A1169" s="141">
        <v>45790.676828703705</v>
      </c>
      <c r="B1169" s="114" t="s">
        <v>15866</v>
      </c>
      <c r="C1169" s="114">
        <v>9.006044708E9</v>
      </c>
      <c r="D1169" s="114" t="s">
        <v>1596</v>
      </c>
      <c r="E1169" s="114" t="s">
        <v>130</v>
      </c>
      <c r="F1169" s="114" t="s">
        <v>163</v>
      </c>
      <c r="G1169" s="114" t="s">
        <v>163</v>
      </c>
      <c r="H1169" s="114">
        <v>-9.0</v>
      </c>
      <c r="I1169" s="114" t="s">
        <v>3042</v>
      </c>
      <c r="J1169" s="114">
        <v>56.0</v>
      </c>
      <c r="K1169" s="114" t="s">
        <v>13811</v>
      </c>
      <c r="L1169" s="114" t="s">
        <v>13812</v>
      </c>
      <c r="M1169" s="114" t="s">
        <v>13812</v>
      </c>
      <c r="N1169" s="114" t="s">
        <v>13812</v>
      </c>
      <c r="O1169" s="114" t="s">
        <v>69</v>
      </c>
      <c r="P1169" s="114" t="s">
        <v>13812</v>
      </c>
      <c r="Q1169" s="114" t="s">
        <v>13812</v>
      </c>
      <c r="R1169" s="114" t="s">
        <v>13813</v>
      </c>
      <c r="S1169" s="114" t="s">
        <v>4687</v>
      </c>
      <c r="T1169" s="84"/>
    </row>
    <row r="1170" ht="15.75" hidden="1" customHeight="1">
      <c r="A1170" s="140">
        <v>45790.67894675926</v>
      </c>
      <c r="B1170" s="110" t="s">
        <v>15867</v>
      </c>
      <c r="C1170" s="110">
        <v>9.304513946E9</v>
      </c>
      <c r="D1170" s="110" t="s">
        <v>1596</v>
      </c>
      <c r="E1170" s="110" t="s">
        <v>356</v>
      </c>
      <c r="F1170" s="110" t="s">
        <v>13829</v>
      </c>
      <c r="G1170" s="110" t="s">
        <v>15816</v>
      </c>
      <c r="H1170" s="110">
        <v>5.0</v>
      </c>
      <c r="I1170" s="110" t="s">
        <v>1637</v>
      </c>
      <c r="J1170" s="110">
        <v>24.0</v>
      </c>
      <c r="K1170" s="110" t="s">
        <v>13811</v>
      </c>
      <c r="L1170" s="110" t="s">
        <v>13812</v>
      </c>
      <c r="M1170" s="110" t="s">
        <v>69</v>
      </c>
      <c r="N1170" s="110" t="s">
        <v>13812</v>
      </c>
      <c r="O1170" s="110" t="s">
        <v>13812</v>
      </c>
      <c r="P1170" s="110" t="s">
        <v>13812</v>
      </c>
      <c r="Q1170" s="110" t="s">
        <v>2773</v>
      </c>
      <c r="R1170" s="110" t="s">
        <v>13861</v>
      </c>
      <c r="S1170" s="110" t="s">
        <v>4687</v>
      </c>
      <c r="T1170" s="84"/>
    </row>
    <row r="1171" ht="15.75" hidden="1" customHeight="1">
      <c r="A1171" s="141">
        <v>45790.68148148148</v>
      </c>
      <c r="B1171" s="114" t="s">
        <v>15868</v>
      </c>
      <c r="C1171" s="114">
        <v>9.525321171E9</v>
      </c>
      <c r="D1171" s="114" t="s">
        <v>1596</v>
      </c>
      <c r="E1171" s="114" t="s">
        <v>3564</v>
      </c>
      <c r="F1171" s="114" t="s">
        <v>15387</v>
      </c>
      <c r="G1171" s="114" t="s">
        <v>8667</v>
      </c>
      <c r="H1171" s="114">
        <v>14.0</v>
      </c>
      <c r="I1171" s="114" t="s">
        <v>2251</v>
      </c>
      <c r="J1171" s="114">
        <v>50.0</v>
      </c>
      <c r="K1171" s="114" t="s">
        <v>13811</v>
      </c>
      <c r="L1171" s="114" t="s">
        <v>13812</v>
      </c>
      <c r="M1171" s="114" t="s">
        <v>13812</v>
      </c>
      <c r="N1171" s="114" t="s">
        <v>13812</v>
      </c>
      <c r="O1171" s="114" t="s">
        <v>69</v>
      </c>
      <c r="P1171" s="114" t="s">
        <v>13812</v>
      </c>
      <c r="Q1171" s="114" t="s">
        <v>13812</v>
      </c>
      <c r="R1171" s="114" t="s">
        <v>13813</v>
      </c>
      <c r="S1171" s="114" t="s">
        <v>4687</v>
      </c>
      <c r="T1171" s="84"/>
    </row>
    <row r="1172" ht="15.75" hidden="1" customHeight="1">
      <c r="A1172" s="140">
        <v>45790.681666666664</v>
      </c>
      <c r="B1172" s="110">
        <v>9.304682609E9</v>
      </c>
      <c r="C1172" s="110" t="s">
        <v>15869</v>
      </c>
      <c r="D1172" s="110" t="s">
        <v>1596</v>
      </c>
      <c r="E1172" s="110" t="s">
        <v>3672</v>
      </c>
      <c r="F1172" s="110" t="s">
        <v>2558</v>
      </c>
      <c r="G1172" s="110" t="s">
        <v>2558</v>
      </c>
      <c r="H1172" s="110" t="s">
        <v>2558</v>
      </c>
      <c r="I1172" s="110" t="s">
        <v>1637</v>
      </c>
      <c r="J1172" s="110">
        <v>22.0</v>
      </c>
      <c r="K1172" s="110" t="s">
        <v>13811</v>
      </c>
      <c r="L1172" s="110" t="s">
        <v>13812</v>
      </c>
      <c r="M1172" s="110" t="s">
        <v>13812</v>
      </c>
      <c r="N1172" s="110" t="s">
        <v>13812</v>
      </c>
      <c r="O1172" s="110" t="s">
        <v>69</v>
      </c>
      <c r="P1172" s="110" t="s">
        <v>13812</v>
      </c>
      <c r="Q1172" s="110" t="s">
        <v>2773</v>
      </c>
      <c r="R1172" s="110" t="s">
        <v>13824</v>
      </c>
      <c r="S1172" s="110" t="s">
        <v>4687</v>
      </c>
      <c r="T1172" s="84"/>
    </row>
    <row r="1173" ht="15.75" hidden="1" customHeight="1">
      <c r="A1173" s="141">
        <v>45790.68284722222</v>
      </c>
      <c r="B1173" s="114" t="s">
        <v>15870</v>
      </c>
      <c r="C1173" s="114">
        <v>8.969428265E9</v>
      </c>
      <c r="D1173" s="114" t="s">
        <v>1596</v>
      </c>
      <c r="E1173" s="114" t="s">
        <v>161</v>
      </c>
      <c r="F1173" s="114" t="s">
        <v>5742</v>
      </c>
      <c r="G1173" s="114" t="s">
        <v>1721</v>
      </c>
      <c r="H1173" s="114" t="s">
        <v>15871</v>
      </c>
      <c r="I1173" s="114" t="s">
        <v>1721</v>
      </c>
      <c r="J1173" s="114">
        <v>32.0</v>
      </c>
      <c r="K1173" s="114" t="s">
        <v>13811</v>
      </c>
      <c r="L1173" s="114" t="s">
        <v>13812</v>
      </c>
      <c r="M1173" s="114" t="s">
        <v>13812</v>
      </c>
      <c r="N1173" s="114" t="s">
        <v>13812</v>
      </c>
      <c r="O1173" s="114" t="s">
        <v>69</v>
      </c>
      <c r="P1173" s="114" t="s">
        <v>13812</v>
      </c>
      <c r="Q1173" s="114" t="s">
        <v>13812</v>
      </c>
      <c r="R1173" s="114" t="s">
        <v>13813</v>
      </c>
      <c r="S1173" s="114" t="s">
        <v>4687</v>
      </c>
      <c r="T1173" s="84"/>
    </row>
    <row r="1174" ht="15.75" hidden="1" customHeight="1">
      <c r="A1174" s="140">
        <v>45790.68450231481</v>
      </c>
      <c r="B1174" s="110" t="s">
        <v>1908</v>
      </c>
      <c r="C1174" s="110">
        <v>6.299284743E9</v>
      </c>
      <c r="D1174" s="110" t="s">
        <v>1596</v>
      </c>
      <c r="E1174" s="110" t="s">
        <v>130</v>
      </c>
      <c r="F1174" s="110" t="s">
        <v>5742</v>
      </c>
      <c r="G1174" s="110" t="s">
        <v>15872</v>
      </c>
      <c r="H1174" s="110">
        <v>42.0</v>
      </c>
      <c r="I1174" s="89"/>
      <c r="J1174" s="110">
        <v>32.0</v>
      </c>
      <c r="K1174" s="110" t="s">
        <v>13811</v>
      </c>
      <c r="L1174" s="110" t="s">
        <v>13812</v>
      </c>
      <c r="M1174" s="110" t="s">
        <v>13812</v>
      </c>
      <c r="N1174" s="110" t="s">
        <v>13812</v>
      </c>
      <c r="O1174" s="110" t="s">
        <v>13812</v>
      </c>
      <c r="P1174" s="110" t="s">
        <v>13812</v>
      </c>
      <c r="Q1174" s="110" t="s">
        <v>13812</v>
      </c>
      <c r="R1174" s="110" t="s">
        <v>13855</v>
      </c>
      <c r="S1174" s="110" t="s">
        <v>4687</v>
      </c>
      <c r="T1174" s="84"/>
    </row>
    <row r="1175" ht="15.75" hidden="1" customHeight="1">
      <c r="A1175" s="141">
        <v>45790.68680555555</v>
      </c>
      <c r="B1175" s="114" t="s">
        <v>15873</v>
      </c>
      <c r="C1175" s="114">
        <v>9.525069906E9</v>
      </c>
      <c r="D1175" s="114" t="s">
        <v>1596</v>
      </c>
      <c r="E1175" s="114" t="s">
        <v>3564</v>
      </c>
      <c r="F1175" s="114" t="s">
        <v>15387</v>
      </c>
      <c r="G1175" s="114" t="s">
        <v>8667</v>
      </c>
      <c r="H1175" s="114">
        <v>10.0</v>
      </c>
      <c r="I1175" s="114" t="s">
        <v>3939</v>
      </c>
      <c r="J1175" s="114">
        <v>28.0</v>
      </c>
      <c r="K1175" s="114" t="s">
        <v>13811</v>
      </c>
      <c r="L1175" s="114" t="s">
        <v>13812</v>
      </c>
      <c r="M1175" s="114" t="s">
        <v>13812</v>
      </c>
      <c r="N1175" s="114" t="s">
        <v>13812</v>
      </c>
      <c r="O1175" s="114" t="s">
        <v>13812</v>
      </c>
      <c r="P1175" s="114" t="s">
        <v>13812</v>
      </c>
      <c r="Q1175" s="114" t="s">
        <v>13812</v>
      </c>
      <c r="R1175" s="114" t="s">
        <v>13813</v>
      </c>
      <c r="S1175" s="114" t="s">
        <v>4687</v>
      </c>
      <c r="T1175" s="84"/>
    </row>
    <row r="1176" ht="15.75" hidden="1" customHeight="1">
      <c r="A1176" s="140">
        <v>45790.687048611115</v>
      </c>
      <c r="B1176" s="110" t="s">
        <v>15874</v>
      </c>
      <c r="C1176" s="110">
        <v>9.473092975E9</v>
      </c>
      <c r="D1176" s="110" t="s">
        <v>1596</v>
      </c>
      <c r="E1176" s="110" t="s">
        <v>937</v>
      </c>
      <c r="F1176" s="110" t="s">
        <v>1503</v>
      </c>
      <c r="G1176" s="110" t="s">
        <v>15563</v>
      </c>
      <c r="H1176" s="110" t="s">
        <v>1503</v>
      </c>
      <c r="I1176" s="110" t="s">
        <v>2796</v>
      </c>
      <c r="J1176" s="110">
        <v>38.0</v>
      </c>
      <c r="K1176" s="110" t="s">
        <v>13811</v>
      </c>
      <c r="L1176" s="110" t="s">
        <v>13812</v>
      </c>
      <c r="M1176" s="110" t="s">
        <v>13812</v>
      </c>
      <c r="N1176" s="110" t="s">
        <v>13812</v>
      </c>
      <c r="O1176" s="110" t="s">
        <v>69</v>
      </c>
      <c r="P1176" s="110" t="s">
        <v>13812</v>
      </c>
      <c r="Q1176" s="110" t="s">
        <v>13812</v>
      </c>
      <c r="R1176" s="110" t="s">
        <v>13813</v>
      </c>
      <c r="S1176" s="110" t="s">
        <v>4687</v>
      </c>
      <c r="T1176" s="84"/>
    </row>
    <row r="1177" ht="15.75" hidden="1" customHeight="1">
      <c r="A1177" s="141">
        <v>45790.68733796296</v>
      </c>
      <c r="B1177" s="114" t="s">
        <v>15875</v>
      </c>
      <c r="C1177" s="114">
        <v>8.825137532E9</v>
      </c>
      <c r="D1177" s="114" t="s">
        <v>1596</v>
      </c>
      <c r="E1177" s="114" t="s">
        <v>130</v>
      </c>
      <c r="F1177" s="114" t="s">
        <v>5742</v>
      </c>
      <c r="G1177" s="114" t="s">
        <v>15763</v>
      </c>
      <c r="H1177" s="114" t="s">
        <v>15876</v>
      </c>
      <c r="I1177" s="114" t="s">
        <v>1721</v>
      </c>
      <c r="J1177" s="114">
        <v>55.0</v>
      </c>
      <c r="K1177" s="114" t="s">
        <v>13811</v>
      </c>
      <c r="L1177" s="114" t="s">
        <v>13812</v>
      </c>
      <c r="M1177" s="114" t="s">
        <v>13812</v>
      </c>
      <c r="N1177" s="114" t="s">
        <v>13812</v>
      </c>
      <c r="O1177" s="114" t="s">
        <v>69</v>
      </c>
      <c r="P1177" s="114" t="s">
        <v>13812</v>
      </c>
      <c r="Q1177" s="114" t="s">
        <v>13812</v>
      </c>
      <c r="R1177" s="114" t="s">
        <v>13813</v>
      </c>
      <c r="S1177" s="114" t="s">
        <v>4687</v>
      </c>
      <c r="T1177" s="84"/>
    </row>
    <row r="1178" ht="15.75" hidden="1" customHeight="1">
      <c r="A1178" s="140">
        <v>45790.689467592594</v>
      </c>
      <c r="B1178" s="110" t="s">
        <v>15877</v>
      </c>
      <c r="C1178" s="110">
        <v>7.061859737E9</v>
      </c>
      <c r="D1178" s="110" t="s">
        <v>1596</v>
      </c>
      <c r="E1178" s="110" t="s">
        <v>161</v>
      </c>
      <c r="F1178" s="110" t="s">
        <v>163</v>
      </c>
      <c r="G1178" s="110" t="s">
        <v>15878</v>
      </c>
      <c r="H1178" s="110" t="s">
        <v>15879</v>
      </c>
      <c r="I1178" s="110" t="s">
        <v>5769</v>
      </c>
      <c r="J1178" s="110">
        <v>45.0</v>
      </c>
      <c r="K1178" s="110" t="s">
        <v>13811</v>
      </c>
      <c r="L1178" s="110" t="s">
        <v>13812</v>
      </c>
      <c r="M1178" s="110" t="s">
        <v>13812</v>
      </c>
      <c r="N1178" s="110" t="s">
        <v>13812</v>
      </c>
      <c r="O1178" s="110" t="s">
        <v>69</v>
      </c>
      <c r="P1178" s="110" t="s">
        <v>13812</v>
      </c>
      <c r="Q1178" s="110" t="s">
        <v>13812</v>
      </c>
      <c r="R1178" s="110" t="s">
        <v>13813</v>
      </c>
      <c r="S1178" s="110" t="s">
        <v>4687</v>
      </c>
      <c r="T1178" s="84"/>
    </row>
    <row r="1179" ht="15.75" hidden="1" customHeight="1">
      <c r="A1179" s="141">
        <v>45790.69237268518</v>
      </c>
      <c r="B1179" s="114" t="s">
        <v>15880</v>
      </c>
      <c r="C1179" s="114">
        <v>9.304783319E9</v>
      </c>
      <c r="D1179" s="114" t="s">
        <v>1596</v>
      </c>
      <c r="E1179" s="114" t="s">
        <v>130</v>
      </c>
      <c r="F1179" s="114" t="s">
        <v>15763</v>
      </c>
      <c r="G1179" s="114" t="s">
        <v>15763</v>
      </c>
      <c r="H1179" s="114" t="s">
        <v>15881</v>
      </c>
      <c r="I1179" s="114" t="s">
        <v>1721</v>
      </c>
      <c r="J1179" s="114">
        <v>25.0</v>
      </c>
      <c r="K1179" s="114" t="s">
        <v>13811</v>
      </c>
      <c r="L1179" s="114" t="s">
        <v>13812</v>
      </c>
      <c r="M1179" s="114" t="s">
        <v>13812</v>
      </c>
      <c r="N1179" s="114" t="s">
        <v>13812</v>
      </c>
      <c r="O1179" s="114" t="s">
        <v>69</v>
      </c>
      <c r="P1179" s="114" t="s">
        <v>13812</v>
      </c>
      <c r="Q1179" s="114" t="s">
        <v>2773</v>
      </c>
      <c r="R1179" s="114" t="s">
        <v>13813</v>
      </c>
      <c r="S1179" s="114" t="s">
        <v>4687</v>
      </c>
      <c r="T1179" s="84"/>
    </row>
    <row r="1180" ht="15.75" hidden="1" customHeight="1">
      <c r="A1180" s="140">
        <v>45790.69568287037</v>
      </c>
      <c r="B1180" s="110" t="s">
        <v>15882</v>
      </c>
      <c r="C1180" s="110">
        <v>9.430800222E9</v>
      </c>
      <c r="D1180" s="110" t="s">
        <v>1596</v>
      </c>
      <c r="E1180" s="110" t="s">
        <v>130</v>
      </c>
      <c r="F1180" s="110" t="s">
        <v>163</v>
      </c>
      <c r="G1180" s="110" t="s">
        <v>163</v>
      </c>
      <c r="H1180" s="110" t="s">
        <v>15883</v>
      </c>
      <c r="I1180" s="110" t="s">
        <v>3042</v>
      </c>
      <c r="J1180" s="110">
        <v>52.0</v>
      </c>
      <c r="K1180" s="110" t="s">
        <v>13811</v>
      </c>
      <c r="L1180" s="110" t="s">
        <v>13812</v>
      </c>
      <c r="M1180" s="110" t="s">
        <v>13812</v>
      </c>
      <c r="N1180" s="110" t="s">
        <v>13812</v>
      </c>
      <c r="O1180" s="110" t="s">
        <v>69</v>
      </c>
      <c r="P1180" s="110" t="s">
        <v>13812</v>
      </c>
      <c r="Q1180" s="110" t="s">
        <v>13812</v>
      </c>
      <c r="R1180" s="110" t="s">
        <v>13813</v>
      </c>
      <c r="S1180" s="110" t="s">
        <v>4687</v>
      </c>
      <c r="T1180" s="84"/>
    </row>
    <row r="1181" ht="15.75" hidden="1" customHeight="1">
      <c r="A1181" s="141">
        <v>45790.69856481482</v>
      </c>
      <c r="B1181" s="114" t="s">
        <v>15884</v>
      </c>
      <c r="C1181" s="114">
        <v>6.202765793E9</v>
      </c>
      <c r="D1181" s="114" t="s">
        <v>1596</v>
      </c>
      <c r="E1181" s="114" t="s">
        <v>216</v>
      </c>
      <c r="F1181" s="114" t="s">
        <v>15823</v>
      </c>
      <c r="G1181" s="114" t="s">
        <v>15885</v>
      </c>
      <c r="H1181" s="114">
        <v>13.0</v>
      </c>
      <c r="I1181" s="114" t="s">
        <v>1721</v>
      </c>
      <c r="J1181" s="114">
        <v>36.0</v>
      </c>
      <c r="K1181" s="114" t="s">
        <v>13811</v>
      </c>
      <c r="L1181" s="114" t="s">
        <v>13812</v>
      </c>
      <c r="M1181" s="114" t="s">
        <v>13812</v>
      </c>
      <c r="N1181" s="114" t="s">
        <v>13812</v>
      </c>
      <c r="O1181" s="114" t="s">
        <v>13812</v>
      </c>
      <c r="P1181" s="114" t="s">
        <v>13812</v>
      </c>
      <c r="Q1181" s="114" t="s">
        <v>13812</v>
      </c>
      <c r="R1181" s="114" t="s">
        <v>13813</v>
      </c>
      <c r="S1181" s="114" t="s">
        <v>4687</v>
      </c>
      <c r="T1181" s="84"/>
    </row>
    <row r="1182" ht="15.75" hidden="1" customHeight="1">
      <c r="A1182" s="140">
        <v>45790.702256944445</v>
      </c>
      <c r="B1182" s="110" t="s">
        <v>15886</v>
      </c>
      <c r="C1182" s="110">
        <v>9.470281655E9</v>
      </c>
      <c r="D1182" s="110" t="s">
        <v>1596</v>
      </c>
      <c r="E1182" s="110" t="s">
        <v>130</v>
      </c>
      <c r="F1182" s="110" t="s">
        <v>163</v>
      </c>
      <c r="G1182" s="110" t="s">
        <v>163</v>
      </c>
      <c r="H1182" s="110" t="s">
        <v>15887</v>
      </c>
      <c r="I1182" s="110" t="s">
        <v>3042</v>
      </c>
      <c r="J1182" s="110">
        <v>57.0</v>
      </c>
      <c r="K1182" s="110" t="s">
        <v>13811</v>
      </c>
      <c r="L1182" s="110" t="s">
        <v>13812</v>
      </c>
      <c r="M1182" s="110" t="s">
        <v>13812</v>
      </c>
      <c r="N1182" s="110" t="s">
        <v>13812</v>
      </c>
      <c r="O1182" s="110" t="s">
        <v>13812</v>
      </c>
      <c r="P1182" s="110" t="s">
        <v>13812</v>
      </c>
      <c r="Q1182" s="110" t="s">
        <v>13812</v>
      </c>
      <c r="R1182" s="110" t="s">
        <v>13861</v>
      </c>
      <c r="S1182" s="110" t="s">
        <v>4687</v>
      </c>
      <c r="T1182" s="84"/>
    </row>
    <row r="1183" ht="15.75" hidden="1" customHeight="1">
      <c r="A1183" s="141">
        <v>45790.706655092596</v>
      </c>
      <c r="B1183" s="114" t="s">
        <v>15888</v>
      </c>
      <c r="C1183" s="114">
        <v>9.162836533E9</v>
      </c>
      <c r="D1183" s="114" t="s">
        <v>1596</v>
      </c>
      <c r="E1183" s="114" t="s">
        <v>3564</v>
      </c>
      <c r="F1183" s="114" t="s">
        <v>15387</v>
      </c>
      <c r="G1183" s="114" t="s">
        <v>12052</v>
      </c>
      <c r="H1183" s="114">
        <v>14.0</v>
      </c>
      <c r="I1183" s="114" t="s">
        <v>2796</v>
      </c>
      <c r="J1183" s="114">
        <v>50.0</v>
      </c>
      <c r="K1183" s="114" t="s">
        <v>13811</v>
      </c>
      <c r="L1183" s="114" t="s">
        <v>13812</v>
      </c>
      <c r="M1183" s="114" t="s">
        <v>13812</v>
      </c>
      <c r="N1183" s="114" t="s">
        <v>13812</v>
      </c>
      <c r="O1183" s="114" t="s">
        <v>13812</v>
      </c>
      <c r="P1183" s="114" t="s">
        <v>13812</v>
      </c>
      <c r="Q1183" s="114" t="s">
        <v>13812</v>
      </c>
      <c r="R1183" s="114" t="s">
        <v>13813</v>
      </c>
      <c r="S1183" s="114" t="s">
        <v>4687</v>
      </c>
      <c r="T1183" s="84"/>
    </row>
    <row r="1184" ht="15.75" hidden="1" customHeight="1">
      <c r="A1184" s="140">
        <v>45790.70711805556</v>
      </c>
      <c r="B1184" s="110" t="s">
        <v>15889</v>
      </c>
      <c r="C1184" s="110">
        <v>9.508068404E9</v>
      </c>
      <c r="D1184" s="110" t="s">
        <v>1596</v>
      </c>
      <c r="E1184" s="110" t="s">
        <v>1290</v>
      </c>
      <c r="F1184" s="110" t="s">
        <v>8331</v>
      </c>
      <c r="G1184" s="110" t="s">
        <v>8331</v>
      </c>
      <c r="H1184" s="110">
        <v>6.0</v>
      </c>
      <c r="I1184" s="89"/>
      <c r="J1184" s="110">
        <v>29.0</v>
      </c>
      <c r="K1184" s="110" t="s">
        <v>13811</v>
      </c>
      <c r="L1184" s="110" t="s">
        <v>13812</v>
      </c>
      <c r="M1184" s="110" t="s">
        <v>13812</v>
      </c>
      <c r="N1184" s="110" t="s">
        <v>13812</v>
      </c>
      <c r="O1184" s="110" t="s">
        <v>13812</v>
      </c>
      <c r="P1184" s="110" t="s">
        <v>13812</v>
      </c>
      <c r="Q1184" s="110" t="s">
        <v>13812</v>
      </c>
      <c r="R1184" s="110" t="s">
        <v>13813</v>
      </c>
      <c r="S1184" s="110" t="s">
        <v>4687</v>
      </c>
      <c r="T1184" s="84"/>
    </row>
    <row r="1185" ht="15.75" hidden="1" customHeight="1">
      <c r="A1185" s="141">
        <v>45790.71228009259</v>
      </c>
      <c r="B1185" s="114" t="s">
        <v>15890</v>
      </c>
      <c r="C1185" s="114">
        <v>9.470427012E9</v>
      </c>
      <c r="D1185" s="114" t="s">
        <v>1596</v>
      </c>
      <c r="E1185" s="114" t="s">
        <v>130</v>
      </c>
      <c r="F1185" s="114" t="s">
        <v>163</v>
      </c>
      <c r="G1185" s="114" t="s">
        <v>163</v>
      </c>
      <c r="H1185" s="114" t="s">
        <v>15891</v>
      </c>
      <c r="I1185" s="114" t="s">
        <v>3042</v>
      </c>
      <c r="J1185" s="114">
        <v>60.0</v>
      </c>
      <c r="K1185" s="114" t="s">
        <v>13811</v>
      </c>
      <c r="L1185" s="114" t="s">
        <v>13812</v>
      </c>
      <c r="M1185" s="114" t="s">
        <v>13812</v>
      </c>
      <c r="N1185" s="114" t="s">
        <v>13812</v>
      </c>
      <c r="O1185" s="114" t="s">
        <v>13812</v>
      </c>
      <c r="P1185" s="114" t="s">
        <v>13812</v>
      </c>
      <c r="Q1185" s="114" t="s">
        <v>13812</v>
      </c>
      <c r="R1185" s="114" t="s">
        <v>13855</v>
      </c>
      <c r="S1185" s="114" t="s">
        <v>4687</v>
      </c>
      <c r="T1185" s="84"/>
    </row>
    <row r="1186" ht="15.75" hidden="1" customHeight="1">
      <c r="A1186" s="140">
        <v>45790.71559027778</v>
      </c>
      <c r="B1186" s="110" t="s">
        <v>15892</v>
      </c>
      <c r="C1186" s="110">
        <v>9.570642716E9</v>
      </c>
      <c r="D1186" s="110" t="s">
        <v>1596</v>
      </c>
      <c r="E1186" s="110" t="s">
        <v>2542</v>
      </c>
      <c r="F1186" s="110" t="s">
        <v>4204</v>
      </c>
      <c r="G1186" s="110" t="s">
        <v>4204</v>
      </c>
      <c r="H1186" s="110">
        <v>4.0</v>
      </c>
      <c r="I1186" s="110" t="s">
        <v>1721</v>
      </c>
      <c r="J1186" s="110">
        <v>27.0</v>
      </c>
      <c r="K1186" s="110" t="s">
        <v>13811</v>
      </c>
      <c r="L1186" s="110" t="s">
        <v>13812</v>
      </c>
      <c r="M1186" s="110" t="s">
        <v>13812</v>
      </c>
      <c r="N1186" s="110" t="s">
        <v>13812</v>
      </c>
      <c r="O1186" s="110" t="s">
        <v>13812</v>
      </c>
      <c r="P1186" s="110" t="s">
        <v>13812</v>
      </c>
      <c r="Q1186" s="110" t="s">
        <v>13812</v>
      </c>
      <c r="R1186" s="110" t="s">
        <v>13813</v>
      </c>
      <c r="S1186" s="110" t="s">
        <v>4687</v>
      </c>
      <c r="T1186" s="84"/>
    </row>
    <row r="1187" ht="15.75" hidden="1" customHeight="1">
      <c r="A1187" s="141">
        <v>45790.72324074074</v>
      </c>
      <c r="B1187" s="114" t="s">
        <v>15890</v>
      </c>
      <c r="C1187" s="114">
        <v>9.472644108E9</v>
      </c>
      <c r="D1187" s="114" t="s">
        <v>1596</v>
      </c>
      <c r="E1187" s="114" t="s">
        <v>130</v>
      </c>
      <c r="F1187" s="114" t="s">
        <v>163</v>
      </c>
      <c r="G1187" s="114" t="s">
        <v>163</v>
      </c>
      <c r="H1187" s="114" t="s">
        <v>15893</v>
      </c>
      <c r="I1187" s="114" t="s">
        <v>3042</v>
      </c>
      <c r="J1187" s="114">
        <v>28.0</v>
      </c>
      <c r="K1187" s="114" t="s">
        <v>13811</v>
      </c>
      <c r="L1187" s="114" t="s">
        <v>13812</v>
      </c>
      <c r="M1187" s="114" t="s">
        <v>13812</v>
      </c>
      <c r="N1187" s="114" t="s">
        <v>13812</v>
      </c>
      <c r="O1187" s="114" t="s">
        <v>13812</v>
      </c>
      <c r="P1187" s="114" t="s">
        <v>13812</v>
      </c>
      <c r="Q1187" s="114" t="s">
        <v>13812</v>
      </c>
      <c r="R1187" s="114" t="s">
        <v>13861</v>
      </c>
      <c r="S1187" s="114" t="s">
        <v>4687</v>
      </c>
      <c r="T1187" s="84"/>
    </row>
    <row r="1188" ht="15.75" hidden="1" customHeight="1">
      <c r="A1188" s="140">
        <v>45790.724074074074</v>
      </c>
      <c r="B1188" s="110" t="s">
        <v>15894</v>
      </c>
      <c r="C1188" s="110">
        <v>9.631475779E9</v>
      </c>
      <c r="D1188" s="110" t="s">
        <v>1596</v>
      </c>
      <c r="E1188" s="110" t="s">
        <v>937</v>
      </c>
      <c r="F1188" s="110" t="s">
        <v>937</v>
      </c>
      <c r="G1188" s="110" t="s">
        <v>12707</v>
      </c>
      <c r="H1188" s="110" t="s">
        <v>3109</v>
      </c>
      <c r="I1188" s="110" t="s">
        <v>1721</v>
      </c>
      <c r="J1188" s="110">
        <v>31.0</v>
      </c>
      <c r="K1188" s="110" t="s">
        <v>13811</v>
      </c>
      <c r="L1188" s="110" t="s">
        <v>69</v>
      </c>
      <c r="M1188" s="110" t="s">
        <v>13812</v>
      </c>
      <c r="N1188" s="110" t="s">
        <v>13812</v>
      </c>
      <c r="O1188" s="110" t="s">
        <v>69</v>
      </c>
      <c r="P1188" s="110" t="s">
        <v>13812</v>
      </c>
      <c r="Q1188" s="110" t="s">
        <v>13812</v>
      </c>
      <c r="R1188" s="110" t="s">
        <v>13813</v>
      </c>
      <c r="S1188" s="110" t="s">
        <v>4687</v>
      </c>
      <c r="T1188" s="84"/>
    </row>
    <row r="1189" ht="15.75" hidden="1" customHeight="1">
      <c r="A1189" s="141">
        <v>45790.72620370371</v>
      </c>
      <c r="B1189" s="114" t="s">
        <v>15895</v>
      </c>
      <c r="C1189" s="114">
        <v>7.482865208E9</v>
      </c>
      <c r="D1189" s="114" t="s">
        <v>1596</v>
      </c>
      <c r="E1189" s="114" t="s">
        <v>161</v>
      </c>
      <c r="F1189" s="114" t="s">
        <v>5742</v>
      </c>
      <c r="G1189" s="114" t="s">
        <v>163</v>
      </c>
      <c r="H1189" s="114" t="s">
        <v>5742</v>
      </c>
      <c r="I1189" s="114" t="s">
        <v>1721</v>
      </c>
      <c r="J1189" s="114">
        <v>50.0</v>
      </c>
      <c r="K1189" s="114" t="s">
        <v>13811</v>
      </c>
      <c r="L1189" s="114" t="s">
        <v>13812</v>
      </c>
      <c r="M1189" s="114" t="s">
        <v>13812</v>
      </c>
      <c r="N1189" s="114" t="s">
        <v>13812</v>
      </c>
      <c r="O1189" s="114" t="s">
        <v>69</v>
      </c>
      <c r="P1189" s="114" t="s">
        <v>13812</v>
      </c>
      <c r="Q1189" s="114" t="s">
        <v>13812</v>
      </c>
      <c r="R1189" s="114" t="s">
        <v>13813</v>
      </c>
      <c r="S1189" s="114" t="s">
        <v>4687</v>
      </c>
      <c r="T1189" s="84"/>
    </row>
    <row r="1190" ht="15.75" hidden="1" customHeight="1">
      <c r="A1190" s="140">
        <v>45790.73232638889</v>
      </c>
      <c r="B1190" s="110" t="s">
        <v>15896</v>
      </c>
      <c r="C1190" s="110">
        <v>9.162400266E9</v>
      </c>
      <c r="D1190" s="110" t="s">
        <v>1596</v>
      </c>
      <c r="E1190" s="110" t="s">
        <v>216</v>
      </c>
      <c r="F1190" s="110" t="s">
        <v>15897</v>
      </c>
      <c r="G1190" s="110" t="s">
        <v>15897</v>
      </c>
      <c r="H1190" s="110" t="s">
        <v>3039</v>
      </c>
      <c r="I1190" s="110" t="s">
        <v>15898</v>
      </c>
      <c r="J1190" s="110">
        <v>46.0</v>
      </c>
      <c r="K1190" s="110" t="s">
        <v>13811</v>
      </c>
      <c r="L1190" s="110" t="s">
        <v>13812</v>
      </c>
      <c r="M1190" s="110" t="s">
        <v>13812</v>
      </c>
      <c r="N1190" s="110" t="s">
        <v>13812</v>
      </c>
      <c r="O1190" s="110" t="s">
        <v>13812</v>
      </c>
      <c r="P1190" s="110" t="s">
        <v>13812</v>
      </c>
      <c r="Q1190" s="110" t="s">
        <v>13812</v>
      </c>
      <c r="R1190" s="110" t="s">
        <v>13855</v>
      </c>
      <c r="S1190" s="110" t="s">
        <v>4687</v>
      </c>
      <c r="T1190" s="84"/>
    </row>
    <row r="1191" ht="15.75" hidden="1" customHeight="1">
      <c r="A1191" s="141">
        <v>45790.73847222222</v>
      </c>
      <c r="B1191" s="114" t="s">
        <v>15899</v>
      </c>
      <c r="C1191" s="114">
        <v>7.667799084E9</v>
      </c>
      <c r="D1191" s="114" t="s">
        <v>1596</v>
      </c>
      <c r="E1191" s="114" t="s">
        <v>161</v>
      </c>
      <c r="F1191" s="114" t="s">
        <v>5742</v>
      </c>
      <c r="G1191" s="114" t="s">
        <v>5742</v>
      </c>
      <c r="H1191" s="114" t="s">
        <v>15900</v>
      </c>
      <c r="I1191" s="114" t="s">
        <v>1721</v>
      </c>
      <c r="J1191" s="114">
        <v>26.0</v>
      </c>
      <c r="K1191" s="114" t="s">
        <v>13811</v>
      </c>
      <c r="L1191" s="114" t="s">
        <v>13812</v>
      </c>
      <c r="M1191" s="114" t="s">
        <v>13812</v>
      </c>
      <c r="N1191" s="114" t="s">
        <v>13812</v>
      </c>
      <c r="O1191" s="114" t="s">
        <v>69</v>
      </c>
      <c r="P1191" s="114" t="s">
        <v>13812</v>
      </c>
      <c r="Q1191" s="114" t="s">
        <v>13812</v>
      </c>
      <c r="R1191" s="114" t="s">
        <v>13813</v>
      </c>
      <c r="S1191" s="114" t="s">
        <v>4687</v>
      </c>
      <c r="T1191" s="84"/>
    </row>
    <row r="1192" ht="15.75" hidden="1" customHeight="1">
      <c r="A1192" s="140">
        <v>45790.74417824074</v>
      </c>
      <c r="B1192" s="110" t="s">
        <v>15901</v>
      </c>
      <c r="C1192" s="110">
        <v>7.488277405E9</v>
      </c>
      <c r="D1192" s="110" t="s">
        <v>1596</v>
      </c>
      <c r="E1192" s="110" t="s">
        <v>161</v>
      </c>
      <c r="F1192" s="110" t="s">
        <v>5742</v>
      </c>
      <c r="G1192" s="110" t="s">
        <v>15902</v>
      </c>
      <c r="H1192" s="110" t="s">
        <v>15903</v>
      </c>
      <c r="I1192" s="110" t="s">
        <v>1721</v>
      </c>
      <c r="J1192" s="110">
        <v>24.0</v>
      </c>
      <c r="K1192" s="110" t="s">
        <v>13811</v>
      </c>
      <c r="L1192" s="110" t="s">
        <v>13812</v>
      </c>
      <c r="M1192" s="110" t="s">
        <v>13812</v>
      </c>
      <c r="N1192" s="110" t="s">
        <v>13812</v>
      </c>
      <c r="O1192" s="110" t="s">
        <v>69</v>
      </c>
      <c r="P1192" s="110" t="s">
        <v>13812</v>
      </c>
      <c r="Q1192" s="110" t="s">
        <v>13812</v>
      </c>
      <c r="R1192" s="110" t="s">
        <v>13813</v>
      </c>
      <c r="S1192" s="110" t="s">
        <v>4687</v>
      </c>
      <c r="T1192" s="84"/>
    </row>
    <row r="1193" ht="15.75" hidden="1" customHeight="1">
      <c r="A1193" s="141">
        <v>45790.74616898148</v>
      </c>
      <c r="B1193" s="114" t="s">
        <v>12706</v>
      </c>
      <c r="C1193" s="114">
        <v>9.509496798E9</v>
      </c>
      <c r="D1193" s="114" t="s">
        <v>1596</v>
      </c>
      <c r="E1193" s="114" t="s">
        <v>150</v>
      </c>
      <c r="F1193" s="114" t="s">
        <v>937</v>
      </c>
      <c r="G1193" s="114" t="s">
        <v>15904</v>
      </c>
      <c r="H1193" s="114" t="s">
        <v>15905</v>
      </c>
      <c r="I1193" s="114" t="s">
        <v>1595</v>
      </c>
      <c r="J1193" s="114">
        <v>32.0</v>
      </c>
      <c r="K1193" s="114" t="s">
        <v>13811</v>
      </c>
      <c r="L1193" s="114" t="s">
        <v>13812</v>
      </c>
      <c r="M1193" s="114" t="s">
        <v>13812</v>
      </c>
      <c r="N1193" s="114" t="s">
        <v>13812</v>
      </c>
      <c r="O1193" s="114" t="s">
        <v>69</v>
      </c>
      <c r="P1193" s="114" t="s">
        <v>13812</v>
      </c>
      <c r="Q1193" s="114" t="s">
        <v>13812</v>
      </c>
      <c r="R1193" s="114" t="s">
        <v>13813</v>
      </c>
      <c r="S1193" s="114" t="s">
        <v>4687</v>
      </c>
      <c r="T1193" s="84"/>
    </row>
    <row r="1194" ht="15.75" hidden="1" customHeight="1">
      <c r="A1194" s="140">
        <v>45790.749074074076</v>
      </c>
      <c r="B1194" s="110" t="s">
        <v>15906</v>
      </c>
      <c r="C1194" s="110">
        <v>7.856094697E9</v>
      </c>
      <c r="D1194" s="110" t="s">
        <v>1596</v>
      </c>
      <c r="E1194" s="110" t="s">
        <v>356</v>
      </c>
      <c r="F1194" s="110" t="s">
        <v>3450</v>
      </c>
      <c r="G1194" s="110" t="s">
        <v>15907</v>
      </c>
      <c r="H1194" s="110" t="s">
        <v>15908</v>
      </c>
      <c r="I1194" s="110" t="s">
        <v>15909</v>
      </c>
      <c r="J1194" s="110">
        <v>28.0</v>
      </c>
      <c r="K1194" s="110" t="s">
        <v>13811</v>
      </c>
      <c r="L1194" s="110" t="s">
        <v>13812</v>
      </c>
      <c r="M1194" s="110" t="s">
        <v>13812</v>
      </c>
      <c r="N1194" s="110" t="s">
        <v>13812</v>
      </c>
      <c r="O1194" s="110" t="s">
        <v>69</v>
      </c>
      <c r="P1194" s="110" t="s">
        <v>13812</v>
      </c>
      <c r="Q1194" s="110" t="s">
        <v>13812</v>
      </c>
      <c r="R1194" s="110" t="s">
        <v>13813</v>
      </c>
      <c r="S1194" s="110" t="s">
        <v>4687</v>
      </c>
      <c r="T1194" s="84"/>
    </row>
    <row r="1195" ht="15.75" hidden="1" customHeight="1">
      <c r="A1195" s="141">
        <v>45790.7521412037</v>
      </c>
      <c r="B1195" s="114" t="s">
        <v>15910</v>
      </c>
      <c r="C1195" s="114">
        <v>9.508994877E9</v>
      </c>
      <c r="D1195" s="114" t="s">
        <v>1596</v>
      </c>
      <c r="E1195" s="114" t="s">
        <v>150</v>
      </c>
      <c r="F1195" s="114" t="s">
        <v>937</v>
      </c>
      <c r="G1195" s="114" t="s">
        <v>15905</v>
      </c>
      <c r="H1195" s="114" t="s">
        <v>15911</v>
      </c>
      <c r="I1195" s="114" t="s">
        <v>1721</v>
      </c>
      <c r="J1195" s="114">
        <v>40.0</v>
      </c>
      <c r="K1195" s="114" t="s">
        <v>13811</v>
      </c>
      <c r="L1195" s="114" t="s">
        <v>13812</v>
      </c>
      <c r="M1195" s="114" t="s">
        <v>13812</v>
      </c>
      <c r="N1195" s="114" t="s">
        <v>13812</v>
      </c>
      <c r="O1195" s="114" t="s">
        <v>69</v>
      </c>
      <c r="P1195" s="114" t="s">
        <v>13812</v>
      </c>
      <c r="Q1195" s="114" t="s">
        <v>13812</v>
      </c>
      <c r="R1195" s="114" t="s">
        <v>13813</v>
      </c>
      <c r="S1195" s="114" t="s">
        <v>4687</v>
      </c>
      <c r="T1195" s="84"/>
    </row>
    <row r="1196" ht="15.75" hidden="1" customHeight="1">
      <c r="A1196" s="140">
        <v>45790.75581018518</v>
      </c>
      <c r="B1196" s="89"/>
      <c r="C1196" s="110">
        <v>9.431207256E9</v>
      </c>
      <c r="D1196" s="110" t="s">
        <v>1596</v>
      </c>
      <c r="E1196" s="110" t="s">
        <v>130</v>
      </c>
      <c r="F1196" s="110" t="s">
        <v>15763</v>
      </c>
      <c r="G1196" s="110" t="s">
        <v>15763</v>
      </c>
      <c r="H1196" s="110" t="s">
        <v>15912</v>
      </c>
      <c r="I1196" s="110" t="s">
        <v>1721</v>
      </c>
      <c r="J1196" s="110">
        <v>42.0</v>
      </c>
      <c r="K1196" s="110" t="s">
        <v>13811</v>
      </c>
      <c r="L1196" s="110" t="s">
        <v>69</v>
      </c>
      <c r="M1196" s="110" t="s">
        <v>13812</v>
      </c>
      <c r="N1196" s="110" t="s">
        <v>13812</v>
      </c>
      <c r="O1196" s="110" t="s">
        <v>69</v>
      </c>
      <c r="P1196" s="110" t="s">
        <v>13812</v>
      </c>
      <c r="Q1196" s="110" t="s">
        <v>2773</v>
      </c>
      <c r="R1196" s="110" t="s">
        <v>13813</v>
      </c>
      <c r="S1196" s="110" t="s">
        <v>4687</v>
      </c>
      <c r="T1196" s="84"/>
    </row>
    <row r="1197" ht="15.75" hidden="1" customHeight="1">
      <c r="A1197" s="141">
        <v>45790.75986111111</v>
      </c>
      <c r="B1197" s="114" t="s">
        <v>15913</v>
      </c>
      <c r="C1197" s="114">
        <v>7.48810441E9</v>
      </c>
      <c r="D1197" s="114" t="s">
        <v>1596</v>
      </c>
      <c r="E1197" s="114" t="s">
        <v>161</v>
      </c>
      <c r="F1197" s="114" t="s">
        <v>5742</v>
      </c>
      <c r="G1197" s="114" t="s">
        <v>5742</v>
      </c>
      <c r="H1197" s="114" t="s">
        <v>15914</v>
      </c>
      <c r="I1197" s="114" t="s">
        <v>1721</v>
      </c>
      <c r="J1197" s="114">
        <v>26.0</v>
      </c>
      <c r="K1197" s="114" t="s">
        <v>13811</v>
      </c>
      <c r="L1197" s="114" t="s">
        <v>13812</v>
      </c>
      <c r="M1197" s="114" t="s">
        <v>13812</v>
      </c>
      <c r="N1197" s="114" t="s">
        <v>13812</v>
      </c>
      <c r="O1197" s="114" t="s">
        <v>69</v>
      </c>
      <c r="P1197" s="114" t="s">
        <v>13812</v>
      </c>
      <c r="Q1197" s="114" t="s">
        <v>13812</v>
      </c>
      <c r="R1197" s="114" t="s">
        <v>13813</v>
      </c>
      <c r="S1197" s="114" t="s">
        <v>4687</v>
      </c>
      <c r="T1197" s="84"/>
    </row>
    <row r="1198" ht="15.75" hidden="1" customHeight="1">
      <c r="A1198" s="140">
        <v>45790.762708333335</v>
      </c>
      <c r="B1198" s="110" t="s">
        <v>15915</v>
      </c>
      <c r="C1198" s="110">
        <v>9.318492274E9</v>
      </c>
      <c r="D1198" s="110" t="s">
        <v>1596</v>
      </c>
      <c r="E1198" s="110" t="s">
        <v>130</v>
      </c>
      <c r="F1198" s="110" t="s">
        <v>15763</v>
      </c>
      <c r="G1198" s="110" t="s">
        <v>15553</v>
      </c>
      <c r="H1198" s="110" t="s">
        <v>15916</v>
      </c>
      <c r="I1198" s="110" t="s">
        <v>1721</v>
      </c>
      <c r="J1198" s="110">
        <v>29.0</v>
      </c>
      <c r="K1198" s="110" t="s">
        <v>13811</v>
      </c>
      <c r="L1198" s="110" t="s">
        <v>13812</v>
      </c>
      <c r="M1198" s="110" t="s">
        <v>13812</v>
      </c>
      <c r="N1198" s="110" t="s">
        <v>13812</v>
      </c>
      <c r="O1198" s="110" t="s">
        <v>13812</v>
      </c>
      <c r="P1198" s="110" t="s">
        <v>13812</v>
      </c>
      <c r="Q1198" s="110" t="s">
        <v>13812</v>
      </c>
      <c r="R1198" s="110" t="s">
        <v>13861</v>
      </c>
      <c r="S1198" s="110" t="s">
        <v>4687</v>
      </c>
      <c r="T1198" s="84"/>
    </row>
    <row r="1199" ht="15.75" hidden="1" customHeight="1">
      <c r="A1199" s="141">
        <v>45790.76662037037</v>
      </c>
      <c r="B1199" s="114" t="s">
        <v>15917</v>
      </c>
      <c r="C1199" s="114">
        <v>9.508200155E9</v>
      </c>
      <c r="D1199" s="114" t="s">
        <v>1596</v>
      </c>
      <c r="E1199" s="114" t="s">
        <v>216</v>
      </c>
      <c r="F1199" s="114" t="s">
        <v>15918</v>
      </c>
      <c r="G1199" s="114" t="s">
        <v>15187</v>
      </c>
      <c r="H1199" s="114" t="s">
        <v>14324</v>
      </c>
      <c r="I1199" s="114" t="s">
        <v>1721</v>
      </c>
      <c r="J1199" s="114">
        <v>35.0</v>
      </c>
      <c r="K1199" s="114" t="s">
        <v>13811</v>
      </c>
      <c r="L1199" s="114" t="s">
        <v>13812</v>
      </c>
      <c r="M1199" s="114" t="s">
        <v>13812</v>
      </c>
      <c r="N1199" s="114" t="s">
        <v>13812</v>
      </c>
      <c r="O1199" s="114" t="s">
        <v>13812</v>
      </c>
      <c r="P1199" s="114" t="s">
        <v>13812</v>
      </c>
      <c r="Q1199" s="114" t="s">
        <v>13812</v>
      </c>
      <c r="R1199" s="114" t="s">
        <v>13824</v>
      </c>
      <c r="S1199" s="114" t="s">
        <v>4687</v>
      </c>
      <c r="T1199" s="84"/>
    </row>
    <row r="1200" ht="15.75" hidden="1" customHeight="1">
      <c r="A1200" s="140">
        <v>45790.769907407404</v>
      </c>
      <c r="B1200" s="110" t="s">
        <v>6328</v>
      </c>
      <c r="C1200" s="110">
        <v>8.637589752E9</v>
      </c>
      <c r="D1200" s="110" t="s">
        <v>1596</v>
      </c>
      <c r="E1200" s="110" t="s">
        <v>130</v>
      </c>
      <c r="F1200" s="110" t="s">
        <v>163</v>
      </c>
      <c r="G1200" s="110" t="s">
        <v>163</v>
      </c>
      <c r="H1200" s="110" t="s">
        <v>15919</v>
      </c>
      <c r="I1200" s="110" t="s">
        <v>3042</v>
      </c>
      <c r="J1200" s="110">
        <v>50.0</v>
      </c>
      <c r="K1200" s="110" t="s">
        <v>13811</v>
      </c>
      <c r="L1200" s="110" t="s">
        <v>13812</v>
      </c>
      <c r="M1200" s="110" t="s">
        <v>13812</v>
      </c>
      <c r="N1200" s="110" t="s">
        <v>13812</v>
      </c>
      <c r="O1200" s="110" t="s">
        <v>13812</v>
      </c>
      <c r="P1200" s="110" t="s">
        <v>13812</v>
      </c>
      <c r="Q1200" s="110" t="s">
        <v>13812</v>
      </c>
      <c r="R1200" s="110" t="s">
        <v>13813</v>
      </c>
      <c r="S1200" s="110" t="s">
        <v>4687</v>
      </c>
      <c r="T1200" s="84"/>
    </row>
    <row r="1201" ht="15.75" hidden="1" customHeight="1">
      <c r="A1201" s="141">
        <v>45790.771215277775</v>
      </c>
      <c r="B1201" s="114" t="s">
        <v>15920</v>
      </c>
      <c r="C1201" s="114">
        <v>7.352023116E9</v>
      </c>
      <c r="D1201" s="114" t="s">
        <v>1596</v>
      </c>
      <c r="E1201" s="114" t="s">
        <v>216</v>
      </c>
      <c r="F1201" s="114" t="s">
        <v>14708</v>
      </c>
      <c r="G1201" s="114" t="s">
        <v>15897</v>
      </c>
      <c r="H1201" s="114" t="s">
        <v>14324</v>
      </c>
      <c r="I1201" s="114" t="s">
        <v>3939</v>
      </c>
      <c r="J1201" s="114">
        <v>47.0</v>
      </c>
      <c r="K1201" s="114" t="s">
        <v>13811</v>
      </c>
      <c r="L1201" s="114" t="s">
        <v>13812</v>
      </c>
      <c r="M1201" s="114" t="s">
        <v>13812</v>
      </c>
      <c r="N1201" s="114" t="s">
        <v>13812</v>
      </c>
      <c r="O1201" s="114" t="s">
        <v>13812</v>
      </c>
      <c r="P1201" s="114" t="s">
        <v>13812</v>
      </c>
      <c r="Q1201" s="114" t="s">
        <v>13812</v>
      </c>
      <c r="R1201" s="114" t="s">
        <v>13813</v>
      </c>
      <c r="S1201" s="114" t="s">
        <v>4687</v>
      </c>
      <c r="T1201" s="84"/>
    </row>
    <row r="1202" ht="15.75" hidden="1" customHeight="1">
      <c r="A1202" s="140">
        <v>45792.432546296295</v>
      </c>
      <c r="B1202" s="110" t="s">
        <v>15921</v>
      </c>
      <c r="C1202" s="110">
        <v>6.206926732E9</v>
      </c>
      <c r="D1202" s="110" t="s">
        <v>1596</v>
      </c>
      <c r="E1202" s="110" t="s">
        <v>130</v>
      </c>
      <c r="F1202" s="110" t="s">
        <v>5742</v>
      </c>
      <c r="G1202" s="110" t="s">
        <v>15922</v>
      </c>
      <c r="H1202" s="110">
        <v>3.0</v>
      </c>
      <c r="I1202" s="110" t="s">
        <v>1721</v>
      </c>
      <c r="J1202" s="110">
        <v>23.0</v>
      </c>
      <c r="K1202" s="110" t="s">
        <v>13811</v>
      </c>
      <c r="L1202" s="110" t="s">
        <v>13812</v>
      </c>
      <c r="M1202" s="110" t="s">
        <v>13812</v>
      </c>
      <c r="N1202" s="110" t="s">
        <v>13812</v>
      </c>
      <c r="O1202" s="110" t="s">
        <v>69</v>
      </c>
      <c r="P1202" s="110" t="s">
        <v>13812</v>
      </c>
      <c r="Q1202" s="110" t="s">
        <v>2773</v>
      </c>
      <c r="R1202" s="110" t="s">
        <v>13813</v>
      </c>
      <c r="S1202" s="110" t="s">
        <v>4687</v>
      </c>
      <c r="T1202" s="84"/>
    </row>
    <row r="1203" ht="15.75" hidden="1" customHeight="1">
      <c r="A1203" s="141">
        <v>45792.43579861111</v>
      </c>
      <c r="B1203" s="114" t="s">
        <v>15923</v>
      </c>
      <c r="C1203" s="114">
        <v>7.717363019E9</v>
      </c>
      <c r="D1203" s="114" t="s">
        <v>1596</v>
      </c>
      <c r="E1203" s="114" t="s">
        <v>3564</v>
      </c>
      <c r="F1203" s="114" t="s">
        <v>15387</v>
      </c>
      <c r="G1203" s="114" t="s">
        <v>8667</v>
      </c>
      <c r="H1203" s="114">
        <v>5.0</v>
      </c>
      <c r="I1203" s="114" t="s">
        <v>14129</v>
      </c>
      <c r="J1203" s="114">
        <v>31.0</v>
      </c>
      <c r="K1203" s="114" t="s">
        <v>13811</v>
      </c>
      <c r="L1203" s="114" t="s">
        <v>13812</v>
      </c>
      <c r="M1203" s="114" t="s">
        <v>13812</v>
      </c>
      <c r="N1203" s="114" t="s">
        <v>13812</v>
      </c>
      <c r="O1203" s="114" t="s">
        <v>69</v>
      </c>
      <c r="P1203" s="114" t="s">
        <v>13812</v>
      </c>
      <c r="Q1203" s="114" t="s">
        <v>2773</v>
      </c>
      <c r="R1203" s="114" t="s">
        <v>13813</v>
      </c>
      <c r="S1203" s="114" t="s">
        <v>4687</v>
      </c>
      <c r="T1203" s="84"/>
    </row>
    <row r="1204" ht="15.75" hidden="1" customHeight="1">
      <c r="A1204" s="140">
        <v>45792.44432870371</v>
      </c>
      <c r="B1204" s="110" t="s">
        <v>15924</v>
      </c>
      <c r="C1204" s="110">
        <v>8.652436331E9</v>
      </c>
      <c r="D1204" s="110" t="s">
        <v>1596</v>
      </c>
      <c r="E1204" s="110" t="s">
        <v>130</v>
      </c>
      <c r="F1204" s="110" t="s">
        <v>163</v>
      </c>
      <c r="G1204" s="110" t="s">
        <v>15925</v>
      </c>
      <c r="H1204" s="110" t="s">
        <v>15926</v>
      </c>
      <c r="I1204" s="110" t="s">
        <v>1721</v>
      </c>
      <c r="J1204" s="110">
        <v>32.0</v>
      </c>
      <c r="K1204" s="110" t="s">
        <v>13811</v>
      </c>
      <c r="L1204" s="110" t="s">
        <v>13812</v>
      </c>
      <c r="M1204" s="110" t="s">
        <v>13812</v>
      </c>
      <c r="N1204" s="110" t="s">
        <v>13812</v>
      </c>
      <c r="O1204" s="110" t="s">
        <v>13812</v>
      </c>
      <c r="P1204" s="110" t="s">
        <v>13812</v>
      </c>
      <c r="Q1204" s="110" t="s">
        <v>13812</v>
      </c>
      <c r="R1204" s="110" t="s">
        <v>13813</v>
      </c>
      <c r="S1204" s="110" t="s">
        <v>4687</v>
      </c>
      <c r="T1204" s="84"/>
    </row>
    <row r="1205" ht="15.75" hidden="1" customHeight="1">
      <c r="A1205" s="141">
        <v>45792.45532407407</v>
      </c>
      <c r="B1205" s="114" t="s">
        <v>15927</v>
      </c>
      <c r="C1205" s="114">
        <v>9.4734502E9</v>
      </c>
      <c r="D1205" s="114" t="s">
        <v>1596</v>
      </c>
      <c r="E1205" s="114" t="s">
        <v>130</v>
      </c>
      <c r="F1205" s="114" t="s">
        <v>163</v>
      </c>
      <c r="G1205" s="114" t="s">
        <v>163</v>
      </c>
      <c r="H1205" s="114" t="s">
        <v>15928</v>
      </c>
      <c r="I1205" s="114" t="s">
        <v>3042</v>
      </c>
      <c r="J1205" s="114">
        <v>33.0</v>
      </c>
      <c r="K1205" s="114" t="s">
        <v>13811</v>
      </c>
      <c r="L1205" s="114" t="s">
        <v>13812</v>
      </c>
      <c r="M1205" s="114" t="s">
        <v>13812</v>
      </c>
      <c r="N1205" s="114" t="s">
        <v>13812</v>
      </c>
      <c r="O1205" s="114" t="s">
        <v>13812</v>
      </c>
      <c r="P1205" s="114" t="s">
        <v>13812</v>
      </c>
      <c r="Q1205" s="114" t="s">
        <v>13812</v>
      </c>
      <c r="R1205" s="114" t="s">
        <v>13824</v>
      </c>
      <c r="S1205" s="114" t="s">
        <v>4687</v>
      </c>
      <c r="T1205" s="84"/>
    </row>
    <row r="1206" ht="15.75" hidden="1" customHeight="1">
      <c r="A1206" s="140">
        <v>45792.455671296295</v>
      </c>
      <c r="B1206" s="110" t="s">
        <v>15929</v>
      </c>
      <c r="C1206" s="110">
        <v>8.340746633E9</v>
      </c>
      <c r="D1206" s="110" t="s">
        <v>1596</v>
      </c>
      <c r="E1206" s="110" t="s">
        <v>391</v>
      </c>
      <c r="F1206" s="110" t="s">
        <v>216</v>
      </c>
      <c r="G1206" s="110" t="s">
        <v>14708</v>
      </c>
      <c r="H1206" s="110" t="s">
        <v>15930</v>
      </c>
      <c r="I1206" s="110" t="s">
        <v>1990</v>
      </c>
      <c r="J1206" s="110">
        <v>30.0</v>
      </c>
      <c r="K1206" s="110" t="s">
        <v>13811</v>
      </c>
      <c r="L1206" s="110" t="s">
        <v>13812</v>
      </c>
      <c r="M1206" s="110" t="s">
        <v>13812</v>
      </c>
      <c r="N1206" s="110" t="s">
        <v>13812</v>
      </c>
      <c r="O1206" s="110" t="s">
        <v>69</v>
      </c>
      <c r="P1206" s="110" t="s">
        <v>13812</v>
      </c>
      <c r="Q1206" s="110" t="s">
        <v>13812</v>
      </c>
      <c r="R1206" s="110" t="s">
        <v>13813</v>
      </c>
      <c r="S1206" s="110" t="s">
        <v>4687</v>
      </c>
      <c r="T1206" s="84"/>
    </row>
    <row r="1207" ht="15.75" hidden="1" customHeight="1">
      <c r="A1207" s="141">
        <v>45792.457037037035</v>
      </c>
      <c r="B1207" s="114" t="s">
        <v>15931</v>
      </c>
      <c r="C1207" s="114">
        <v>9.122737365E9</v>
      </c>
      <c r="D1207" s="114" t="s">
        <v>1596</v>
      </c>
      <c r="E1207" s="114" t="s">
        <v>3564</v>
      </c>
      <c r="F1207" s="114" t="s">
        <v>15387</v>
      </c>
      <c r="G1207" s="114" t="s">
        <v>8667</v>
      </c>
      <c r="H1207" s="114">
        <v>6.0</v>
      </c>
      <c r="I1207" s="114" t="s">
        <v>1721</v>
      </c>
      <c r="J1207" s="114">
        <v>36.0</v>
      </c>
      <c r="K1207" s="114" t="s">
        <v>13811</v>
      </c>
      <c r="L1207" s="114" t="s">
        <v>13812</v>
      </c>
      <c r="M1207" s="114" t="s">
        <v>13812</v>
      </c>
      <c r="N1207" s="114" t="s">
        <v>13812</v>
      </c>
      <c r="O1207" s="114" t="s">
        <v>69</v>
      </c>
      <c r="P1207" s="114" t="s">
        <v>13812</v>
      </c>
      <c r="Q1207" s="114" t="s">
        <v>13812</v>
      </c>
      <c r="R1207" s="114" t="s">
        <v>13813</v>
      </c>
      <c r="S1207" s="114" t="s">
        <v>4687</v>
      </c>
      <c r="T1207" s="84"/>
    </row>
    <row r="1208" ht="15.75" hidden="1" customHeight="1">
      <c r="A1208" s="140">
        <v>45792.45847222222</v>
      </c>
      <c r="B1208" s="110" t="s">
        <v>15932</v>
      </c>
      <c r="C1208" s="110">
        <v>7.703826917E9</v>
      </c>
      <c r="D1208" s="110" t="s">
        <v>1596</v>
      </c>
      <c r="E1208" s="110" t="s">
        <v>130</v>
      </c>
      <c r="F1208" s="110" t="s">
        <v>15933</v>
      </c>
      <c r="G1208" s="110" t="s">
        <v>15934</v>
      </c>
      <c r="H1208" s="89"/>
      <c r="I1208" s="110" t="s">
        <v>1721</v>
      </c>
      <c r="J1208" s="110">
        <v>30.0</v>
      </c>
      <c r="K1208" s="110" t="s">
        <v>13811</v>
      </c>
      <c r="L1208" s="110" t="s">
        <v>13812</v>
      </c>
      <c r="M1208" s="110" t="s">
        <v>13812</v>
      </c>
      <c r="N1208" s="110" t="s">
        <v>13812</v>
      </c>
      <c r="O1208" s="110" t="s">
        <v>69</v>
      </c>
      <c r="P1208" s="110" t="s">
        <v>13812</v>
      </c>
      <c r="Q1208" s="110" t="s">
        <v>13812</v>
      </c>
      <c r="R1208" s="110" t="s">
        <v>13813</v>
      </c>
      <c r="S1208" s="110" t="s">
        <v>4687</v>
      </c>
      <c r="T1208" s="84"/>
    </row>
    <row r="1209" ht="15.75" hidden="1" customHeight="1">
      <c r="A1209" s="141">
        <v>45792.459756944445</v>
      </c>
      <c r="B1209" s="114" t="s">
        <v>15935</v>
      </c>
      <c r="C1209" s="114">
        <v>8.709268652E9</v>
      </c>
      <c r="D1209" s="114" t="s">
        <v>1596</v>
      </c>
      <c r="E1209" s="114" t="s">
        <v>130</v>
      </c>
      <c r="F1209" s="114" t="s">
        <v>163</v>
      </c>
      <c r="G1209" s="114" t="s">
        <v>15934</v>
      </c>
      <c r="H1209" s="114" t="s">
        <v>15936</v>
      </c>
      <c r="I1209" s="114" t="s">
        <v>1721</v>
      </c>
      <c r="J1209" s="114">
        <v>40.0</v>
      </c>
      <c r="K1209" s="114" t="s">
        <v>13811</v>
      </c>
      <c r="L1209" s="114" t="s">
        <v>13812</v>
      </c>
      <c r="M1209" s="114" t="s">
        <v>13812</v>
      </c>
      <c r="N1209" s="114" t="s">
        <v>13812</v>
      </c>
      <c r="O1209" s="114" t="s">
        <v>13812</v>
      </c>
      <c r="P1209" s="114" t="s">
        <v>13812</v>
      </c>
      <c r="Q1209" s="114" t="s">
        <v>13812</v>
      </c>
      <c r="R1209" s="114" t="s">
        <v>13855</v>
      </c>
      <c r="S1209" s="114" t="s">
        <v>4687</v>
      </c>
      <c r="T1209" s="84"/>
    </row>
    <row r="1210" ht="15.75" hidden="1" customHeight="1">
      <c r="A1210" s="140">
        <v>45792.46068287037</v>
      </c>
      <c r="B1210" s="110" t="s">
        <v>15937</v>
      </c>
      <c r="C1210" s="110">
        <v>9.955270622E9</v>
      </c>
      <c r="D1210" s="110" t="s">
        <v>1596</v>
      </c>
      <c r="E1210" s="110" t="s">
        <v>391</v>
      </c>
      <c r="F1210" s="110" t="s">
        <v>15429</v>
      </c>
      <c r="G1210" s="110" t="s">
        <v>391</v>
      </c>
      <c r="H1210" s="110" t="s">
        <v>15938</v>
      </c>
      <c r="I1210" s="110" t="s">
        <v>3487</v>
      </c>
      <c r="J1210" s="110">
        <v>32.0</v>
      </c>
      <c r="K1210" s="110" t="s">
        <v>13811</v>
      </c>
      <c r="L1210" s="110" t="s">
        <v>13812</v>
      </c>
      <c r="M1210" s="110" t="s">
        <v>13812</v>
      </c>
      <c r="N1210" s="110" t="s">
        <v>13812</v>
      </c>
      <c r="O1210" s="110" t="s">
        <v>13812</v>
      </c>
      <c r="P1210" s="110" t="s">
        <v>13812</v>
      </c>
      <c r="Q1210" s="110" t="s">
        <v>13812</v>
      </c>
      <c r="R1210" s="110" t="s">
        <v>13813</v>
      </c>
      <c r="S1210" s="110" t="s">
        <v>4687</v>
      </c>
      <c r="T1210" s="84"/>
    </row>
    <row r="1211" ht="15.75" hidden="1" customHeight="1">
      <c r="A1211" s="141">
        <v>45792.463958333334</v>
      </c>
      <c r="B1211" s="114" t="s">
        <v>15939</v>
      </c>
      <c r="C1211" s="114">
        <v>8.051423092E9</v>
      </c>
      <c r="D1211" s="114" t="s">
        <v>1596</v>
      </c>
      <c r="E1211" s="114" t="s">
        <v>150</v>
      </c>
      <c r="F1211" s="114" t="s">
        <v>937</v>
      </c>
      <c r="G1211" s="114" t="s">
        <v>1901</v>
      </c>
      <c r="H1211" s="114" t="s">
        <v>9335</v>
      </c>
      <c r="I1211" s="114" t="s">
        <v>4632</v>
      </c>
      <c r="J1211" s="114">
        <v>47.0</v>
      </c>
      <c r="K1211" s="114" t="s">
        <v>13811</v>
      </c>
      <c r="L1211" s="114" t="s">
        <v>13812</v>
      </c>
      <c r="M1211" s="114" t="s">
        <v>69</v>
      </c>
      <c r="N1211" s="114" t="s">
        <v>13812</v>
      </c>
      <c r="O1211" s="114" t="s">
        <v>69</v>
      </c>
      <c r="P1211" s="114" t="s">
        <v>13812</v>
      </c>
      <c r="Q1211" s="114" t="s">
        <v>13812</v>
      </c>
      <c r="R1211" s="114" t="s">
        <v>13813</v>
      </c>
      <c r="S1211" s="114" t="s">
        <v>4687</v>
      </c>
      <c r="T1211" s="84"/>
    </row>
    <row r="1212" ht="15.75" hidden="1" customHeight="1">
      <c r="A1212" s="140">
        <v>45792.46600694444</v>
      </c>
      <c r="B1212" s="110" t="s">
        <v>15940</v>
      </c>
      <c r="C1212" s="110">
        <v>8.81064871E9</v>
      </c>
      <c r="D1212" s="110" t="s">
        <v>1596</v>
      </c>
      <c r="E1212" s="110" t="s">
        <v>161</v>
      </c>
      <c r="F1212" s="110" t="s">
        <v>5742</v>
      </c>
      <c r="G1212" s="110" t="s">
        <v>15918</v>
      </c>
      <c r="H1212" s="110" t="s">
        <v>15662</v>
      </c>
      <c r="I1212" s="89"/>
      <c r="J1212" s="110">
        <v>34.0</v>
      </c>
      <c r="K1212" s="110" t="s">
        <v>13811</v>
      </c>
      <c r="L1212" s="110" t="s">
        <v>69</v>
      </c>
      <c r="M1212" s="110" t="s">
        <v>13812</v>
      </c>
      <c r="N1212" s="110" t="s">
        <v>13812</v>
      </c>
      <c r="O1212" s="110" t="s">
        <v>69</v>
      </c>
      <c r="P1212" s="110" t="s">
        <v>13812</v>
      </c>
      <c r="Q1212" s="110" t="s">
        <v>13812</v>
      </c>
      <c r="R1212" s="110" t="s">
        <v>13813</v>
      </c>
      <c r="S1212" s="110" t="s">
        <v>4687</v>
      </c>
      <c r="T1212" s="84"/>
    </row>
    <row r="1213" ht="15.75" hidden="1" customHeight="1">
      <c r="A1213" s="141">
        <v>45792.46886574074</v>
      </c>
      <c r="B1213" s="114" t="s">
        <v>15941</v>
      </c>
      <c r="C1213" s="114">
        <v>7.557708307E9</v>
      </c>
      <c r="D1213" s="114" t="s">
        <v>1596</v>
      </c>
      <c r="E1213" s="114" t="s">
        <v>130</v>
      </c>
      <c r="F1213" s="114" t="s">
        <v>5742</v>
      </c>
      <c r="G1213" s="114" t="s">
        <v>15942</v>
      </c>
      <c r="H1213" s="114" t="s">
        <v>15943</v>
      </c>
      <c r="I1213" s="114" t="s">
        <v>15944</v>
      </c>
      <c r="J1213" s="114">
        <v>38.0</v>
      </c>
      <c r="K1213" s="114" t="s">
        <v>13811</v>
      </c>
      <c r="L1213" s="114" t="s">
        <v>13812</v>
      </c>
      <c r="M1213" s="114" t="s">
        <v>13812</v>
      </c>
      <c r="N1213" s="114" t="s">
        <v>13812</v>
      </c>
      <c r="O1213" s="114" t="s">
        <v>13812</v>
      </c>
      <c r="P1213" s="114" t="s">
        <v>13812</v>
      </c>
      <c r="Q1213" s="114" t="s">
        <v>13812</v>
      </c>
      <c r="R1213" s="86"/>
      <c r="S1213" s="114" t="s">
        <v>4687</v>
      </c>
      <c r="T1213" s="84"/>
    </row>
    <row r="1214" ht="15.75" hidden="1" customHeight="1">
      <c r="A1214" s="140">
        <v>45792.47362268518</v>
      </c>
      <c r="B1214" s="110" t="s">
        <v>15945</v>
      </c>
      <c r="C1214" s="110">
        <v>9.709613234E9</v>
      </c>
      <c r="D1214" s="110" t="s">
        <v>1596</v>
      </c>
      <c r="E1214" s="110" t="s">
        <v>937</v>
      </c>
      <c r="F1214" s="110" t="s">
        <v>937</v>
      </c>
      <c r="G1214" s="110" t="s">
        <v>937</v>
      </c>
      <c r="H1214" s="110" t="s">
        <v>4242</v>
      </c>
      <c r="I1214" s="110" t="s">
        <v>1721</v>
      </c>
      <c r="J1214" s="110">
        <v>42.0</v>
      </c>
      <c r="K1214" s="110" t="s">
        <v>13811</v>
      </c>
      <c r="L1214" s="110" t="s">
        <v>13812</v>
      </c>
      <c r="M1214" s="110" t="s">
        <v>13812</v>
      </c>
      <c r="N1214" s="110" t="s">
        <v>13812</v>
      </c>
      <c r="O1214" s="110" t="s">
        <v>13812</v>
      </c>
      <c r="P1214" s="110" t="s">
        <v>13812</v>
      </c>
      <c r="Q1214" s="110" t="s">
        <v>13812</v>
      </c>
      <c r="R1214" s="110" t="s">
        <v>13813</v>
      </c>
      <c r="S1214" s="110" t="s">
        <v>4687</v>
      </c>
      <c r="T1214" s="84"/>
    </row>
    <row r="1215" ht="15.75" hidden="1" customHeight="1">
      <c r="A1215" s="141">
        <v>45792.47752314815</v>
      </c>
      <c r="B1215" s="114" t="s">
        <v>15946</v>
      </c>
      <c r="C1215" s="114">
        <v>8.226952539E9</v>
      </c>
      <c r="D1215" s="114" t="s">
        <v>1596</v>
      </c>
      <c r="E1215" s="114" t="s">
        <v>937</v>
      </c>
      <c r="F1215" s="114" t="s">
        <v>937</v>
      </c>
      <c r="G1215" s="114" t="s">
        <v>15947</v>
      </c>
      <c r="H1215" s="114" t="s">
        <v>15948</v>
      </c>
      <c r="I1215" s="114" t="s">
        <v>3894</v>
      </c>
      <c r="J1215" s="114">
        <v>25.0</v>
      </c>
      <c r="K1215" s="114" t="s">
        <v>13811</v>
      </c>
      <c r="L1215" s="114" t="s">
        <v>13812</v>
      </c>
      <c r="M1215" s="114" t="s">
        <v>13812</v>
      </c>
      <c r="N1215" s="114" t="s">
        <v>13812</v>
      </c>
      <c r="O1215" s="114" t="s">
        <v>13812</v>
      </c>
      <c r="P1215" s="114" t="s">
        <v>13812</v>
      </c>
      <c r="Q1215" s="114" t="s">
        <v>13812</v>
      </c>
      <c r="R1215" s="114" t="s">
        <v>13813</v>
      </c>
      <c r="S1215" s="114" t="s">
        <v>4687</v>
      </c>
      <c r="T1215" s="84"/>
    </row>
    <row r="1216" ht="15.75" hidden="1" customHeight="1">
      <c r="A1216" s="140">
        <v>45792.47980324074</v>
      </c>
      <c r="B1216" s="110" t="s">
        <v>2573</v>
      </c>
      <c r="C1216" s="110">
        <v>9.525956415E9</v>
      </c>
      <c r="D1216" s="110" t="s">
        <v>1596</v>
      </c>
      <c r="E1216" s="110" t="s">
        <v>216</v>
      </c>
      <c r="F1216" s="110" t="s">
        <v>5742</v>
      </c>
      <c r="G1216" s="110" t="s">
        <v>15187</v>
      </c>
      <c r="H1216" s="110" t="s">
        <v>14324</v>
      </c>
      <c r="I1216" s="110" t="s">
        <v>3487</v>
      </c>
      <c r="J1216" s="110">
        <v>21.0</v>
      </c>
      <c r="K1216" s="110" t="s">
        <v>13811</v>
      </c>
      <c r="L1216" s="110" t="s">
        <v>13812</v>
      </c>
      <c r="M1216" s="110" t="s">
        <v>13812</v>
      </c>
      <c r="N1216" s="110" t="s">
        <v>13812</v>
      </c>
      <c r="O1216" s="110" t="s">
        <v>13812</v>
      </c>
      <c r="P1216" s="110" t="s">
        <v>13812</v>
      </c>
      <c r="Q1216" s="110" t="s">
        <v>13812</v>
      </c>
      <c r="R1216" s="110" t="s">
        <v>13813</v>
      </c>
      <c r="S1216" s="110" t="s">
        <v>4687</v>
      </c>
      <c r="T1216" s="84"/>
    </row>
    <row r="1217" ht="15.75" hidden="1" customHeight="1">
      <c r="A1217" s="141">
        <v>45792.48265046296</v>
      </c>
      <c r="B1217" s="114" t="s">
        <v>15949</v>
      </c>
      <c r="C1217" s="114">
        <v>9.523499309E9</v>
      </c>
      <c r="D1217" s="114" t="s">
        <v>1596</v>
      </c>
      <c r="E1217" s="114" t="s">
        <v>150</v>
      </c>
      <c r="F1217" s="114" t="s">
        <v>937</v>
      </c>
      <c r="G1217" s="114" t="s">
        <v>937</v>
      </c>
      <c r="H1217" s="114" t="s">
        <v>15950</v>
      </c>
      <c r="I1217" s="114" t="s">
        <v>1721</v>
      </c>
      <c r="J1217" s="114">
        <v>32.0</v>
      </c>
      <c r="K1217" s="114" t="s">
        <v>13811</v>
      </c>
      <c r="L1217" s="114" t="s">
        <v>13812</v>
      </c>
      <c r="M1217" s="114" t="s">
        <v>13812</v>
      </c>
      <c r="N1217" s="114" t="s">
        <v>13812</v>
      </c>
      <c r="O1217" s="114" t="s">
        <v>69</v>
      </c>
      <c r="P1217" s="114" t="s">
        <v>13812</v>
      </c>
      <c r="Q1217" s="114" t="s">
        <v>13812</v>
      </c>
      <c r="R1217" s="114" t="s">
        <v>13813</v>
      </c>
      <c r="S1217" s="114" t="s">
        <v>4687</v>
      </c>
      <c r="T1217" s="84"/>
    </row>
    <row r="1218" ht="15.75" hidden="1" customHeight="1">
      <c r="A1218" s="140">
        <v>45792.484351851854</v>
      </c>
      <c r="B1218" s="110" t="s">
        <v>15951</v>
      </c>
      <c r="C1218" s="110">
        <v>9.709576002E9</v>
      </c>
      <c r="D1218" s="110" t="s">
        <v>1596</v>
      </c>
      <c r="E1218" s="110" t="s">
        <v>937</v>
      </c>
      <c r="F1218" s="110" t="s">
        <v>937</v>
      </c>
      <c r="G1218" s="110" t="s">
        <v>937</v>
      </c>
      <c r="H1218" s="110" t="s">
        <v>14324</v>
      </c>
      <c r="I1218" s="110" t="s">
        <v>2796</v>
      </c>
      <c r="J1218" s="110">
        <v>45.0</v>
      </c>
      <c r="K1218" s="110" t="s">
        <v>13811</v>
      </c>
      <c r="L1218" s="110" t="s">
        <v>13812</v>
      </c>
      <c r="M1218" s="110" t="s">
        <v>13812</v>
      </c>
      <c r="N1218" s="110" t="s">
        <v>13812</v>
      </c>
      <c r="O1218" s="110" t="s">
        <v>69</v>
      </c>
      <c r="P1218" s="110" t="s">
        <v>13812</v>
      </c>
      <c r="Q1218" s="110" t="s">
        <v>13812</v>
      </c>
      <c r="R1218" s="110" t="s">
        <v>13824</v>
      </c>
      <c r="S1218" s="110" t="s">
        <v>4687</v>
      </c>
      <c r="T1218" s="84"/>
    </row>
    <row r="1219" ht="15.75" hidden="1" customHeight="1">
      <c r="A1219" s="141">
        <v>45792.48677083333</v>
      </c>
      <c r="B1219" s="114" t="s">
        <v>15952</v>
      </c>
      <c r="C1219" s="114">
        <v>7.20396142E9</v>
      </c>
      <c r="D1219" s="114" t="s">
        <v>1596</v>
      </c>
      <c r="E1219" s="114" t="s">
        <v>391</v>
      </c>
      <c r="F1219" s="114" t="s">
        <v>15429</v>
      </c>
      <c r="G1219" s="114" t="s">
        <v>15953</v>
      </c>
      <c r="H1219" s="114" t="s">
        <v>15954</v>
      </c>
      <c r="I1219" s="114" t="s">
        <v>3894</v>
      </c>
      <c r="J1219" s="114">
        <v>32.0</v>
      </c>
      <c r="K1219" s="114" t="s">
        <v>13811</v>
      </c>
      <c r="L1219" s="114" t="s">
        <v>13812</v>
      </c>
      <c r="M1219" s="114" t="s">
        <v>69</v>
      </c>
      <c r="N1219" s="114" t="s">
        <v>13812</v>
      </c>
      <c r="O1219" s="114" t="s">
        <v>69</v>
      </c>
      <c r="P1219" s="114" t="s">
        <v>13812</v>
      </c>
      <c r="Q1219" s="114" t="s">
        <v>13812</v>
      </c>
      <c r="R1219" s="114" t="s">
        <v>13813</v>
      </c>
      <c r="S1219" s="114" t="s">
        <v>4687</v>
      </c>
      <c r="T1219" s="84"/>
    </row>
    <row r="1220" ht="15.75" hidden="1" customHeight="1">
      <c r="A1220" s="140">
        <v>45792.48704861111</v>
      </c>
      <c r="B1220" s="110" t="s">
        <v>15955</v>
      </c>
      <c r="C1220" s="110">
        <v>8.809022963E9</v>
      </c>
      <c r="D1220" s="110" t="s">
        <v>1596</v>
      </c>
      <c r="E1220" s="110" t="s">
        <v>161</v>
      </c>
      <c r="F1220" s="110" t="s">
        <v>5742</v>
      </c>
      <c r="G1220" s="110" t="s">
        <v>5742</v>
      </c>
      <c r="H1220" s="110" t="s">
        <v>15956</v>
      </c>
      <c r="I1220" s="110" t="s">
        <v>1721</v>
      </c>
      <c r="J1220" s="110">
        <v>40.0</v>
      </c>
      <c r="K1220" s="110" t="s">
        <v>13811</v>
      </c>
      <c r="L1220" s="110" t="s">
        <v>13812</v>
      </c>
      <c r="M1220" s="110" t="s">
        <v>13812</v>
      </c>
      <c r="N1220" s="110" t="s">
        <v>13812</v>
      </c>
      <c r="O1220" s="110" t="s">
        <v>13812</v>
      </c>
      <c r="P1220" s="110" t="s">
        <v>13812</v>
      </c>
      <c r="Q1220" s="110" t="s">
        <v>13812</v>
      </c>
      <c r="R1220" s="110" t="s">
        <v>13813</v>
      </c>
      <c r="S1220" s="110" t="s">
        <v>4687</v>
      </c>
      <c r="T1220" s="84"/>
    </row>
    <row r="1221" ht="15.75" hidden="1" customHeight="1">
      <c r="A1221" s="141">
        <v>45792.48899305556</v>
      </c>
      <c r="B1221" s="114" t="s">
        <v>15957</v>
      </c>
      <c r="C1221" s="114">
        <v>8.825218275E9</v>
      </c>
      <c r="D1221" s="114" t="s">
        <v>1596</v>
      </c>
      <c r="E1221" s="114" t="s">
        <v>130</v>
      </c>
      <c r="F1221" s="114" t="s">
        <v>163</v>
      </c>
      <c r="G1221" s="114" t="s">
        <v>163</v>
      </c>
      <c r="H1221" s="114">
        <v>-10.0</v>
      </c>
      <c r="I1221" s="114" t="s">
        <v>3042</v>
      </c>
      <c r="J1221" s="114">
        <v>35.0</v>
      </c>
      <c r="K1221" s="114" t="s">
        <v>13811</v>
      </c>
      <c r="L1221" s="114" t="s">
        <v>13812</v>
      </c>
      <c r="M1221" s="114" t="s">
        <v>13812</v>
      </c>
      <c r="N1221" s="114" t="s">
        <v>13812</v>
      </c>
      <c r="O1221" s="114" t="s">
        <v>13812</v>
      </c>
      <c r="P1221" s="114" t="s">
        <v>13812</v>
      </c>
      <c r="Q1221" s="114" t="s">
        <v>13812</v>
      </c>
      <c r="R1221" s="114" t="s">
        <v>13813</v>
      </c>
      <c r="S1221" s="114" t="s">
        <v>4687</v>
      </c>
      <c r="T1221" s="84"/>
    </row>
    <row r="1222" ht="15.75" hidden="1" customHeight="1">
      <c r="A1222" s="140">
        <v>45792.490115740744</v>
      </c>
      <c r="B1222" s="110" t="s">
        <v>15958</v>
      </c>
      <c r="C1222" s="110">
        <v>9.973113111E9</v>
      </c>
      <c r="D1222" s="110" t="s">
        <v>1596</v>
      </c>
      <c r="E1222" s="110" t="s">
        <v>1789</v>
      </c>
      <c r="F1222" s="110" t="s">
        <v>130</v>
      </c>
      <c r="G1222" s="110" t="s">
        <v>8667</v>
      </c>
      <c r="H1222" s="110" t="s">
        <v>780</v>
      </c>
      <c r="I1222" s="110" t="s">
        <v>1674</v>
      </c>
      <c r="J1222" s="110">
        <v>38.0</v>
      </c>
      <c r="K1222" s="110" t="s">
        <v>13811</v>
      </c>
      <c r="L1222" s="110" t="s">
        <v>13812</v>
      </c>
      <c r="M1222" s="110" t="s">
        <v>13812</v>
      </c>
      <c r="N1222" s="110" t="s">
        <v>13812</v>
      </c>
      <c r="O1222" s="110" t="s">
        <v>69</v>
      </c>
      <c r="P1222" s="110" t="s">
        <v>13812</v>
      </c>
      <c r="Q1222" s="110" t="s">
        <v>13812</v>
      </c>
      <c r="R1222" s="110" t="s">
        <v>13813</v>
      </c>
      <c r="S1222" s="110" t="s">
        <v>4687</v>
      </c>
      <c r="T1222" s="84"/>
    </row>
    <row r="1223" ht="15.75" hidden="1" customHeight="1">
      <c r="A1223" s="141">
        <v>45792.493622685186</v>
      </c>
      <c r="B1223" s="114" t="s">
        <v>15959</v>
      </c>
      <c r="C1223" s="114">
        <v>8.873330639E9</v>
      </c>
      <c r="D1223" s="114" t="s">
        <v>1596</v>
      </c>
      <c r="E1223" s="114" t="s">
        <v>130</v>
      </c>
      <c r="F1223" s="114" t="s">
        <v>163</v>
      </c>
      <c r="G1223" s="114" t="s">
        <v>163</v>
      </c>
      <c r="H1223" s="114" t="s">
        <v>15960</v>
      </c>
      <c r="I1223" s="114" t="s">
        <v>3042</v>
      </c>
      <c r="J1223" s="114">
        <v>40.0</v>
      </c>
      <c r="K1223" s="114" t="s">
        <v>13811</v>
      </c>
      <c r="L1223" s="114" t="s">
        <v>13812</v>
      </c>
      <c r="M1223" s="114" t="s">
        <v>69</v>
      </c>
      <c r="N1223" s="114" t="s">
        <v>13812</v>
      </c>
      <c r="O1223" s="114" t="s">
        <v>13812</v>
      </c>
      <c r="P1223" s="114" t="s">
        <v>13812</v>
      </c>
      <c r="Q1223" s="114" t="s">
        <v>13812</v>
      </c>
      <c r="R1223" s="114" t="s">
        <v>13813</v>
      </c>
      <c r="S1223" s="114" t="s">
        <v>4687</v>
      </c>
      <c r="T1223" s="84"/>
    </row>
    <row r="1224" ht="15.75" hidden="1" customHeight="1">
      <c r="A1224" s="140">
        <v>45792.494675925926</v>
      </c>
      <c r="B1224" s="110" t="s">
        <v>15961</v>
      </c>
      <c r="C1224" s="110">
        <v>8.809716201E9</v>
      </c>
      <c r="D1224" s="110" t="s">
        <v>1596</v>
      </c>
      <c r="E1224" s="110" t="s">
        <v>161</v>
      </c>
      <c r="F1224" s="110" t="s">
        <v>5742</v>
      </c>
      <c r="G1224" s="110" t="s">
        <v>5742</v>
      </c>
      <c r="H1224" s="110" t="s">
        <v>15938</v>
      </c>
      <c r="I1224" s="110" t="s">
        <v>1721</v>
      </c>
      <c r="J1224" s="110">
        <v>40.0</v>
      </c>
      <c r="K1224" s="110" t="s">
        <v>13811</v>
      </c>
      <c r="L1224" s="110" t="s">
        <v>13812</v>
      </c>
      <c r="M1224" s="110" t="s">
        <v>13812</v>
      </c>
      <c r="N1224" s="110" t="s">
        <v>13812</v>
      </c>
      <c r="O1224" s="110" t="s">
        <v>69</v>
      </c>
      <c r="P1224" s="110" t="s">
        <v>13812</v>
      </c>
      <c r="Q1224" s="110" t="s">
        <v>13812</v>
      </c>
      <c r="R1224" s="110" t="s">
        <v>13813</v>
      </c>
      <c r="S1224" s="110" t="s">
        <v>4687</v>
      </c>
      <c r="T1224" s="84"/>
    </row>
    <row r="1225" ht="15.75" hidden="1" customHeight="1">
      <c r="A1225" s="141">
        <v>45792.4953125</v>
      </c>
      <c r="B1225" s="114" t="s">
        <v>15962</v>
      </c>
      <c r="C1225" s="114">
        <v>7.493044968E9</v>
      </c>
      <c r="D1225" s="114" t="s">
        <v>1596</v>
      </c>
      <c r="E1225" s="114" t="s">
        <v>216</v>
      </c>
      <c r="F1225" s="114" t="s">
        <v>15963</v>
      </c>
      <c r="G1225" s="114" t="s">
        <v>5688</v>
      </c>
      <c r="H1225" s="114" t="s">
        <v>14768</v>
      </c>
      <c r="I1225" s="114" t="s">
        <v>1721</v>
      </c>
      <c r="J1225" s="114">
        <v>35.0</v>
      </c>
      <c r="K1225" s="114" t="s">
        <v>13811</v>
      </c>
      <c r="L1225" s="114" t="s">
        <v>13812</v>
      </c>
      <c r="M1225" s="114" t="s">
        <v>13812</v>
      </c>
      <c r="N1225" s="114" t="s">
        <v>13812</v>
      </c>
      <c r="O1225" s="114" t="s">
        <v>69</v>
      </c>
      <c r="P1225" s="114" t="s">
        <v>13812</v>
      </c>
      <c r="Q1225" s="114" t="s">
        <v>13812</v>
      </c>
      <c r="R1225" s="114" t="s">
        <v>13813</v>
      </c>
      <c r="S1225" s="114" t="s">
        <v>4687</v>
      </c>
      <c r="T1225" s="84"/>
    </row>
    <row r="1226" ht="15.75" hidden="1" customHeight="1">
      <c r="A1226" s="140">
        <v>45792.4969212963</v>
      </c>
      <c r="B1226" s="110" t="s">
        <v>15964</v>
      </c>
      <c r="C1226" s="110">
        <v>8.521023111E9</v>
      </c>
      <c r="D1226" s="110" t="s">
        <v>1596</v>
      </c>
      <c r="E1226" s="110" t="s">
        <v>161</v>
      </c>
      <c r="F1226" s="110" t="s">
        <v>5742</v>
      </c>
      <c r="G1226" s="110" t="s">
        <v>3954</v>
      </c>
      <c r="H1226" s="110" t="s">
        <v>15965</v>
      </c>
      <c r="I1226" s="110" t="s">
        <v>11216</v>
      </c>
      <c r="J1226" s="110">
        <v>30.0</v>
      </c>
      <c r="K1226" s="110" t="s">
        <v>13811</v>
      </c>
      <c r="L1226" s="110" t="s">
        <v>13812</v>
      </c>
      <c r="M1226" s="110" t="s">
        <v>13812</v>
      </c>
      <c r="N1226" s="110" t="s">
        <v>13812</v>
      </c>
      <c r="O1226" s="110" t="s">
        <v>69</v>
      </c>
      <c r="P1226" s="110" t="s">
        <v>13812</v>
      </c>
      <c r="Q1226" s="110" t="s">
        <v>13812</v>
      </c>
      <c r="R1226" s="110" t="s">
        <v>13813</v>
      </c>
      <c r="S1226" s="110" t="s">
        <v>4687</v>
      </c>
      <c r="T1226" s="84"/>
    </row>
    <row r="1227" ht="15.75" hidden="1" customHeight="1">
      <c r="A1227" s="141">
        <v>45792.497037037036</v>
      </c>
      <c r="B1227" s="114" t="s">
        <v>15966</v>
      </c>
      <c r="C1227" s="114">
        <v>7.782819487E9</v>
      </c>
      <c r="D1227" s="114" t="s">
        <v>1596</v>
      </c>
      <c r="E1227" s="114" t="s">
        <v>1049</v>
      </c>
      <c r="F1227" s="114" t="s">
        <v>1049</v>
      </c>
      <c r="G1227" s="114" t="s">
        <v>1049</v>
      </c>
      <c r="H1227" s="114" t="s">
        <v>3751</v>
      </c>
      <c r="I1227" s="114" t="s">
        <v>3939</v>
      </c>
      <c r="J1227" s="114">
        <v>32.0</v>
      </c>
      <c r="K1227" s="114" t="s">
        <v>13811</v>
      </c>
      <c r="L1227" s="114" t="s">
        <v>13812</v>
      </c>
      <c r="M1227" s="114" t="s">
        <v>69</v>
      </c>
      <c r="N1227" s="114" t="s">
        <v>13812</v>
      </c>
      <c r="O1227" s="114" t="s">
        <v>69</v>
      </c>
      <c r="P1227" s="114" t="s">
        <v>13812</v>
      </c>
      <c r="Q1227" s="114" t="s">
        <v>13812</v>
      </c>
      <c r="R1227" s="114" t="s">
        <v>13824</v>
      </c>
      <c r="S1227" s="114" t="s">
        <v>4687</v>
      </c>
      <c r="T1227" s="84"/>
    </row>
    <row r="1228" ht="15.75" hidden="1" customHeight="1">
      <c r="A1228" s="140">
        <v>45792.49966435185</v>
      </c>
      <c r="B1228" s="110" t="s">
        <v>15967</v>
      </c>
      <c r="C1228" s="110">
        <v>9.523065522E9</v>
      </c>
      <c r="D1228" s="110" t="s">
        <v>1596</v>
      </c>
      <c r="E1228" s="110" t="s">
        <v>130</v>
      </c>
      <c r="F1228" s="110" t="s">
        <v>163</v>
      </c>
      <c r="G1228" s="110" t="s">
        <v>163</v>
      </c>
      <c r="H1228" s="110" t="s">
        <v>15968</v>
      </c>
      <c r="I1228" s="110" t="s">
        <v>3042</v>
      </c>
      <c r="J1228" s="110">
        <v>52.0</v>
      </c>
      <c r="K1228" s="110" t="s">
        <v>13811</v>
      </c>
      <c r="L1228" s="110" t="s">
        <v>13812</v>
      </c>
      <c r="M1228" s="110" t="s">
        <v>13812</v>
      </c>
      <c r="N1228" s="110" t="s">
        <v>13812</v>
      </c>
      <c r="O1228" s="110" t="s">
        <v>13812</v>
      </c>
      <c r="P1228" s="110" t="s">
        <v>13812</v>
      </c>
      <c r="Q1228" s="110" t="s">
        <v>13812</v>
      </c>
      <c r="R1228" s="110" t="s">
        <v>13855</v>
      </c>
      <c r="S1228" s="110" t="s">
        <v>4687</v>
      </c>
      <c r="T1228" s="84"/>
    </row>
    <row r="1229" ht="15.75" hidden="1" customHeight="1">
      <c r="A1229" s="141">
        <v>45792.50013888889</v>
      </c>
      <c r="B1229" s="114" t="s">
        <v>15969</v>
      </c>
      <c r="C1229" s="114">
        <v>8.434695264E9</v>
      </c>
      <c r="D1229" s="114" t="s">
        <v>1596</v>
      </c>
      <c r="E1229" s="114" t="s">
        <v>161</v>
      </c>
      <c r="F1229" s="114" t="s">
        <v>5742</v>
      </c>
      <c r="G1229" s="114" t="s">
        <v>5742</v>
      </c>
      <c r="H1229" s="114" t="s">
        <v>15970</v>
      </c>
      <c r="I1229" s="114" t="s">
        <v>1721</v>
      </c>
      <c r="J1229" s="114">
        <v>45.0</v>
      </c>
      <c r="K1229" s="114" t="s">
        <v>13811</v>
      </c>
      <c r="L1229" s="114" t="s">
        <v>13812</v>
      </c>
      <c r="M1229" s="114" t="s">
        <v>13812</v>
      </c>
      <c r="N1229" s="114" t="s">
        <v>13812</v>
      </c>
      <c r="O1229" s="114" t="s">
        <v>69</v>
      </c>
      <c r="P1229" s="114" t="s">
        <v>13812</v>
      </c>
      <c r="Q1229" s="114" t="s">
        <v>13812</v>
      </c>
      <c r="R1229" s="114" t="s">
        <v>13813</v>
      </c>
      <c r="S1229" s="114" t="s">
        <v>4687</v>
      </c>
      <c r="T1229" s="84"/>
    </row>
    <row r="1230" ht="15.75" hidden="1" customHeight="1">
      <c r="A1230" s="140">
        <v>45792.503900462965</v>
      </c>
      <c r="B1230" s="110" t="s">
        <v>15971</v>
      </c>
      <c r="C1230" s="110">
        <v>7.563064973E9</v>
      </c>
      <c r="D1230" s="110" t="s">
        <v>1596</v>
      </c>
      <c r="E1230" s="110" t="s">
        <v>130</v>
      </c>
      <c r="F1230" s="110" t="s">
        <v>5742</v>
      </c>
      <c r="G1230" s="110" t="s">
        <v>15972</v>
      </c>
      <c r="H1230" s="110" t="s">
        <v>14491</v>
      </c>
      <c r="I1230" s="110" t="s">
        <v>1721</v>
      </c>
      <c r="J1230" s="110">
        <v>31.0</v>
      </c>
      <c r="K1230" s="110" t="s">
        <v>13811</v>
      </c>
      <c r="L1230" s="110" t="s">
        <v>13812</v>
      </c>
      <c r="M1230" s="110" t="s">
        <v>13812</v>
      </c>
      <c r="N1230" s="110" t="s">
        <v>13812</v>
      </c>
      <c r="O1230" s="110" t="s">
        <v>69</v>
      </c>
      <c r="P1230" s="110" t="s">
        <v>13812</v>
      </c>
      <c r="Q1230" s="110" t="s">
        <v>13812</v>
      </c>
      <c r="R1230" s="110" t="s">
        <v>13813</v>
      </c>
      <c r="S1230" s="110" t="s">
        <v>4687</v>
      </c>
      <c r="T1230" s="84"/>
    </row>
    <row r="1231" ht="15.75" hidden="1" customHeight="1">
      <c r="A1231" s="141">
        <v>45792.507685185185</v>
      </c>
      <c r="B1231" s="114" t="s">
        <v>15973</v>
      </c>
      <c r="C1231" s="114">
        <v>9.137991184E9</v>
      </c>
      <c r="D1231" s="114" t="s">
        <v>1596</v>
      </c>
      <c r="E1231" s="114" t="s">
        <v>130</v>
      </c>
      <c r="F1231" s="86"/>
      <c r="G1231" s="114" t="s">
        <v>163</v>
      </c>
      <c r="H1231" s="114" t="s">
        <v>15974</v>
      </c>
      <c r="I1231" s="114" t="s">
        <v>1721</v>
      </c>
      <c r="J1231" s="114">
        <v>30.0</v>
      </c>
      <c r="K1231" s="114" t="s">
        <v>13811</v>
      </c>
      <c r="L1231" s="114" t="s">
        <v>13812</v>
      </c>
      <c r="M1231" s="114" t="s">
        <v>69</v>
      </c>
      <c r="N1231" s="114" t="s">
        <v>13812</v>
      </c>
      <c r="O1231" s="114" t="s">
        <v>69</v>
      </c>
      <c r="P1231" s="114" t="s">
        <v>13812</v>
      </c>
      <c r="Q1231" s="114" t="s">
        <v>13812</v>
      </c>
      <c r="R1231" s="114" t="s">
        <v>13813</v>
      </c>
      <c r="S1231" s="114" t="s">
        <v>4687</v>
      </c>
      <c r="T1231" s="84"/>
    </row>
    <row r="1232" ht="15.75" hidden="1" customHeight="1">
      <c r="A1232" s="140">
        <v>45792.50790509259</v>
      </c>
      <c r="B1232" s="110" t="s">
        <v>15975</v>
      </c>
      <c r="C1232" s="110">
        <v>9.123492564E9</v>
      </c>
      <c r="D1232" s="110" t="s">
        <v>1596</v>
      </c>
      <c r="E1232" s="110" t="s">
        <v>356</v>
      </c>
      <c r="F1232" s="110" t="s">
        <v>2002</v>
      </c>
      <c r="G1232" s="110" t="s">
        <v>7392</v>
      </c>
      <c r="H1232" s="110" t="s">
        <v>13939</v>
      </c>
      <c r="I1232" s="110" t="s">
        <v>15976</v>
      </c>
      <c r="J1232" s="110">
        <v>32.0</v>
      </c>
      <c r="K1232" s="110" t="s">
        <v>13811</v>
      </c>
      <c r="L1232" s="110" t="s">
        <v>13812</v>
      </c>
      <c r="M1232" s="110" t="s">
        <v>69</v>
      </c>
      <c r="N1232" s="110" t="s">
        <v>13812</v>
      </c>
      <c r="O1232" s="110" t="s">
        <v>69</v>
      </c>
      <c r="P1232" s="110" t="s">
        <v>13812</v>
      </c>
      <c r="Q1232" s="110" t="s">
        <v>13812</v>
      </c>
      <c r="R1232" s="110" t="s">
        <v>13824</v>
      </c>
      <c r="S1232" s="110" t="s">
        <v>4687</v>
      </c>
      <c r="T1232" s="84"/>
    </row>
    <row r="1233" ht="15.75" hidden="1" customHeight="1">
      <c r="A1233" s="141">
        <v>45792.51085648148</v>
      </c>
      <c r="B1233" s="114" t="s">
        <v>15977</v>
      </c>
      <c r="C1233" s="114">
        <v>9.142815902E9</v>
      </c>
      <c r="D1233" s="114" t="s">
        <v>1596</v>
      </c>
      <c r="E1233" s="114" t="s">
        <v>130</v>
      </c>
      <c r="F1233" s="114" t="s">
        <v>5742</v>
      </c>
      <c r="G1233" s="114" t="s">
        <v>8970</v>
      </c>
      <c r="H1233" s="114" t="s">
        <v>15978</v>
      </c>
      <c r="I1233" s="114" t="s">
        <v>1721</v>
      </c>
      <c r="J1233" s="114">
        <v>22.0</v>
      </c>
      <c r="K1233" s="114" t="s">
        <v>13811</v>
      </c>
      <c r="L1233" s="114" t="s">
        <v>69</v>
      </c>
      <c r="M1233" s="114" t="s">
        <v>69</v>
      </c>
      <c r="N1233" s="114" t="s">
        <v>13812</v>
      </c>
      <c r="O1233" s="114" t="s">
        <v>69</v>
      </c>
      <c r="P1233" s="114" t="s">
        <v>13812</v>
      </c>
      <c r="Q1233" s="114" t="s">
        <v>13812</v>
      </c>
      <c r="R1233" s="114" t="s">
        <v>13813</v>
      </c>
      <c r="S1233" s="114" t="s">
        <v>4687</v>
      </c>
      <c r="T1233" s="84"/>
    </row>
    <row r="1234" ht="15.75" hidden="1" customHeight="1">
      <c r="A1234" s="140">
        <v>45792.513078703705</v>
      </c>
      <c r="B1234" s="110" t="s">
        <v>15979</v>
      </c>
      <c r="C1234" s="110">
        <v>9.57298448E9</v>
      </c>
      <c r="D1234" s="110" t="s">
        <v>1596</v>
      </c>
      <c r="E1234" s="89"/>
      <c r="F1234" s="110" t="s">
        <v>13829</v>
      </c>
      <c r="G1234" s="110" t="s">
        <v>3953</v>
      </c>
      <c r="H1234" s="110" t="s">
        <v>15980</v>
      </c>
      <c r="I1234" s="110" t="s">
        <v>2792</v>
      </c>
      <c r="J1234" s="110">
        <v>35.0</v>
      </c>
      <c r="K1234" s="110" t="s">
        <v>13811</v>
      </c>
      <c r="L1234" s="110" t="s">
        <v>13812</v>
      </c>
      <c r="M1234" s="110" t="s">
        <v>13812</v>
      </c>
      <c r="N1234" s="110" t="s">
        <v>13812</v>
      </c>
      <c r="O1234" s="110" t="s">
        <v>69</v>
      </c>
      <c r="P1234" s="110" t="s">
        <v>13812</v>
      </c>
      <c r="Q1234" s="110" t="s">
        <v>13812</v>
      </c>
      <c r="R1234" s="110" t="s">
        <v>13813</v>
      </c>
      <c r="S1234" s="110" t="s">
        <v>4687</v>
      </c>
      <c r="T1234" s="84"/>
    </row>
    <row r="1235" ht="15.75" hidden="1" customHeight="1">
      <c r="A1235" s="141">
        <v>45792.51458333333</v>
      </c>
      <c r="B1235" s="114" t="s">
        <v>15981</v>
      </c>
      <c r="C1235" s="114">
        <v>9.155776619E9</v>
      </c>
      <c r="D1235" s="114" t="s">
        <v>1596</v>
      </c>
      <c r="E1235" s="114" t="s">
        <v>130</v>
      </c>
      <c r="F1235" s="114" t="s">
        <v>15763</v>
      </c>
      <c r="G1235" s="114" t="s">
        <v>15763</v>
      </c>
      <c r="H1235" s="114" t="s">
        <v>4341</v>
      </c>
      <c r="I1235" s="114" t="s">
        <v>2105</v>
      </c>
      <c r="J1235" s="114">
        <v>43.0</v>
      </c>
      <c r="K1235" s="114" t="s">
        <v>13811</v>
      </c>
      <c r="L1235" s="114" t="s">
        <v>13812</v>
      </c>
      <c r="M1235" s="114" t="s">
        <v>69</v>
      </c>
      <c r="N1235" s="114" t="s">
        <v>13812</v>
      </c>
      <c r="O1235" s="114" t="s">
        <v>13812</v>
      </c>
      <c r="P1235" s="114" t="s">
        <v>13812</v>
      </c>
      <c r="Q1235" s="114" t="s">
        <v>13812</v>
      </c>
      <c r="R1235" s="114" t="s">
        <v>13813</v>
      </c>
      <c r="S1235" s="114" t="s">
        <v>4687</v>
      </c>
      <c r="T1235" s="84"/>
    </row>
    <row r="1236" ht="15.75" hidden="1" customHeight="1">
      <c r="A1236" s="140">
        <v>45792.51834490741</v>
      </c>
      <c r="B1236" s="110" t="s">
        <v>15982</v>
      </c>
      <c r="C1236" s="110">
        <v>9.137808668E9</v>
      </c>
      <c r="D1236" s="110" t="s">
        <v>1596</v>
      </c>
      <c r="E1236" s="110" t="s">
        <v>130</v>
      </c>
      <c r="F1236" s="110" t="s">
        <v>163</v>
      </c>
      <c r="G1236" s="110" t="s">
        <v>163</v>
      </c>
      <c r="H1236" s="110" t="s">
        <v>15983</v>
      </c>
      <c r="I1236" s="89"/>
      <c r="J1236" s="89"/>
      <c r="K1236" s="110" t="s">
        <v>13811</v>
      </c>
      <c r="L1236" s="110" t="s">
        <v>13812</v>
      </c>
      <c r="M1236" s="110" t="s">
        <v>13812</v>
      </c>
      <c r="N1236" s="110" t="s">
        <v>13812</v>
      </c>
      <c r="O1236" s="110" t="s">
        <v>69</v>
      </c>
      <c r="P1236" s="110" t="s">
        <v>13812</v>
      </c>
      <c r="Q1236" s="110" t="s">
        <v>13812</v>
      </c>
      <c r="R1236" s="110" t="s">
        <v>13813</v>
      </c>
      <c r="S1236" s="110" t="s">
        <v>4687</v>
      </c>
      <c r="T1236" s="84"/>
    </row>
    <row r="1237" ht="15.75" hidden="1" customHeight="1">
      <c r="A1237" s="141">
        <v>45792.52342592592</v>
      </c>
      <c r="B1237" s="114" t="s">
        <v>15984</v>
      </c>
      <c r="C1237" s="114">
        <v>7.73921476E9</v>
      </c>
      <c r="D1237" s="114" t="s">
        <v>1596</v>
      </c>
      <c r="E1237" s="114" t="s">
        <v>130</v>
      </c>
      <c r="F1237" s="114" t="s">
        <v>5742</v>
      </c>
      <c r="G1237" s="114" t="s">
        <v>15942</v>
      </c>
      <c r="H1237" s="114" t="s">
        <v>14324</v>
      </c>
      <c r="I1237" s="114" t="s">
        <v>1721</v>
      </c>
      <c r="J1237" s="114">
        <v>35.0</v>
      </c>
      <c r="K1237" s="86"/>
      <c r="L1237" s="114" t="s">
        <v>13812</v>
      </c>
      <c r="M1237" s="114" t="s">
        <v>13812</v>
      </c>
      <c r="N1237" s="114" t="s">
        <v>13812</v>
      </c>
      <c r="O1237" s="114" t="s">
        <v>69</v>
      </c>
      <c r="P1237" s="114" t="s">
        <v>13812</v>
      </c>
      <c r="Q1237" s="114" t="s">
        <v>13812</v>
      </c>
      <c r="R1237" s="114" t="s">
        <v>13813</v>
      </c>
      <c r="S1237" s="114" t="s">
        <v>4687</v>
      </c>
      <c r="T1237" s="84"/>
    </row>
    <row r="1238" ht="15.75" hidden="1" customHeight="1">
      <c r="A1238" s="140">
        <v>45792.525671296295</v>
      </c>
      <c r="B1238" s="110" t="s">
        <v>15985</v>
      </c>
      <c r="C1238" s="110">
        <v>9.939969965E9</v>
      </c>
      <c r="D1238" s="110" t="s">
        <v>1596</v>
      </c>
      <c r="E1238" s="110" t="s">
        <v>356</v>
      </c>
      <c r="F1238" s="110" t="s">
        <v>6447</v>
      </c>
      <c r="G1238" s="110" t="s">
        <v>2002</v>
      </c>
      <c r="H1238" s="110" t="s">
        <v>6447</v>
      </c>
      <c r="I1238" s="110" t="s">
        <v>1990</v>
      </c>
      <c r="J1238" s="110">
        <v>52.0</v>
      </c>
      <c r="K1238" s="110" t="s">
        <v>13811</v>
      </c>
      <c r="L1238" s="110" t="s">
        <v>13812</v>
      </c>
      <c r="M1238" s="110" t="s">
        <v>13812</v>
      </c>
      <c r="N1238" s="110" t="s">
        <v>13812</v>
      </c>
      <c r="O1238" s="110" t="s">
        <v>69</v>
      </c>
      <c r="P1238" s="110" t="s">
        <v>13812</v>
      </c>
      <c r="Q1238" s="110" t="s">
        <v>13812</v>
      </c>
      <c r="R1238" s="110" t="s">
        <v>13813</v>
      </c>
      <c r="S1238" s="110" t="s">
        <v>4687</v>
      </c>
      <c r="T1238" s="84"/>
    </row>
    <row r="1239" ht="15.75" hidden="1" customHeight="1">
      <c r="A1239" s="141">
        <v>45792.526458333334</v>
      </c>
      <c r="B1239" s="114" t="s">
        <v>15986</v>
      </c>
      <c r="C1239" s="114">
        <v>9.507861128E9</v>
      </c>
      <c r="D1239" s="114" t="s">
        <v>1596</v>
      </c>
      <c r="E1239" s="114" t="s">
        <v>216</v>
      </c>
      <c r="F1239" s="114" t="s">
        <v>15897</v>
      </c>
      <c r="G1239" s="114" t="s">
        <v>5688</v>
      </c>
      <c r="H1239" s="114" t="s">
        <v>14768</v>
      </c>
      <c r="I1239" s="114" t="s">
        <v>1716</v>
      </c>
      <c r="J1239" s="114">
        <v>25.0</v>
      </c>
      <c r="K1239" s="114" t="s">
        <v>13811</v>
      </c>
      <c r="L1239" s="114" t="s">
        <v>13812</v>
      </c>
      <c r="M1239" s="114" t="s">
        <v>13812</v>
      </c>
      <c r="N1239" s="114" t="s">
        <v>13812</v>
      </c>
      <c r="O1239" s="114" t="s">
        <v>69</v>
      </c>
      <c r="P1239" s="114" t="s">
        <v>13812</v>
      </c>
      <c r="Q1239" s="114" t="s">
        <v>13812</v>
      </c>
      <c r="R1239" s="114" t="s">
        <v>13813</v>
      </c>
      <c r="S1239" s="114" t="s">
        <v>4687</v>
      </c>
      <c r="T1239" s="84"/>
    </row>
    <row r="1240" ht="15.75" hidden="1" customHeight="1">
      <c r="A1240" s="140">
        <v>45792.52695601852</v>
      </c>
      <c r="B1240" s="110" t="s">
        <v>15987</v>
      </c>
      <c r="C1240" s="110">
        <v>7.255089705E9</v>
      </c>
      <c r="D1240" s="110" t="s">
        <v>1596</v>
      </c>
      <c r="E1240" s="110" t="s">
        <v>2542</v>
      </c>
      <c r="F1240" s="110" t="s">
        <v>4204</v>
      </c>
      <c r="G1240" s="110" t="s">
        <v>4204</v>
      </c>
      <c r="H1240" s="110">
        <v>19.0</v>
      </c>
      <c r="I1240" s="110" t="s">
        <v>1721</v>
      </c>
      <c r="J1240" s="110">
        <v>23.0</v>
      </c>
      <c r="K1240" s="110" t="s">
        <v>13811</v>
      </c>
      <c r="L1240" s="110" t="s">
        <v>13812</v>
      </c>
      <c r="M1240" s="110" t="s">
        <v>13812</v>
      </c>
      <c r="N1240" s="110" t="s">
        <v>13812</v>
      </c>
      <c r="O1240" s="110" t="s">
        <v>69</v>
      </c>
      <c r="P1240" s="110" t="s">
        <v>13812</v>
      </c>
      <c r="Q1240" s="110" t="s">
        <v>13812</v>
      </c>
      <c r="R1240" s="110" t="s">
        <v>13813</v>
      </c>
      <c r="S1240" s="110" t="s">
        <v>4687</v>
      </c>
      <c r="T1240" s="84"/>
    </row>
    <row r="1241" ht="15.75" hidden="1" customHeight="1">
      <c r="A1241" s="141">
        <v>45792.5294212963</v>
      </c>
      <c r="B1241" s="114" t="s">
        <v>15988</v>
      </c>
      <c r="C1241" s="114">
        <v>9.576252458E9</v>
      </c>
      <c r="D1241" s="114" t="s">
        <v>1596</v>
      </c>
      <c r="E1241" s="114" t="s">
        <v>356</v>
      </c>
      <c r="F1241" s="114" t="s">
        <v>13829</v>
      </c>
      <c r="G1241" s="114" t="s">
        <v>5487</v>
      </c>
      <c r="H1241" s="114" t="s">
        <v>15989</v>
      </c>
      <c r="I1241" s="114" t="s">
        <v>15620</v>
      </c>
      <c r="J1241" s="114">
        <v>36.0</v>
      </c>
      <c r="K1241" s="114" t="s">
        <v>13811</v>
      </c>
      <c r="L1241" s="114" t="s">
        <v>13812</v>
      </c>
      <c r="M1241" s="114" t="s">
        <v>13812</v>
      </c>
      <c r="N1241" s="114" t="s">
        <v>13812</v>
      </c>
      <c r="O1241" s="114" t="s">
        <v>69</v>
      </c>
      <c r="P1241" s="114" t="s">
        <v>13812</v>
      </c>
      <c r="Q1241" s="114" t="s">
        <v>13812</v>
      </c>
      <c r="R1241" s="114" t="s">
        <v>13813</v>
      </c>
      <c r="S1241" s="114" t="s">
        <v>4687</v>
      </c>
      <c r="T1241" s="84"/>
    </row>
    <row r="1242" ht="15.75" hidden="1" customHeight="1">
      <c r="A1242" s="140">
        <v>45792.53175925926</v>
      </c>
      <c r="B1242" s="110" t="s">
        <v>15990</v>
      </c>
      <c r="C1242" s="110">
        <v>9.546449179E9</v>
      </c>
      <c r="D1242" s="110" t="s">
        <v>1596</v>
      </c>
      <c r="E1242" s="110" t="s">
        <v>150</v>
      </c>
      <c r="F1242" s="110" t="s">
        <v>150</v>
      </c>
      <c r="G1242" s="110" t="s">
        <v>15991</v>
      </c>
      <c r="H1242" s="110" t="s">
        <v>12792</v>
      </c>
      <c r="I1242" s="110" t="s">
        <v>11216</v>
      </c>
      <c r="J1242" s="110">
        <v>32.0</v>
      </c>
      <c r="K1242" s="110" t="s">
        <v>13811</v>
      </c>
      <c r="L1242" s="110" t="s">
        <v>13812</v>
      </c>
      <c r="M1242" s="110" t="s">
        <v>13812</v>
      </c>
      <c r="N1242" s="110" t="s">
        <v>13812</v>
      </c>
      <c r="O1242" s="110" t="s">
        <v>69</v>
      </c>
      <c r="P1242" s="110" t="s">
        <v>13812</v>
      </c>
      <c r="Q1242" s="110" t="s">
        <v>13812</v>
      </c>
      <c r="R1242" s="110" t="s">
        <v>13813</v>
      </c>
      <c r="S1242" s="110" t="s">
        <v>4687</v>
      </c>
      <c r="T1242" s="84"/>
    </row>
    <row r="1243" ht="15.75" hidden="1" customHeight="1">
      <c r="A1243" s="141">
        <v>45792.531851851854</v>
      </c>
      <c r="B1243" s="114" t="s">
        <v>15992</v>
      </c>
      <c r="C1243" s="114">
        <v>7.321850187E9</v>
      </c>
      <c r="D1243" s="114" t="s">
        <v>1596</v>
      </c>
      <c r="E1243" s="114" t="s">
        <v>2542</v>
      </c>
      <c r="F1243" s="114" t="s">
        <v>4204</v>
      </c>
      <c r="G1243" s="114" t="s">
        <v>4204</v>
      </c>
      <c r="H1243" s="114">
        <v>2.0</v>
      </c>
      <c r="I1243" s="114" t="s">
        <v>1721</v>
      </c>
      <c r="J1243" s="114">
        <v>30.0</v>
      </c>
      <c r="K1243" s="114" t="s">
        <v>13811</v>
      </c>
      <c r="L1243" s="114" t="s">
        <v>13812</v>
      </c>
      <c r="M1243" s="114" t="s">
        <v>13812</v>
      </c>
      <c r="N1243" s="114" t="s">
        <v>13812</v>
      </c>
      <c r="O1243" s="114" t="s">
        <v>13812</v>
      </c>
      <c r="P1243" s="114" t="s">
        <v>13812</v>
      </c>
      <c r="Q1243" s="114" t="s">
        <v>13812</v>
      </c>
      <c r="R1243" s="114" t="s">
        <v>13855</v>
      </c>
      <c r="S1243" s="114" t="s">
        <v>4687</v>
      </c>
      <c r="T1243" s="84"/>
    </row>
    <row r="1244" ht="15.75" hidden="1" customHeight="1">
      <c r="A1244" s="140">
        <v>45792.53418981482</v>
      </c>
      <c r="B1244" s="110" t="s">
        <v>15993</v>
      </c>
      <c r="C1244" s="110">
        <v>7.303499281E9</v>
      </c>
      <c r="D1244" s="110" t="s">
        <v>1596</v>
      </c>
      <c r="E1244" s="110" t="s">
        <v>161</v>
      </c>
      <c r="F1244" s="110" t="s">
        <v>5742</v>
      </c>
      <c r="G1244" s="110" t="s">
        <v>5742</v>
      </c>
      <c r="H1244" s="110" t="s">
        <v>15994</v>
      </c>
      <c r="I1244" s="110" t="s">
        <v>1716</v>
      </c>
      <c r="J1244" s="110">
        <v>44.0</v>
      </c>
      <c r="K1244" s="110" t="s">
        <v>13811</v>
      </c>
      <c r="L1244" s="110" t="s">
        <v>13812</v>
      </c>
      <c r="M1244" s="110" t="s">
        <v>69</v>
      </c>
      <c r="N1244" s="110" t="s">
        <v>13812</v>
      </c>
      <c r="O1244" s="110" t="s">
        <v>69</v>
      </c>
      <c r="P1244" s="110" t="s">
        <v>13812</v>
      </c>
      <c r="Q1244" s="110" t="s">
        <v>13812</v>
      </c>
      <c r="R1244" s="110" t="s">
        <v>13813</v>
      </c>
      <c r="S1244" s="110" t="s">
        <v>4687</v>
      </c>
      <c r="T1244" s="84"/>
    </row>
    <row r="1245" ht="15.75" hidden="1" customHeight="1">
      <c r="A1245" s="141">
        <v>45792.536782407406</v>
      </c>
      <c r="B1245" s="114" t="s">
        <v>15995</v>
      </c>
      <c r="C1245" s="114">
        <v>9.801517665E9</v>
      </c>
      <c r="D1245" s="114" t="s">
        <v>1596</v>
      </c>
      <c r="E1245" s="114" t="s">
        <v>937</v>
      </c>
      <c r="F1245" s="114" t="s">
        <v>937</v>
      </c>
      <c r="G1245" s="114" t="s">
        <v>937</v>
      </c>
      <c r="H1245" s="114" t="s">
        <v>14491</v>
      </c>
      <c r="I1245" s="114" t="s">
        <v>1721</v>
      </c>
      <c r="J1245" s="114">
        <v>42.0</v>
      </c>
      <c r="K1245" s="114" t="s">
        <v>13811</v>
      </c>
      <c r="L1245" s="114" t="s">
        <v>13812</v>
      </c>
      <c r="M1245" s="114" t="s">
        <v>13812</v>
      </c>
      <c r="N1245" s="114" t="s">
        <v>13812</v>
      </c>
      <c r="O1245" s="114" t="s">
        <v>13812</v>
      </c>
      <c r="P1245" s="114" t="s">
        <v>13812</v>
      </c>
      <c r="Q1245" s="114" t="s">
        <v>13812</v>
      </c>
      <c r="R1245" s="114" t="s">
        <v>13813</v>
      </c>
      <c r="S1245" s="114" t="s">
        <v>4687</v>
      </c>
      <c r="T1245" s="84"/>
    </row>
    <row r="1246" ht="15.75" hidden="1" customHeight="1">
      <c r="A1246" s="140">
        <v>45792.53975694445</v>
      </c>
      <c r="B1246" s="110" t="s">
        <v>15996</v>
      </c>
      <c r="C1246" s="110">
        <v>8.427923413E9</v>
      </c>
      <c r="D1246" s="110" t="s">
        <v>1596</v>
      </c>
      <c r="E1246" s="110" t="s">
        <v>130</v>
      </c>
      <c r="F1246" s="110" t="s">
        <v>163</v>
      </c>
      <c r="G1246" s="110" t="s">
        <v>163</v>
      </c>
      <c r="H1246" s="110" t="s">
        <v>15997</v>
      </c>
      <c r="I1246" s="110" t="s">
        <v>1721</v>
      </c>
      <c r="J1246" s="110">
        <v>28.0</v>
      </c>
      <c r="K1246" s="110" t="s">
        <v>13811</v>
      </c>
      <c r="L1246" s="110" t="s">
        <v>13812</v>
      </c>
      <c r="M1246" s="110" t="s">
        <v>69</v>
      </c>
      <c r="N1246" s="110" t="s">
        <v>13812</v>
      </c>
      <c r="O1246" s="110" t="s">
        <v>69</v>
      </c>
      <c r="P1246" s="110" t="s">
        <v>13812</v>
      </c>
      <c r="Q1246" s="110" t="s">
        <v>13812</v>
      </c>
      <c r="R1246" s="110" t="s">
        <v>13824</v>
      </c>
      <c r="S1246" s="110" t="s">
        <v>4687</v>
      </c>
      <c r="T1246" s="84"/>
    </row>
    <row r="1247" ht="15.75" hidden="1" customHeight="1">
      <c r="A1247" s="141">
        <v>45792.54115740741</v>
      </c>
      <c r="B1247" s="114" t="s">
        <v>15998</v>
      </c>
      <c r="C1247" s="114">
        <v>9.814134637E9</v>
      </c>
      <c r="D1247" s="114" t="s">
        <v>1596</v>
      </c>
      <c r="E1247" s="114" t="s">
        <v>937</v>
      </c>
      <c r="F1247" s="114" t="s">
        <v>937</v>
      </c>
      <c r="G1247" s="114" t="s">
        <v>937</v>
      </c>
      <c r="H1247" s="114" t="s">
        <v>14491</v>
      </c>
      <c r="I1247" s="114" t="s">
        <v>4400</v>
      </c>
      <c r="J1247" s="114">
        <v>27.0</v>
      </c>
      <c r="K1247" s="114" t="s">
        <v>13811</v>
      </c>
      <c r="L1247" s="114" t="s">
        <v>13812</v>
      </c>
      <c r="M1247" s="114" t="s">
        <v>13812</v>
      </c>
      <c r="N1247" s="114" t="s">
        <v>13812</v>
      </c>
      <c r="O1247" s="114" t="s">
        <v>69</v>
      </c>
      <c r="P1247" s="114" t="s">
        <v>13812</v>
      </c>
      <c r="Q1247" s="114" t="s">
        <v>13812</v>
      </c>
      <c r="R1247" s="114" t="s">
        <v>13813</v>
      </c>
      <c r="S1247" s="114" t="s">
        <v>4687</v>
      </c>
      <c r="T1247" s="84"/>
    </row>
    <row r="1248" ht="15.75" hidden="1" customHeight="1">
      <c r="A1248" s="140">
        <v>45792.54247685185</v>
      </c>
      <c r="B1248" s="110" t="s">
        <v>15999</v>
      </c>
      <c r="C1248" s="110">
        <v>8.862942069E9</v>
      </c>
      <c r="D1248" s="110" t="s">
        <v>1596</v>
      </c>
      <c r="E1248" s="110" t="s">
        <v>161</v>
      </c>
      <c r="F1248" s="110" t="s">
        <v>5742</v>
      </c>
      <c r="G1248" s="110" t="s">
        <v>5742</v>
      </c>
      <c r="H1248" s="110" t="s">
        <v>16000</v>
      </c>
      <c r="I1248" s="110" t="s">
        <v>1721</v>
      </c>
      <c r="J1248" s="110">
        <v>35.0</v>
      </c>
      <c r="K1248" s="110" t="s">
        <v>13811</v>
      </c>
      <c r="L1248" s="110" t="s">
        <v>13812</v>
      </c>
      <c r="M1248" s="110" t="s">
        <v>13812</v>
      </c>
      <c r="N1248" s="110" t="s">
        <v>13812</v>
      </c>
      <c r="O1248" s="110" t="s">
        <v>69</v>
      </c>
      <c r="P1248" s="110" t="s">
        <v>13812</v>
      </c>
      <c r="Q1248" s="110" t="s">
        <v>13812</v>
      </c>
      <c r="R1248" s="110" t="s">
        <v>13813</v>
      </c>
      <c r="S1248" s="110" t="s">
        <v>4687</v>
      </c>
      <c r="T1248" s="84"/>
    </row>
    <row r="1249" ht="15.75" hidden="1" customHeight="1">
      <c r="A1249" s="141">
        <v>45792.54493055555</v>
      </c>
      <c r="B1249" s="114" t="s">
        <v>16001</v>
      </c>
      <c r="C1249" s="114">
        <v>7.491831503E9</v>
      </c>
      <c r="D1249" s="114" t="s">
        <v>1596</v>
      </c>
      <c r="E1249" s="114" t="s">
        <v>937</v>
      </c>
      <c r="F1249" s="114" t="s">
        <v>937</v>
      </c>
      <c r="G1249" s="114" t="s">
        <v>937</v>
      </c>
      <c r="H1249" s="114" t="s">
        <v>14491</v>
      </c>
      <c r="I1249" s="114" t="s">
        <v>2858</v>
      </c>
      <c r="J1249" s="114">
        <v>68.0</v>
      </c>
      <c r="K1249" s="114" t="s">
        <v>13811</v>
      </c>
      <c r="L1249" s="114" t="s">
        <v>13812</v>
      </c>
      <c r="M1249" s="114" t="s">
        <v>13812</v>
      </c>
      <c r="N1249" s="114" t="s">
        <v>13812</v>
      </c>
      <c r="O1249" s="114" t="s">
        <v>69</v>
      </c>
      <c r="P1249" s="114" t="s">
        <v>13812</v>
      </c>
      <c r="Q1249" s="114" t="s">
        <v>13812</v>
      </c>
      <c r="R1249" s="114" t="s">
        <v>13813</v>
      </c>
      <c r="S1249" s="114" t="s">
        <v>4687</v>
      </c>
      <c r="T1249" s="84"/>
    </row>
    <row r="1250" ht="15.75" hidden="1" customHeight="1">
      <c r="A1250" s="140">
        <v>45792.57212962963</v>
      </c>
      <c r="B1250" s="110" t="s">
        <v>16002</v>
      </c>
      <c r="C1250" s="110">
        <v>7.322923173E9</v>
      </c>
      <c r="D1250" s="110" t="s">
        <v>1596</v>
      </c>
      <c r="E1250" s="110" t="s">
        <v>391</v>
      </c>
      <c r="F1250" s="110" t="s">
        <v>16003</v>
      </c>
      <c r="G1250" s="110" t="s">
        <v>14999</v>
      </c>
      <c r="H1250" s="110" t="s">
        <v>15769</v>
      </c>
      <c r="I1250" s="110" t="s">
        <v>14483</v>
      </c>
      <c r="J1250" s="110">
        <v>40.0</v>
      </c>
      <c r="K1250" s="110" t="s">
        <v>13811</v>
      </c>
      <c r="L1250" s="110" t="s">
        <v>13812</v>
      </c>
      <c r="M1250" s="110" t="s">
        <v>69</v>
      </c>
      <c r="N1250" s="110" t="s">
        <v>13812</v>
      </c>
      <c r="O1250" s="110" t="s">
        <v>69</v>
      </c>
      <c r="P1250" s="110" t="s">
        <v>13812</v>
      </c>
      <c r="Q1250" s="110" t="s">
        <v>13812</v>
      </c>
      <c r="R1250" s="110" t="s">
        <v>13813</v>
      </c>
      <c r="S1250" s="110" t="s">
        <v>4687</v>
      </c>
      <c r="T1250" s="84"/>
    </row>
    <row r="1251" ht="15.75" hidden="1" customHeight="1">
      <c r="A1251" s="141">
        <v>45792.57324074074</v>
      </c>
      <c r="B1251" s="114" t="s">
        <v>16004</v>
      </c>
      <c r="C1251" s="114">
        <v>8.873431737E9</v>
      </c>
      <c r="D1251" s="114" t="s">
        <v>1596</v>
      </c>
      <c r="E1251" s="114" t="s">
        <v>161</v>
      </c>
      <c r="F1251" s="114" t="s">
        <v>5742</v>
      </c>
      <c r="G1251" s="114" t="s">
        <v>5742</v>
      </c>
      <c r="H1251" s="114" t="s">
        <v>15529</v>
      </c>
      <c r="I1251" s="114" t="s">
        <v>2796</v>
      </c>
      <c r="J1251" s="114">
        <v>45.0</v>
      </c>
      <c r="K1251" s="114" t="s">
        <v>13811</v>
      </c>
      <c r="L1251" s="114" t="s">
        <v>13812</v>
      </c>
      <c r="M1251" s="114" t="s">
        <v>13812</v>
      </c>
      <c r="N1251" s="114" t="s">
        <v>13812</v>
      </c>
      <c r="O1251" s="114" t="s">
        <v>69</v>
      </c>
      <c r="P1251" s="114" t="s">
        <v>13812</v>
      </c>
      <c r="Q1251" s="114" t="s">
        <v>13812</v>
      </c>
      <c r="R1251" s="114" t="s">
        <v>13813</v>
      </c>
      <c r="S1251" s="114" t="s">
        <v>4687</v>
      </c>
      <c r="T1251" s="84"/>
    </row>
    <row r="1252" ht="15.75" hidden="1" customHeight="1">
      <c r="A1252" s="140">
        <v>45792.573541666665</v>
      </c>
      <c r="B1252" s="110" t="s">
        <v>16005</v>
      </c>
      <c r="C1252" s="110">
        <v>9.128023171E9</v>
      </c>
      <c r="D1252" s="110" t="s">
        <v>1596</v>
      </c>
      <c r="E1252" s="110" t="s">
        <v>391</v>
      </c>
      <c r="F1252" s="110" t="s">
        <v>2110</v>
      </c>
      <c r="G1252" s="110" t="s">
        <v>14642</v>
      </c>
      <c r="H1252" s="110" t="s">
        <v>15054</v>
      </c>
      <c r="I1252" s="110" t="s">
        <v>16006</v>
      </c>
      <c r="J1252" s="110">
        <v>47.0</v>
      </c>
      <c r="K1252" s="110" t="s">
        <v>13811</v>
      </c>
      <c r="L1252" s="110" t="s">
        <v>13812</v>
      </c>
      <c r="M1252" s="110" t="s">
        <v>69</v>
      </c>
      <c r="N1252" s="110" t="s">
        <v>13812</v>
      </c>
      <c r="O1252" s="110" t="s">
        <v>69</v>
      </c>
      <c r="P1252" s="110" t="s">
        <v>69</v>
      </c>
      <c r="Q1252" s="110" t="s">
        <v>13812</v>
      </c>
      <c r="R1252" s="110" t="s">
        <v>13813</v>
      </c>
      <c r="S1252" s="110" t="s">
        <v>4687</v>
      </c>
      <c r="T1252" s="84"/>
    </row>
    <row r="1253" ht="15.75" hidden="1" customHeight="1">
      <c r="A1253" s="141">
        <v>45792.575578703705</v>
      </c>
      <c r="B1253" s="114" t="s">
        <v>16007</v>
      </c>
      <c r="C1253" s="114">
        <v>9.023740603E9</v>
      </c>
      <c r="D1253" s="86"/>
      <c r="E1253" s="114" t="s">
        <v>161</v>
      </c>
      <c r="F1253" s="114" t="s">
        <v>5742</v>
      </c>
      <c r="G1253" s="114" t="s">
        <v>5742</v>
      </c>
      <c r="H1253" s="114" t="s">
        <v>5742</v>
      </c>
      <c r="I1253" s="114" t="s">
        <v>1721</v>
      </c>
      <c r="J1253" s="114">
        <v>34.0</v>
      </c>
      <c r="K1253" s="114" t="s">
        <v>13811</v>
      </c>
      <c r="L1253" s="114" t="s">
        <v>13812</v>
      </c>
      <c r="M1253" s="114" t="s">
        <v>13812</v>
      </c>
      <c r="N1253" s="114" t="s">
        <v>13812</v>
      </c>
      <c r="O1253" s="114" t="s">
        <v>69</v>
      </c>
      <c r="P1253" s="114" t="s">
        <v>13812</v>
      </c>
      <c r="Q1253" s="114" t="s">
        <v>13812</v>
      </c>
      <c r="R1253" s="114" t="s">
        <v>13813</v>
      </c>
      <c r="S1253" s="114" t="s">
        <v>4687</v>
      </c>
      <c r="T1253" s="84"/>
    </row>
    <row r="1254" ht="15.75" hidden="1" customHeight="1">
      <c r="A1254" s="140">
        <v>45792.57971064815</v>
      </c>
      <c r="B1254" s="110" t="s">
        <v>16008</v>
      </c>
      <c r="C1254" s="110">
        <v>8.873583507E9</v>
      </c>
      <c r="D1254" s="110" t="s">
        <v>1596</v>
      </c>
      <c r="E1254" s="110" t="s">
        <v>391</v>
      </c>
      <c r="F1254" s="110" t="s">
        <v>15429</v>
      </c>
      <c r="G1254" s="110" t="s">
        <v>15918</v>
      </c>
      <c r="H1254" s="110" t="s">
        <v>15903</v>
      </c>
      <c r="I1254" s="110" t="s">
        <v>15909</v>
      </c>
      <c r="J1254" s="110">
        <v>34.0</v>
      </c>
      <c r="K1254" s="110" t="s">
        <v>13811</v>
      </c>
      <c r="L1254" s="110" t="s">
        <v>13812</v>
      </c>
      <c r="M1254" s="110" t="s">
        <v>13812</v>
      </c>
      <c r="N1254" s="110" t="s">
        <v>13812</v>
      </c>
      <c r="O1254" s="110" t="s">
        <v>69</v>
      </c>
      <c r="P1254" s="110" t="s">
        <v>13812</v>
      </c>
      <c r="Q1254" s="110" t="s">
        <v>13812</v>
      </c>
      <c r="R1254" s="110" t="s">
        <v>13813</v>
      </c>
      <c r="S1254" s="110" t="s">
        <v>4687</v>
      </c>
      <c r="T1254" s="84"/>
    </row>
    <row r="1255" ht="15.75" hidden="1" customHeight="1">
      <c r="A1255" s="141">
        <v>45792.58300925926</v>
      </c>
      <c r="B1255" s="114" t="s">
        <v>2043</v>
      </c>
      <c r="C1255" s="114">
        <v>9.534025282E9</v>
      </c>
      <c r="D1255" s="114" t="s">
        <v>1596</v>
      </c>
      <c r="E1255" s="114" t="s">
        <v>216</v>
      </c>
      <c r="F1255" s="114" t="s">
        <v>14708</v>
      </c>
      <c r="G1255" s="114" t="s">
        <v>15255</v>
      </c>
      <c r="H1255" s="114" t="s">
        <v>14324</v>
      </c>
      <c r="I1255" s="114" t="s">
        <v>3037</v>
      </c>
      <c r="J1255" s="114">
        <v>22.0</v>
      </c>
      <c r="K1255" s="114" t="s">
        <v>13811</v>
      </c>
      <c r="L1255" s="114" t="s">
        <v>13812</v>
      </c>
      <c r="M1255" s="114" t="s">
        <v>13812</v>
      </c>
      <c r="N1255" s="114" t="s">
        <v>13812</v>
      </c>
      <c r="O1255" s="114" t="s">
        <v>69</v>
      </c>
      <c r="P1255" s="114" t="s">
        <v>13812</v>
      </c>
      <c r="Q1255" s="114" t="s">
        <v>13812</v>
      </c>
      <c r="R1255" s="114" t="s">
        <v>13813</v>
      </c>
      <c r="S1255" s="114" t="s">
        <v>4687</v>
      </c>
      <c r="T1255" s="84"/>
    </row>
    <row r="1256" ht="15.75" hidden="1" customHeight="1">
      <c r="A1256" s="140">
        <v>45792.58806712963</v>
      </c>
      <c r="B1256" s="110" t="s">
        <v>16009</v>
      </c>
      <c r="C1256" s="110">
        <v>9.661785945E9</v>
      </c>
      <c r="D1256" s="110" t="s">
        <v>1596</v>
      </c>
      <c r="E1256" s="110" t="s">
        <v>391</v>
      </c>
      <c r="F1256" s="110" t="s">
        <v>15429</v>
      </c>
      <c r="G1256" s="110" t="s">
        <v>14999</v>
      </c>
      <c r="H1256" s="110" t="s">
        <v>15529</v>
      </c>
      <c r="I1256" s="110" t="s">
        <v>1721</v>
      </c>
      <c r="J1256" s="110">
        <v>28.0</v>
      </c>
      <c r="K1256" s="110" t="s">
        <v>13811</v>
      </c>
      <c r="L1256" s="110" t="s">
        <v>13812</v>
      </c>
      <c r="M1256" s="110" t="s">
        <v>13812</v>
      </c>
      <c r="N1256" s="110" t="s">
        <v>13812</v>
      </c>
      <c r="O1256" s="110" t="s">
        <v>69</v>
      </c>
      <c r="P1256" s="110" t="s">
        <v>13812</v>
      </c>
      <c r="Q1256" s="110" t="s">
        <v>13812</v>
      </c>
      <c r="R1256" s="110" t="s">
        <v>13813</v>
      </c>
      <c r="S1256" s="110" t="s">
        <v>4687</v>
      </c>
      <c r="T1256" s="84"/>
    </row>
    <row r="1257" ht="15.75" hidden="1" customHeight="1">
      <c r="A1257" s="141">
        <v>45792.589537037034</v>
      </c>
      <c r="B1257" s="114" t="s">
        <v>16010</v>
      </c>
      <c r="C1257" s="114">
        <v>9.631222954E9</v>
      </c>
      <c r="D1257" s="114" t="s">
        <v>1596</v>
      </c>
      <c r="E1257" s="114" t="s">
        <v>391</v>
      </c>
      <c r="F1257" s="114" t="s">
        <v>15429</v>
      </c>
      <c r="G1257" s="114" t="s">
        <v>15187</v>
      </c>
      <c r="H1257" s="114" t="s">
        <v>15930</v>
      </c>
      <c r="I1257" s="114" t="s">
        <v>1990</v>
      </c>
      <c r="J1257" s="114">
        <v>53.0</v>
      </c>
      <c r="K1257" s="114" t="s">
        <v>13811</v>
      </c>
      <c r="L1257" s="114" t="s">
        <v>13812</v>
      </c>
      <c r="M1257" s="114" t="s">
        <v>69</v>
      </c>
      <c r="N1257" s="114" t="s">
        <v>13812</v>
      </c>
      <c r="O1257" s="114" t="s">
        <v>69</v>
      </c>
      <c r="P1257" s="114" t="s">
        <v>13812</v>
      </c>
      <c r="Q1257" s="114" t="s">
        <v>13812</v>
      </c>
      <c r="R1257" s="114" t="s">
        <v>13813</v>
      </c>
      <c r="S1257" s="114" t="s">
        <v>4687</v>
      </c>
      <c r="T1257" s="84"/>
    </row>
    <row r="1258" ht="15.75" hidden="1" customHeight="1">
      <c r="A1258" s="140">
        <v>45792.59048611111</v>
      </c>
      <c r="B1258" s="110" t="s">
        <v>16011</v>
      </c>
      <c r="C1258" s="110">
        <v>7.645049328E9</v>
      </c>
      <c r="D1258" s="110" t="s">
        <v>1596</v>
      </c>
      <c r="E1258" s="110" t="s">
        <v>391</v>
      </c>
      <c r="F1258" s="110" t="s">
        <v>15429</v>
      </c>
      <c r="G1258" s="110" t="s">
        <v>15308</v>
      </c>
      <c r="H1258" s="110" t="s">
        <v>15054</v>
      </c>
      <c r="I1258" s="110" t="s">
        <v>1990</v>
      </c>
      <c r="J1258" s="110">
        <v>30.0</v>
      </c>
      <c r="K1258" s="110" t="s">
        <v>13811</v>
      </c>
      <c r="L1258" s="110" t="s">
        <v>13812</v>
      </c>
      <c r="M1258" s="110" t="s">
        <v>13812</v>
      </c>
      <c r="N1258" s="110" t="s">
        <v>13812</v>
      </c>
      <c r="O1258" s="110" t="s">
        <v>69</v>
      </c>
      <c r="P1258" s="110" t="s">
        <v>13812</v>
      </c>
      <c r="Q1258" s="110" t="s">
        <v>13812</v>
      </c>
      <c r="R1258" s="110" t="s">
        <v>13813</v>
      </c>
      <c r="S1258" s="110" t="s">
        <v>4687</v>
      </c>
      <c r="T1258" s="84"/>
    </row>
    <row r="1259" ht="15.75" hidden="1" customHeight="1">
      <c r="A1259" s="141">
        <v>45792.59543981482</v>
      </c>
      <c r="B1259" s="114" t="s">
        <v>16012</v>
      </c>
      <c r="C1259" s="114">
        <v>9.102240287E9</v>
      </c>
      <c r="D1259" s="114" t="s">
        <v>1596</v>
      </c>
      <c r="E1259" s="114" t="s">
        <v>161</v>
      </c>
      <c r="F1259" s="114" t="s">
        <v>5742</v>
      </c>
      <c r="G1259" s="114" t="s">
        <v>5742</v>
      </c>
      <c r="H1259" s="114" t="s">
        <v>16013</v>
      </c>
      <c r="I1259" s="114" t="s">
        <v>1721</v>
      </c>
      <c r="J1259" s="114">
        <v>40.0</v>
      </c>
      <c r="K1259" s="114" t="s">
        <v>13811</v>
      </c>
      <c r="L1259" s="114" t="s">
        <v>13812</v>
      </c>
      <c r="M1259" s="114" t="s">
        <v>13812</v>
      </c>
      <c r="N1259" s="114" t="s">
        <v>13812</v>
      </c>
      <c r="O1259" s="114" t="s">
        <v>69</v>
      </c>
      <c r="P1259" s="114" t="s">
        <v>13812</v>
      </c>
      <c r="Q1259" s="114" t="s">
        <v>13812</v>
      </c>
      <c r="R1259" s="114" t="s">
        <v>13813</v>
      </c>
      <c r="S1259" s="114" t="s">
        <v>4687</v>
      </c>
      <c r="T1259" s="84"/>
    </row>
    <row r="1260" ht="15.75" hidden="1" customHeight="1">
      <c r="A1260" s="140">
        <v>45792.598912037036</v>
      </c>
      <c r="B1260" s="110" t="s">
        <v>16014</v>
      </c>
      <c r="C1260" s="110">
        <v>9.327005815E9</v>
      </c>
      <c r="D1260" s="110" t="s">
        <v>1596</v>
      </c>
      <c r="E1260" s="110" t="s">
        <v>130</v>
      </c>
      <c r="F1260" s="110" t="s">
        <v>15763</v>
      </c>
      <c r="G1260" s="110" t="s">
        <v>163</v>
      </c>
      <c r="H1260" s="110" t="s">
        <v>16015</v>
      </c>
      <c r="I1260" s="110" t="s">
        <v>3042</v>
      </c>
      <c r="J1260" s="110">
        <v>55.0</v>
      </c>
      <c r="K1260" s="110" t="s">
        <v>13811</v>
      </c>
      <c r="L1260" s="110" t="s">
        <v>13812</v>
      </c>
      <c r="M1260" s="110" t="s">
        <v>69</v>
      </c>
      <c r="N1260" s="110" t="s">
        <v>13812</v>
      </c>
      <c r="O1260" s="110" t="s">
        <v>13812</v>
      </c>
      <c r="P1260" s="110" t="s">
        <v>13812</v>
      </c>
      <c r="Q1260" s="110" t="s">
        <v>13812</v>
      </c>
      <c r="R1260" s="110" t="s">
        <v>13861</v>
      </c>
      <c r="S1260" s="110" t="s">
        <v>4687</v>
      </c>
      <c r="T1260" s="84"/>
    </row>
    <row r="1261" ht="15.75" hidden="1" customHeight="1">
      <c r="A1261" s="141">
        <v>45792.605092592596</v>
      </c>
      <c r="B1261" s="114" t="s">
        <v>16016</v>
      </c>
      <c r="C1261" s="114">
        <v>9.022043163E9</v>
      </c>
      <c r="D1261" s="114" t="s">
        <v>1596</v>
      </c>
      <c r="E1261" s="114" t="s">
        <v>161</v>
      </c>
      <c r="F1261" s="114" t="s">
        <v>5742</v>
      </c>
      <c r="G1261" s="114" t="s">
        <v>5742</v>
      </c>
      <c r="H1261" s="114" t="s">
        <v>15467</v>
      </c>
      <c r="I1261" s="114" t="s">
        <v>8236</v>
      </c>
      <c r="J1261" s="114">
        <v>36.0</v>
      </c>
      <c r="K1261" s="114" t="s">
        <v>13811</v>
      </c>
      <c r="L1261" s="114" t="s">
        <v>13812</v>
      </c>
      <c r="M1261" s="114" t="s">
        <v>13812</v>
      </c>
      <c r="N1261" s="114" t="s">
        <v>13812</v>
      </c>
      <c r="O1261" s="114" t="s">
        <v>69</v>
      </c>
      <c r="P1261" s="114" t="s">
        <v>13812</v>
      </c>
      <c r="Q1261" s="114" t="s">
        <v>13812</v>
      </c>
      <c r="R1261" s="114" t="s">
        <v>13813</v>
      </c>
      <c r="S1261" s="114" t="s">
        <v>4687</v>
      </c>
      <c r="T1261" s="84"/>
    </row>
    <row r="1262" ht="15.75" hidden="1" customHeight="1">
      <c r="A1262" s="140">
        <v>45792.60643518518</v>
      </c>
      <c r="B1262" s="110" t="s">
        <v>16017</v>
      </c>
      <c r="C1262" s="110">
        <v>7.654845392E9</v>
      </c>
      <c r="D1262" s="110" t="s">
        <v>1596</v>
      </c>
      <c r="E1262" s="110" t="s">
        <v>216</v>
      </c>
      <c r="F1262" s="110" t="s">
        <v>15187</v>
      </c>
      <c r="G1262" s="110" t="s">
        <v>15187</v>
      </c>
      <c r="H1262" s="110" t="s">
        <v>15187</v>
      </c>
      <c r="I1262" s="110" t="s">
        <v>3037</v>
      </c>
      <c r="J1262" s="110">
        <v>28.0</v>
      </c>
      <c r="K1262" s="110" t="s">
        <v>13811</v>
      </c>
      <c r="L1262" s="110" t="s">
        <v>13812</v>
      </c>
      <c r="M1262" s="110" t="s">
        <v>69</v>
      </c>
      <c r="N1262" s="110" t="s">
        <v>13812</v>
      </c>
      <c r="O1262" s="110" t="s">
        <v>69</v>
      </c>
      <c r="P1262" s="110" t="s">
        <v>13812</v>
      </c>
      <c r="Q1262" s="110" t="s">
        <v>13812</v>
      </c>
      <c r="R1262" s="110" t="s">
        <v>13861</v>
      </c>
      <c r="S1262" s="110" t="s">
        <v>4687</v>
      </c>
      <c r="T1262" s="84"/>
    </row>
    <row r="1263" ht="15.75" hidden="1" customHeight="1">
      <c r="A1263" s="141">
        <v>45792.61006944445</v>
      </c>
      <c r="B1263" s="114" t="s">
        <v>16016</v>
      </c>
      <c r="C1263" s="114">
        <v>9.022043163E9</v>
      </c>
      <c r="D1263" s="114" t="s">
        <v>1596</v>
      </c>
      <c r="E1263" s="114" t="s">
        <v>161</v>
      </c>
      <c r="F1263" s="114" t="s">
        <v>5742</v>
      </c>
      <c r="G1263" s="114" t="s">
        <v>5742</v>
      </c>
      <c r="H1263" s="114" t="s">
        <v>15467</v>
      </c>
      <c r="I1263" s="114" t="s">
        <v>16018</v>
      </c>
      <c r="J1263" s="114">
        <v>33.0</v>
      </c>
      <c r="K1263" s="114" t="s">
        <v>13811</v>
      </c>
      <c r="L1263" s="114" t="s">
        <v>13812</v>
      </c>
      <c r="M1263" s="114" t="s">
        <v>13812</v>
      </c>
      <c r="N1263" s="114" t="s">
        <v>13812</v>
      </c>
      <c r="O1263" s="114" t="s">
        <v>69</v>
      </c>
      <c r="P1263" s="114" t="s">
        <v>13812</v>
      </c>
      <c r="Q1263" s="114" t="s">
        <v>13812</v>
      </c>
      <c r="R1263" s="114" t="s">
        <v>13813</v>
      </c>
      <c r="S1263" s="114" t="s">
        <v>4687</v>
      </c>
      <c r="T1263" s="84"/>
    </row>
    <row r="1264" ht="15.75" hidden="1" customHeight="1">
      <c r="A1264" s="140">
        <v>45792.61100694445</v>
      </c>
      <c r="B1264" s="110" t="s">
        <v>16019</v>
      </c>
      <c r="C1264" s="110">
        <v>7.05074201E9</v>
      </c>
      <c r="D1264" s="110" t="s">
        <v>1596</v>
      </c>
      <c r="E1264" s="110" t="s">
        <v>391</v>
      </c>
      <c r="F1264" s="110" t="s">
        <v>15187</v>
      </c>
      <c r="G1264" s="110" t="s">
        <v>15187</v>
      </c>
      <c r="H1264" s="110" t="s">
        <v>16020</v>
      </c>
      <c r="I1264" s="110" t="s">
        <v>16021</v>
      </c>
      <c r="J1264" s="110">
        <v>55.0</v>
      </c>
      <c r="K1264" s="110" t="s">
        <v>13811</v>
      </c>
      <c r="L1264" s="110" t="s">
        <v>13812</v>
      </c>
      <c r="M1264" s="110" t="s">
        <v>69</v>
      </c>
      <c r="N1264" s="110" t="s">
        <v>13812</v>
      </c>
      <c r="O1264" s="110" t="s">
        <v>69</v>
      </c>
      <c r="P1264" s="110" t="s">
        <v>13812</v>
      </c>
      <c r="Q1264" s="110" t="s">
        <v>13812</v>
      </c>
      <c r="R1264" s="110" t="s">
        <v>13824</v>
      </c>
      <c r="S1264" s="110" t="s">
        <v>4687</v>
      </c>
      <c r="T1264" s="84"/>
    </row>
    <row r="1265" ht="15.75" hidden="1" customHeight="1">
      <c r="A1265" s="141">
        <v>45792.61108796296</v>
      </c>
      <c r="B1265" s="114" t="s">
        <v>16022</v>
      </c>
      <c r="C1265" s="114">
        <v>7.492829923E9</v>
      </c>
      <c r="D1265" s="114" t="s">
        <v>1596</v>
      </c>
      <c r="E1265" s="114" t="s">
        <v>216</v>
      </c>
      <c r="F1265" s="114" t="s">
        <v>14708</v>
      </c>
      <c r="G1265" s="114" t="s">
        <v>5688</v>
      </c>
      <c r="H1265" s="114" t="s">
        <v>14076</v>
      </c>
      <c r="I1265" s="114" t="s">
        <v>16023</v>
      </c>
      <c r="J1265" s="114">
        <v>45.0</v>
      </c>
      <c r="K1265" s="114" t="s">
        <v>15047</v>
      </c>
      <c r="L1265" s="114" t="s">
        <v>13812</v>
      </c>
      <c r="M1265" s="114" t="s">
        <v>13812</v>
      </c>
      <c r="N1265" s="86"/>
      <c r="O1265" s="114" t="s">
        <v>69</v>
      </c>
      <c r="P1265" s="114" t="s">
        <v>13812</v>
      </c>
      <c r="Q1265" s="114" t="s">
        <v>13812</v>
      </c>
      <c r="R1265" s="114" t="s">
        <v>13813</v>
      </c>
      <c r="S1265" s="114" t="s">
        <v>4687</v>
      </c>
      <c r="T1265" s="84"/>
    </row>
    <row r="1266" ht="15.75" hidden="1" customHeight="1">
      <c r="A1266" s="140">
        <v>45792.61398148148</v>
      </c>
      <c r="B1266" s="110" t="s">
        <v>15321</v>
      </c>
      <c r="C1266" s="110">
        <v>7.463802741E9</v>
      </c>
      <c r="D1266" s="110" t="s">
        <v>1596</v>
      </c>
      <c r="E1266" s="110" t="s">
        <v>161</v>
      </c>
      <c r="F1266" s="110" t="s">
        <v>5742</v>
      </c>
      <c r="G1266" s="110" t="s">
        <v>15220</v>
      </c>
      <c r="H1266" s="110" t="s">
        <v>15467</v>
      </c>
      <c r="I1266" s="110" t="s">
        <v>1721</v>
      </c>
      <c r="J1266" s="110">
        <v>33.0</v>
      </c>
      <c r="K1266" s="110" t="s">
        <v>13811</v>
      </c>
      <c r="L1266" s="110" t="s">
        <v>13812</v>
      </c>
      <c r="M1266" s="110" t="s">
        <v>13812</v>
      </c>
      <c r="N1266" s="110" t="s">
        <v>13812</v>
      </c>
      <c r="O1266" s="110" t="s">
        <v>69</v>
      </c>
      <c r="P1266" s="110" t="s">
        <v>13812</v>
      </c>
      <c r="Q1266" s="110" t="s">
        <v>13812</v>
      </c>
      <c r="R1266" s="110" t="s">
        <v>13813</v>
      </c>
      <c r="S1266" s="110" t="s">
        <v>4687</v>
      </c>
      <c r="T1266" s="84"/>
    </row>
    <row r="1267" ht="15.75" hidden="1" customHeight="1">
      <c r="A1267" s="141">
        <v>45792.61467592593</v>
      </c>
      <c r="B1267" s="114" t="s">
        <v>16024</v>
      </c>
      <c r="C1267" s="114">
        <v>9.818128446E9</v>
      </c>
      <c r="D1267" s="114" t="s">
        <v>1596</v>
      </c>
      <c r="E1267" s="114" t="s">
        <v>937</v>
      </c>
      <c r="F1267" s="114" t="s">
        <v>937</v>
      </c>
      <c r="G1267" s="114" t="s">
        <v>937</v>
      </c>
      <c r="H1267" s="114" t="s">
        <v>14768</v>
      </c>
      <c r="I1267" s="114" t="s">
        <v>1721</v>
      </c>
      <c r="J1267" s="114">
        <v>25.0</v>
      </c>
      <c r="K1267" s="114" t="s">
        <v>13811</v>
      </c>
      <c r="L1267" s="114" t="s">
        <v>13812</v>
      </c>
      <c r="M1267" s="114" t="s">
        <v>13812</v>
      </c>
      <c r="N1267" s="114" t="s">
        <v>13812</v>
      </c>
      <c r="O1267" s="114" t="s">
        <v>13812</v>
      </c>
      <c r="P1267" s="114" t="s">
        <v>13812</v>
      </c>
      <c r="Q1267" s="114" t="s">
        <v>13812</v>
      </c>
      <c r="R1267" s="114" t="s">
        <v>13813</v>
      </c>
      <c r="S1267" s="114" t="s">
        <v>4687</v>
      </c>
      <c r="T1267" s="84"/>
    </row>
    <row r="1268" ht="15.75" hidden="1" customHeight="1">
      <c r="A1268" s="140">
        <v>45792.61640046296</v>
      </c>
      <c r="B1268" s="110" t="s">
        <v>16025</v>
      </c>
      <c r="C1268" s="110">
        <v>9.63127539E9</v>
      </c>
      <c r="D1268" s="110" t="s">
        <v>1596</v>
      </c>
      <c r="E1268" s="110" t="s">
        <v>130</v>
      </c>
      <c r="F1268" s="110" t="s">
        <v>163</v>
      </c>
      <c r="G1268" s="110" t="s">
        <v>163</v>
      </c>
      <c r="H1268" s="110" t="s">
        <v>16026</v>
      </c>
      <c r="I1268" s="110" t="s">
        <v>2792</v>
      </c>
      <c r="J1268" s="110">
        <v>29.0</v>
      </c>
      <c r="K1268" s="110" t="s">
        <v>13811</v>
      </c>
      <c r="L1268" s="110" t="s">
        <v>13812</v>
      </c>
      <c r="M1268" s="110" t="s">
        <v>69</v>
      </c>
      <c r="N1268" s="110" t="s">
        <v>13812</v>
      </c>
      <c r="O1268" s="110" t="s">
        <v>13812</v>
      </c>
      <c r="P1268" s="110" t="s">
        <v>13812</v>
      </c>
      <c r="Q1268" s="110" t="s">
        <v>13812</v>
      </c>
      <c r="R1268" s="110" t="s">
        <v>13855</v>
      </c>
      <c r="S1268" s="110" t="s">
        <v>4687</v>
      </c>
      <c r="T1268" s="84"/>
    </row>
    <row r="1269" ht="15.75" hidden="1" customHeight="1">
      <c r="A1269" s="141">
        <v>45792.61883101852</v>
      </c>
      <c r="B1269" s="114" t="s">
        <v>16027</v>
      </c>
      <c r="C1269" s="114">
        <v>8.578894045E9</v>
      </c>
      <c r="D1269" s="114" t="s">
        <v>1596</v>
      </c>
      <c r="E1269" s="114" t="s">
        <v>161</v>
      </c>
      <c r="F1269" s="114" t="s">
        <v>161</v>
      </c>
      <c r="G1269" s="114" t="s">
        <v>5742</v>
      </c>
      <c r="H1269" s="114" t="s">
        <v>16028</v>
      </c>
      <c r="I1269" s="114" t="s">
        <v>2796</v>
      </c>
      <c r="J1269" s="114">
        <v>56.0</v>
      </c>
      <c r="K1269" s="114" t="s">
        <v>13811</v>
      </c>
      <c r="L1269" s="114" t="s">
        <v>13812</v>
      </c>
      <c r="M1269" s="114" t="s">
        <v>13812</v>
      </c>
      <c r="N1269" s="114" t="s">
        <v>13812</v>
      </c>
      <c r="O1269" s="114" t="s">
        <v>69</v>
      </c>
      <c r="P1269" s="114" t="s">
        <v>13812</v>
      </c>
      <c r="Q1269" s="114" t="s">
        <v>13812</v>
      </c>
      <c r="R1269" s="114" t="s">
        <v>13813</v>
      </c>
      <c r="S1269" s="114" t="s">
        <v>4687</v>
      </c>
      <c r="T1269" s="84"/>
    </row>
    <row r="1270" ht="15.75" hidden="1" customHeight="1">
      <c r="A1270" s="140">
        <v>45792.61908564815</v>
      </c>
      <c r="B1270" s="110" t="s">
        <v>16029</v>
      </c>
      <c r="C1270" s="110">
        <v>8.252784255E9</v>
      </c>
      <c r="D1270" s="110" t="s">
        <v>1596</v>
      </c>
      <c r="E1270" s="110" t="s">
        <v>130</v>
      </c>
      <c r="F1270" s="110" t="s">
        <v>5742</v>
      </c>
      <c r="G1270" s="110" t="s">
        <v>16030</v>
      </c>
      <c r="H1270" s="110" t="s">
        <v>3109</v>
      </c>
      <c r="I1270" s="110" t="s">
        <v>4349</v>
      </c>
      <c r="J1270" s="110">
        <v>24.0</v>
      </c>
      <c r="K1270" s="110" t="s">
        <v>13811</v>
      </c>
      <c r="L1270" s="110" t="s">
        <v>13812</v>
      </c>
      <c r="M1270" s="110" t="s">
        <v>13812</v>
      </c>
      <c r="N1270" s="110" t="s">
        <v>13812</v>
      </c>
      <c r="O1270" s="110" t="s">
        <v>69</v>
      </c>
      <c r="P1270" s="110" t="s">
        <v>13812</v>
      </c>
      <c r="Q1270" s="110" t="s">
        <v>13812</v>
      </c>
      <c r="R1270" s="110" t="s">
        <v>13813</v>
      </c>
      <c r="S1270" s="110" t="s">
        <v>4687</v>
      </c>
      <c r="T1270" s="84"/>
    </row>
    <row r="1271" ht="15.75" hidden="1" customHeight="1">
      <c r="A1271" s="141">
        <v>45792.62431712963</v>
      </c>
      <c r="B1271" s="114" t="s">
        <v>3032</v>
      </c>
      <c r="C1271" s="114">
        <v>9.52320922E9</v>
      </c>
      <c r="D1271" s="114" t="s">
        <v>1596</v>
      </c>
      <c r="E1271" s="114" t="s">
        <v>216</v>
      </c>
      <c r="F1271" s="114" t="s">
        <v>15187</v>
      </c>
      <c r="G1271" s="114" t="s">
        <v>15187</v>
      </c>
      <c r="H1271" s="114" t="s">
        <v>751</v>
      </c>
      <c r="I1271" s="114" t="s">
        <v>2759</v>
      </c>
      <c r="J1271" s="114">
        <v>25.0</v>
      </c>
      <c r="K1271" s="114" t="s">
        <v>13811</v>
      </c>
      <c r="L1271" s="114" t="s">
        <v>13812</v>
      </c>
      <c r="M1271" s="114" t="s">
        <v>13812</v>
      </c>
      <c r="N1271" s="114" t="s">
        <v>13812</v>
      </c>
      <c r="O1271" s="114" t="s">
        <v>69</v>
      </c>
      <c r="P1271" s="114" t="s">
        <v>13812</v>
      </c>
      <c r="Q1271" s="114" t="s">
        <v>13812</v>
      </c>
      <c r="R1271" s="114" t="s">
        <v>13813</v>
      </c>
      <c r="S1271" s="114" t="s">
        <v>4687</v>
      </c>
      <c r="T1271" s="84"/>
    </row>
    <row r="1272" ht="15.75" hidden="1" customHeight="1">
      <c r="A1272" s="140">
        <v>45792.6290625</v>
      </c>
      <c r="B1272" s="110" t="s">
        <v>16031</v>
      </c>
      <c r="C1272" s="110">
        <v>6.29985956E9</v>
      </c>
      <c r="D1272" s="110" t="s">
        <v>1596</v>
      </c>
      <c r="E1272" s="110" t="s">
        <v>130</v>
      </c>
      <c r="F1272" s="110" t="s">
        <v>5742</v>
      </c>
      <c r="G1272" s="110" t="s">
        <v>16032</v>
      </c>
      <c r="H1272" s="110">
        <v>16.0</v>
      </c>
      <c r="I1272" s="110" t="s">
        <v>1721</v>
      </c>
      <c r="J1272" s="110">
        <v>45.0</v>
      </c>
      <c r="K1272" s="110" t="s">
        <v>13811</v>
      </c>
      <c r="L1272" s="110" t="s">
        <v>13812</v>
      </c>
      <c r="M1272" s="110" t="s">
        <v>13812</v>
      </c>
      <c r="N1272" s="110" t="s">
        <v>13812</v>
      </c>
      <c r="O1272" s="110" t="s">
        <v>13812</v>
      </c>
      <c r="P1272" s="110" t="s">
        <v>13812</v>
      </c>
      <c r="Q1272" s="110" t="s">
        <v>13812</v>
      </c>
      <c r="R1272" s="110" t="s">
        <v>13813</v>
      </c>
      <c r="S1272" s="110" t="s">
        <v>4687</v>
      </c>
      <c r="T1272" s="84"/>
    </row>
    <row r="1273" ht="15.75" hidden="1" customHeight="1">
      <c r="A1273" s="141">
        <v>45792.63072916667</v>
      </c>
      <c r="B1273" s="114" t="s">
        <v>16033</v>
      </c>
      <c r="C1273" s="114">
        <v>8.264433209E9</v>
      </c>
      <c r="D1273" s="114" t="s">
        <v>1596</v>
      </c>
      <c r="E1273" s="114" t="s">
        <v>130</v>
      </c>
      <c r="F1273" s="114" t="s">
        <v>5742</v>
      </c>
      <c r="G1273" s="114" t="s">
        <v>5742</v>
      </c>
      <c r="H1273" s="114" t="s">
        <v>16034</v>
      </c>
      <c r="I1273" s="114" t="s">
        <v>16023</v>
      </c>
      <c r="J1273" s="114">
        <v>55.0</v>
      </c>
      <c r="K1273" s="114" t="s">
        <v>13811</v>
      </c>
      <c r="L1273" s="114" t="s">
        <v>13812</v>
      </c>
      <c r="M1273" s="114" t="s">
        <v>13812</v>
      </c>
      <c r="N1273" s="114" t="s">
        <v>13812</v>
      </c>
      <c r="O1273" s="114" t="s">
        <v>13812</v>
      </c>
      <c r="P1273" s="114" t="s">
        <v>13812</v>
      </c>
      <c r="Q1273" s="114" t="s">
        <v>2773</v>
      </c>
      <c r="R1273" s="114" t="s">
        <v>13813</v>
      </c>
      <c r="S1273" s="114" t="s">
        <v>4687</v>
      </c>
      <c r="T1273" s="84"/>
    </row>
    <row r="1274" ht="15.75" hidden="1" customHeight="1">
      <c r="A1274" s="140">
        <v>45792.63369212963</v>
      </c>
      <c r="B1274" s="110" t="s">
        <v>16035</v>
      </c>
      <c r="C1274" s="110">
        <v>7.802890814E9</v>
      </c>
      <c r="D1274" s="110" t="s">
        <v>1596</v>
      </c>
      <c r="E1274" s="110" t="s">
        <v>161</v>
      </c>
      <c r="F1274" s="110" t="s">
        <v>5742</v>
      </c>
      <c r="G1274" s="110" t="s">
        <v>16036</v>
      </c>
      <c r="H1274" s="110" t="s">
        <v>16037</v>
      </c>
      <c r="I1274" s="110" t="s">
        <v>4648</v>
      </c>
      <c r="J1274" s="110">
        <v>40.0</v>
      </c>
      <c r="K1274" s="110" t="s">
        <v>13811</v>
      </c>
      <c r="L1274" s="110" t="s">
        <v>13812</v>
      </c>
      <c r="M1274" s="110" t="s">
        <v>13812</v>
      </c>
      <c r="N1274" s="110" t="s">
        <v>13812</v>
      </c>
      <c r="O1274" s="110" t="s">
        <v>13812</v>
      </c>
      <c r="P1274" s="110" t="s">
        <v>13812</v>
      </c>
      <c r="Q1274" s="110" t="s">
        <v>13812</v>
      </c>
      <c r="R1274" s="110" t="s">
        <v>13855</v>
      </c>
      <c r="S1274" s="110" t="s">
        <v>4687</v>
      </c>
      <c r="T1274" s="84"/>
    </row>
    <row r="1275" ht="15.75" hidden="1" customHeight="1">
      <c r="A1275" s="141">
        <v>45792.63575231482</v>
      </c>
      <c r="B1275" s="114" t="s">
        <v>16038</v>
      </c>
      <c r="C1275" s="114">
        <v>7.667924723E9</v>
      </c>
      <c r="D1275" s="114" t="s">
        <v>1596</v>
      </c>
      <c r="E1275" s="114" t="s">
        <v>216</v>
      </c>
      <c r="F1275" s="86"/>
      <c r="G1275" s="114" t="s">
        <v>15897</v>
      </c>
      <c r="H1275" s="114" t="s">
        <v>16039</v>
      </c>
      <c r="I1275" s="114" t="s">
        <v>16040</v>
      </c>
      <c r="J1275" s="114">
        <v>60.0</v>
      </c>
      <c r="K1275" s="114" t="s">
        <v>13811</v>
      </c>
      <c r="L1275" s="114" t="s">
        <v>13812</v>
      </c>
      <c r="M1275" s="114" t="s">
        <v>13812</v>
      </c>
      <c r="N1275" s="114" t="s">
        <v>13812</v>
      </c>
      <c r="O1275" s="114" t="s">
        <v>13812</v>
      </c>
      <c r="P1275" s="114" t="s">
        <v>13812</v>
      </c>
      <c r="Q1275" s="114" t="s">
        <v>13812</v>
      </c>
      <c r="R1275" s="114" t="s">
        <v>13813</v>
      </c>
      <c r="S1275" s="114" t="s">
        <v>4687</v>
      </c>
      <c r="T1275" s="84"/>
    </row>
    <row r="1276" ht="15.75" hidden="1" customHeight="1">
      <c r="A1276" s="140">
        <v>45792.63744212963</v>
      </c>
      <c r="B1276" s="110" t="s">
        <v>16041</v>
      </c>
      <c r="C1276" s="110">
        <v>9.708805671E9</v>
      </c>
      <c r="D1276" s="110" t="s">
        <v>1596</v>
      </c>
      <c r="E1276" s="110" t="s">
        <v>130</v>
      </c>
      <c r="F1276" s="110" t="s">
        <v>163</v>
      </c>
      <c r="G1276" s="110" t="s">
        <v>163</v>
      </c>
      <c r="H1276" s="110" t="s">
        <v>16042</v>
      </c>
      <c r="I1276" s="110" t="s">
        <v>1595</v>
      </c>
      <c r="J1276" s="110">
        <v>28.0</v>
      </c>
      <c r="K1276" s="110" t="s">
        <v>13811</v>
      </c>
      <c r="L1276" s="110" t="s">
        <v>13812</v>
      </c>
      <c r="M1276" s="110" t="s">
        <v>13812</v>
      </c>
      <c r="N1276" s="110" t="s">
        <v>13812</v>
      </c>
      <c r="O1276" s="110" t="s">
        <v>69</v>
      </c>
      <c r="P1276" s="110" t="s">
        <v>13812</v>
      </c>
      <c r="Q1276" s="110" t="s">
        <v>13812</v>
      </c>
      <c r="R1276" s="110" t="s">
        <v>13813</v>
      </c>
      <c r="S1276" s="110" t="s">
        <v>4687</v>
      </c>
      <c r="T1276" s="84"/>
    </row>
    <row r="1277" ht="15.75" hidden="1" customHeight="1">
      <c r="A1277" s="141">
        <v>45792.63869212963</v>
      </c>
      <c r="B1277" s="114" t="s">
        <v>16043</v>
      </c>
      <c r="C1277" s="114">
        <v>9.182817291E9</v>
      </c>
      <c r="D1277" s="114" t="s">
        <v>1596</v>
      </c>
      <c r="E1277" s="114" t="s">
        <v>216</v>
      </c>
      <c r="F1277" s="114" t="s">
        <v>15187</v>
      </c>
      <c r="G1277" s="114" t="s">
        <v>14999</v>
      </c>
      <c r="H1277" s="114" t="s">
        <v>14093</v>
      </c>
      <c r="I1277" s="114" t="s">
        <v>8236</v>
      </c>
      <c r="J1277" s="114">
        <v>47.0</v>
      </c>
      <c r="K1277" s="114" t="s">
        <v>13811</v>
      </c>
      <c r="L1277" s="114" t="s">
        <v>13812</v>
      </c>
      <c r="M1277" s="114" t="s">
        <v>13812</v>
      </c>
      <c r="N1277" s="114" t="s">
        <v>13812</v>
      </c>
      <c r="O1277" s="114" t="s">
        <v>13812</v>
      </c>
      <c r="P1277" s="114" t="s">
        <v>13812</v>
      </c>
      <c r="Q1277" s="114" t="s">
        <v>13812</v>
      </c>
      <c r="R1277" s="114" t="s">
        <v>13813</v>
      </c>
      <c r="S1277" s="114" t="s">
        <v>4687</v>
      </c>
      <c r="T1277" s="84"/>
    </row>
    <row r="1278" ht="15.75" hidden="1" customHeight="1">
      <c r="A1278" s="140">
        <v>45792.64336805556</v>
      </c>
      <c r="B1278" s="110" t="s">
        <v>16044</v>
      </c>
      <c r="C1278" s="110">
        <v>9.122996597E9</v>
      </c>
      <c r="D1278" s="110" t="s">
        <v>1596</v>
      </c>
      <c r="E1278" s="110" t="s">
        <v>161</v>
      </c>
      <c r="F1278" s="110" t="s">
        <v>11368</v>
      </c>
      <c r="G1278" s="110" t="s">
        <v>130</v>
      </c>
      <c r="H1278" s="110" t="s">
        <v>11368</v>
      </c>
      <c r="I1278" s="110" t="s">
        <v>1721</v>
      </c>
      <c r="J1278" s="110">
        <v>35.0</v>
      </c>
      <c r="K1278" s="110" t="s">
        <v>13811</v>
      </c>
      <c r="L1278" s="110" t="s">
        <v>13812</v>
      </c>
      <c r="M1278" s="110" t="s">
        <v>13812</v>
      </c>
      <c r="N1278" s="110" t="s">
        <v>13812</v>
      </c>
      <c r="O1278" s="110" t="s">
        <v>13812</v>
      </c>
      <c r="P1278" s="110" t="s">
        <v>13812</v>
      </c>
      <c r="Q1278" s="110" t="s">
        <v>13812</v>
      </c>
      <c r="R1278" s="110" t="s">
        <v>13813</v>
      </c>
      <c r="S1278" s="110" t="s">
        <v>4687</v>
      </c>
      <c r="T1278" s="84"/>
    </row>
    <row r="1279" ht="15.75" hidden="1" customHeight="1">
      <c r="A1279" s="141">
        <v>45792.643900462965</v>
      </c>
      <c r="B1279" s="114" t="s">
        <v>16045</v>
      </c>
      <c r="C1279" s="114">
        <v>9.534161301E9</v>
      </c>
      <c r="D1279" s="114" t="s">
        <v>1596</v>
      </c>
      <c r="E1279" s="114" t="s">
        <v>130</v>
      </c>
      <c r="F1279" s="114" t="s">
        <v>130</v>
      </c>
      <c r="G1279" s="114" t="s">
        <v>16046</v>
      </c>
      <c r="H1279" s="114" t="s">
        <v>16047</v>
      </c>
      <c r="I1279" s="86"/>
      <c r="J1279" s="114">
        <v>65.0</v>
      </c>
      <c r="K1279" s="114" t="s">
        <v>13811</v>
      </c>
      <c r="L1279" s="114" t="s">
        <v>13812</v>
      </c>
      <c r="M1279" s="114" t="s">
        <v>69</v>
      </c>
      <c r="N1279" s="114" t="s">
        <v>13812</v>
      </c>
      <c r="O1279" s="114" t="s">
        <v>13812</v>
      </c>
      <c r="P1279" s="114" t="s">
        <v>13812</v>
      </c>
      <c r="Q1279" s="114" t="s">
        <v>13812</v>
      </c>
      <c r="R1279" s="114" t="s">
        <v>13855</v>
      </c>
      <c r="S1279" s="114" t="s">
        <v>4687</v>
      </c>
      <c r="T1279" s="84"/>
    </row>
    <row r="1280" ht="15.75" hidden="1" customHeight="1">
      <c r="A1280" s="140">
        <v>45792.64561342593</v>
      </c>
      <c r="B1280" s="110" t="s">
        <v>16048</v>
      </c>
      <c r="C1280" s="110">
        <v>7.6673265E9</v>
      </c>
      <c r="D1280" s="110" t="s">
        <v>1596</v>
      </c>
      <c r="E1280" s="110" t="s">
        <v>216</v>
      </c>
      <c r="F1280" s="110" t="s">
        <v>15187</v>
      </c>
      <c r="G1280" s="110" t="s">
        <v>15187</v>
      </c>
      <c r="H1280" s="110" t="s">
        <v>14324</v>
      </c>
      <c r="I1280" s="110" t="s">
        <v>4415</v>
      </c>
      <c r="J1280" s="110">
        <v>19.0</v>
      </c>
      <c r="K1280" s="110" t="s">
        <v>13811</v>
      </c>
      <c r="L1280" s="110" t="s">
        <v>13812</v>
      </c>
      <c r="M1280" s="110" t="s">
        <v>13812</v>
      </c>
      <c r="N1280" s="110" t="s">
        <v>13812</v>
      </c>
      <c r="O1280" s="110" t="s">
        <v>69</v>
      </c>
      <c r="P1280" s="110" t="s">
        <v>13812</v>
      </c>
      <c r="Q1280" s="110" t="s">
        <v>13812</v>
      </c>
      <c r="R1280" s="110" t="s">
        <v>13813</v>
      </c>
      <c r="S1280" s="110" t="s">
        <v>4687</v>
      </c>
      <c r="T1280" s="84"/>
    </row>
    <row r="1281" ht="15.75" hidden="1" customHeight="1">
      <c r="A1281" s="141">
        <v>45792.653715277775</v>
      </c>
      <c r="B1281" s="114" t="s">
        <v>16049</v>
      </c>
      <c r="C1281" s="114">
        <v>9.831894521E9</v>
      </c>
      <c r="D1281" s="114" t="s">
        <v>1596</v>
      </c>
      <c r="E1281" s="114" t="s">
        <v>130</v>
      </c>
      <c r="F1281" s="114" t="s">
        <v>130</v>
      </c>
      <c r="G1281" s="114" t="s">
        <v>163</v>
      </c>
      <c r="H1281" s="114" t="s">
        <v>16050</v>
      </c>
      <c r="I1281" s="114" t="s">
        <v>1721</v>
      </c>
      <c r="J1281" s="114">
        <v>40.0</v>
      </c>
      <c r="K1281" s="114" t="s">
        <v>13811</v>
      </c>
      <c r="L1281" s="114" t="s">
        <v>13812</v>
      </c>
      <c r="M1281" s="114" t="s">
        <v>69</v>
      </c>
      <c r="N1281" s="114" t="s">
        <v>13812</v>
      </c>
      <c r="O1281" s="114" t="s">
        <v>13812</v>
      </c>
      <c r="P1281" s="114" t="s">
        <v>13812</v>
      </c>
      <c r="Q1281" s="114" t="s">
        <v>13812</v>
      </c>
      <c r="R1281" s="114" t="s">
        <v>13813</v>
      </c>
      <c r="S1281" s="114" t="s">
        <v>4687</v>
      </c>
      <c r="T1281" s="84"/>
    </row>
    <row r="1282" ht="15.75" hidden="1" customHeight="1">
      <c r="A1282" s="140">
        <v>45792.657997685186</v>
      </c>
      <c r="B1282" s="110" t="s">
        <v>16051</v>
      </c>
      <c r="C1282" s="110">
        <v>8.25250089E9</v>
      </c>
      <c r="D1282" s="110" t="s">
        <v>1596</v>
      </c>
      <c r="E1282" s="110" t="s">
        <v>16052</v>
      </c>
      <c r="F1282" s="110" t="s">
        <v>16053</v>
      </c>
      <c r="G1282" s="110" t="s">
        <v>16054</v>
      </c>
      <c r="H1282" s="110" t="s">
        <v>14409</v>
      </c>
      <c r="I1282" s="110" t="s">
        <v>16055</v>
      </c>
      <c r="J1282" s="110">
        <v>59.0</v>
      </c>
      <c r="K1282" s="110" t="s">
        <v>13811</v>
      </c>
      <c r="L1282" s="110" t="s">
        <v>13812</v>
      </c>
      <c r="M1282" s="89"/>
      <c r="N1282" s="110" t="s">
        <v>13812</v>
      </c>
      <c r="O1282" s="110" t="s">
        <v>13812</v>
      </c>
      <c r="P1282" s="110" t="s">
        <v>13812</v>
      </c>
      <c r="Q1282" s="110" t="s">
        <v>13812</v>
      </c>
      <c r="R1282" s="110" t="s">
        <v>13824</v>
      </c>
      <c r="S1282" s="110" t="s">
        <v>4687</v>
      </c>
      <c r="T1282" s="84"/>
    </row>
    <row r="1283" ht="15.75" hidden="1" customHeight="1">
      <c r="A1283" s="141">
        <v>45792.659537037034</v>
      </c>
      <c r="B1283" s="114" t="s">
        <v>16056</v>
      </c>
      <c r="C1283" s="114">
        <v>8.82660456E9</v>
      </c>
      <c r="D1283" s="114" t="s">
        <v>1596</v>
      </c>
      <c r="E1283" s="114" t="s">
        <v>130</v>
      </c>
      <c r="F1283" s="114" t="s">
        <v>130</v>
      </c>
      <c r="G1283" s="114" t="s">
        <v>8970</v>
      </c>
      <c r="H1283" s="114" t="s">
        <v>16057</v>
      </c>
      <c r="I1283" s="114" t="s">
        <v>1721</v>
      </c>
      <c r="J1283" s="114">
        <v>40.0</v>
      </c>
      <c r="K1283" s="114" t="s">
        <v>13811</v>
      </c>
      <c r="L1283" s="114" t="s">
        <v>69</v>
      </c>
      <c r="M1283" s="114" t="s">
        <v>69</v>
      </c>
      <c r="N1283" s="114" t="s">
        <v>13812</v>
      </c>
      <c r="O1283" s="114" t="s">
        <v>69</v>
      </c>
      <c r="P1283" s="114" t="s">
        <v>13812</v>
      </c>
      <c r="Q1283" s="114" t="s">
        <v>13812</v>
      </c>
      <c r="R1283" s="114" t="s">
        <v>13813</v>
      </c>
      <c r="S1283" s="114" t="s">
        <v>4687</v>
      </c>
      <c r="T1283" s="84"/>
    </row>
    <row r="1284" ht="15.75" hidden="1" customHeight="1">
      <c r="A1284" s="140">
        <v>45792.66259259259</v>
      </c>
      <c r="B1284" s="110" t="s">
        <v>16058</v>
      </c>
      <c r="C1284" s="110">
        <v>7.977941768E9</v>
      </c>
      <c r="D1284" s="110" t="s">
        <v>1596</v>
      </c>
      <c r="E1284" s="110" t="s">
        <v>130</v>
      </c>
      <c r="F1284" s="110" t="s">
        <v>130</v>
      </c>
      <c r="G1284" s="110" t="s">
        <v>16059</v>
      </c>
      <c r="H1284" s="110" t="s">
        <v>780</v>
      </c>
      <c r="I1284" s="110" t="s">
        <v>16060</v>
      </c>
      <c r="J1284" s="110">
        <v>32.0</v>
      </c>
      <c r="K1284" s="110" t="s">
        <v>13811</v>
      </c>
      <c r="L1284" s="110" t="s">
        <v>13812</v>
      </c>
      <c r="M1284" s="110" t="s">
        <v>13812</v>
      </c>
      <c r="N1284" s="110" t="s">
        <v>13812</v>
      </c>
      <c r="O1284" s="110" t="s">
        <v>13812</v>
      </c>
      <c r="P1284" s="110" t="s">
        <v>13812</v>
      </c>
      <c r="Q1284" s="110" t="s">
        <v>13812</v>
      </c>
      <c r="R1284" s="110" t="s">
        <v>13813</v>
      </c>
      <c r="S1284" s="110" t="s">
        <v>4687</v>
      </c>
      <c r="T1284" s="84"/>
    </row>
    <row r="1285" ht="15.75" hidden="1" customHeight="1">
      <c r="A1285" s="141">
        <v>45792.666354166664</v>
      </c>
      <c r="B1285" s="114" t="s">
        <v>16061</v>
      </c>
      <c r="C1285" s="114">
        <v>9.546983786E9</v>
      </c>
      <c r="D1285" s="114" t="s">
        <v>1596</v>
      </c>
      <c r="E1285" s="114" t="s">
        <v>130</v>
      </c>
      <c r="F1285" s="114" t="s">
        <v>15763</v>
      </c>
      <c r="G1285" s="114" t="s">
        <v>15763</v>
      </c>
      <c r="H1285" s="114" t="s">
        <v>15763</v>
      </c>
      <c r="I1285" s="114" t="s">
        <v>1721</v>
      </c>
      <c r="J1285" s="114">
        <v>40.0</v>
      </c>
      <c r="K1285" s="114" t="s">
        <v>13811</v>
      </c>
      <c r="L1285" s="114" t="s">
        <v>13812</v>
      </c>
      <c r="M1285" s="114" t="s">
        <v>13812</v>
      </c>
      <c r="N1285" s="114" t="s">
        <v>13812</v>
      </c>
      <c r="O1285" s="114" t="s">
        <v>13812</v>
      </c>
      <c r="P1285" s="114" t="s">
        <v>13812</v>
      </c>
      <c r="Q1285" s="114" t="s">
        <v>2773</v>
      </c>
      <c r="R1285" s="114" t="s">
        <v>13813</v>
      </c>
      <c r="S1285" s="114" t="s">
        <v>4687</v>
      </c>
      <c r="T1285" s="84"/>
    </row>
    <row r="1286" ht="15.75" hidden="1" customHeight="1">
      <c r="A1286" s="140">
        <v>45792.66905092593</v>
      </c>
      <c r="B1286" s="110" t="s">
        <v>16062</v>
      </c>
      <c r="C1286" s="110">
        <v>9.9737832E9</v>
      </c>
      <c r="D1286" s="110" t="s">
        <v>1596</v>
      </c>
      <c r="E1286" s="110" t="s">
        <v>130</v>
      </c>
      <c r="F1286" s="110" t="s">
        <v>15763</v>
      </c>
      <c r="G1286" s="110" t="s">
        <v>15763</v>
      </c>
      <c r="H1286" s="110" t="s">
        <v>15763</v>
      </c>
      <c r="I1286" s="110" t="s">
        <v>1721</v>
      </c>
      <c r="J1286" s="110">
        <v>43.0</v>
      </c>
      <c r="K1286" s="110" t="s">
        <v>13811</v>
      </c>
      <c r="L1286" s="110" t="s">
        <v>13812</v>
      </c>
      <c r="M1286" s="110" t="s">
        <v>13812</v>
      </c>
      <c r="N1286" s="110" t="s">
        <v>13812</v>
      </c>
      <c r="O1286" s="110" t="s">
        <v>13812</v>
      </c>
      <c r="P1286" s="110" t="s">
        <v>13812</v>
      </c>
      <c r="Q1286" s="110" t="s">
        <v>13812</v>
      </c>
      <c r="R1286" s="110" t="s">
        <v>13855</v>
      </c>
      <c r="S1286" s="110" t="s">
        <v>4687</v>
      </c>
      <c r="T1286" s="84"/>
    </row>
    <row r="1287" ht="15.75" hidden="1" customHeight="1">
      <c r="A1287" s="141">
        <v>45792.67358796296</v>
      </c>
      <c r="B1287" s="114" t="s">
        <v>16063</v>
      </c>
      <c r="C1287" s="114">
        <v>8.873595198E9</v>
      </c>
      <c r="D1287" s="114" t="s">
        <v>1596</v>
      </c>
      <c r="E1287" s="114" t="s">
        <v>216</v>
      </c>
      <c r="F1287" s="114" t="s">
        <v>15187</v>
      </c>
      <c r="G1287" s="114" t="s">
        <v>15918</v>
      </c>
      <c r="H1287" s="114" t="s">
        <v>16064</v>
      </c>
      <c r="I1287" s="114" t="s">
        <v>1721</v>
      </c>
      <c r="J1287" s="114">
        <v>42.0</v>
      </c>
      <c r="K1287" s="114" t="s">
        <v>13811</v>
      </c>
      <c r="L1287" s="114" t="s">
        <v>13812</v>
      </c>
      <c r="M1287" s="114" t="s">
        <v>13812</v>
      </c>
      <c r="N1287" s="114" t="s">
        <v>13812</v>
      </c>
      <c r="O1287" s="114" t="s">
        <v>13812</v>
      </c>
      <c r="P1287" s="114" t="s">
        <v>13812</v>
      </c>
      <c r="Q1287" s="114" t="s">
        <v>13812</v>
      </c>
      <c r="R1287" s="114" t="s">
        <v>13824</v>
      </c>
      <c r="S1287" s="114" t="s">
        <v>4687</v>
      </c>
      <c r="T1287" s="84"/>
    </row>
    <row r="1288" ht="15.75" hidden="1" customHeight="1">
      <c r="A1288" s="140">
        <v>45792.67711805556</v>
      </c>
      <c r="B1288" s="110" t="s">
        <v>16065</v>
      </c>
      <c r="C1288" s="110">
        <v>9.555623675E9</v>
      </c>
      <c r="D1288" s="110" t="s">
        <v>1596</v>
      </c>
      <c r="E1288" s="110" t="s">
        <v>130</v>
      </c>
      <c r="F1288" s="110" t="s">
        <v>130</v>
      </c>
      <c r="G1288" s="110" t="s">
        <v>15763</v>
      </c>
      <c r="H1288" s="110" t="s">
        <v>16066</v>
      </c>
      <c r="I1288" s="110" t="s">
        <v>1721</v>
      </c>
      <c r="J1288" s="110">
        <v>24.0</v>
      </c>
      <c r="K1288" s="110" t="s">
        <v>13811</v>
      </c>
      <c r="L1288" s="110" t="s">
        <v>13812</v>
      </c>
      <c r="M1288" s="110" t="s">
        <v>13812</v>
      </c>
      <c r="N1288" s="110" t="s">
        <v>13812</v>
      </c>
      <c r="O1288" s="110" t="s">
        <v>69</v>
      </c>
      <c r="P1288" s="110" t="s">
        <v>13812</v>
      </c>
      <c r="Q1288" s="110" t="s">
        <v>13812</v>
      </c>
      <c r="R1288" s="110" t="s">
        <v>13813</v>
      </c>
      <c r="S1288" s="110" t="s">
        <v>4687</v>
      </c>
      <c r="T1288" s="84"/>
    </row>
    <row r="1289" ht="15.75" hidden="1" customHeight="1">
      <c r="A1289" s="141">
        <v>45792.67931712963</v>
      </c>
      <c r="B1289" s="114" t="s">
        <v>16067</v>
      </c>
      <c r="C1289" s="114">
        <v>8.521183431E9</v>
      </c>
      <c r="D1289" s="114" t="s">
        <v>16068</v>
      </c>
      <c r="E1289" s="114" t="s">
        <v>391</v>
      </c>
      <c r="F1289" s="114" t="s">
        <v>2110</v>
      </c>
      <c r="G1289" s="114" t="s">
        <v>16069</v>
      </c>
      <c r="H1289" s="114" t="s">
        <v>16070</v>
      </c>
      <c r="I1289" s="114" t="s">
        <v>5996</v>
      </c>
      <c r="J1289" s="114">
        <v>35.0</v>
      </c>
      <c r="K1289" s="114" t="s">
        <v>13811</v>
      </c>
      <c r="L1289" s="114" t="s">
        <v>13812</v>
      </c>
      <c r="M1289" s="114" t="s">
        <v>69</v>
      </c>
      <c r="N1289" s="86"/>
      <c r="O1289" s="114" t="s">
        <v>69</v>
      </c>
      <c r="P1289" s="114" t="s">
        <v>13812</v>
      </c>
      <c r="Q1289" s="114" t="s">
        <v>13812</v>
      </c>
      <c r="R1289" s="114" t="s">
        <v>13824</v>
      </c>
      <c r="S1289" s="114" t="s">
        <v>4687</v>
      </c>
      <c r="T1289" s="84"/>
    </row>
    <row r="1290" ht="15.75" hidden="1" customHeight="1">
      <c r="A1290" s="140">
        <v>45792.68283564815</v>
      </c>
      <c r="B1290" s="110" t="s">
        <v>16071</v>
      </c>
      <c r="C1290" s="110">
        <v>7.542946821E9</v>
      </c>
      <c r="D1290" s="110" t="s">
        <v>1596</v>
      </c>
      <c r="E1290" s="110" t="s">
        <v>216</v>
      </c>
      <c r="F1290" s="110" t="s">
        <v>15918</v>
      </c>
      <c r="G1290" s="110" t="s">
        <v>15187</v>
      </c>
      <c r="H1290" s="110" t="s">
        <v>14076</v>
      </c>
      <c r="I1290" s="110" t="s">
        <v>16072</v>
      </c>
      <c r="J1290" s="110">
        <v>45.0</v>
      </c>
      <c r="K1290" s="110" t="s">
        <v>13811</v>
      </c>
      <c r="L1290" s="110" t="s">
        <v>13812</v>
      </c>
      <c r="M1290" s="110" t="s">
        <v>13812</v>
      </c>
      <c r="N1290" s="110" t="s">
        <v>13812</v>
      </c>
      <c r="O1290" s="110" t="s">
        <v>69</v>
      </c>
      <c r="P1290" s="110" t="s">
        <v>13812</v>
      </c>
      <c r="Q1290" s="110" t="s">
        <v>13812</v>
      </c>
      <c r="R1290" s="110" t="s">
        <v>13813</v>
      </c>
      <c r="S1290" s="110" t="s">
        <v>4687</v>
      </c>
      <c r="T1290" s="84"/>
    </row>
    <row r="1291" ht="15.75" hidden="1" customHeight="1">
      <c r="A1291" s="141">
        <v>45792.68612268518</v>
      </c>
      <c r="B1291" s="114" t="s">
        <v>16073</v>
      </c>
      <c r="C1291" s="114">
        <v>9.155604312E9</v>
      </c>
      <c r="D1291" s="114" t="s">
        <v>1596</v>
      </c>
      <c r="E1291" s="114" t="s">
        <v>391</v>
      </c>
      <c r="F1291" s="114" t="s">
        <v>967</v>
      </c>
      <c r="G1291" s="114" t="s">
        <v>14642</v>
      </c>
      <c r="H1291" s="114" t="s">
        <v>15054</v>
      </c>
      <c r="I1291" s="114" t="s">
        <v>2251</v>
      </c>
      <c r="J1291" s="114">
        <v>45.0</v>
      </c>
      <c r="K1291" s="114" t="s">
        <v>13811</v>
      </c>
      <c r="L1291" s="114" t="s">
        <v>69</v>
      </c>
      <c r="M1291" s="114" t="s">
        <v>69</v>
      </c>
      <c r="N1291" s="114" t="s">
        <v>13812</v>
      </c>
      <c r="O1291" s="114" t="s">
        <v>69</v>
      </c>
      <c r="P1291" s="114" t="s">
        <v>13812</v>
      </c>
      <c r="Q1291" s="114" t="s">
        <v>13812</v>
      </c>
      <c r="R1291" s="114" t="s">
        <v>13855</v>
      </c>
      <c r="S1291" s="114" t="s">
        <v>4687</v>
      </c>
      <c r="T1291" s="84"/>
    </row>
    <row r="1292" ht="15.75" hidden="1" customHeight="1">
      <c r="A1292" s="140">
        <v>45792.690833333334</v>
      </c>
      <c r="B1292" s="110" t="s">
        <v>16074</v>
      </c>
      <c r="C1292" s="110">
        <v>8.146586538E9</v>
      </c>
      <c r="D1292" s="110" t="s">
        <v>1596</v>
      </c>
      <c r="E1292" s="110" t="s">
        <v>130</v>
      </c>
      <c r="F1292" s="110" t="s">
        <v>5742</v>
      </c>
      <c r="G1292" s="110" t="s">
        <v>5742</v>
      </c>
      <c r="H1292" s="110" t="s">
        <v>780</v>
      </c>
      <c r="I1292" s="110" t="s">
        <v>4400</v>
      </c>
      <c r="J1292" s="110">
        <v>70.0</v>
      </c>
      <c r="K1292" s="110" t="s">
        <v>13811</v>
      </c>
      <c r="L1292" s="110" t="s">
        <v>13812</v>
      </c>
      <c r="M1292" s="110" t="s">
        <v>13812</v>
      </c>
      <c r="N1292" s="110" t="s">
        <v>13812</v>
      </c>
      <c r="O1292" s="110" t="s">
        <v>69</v>
      </c>
      <c r="P1292" s="110" t="s">
        <v>13812</v>
      </c>
      <c r="Q1292" s="110" t="s">
        <v>13812</v>
      </c>
      <c r="R1292" s="110" t="s">
        <v>13813</v>
      </c>
      <c r="S1292" s="110" t="s">
        <v>4687</v>
      </c>
      <c r="T1292" s="84"/>
    </row>
    <row r="1293" ht="15.75" hidden="1" customHeight="1">
      <c r="A1293" s="141">
        <v>45792.6997337963</v>
      </c>
      <c r="B1293" s="114" t="s">
        <v>16075</v>
      </c>
      <c r="C1293" s="114">
        <v>9.576294016E9</v>
      </c>
      <c r="D1293" s="114" t="s">
        <v>1596</v>
      </c>
      <c r="E1293" s="114" t="s">
        <v>130</v>
      </c>
      <c r="F1293" s="114" t="s">
        <v>15763</v>
      </c>
      <c r="G1293" s="114" t="s">
        <v>8970</v>
      </c>
      <c r="H1293" s="114" t="s">
        <v>16076</v>
      </c>
      <c r="I1293" s="114" t="s">
        <v>1595</v>
      </c>
      <c r="J1293" s="114">
        <v>32.0</v>
      </c>
      <c r="K1293" s="114" t="s">
        <v>13811</v>
      </c>
      <c r="L1293" s="114" t="s">
        <v>13812</v>
      </c>
      <c r="M1293" s="114" t="s">
        <v>13812</v>
      </c>
      <c r="N1293" s="114" t="s">
        <v>13812</v>
      </c>
      <c r="O1293" s="114" t="s">
        <v>13812</v>
      </c>
      <c r="P1293" s="114" t="s">
        <v>13812</v>
      </c>
      <c r="Q1293" s="114" t="s">
        <v>13812</v>
      </c>
      <c r="R1293" s="114" t="s">
        <v>13813</v>
      </c>
      <c r="S1293" s="114" t="s">
        <v>4687</v>
      </c>
      <c r="T1293" s="84"/>
    </row>
    <row r="1294" ht="15.75" hidden="1" customHeight="1">
      <c r="A1294" s="140">
        <v>45792.701875</v>
      </c>
      <c r="B1294" s="110" t="s">
        <v>16077</v>
      </c>
      <c r="C1294" s="110">
        <v>9.540591716E9</v>
      </c>
      <c r="D1294" s="110" t="s">
        <v>1596</v>
      </c>
      <c r="E1294" s="110" t="s">
        <v>216</v>
      </c>
      <c r="F1294" s="110" t="s">
        <v>15187</v>
      </c>
      <c r="G1294" s="110" t="s">
        <v>5688</v>
      </c>
      <c r="H1294" s="110" t="s">
        <v>16078</v>
      </c>
      <c r="I1294" s="110" t="s">
        <v>16079</v>
      </c>
      <c r="J1294" s="110">
        <v>41.0</v>
      </c>
      <c r="K1294" s="110" t="s">
        <v>13811</v>
      </c>
      <c r="L1294" s="110" t="s">
        <v>69</v>
      </c>
      <c r="M1294" s="110" t="s">
        <v>13812</v>
      </c>
      <c r="N1294" s="110" t="s">
        <v>13812</v>
      </c>
      <c r="O1294" s="110" t="s">
        <v>13812</v>
      </c>
      <c r="P1294" s="110" t="s">
        <v>13812</v>
      </c>
      <c r="Q1294" s="110" t="s">
        <v>13812</v>
      </c>
      <c r="R1294" s="110" t="s">
        <v>13813</v>
      </c>
      <c r="S1294" s="110" t="s">
        <v>4687</v>
      </c>
      <c r="T1294" s="84"/>
    </row>
    <row r="1295" ht="15.75" hidden="1" customHeight="1">
      <c r="A1295" s="141">
        <v>45792.70792824074</v>
      </c>
      <c r="B1295" s="114" t="s">
        <v>16080</v>
      </c>
      <c r="C1295" s="114">
        <v>7.827501508E9</v>
      </c>
      <c r="D1295" s="114" t="s">
        <v>1596</v>
      </c>
      <c r="E1295" s="114" t="s">
        <v>161</v>
      </c>
      <c r="F1295" s="114" t="s">
        <v>5742</v>
      </c>
      <c r="G1295" s="114" t="s">
        <v>16036</v>
      </c>
      <c r="H1295" s="114" t="s">
        <v>16081</v>
      </c>
      <c r="I1295" s="114" t="s">
        <v>1716</v>
      </c>
      <c r="J1295" s="114">
        <v>42.0</v>
      </c>
      <c r="K1295" s="114" t="s">
        <v>13811</v>
      </c>
      <c r="L1295" s="114" t="s">
        <v>13812</v>
      </c>
      <c r="M1295" s="114" t="s">
        <v>69</v>
      </c>
      <c r="N1295" s="114" t="s">
        <v>13812</v>
      </c>
      <c r="O1295" s="114" t="s">
        <v>69</v>
      </c>
      <c r="P1295" s="114" t="s">
        <v>13812</v>
      </c>
      <c r="Q1295" s="114" t="s">
        <v>13812</v>
      </c>
      <c r="R1295" s="114" t="s">
        <v>13813</v>
      </c>
      <c r="S1295" s="114" t="s">
        <v>4687</v>
      </c>
      <c r="T1295" s="84"/>
    </row>
    <row r="1296" ht="15.75" hidden="1" customHeight="1">
      <c r="A1296" s="140">
        <v>45792.70915509259</v>
      </c>
      <c r="B1296" s="110" t="s">
        <v>16082</v>
      </c>
      <c r="C1296" s="110">
        <v>8.146290884E9</v>
      </c>
      <c r="D1296" s="110" t="s">
        <v>1596</v>
      </c>
      <c r="E1296" s="110" t="s">
        <v>130</v>
      </c>
      <c r="F1296" s="110" t="s">
        <v>5742</v>
      </c>
      <c r="G1296" s="110" t="s">
        <v>16083</v>
      </c>
      <c r="H1296" s="110" t="s">
        <v>14093</v>
      </c>
      <c r="I1296" s="110" t="s">
        <v>2317</v>
      </c>
      <c r="J1296" s="110">
        <v>49.0</v>
      </c>
      <c r="K1296" s="110" t="s">
        <v>13811</v>
      </c>
      <c r="L1296" s="110" t="s">
        <v>13812</v>
      </c>
      <c r="M1296" s="110" t="s">
        <v>13812</v>
      </c>
      <c r="N1296" s="110" t="s">
        <v>13812</v>
      </c>
      <c r="O1296" s="110" t="s">
        <v>13812</v>
      </c>
      <c r="P1296" s="110" t="s">
        <v>13812</v>
      </c>
      <c r="Q1296" s="110" t="s">
        <v>2773</v>
      </c>
      <c r="R1296" s="89"/>
      <c r="S1296" s="110" t="s">
        <v>4687</v>
      </c>
      <c r="T1296" s="84"/>
    </row>
    <row r="1297" ht="15.75" hidden="1" customHeight="1">
      <c r="A1297" s="141">
        <v>45792.71377314815</v>
      </c>
      <c r="B1297" s="114" t="s">
        <v>16084</v>
      </c>
      <c r="C1297" s="114">
        <v>7.488331287E9</v>
      </c>
      <c r="D1297" s="114" t="s">
        <v>1596</v>
      </c>
      <c r="E1297" s="114" t="s">
        <v>391</v>
      </c>
      <c r="F1297" s="114" t="s">
        <v>15429</v>
      </c>
      <c r="G1297" s="114" t="s">
        <v>15187</v>
      </c>
      <c r="H1297" s="114" t="s">
        <v>16085</v>
      </c>
      <c r="I1297" s="114" t="s">
        <v>3894</v>
      </c>
      <c r="J1297" s="114">
        <v>28.0</v>
      </c>
      <c r="K1297" s="114" t="s">
        <v>13811</v>
      </c>
      <c r="L1297" s="114" t="s">
        <v>13812</v>
      </c>
      <c r="M1297" s="114" t="s">
        <v>13812</v>
      </c>
      <c r="N1297" s="114" t="s">
        <v>13812</v>
      </c>
      <c r="O1297" s="114" t="s">
        <v>13812</v>
      </c>
      <c r="P1297" s="114" t="s">
        <v>13812</v>
      </c>
      <c r="Q1297" s="114" t="s">
        <v>13812</v>
      </c>
      <c r="R1297" s="114" t="s">
        <v>13855</v>
      </c>
      <c r="S1297" s="114" t="s">
        <v>4687</v>
      </c>
      <c r="T1297" s="84"/>
    </row>
    <row r="1298" ht="15.75" hidden="1" customHeight="1">
      <c r="A1298" s="140">
        <v>45792.721608796295</v>
      </c>
      <c r="B1298" s="110" t="s">
        <v>16086</v>
      </c>
      <c r="C1298" s="110">
        <v>7.557736954E9</v>
      </c>
      <c r="D1298" s="110" t="s">
        <v>1596</v>
      </c>
      <c r="E1298" s="110" t="s">
        <v>216</v>
      </c>
      <c r="F1298" s="110" t="s">
        <v>15187</v>
      </c>
      <c r="G1298" s="110" t="s">
        <v>15187</v>
      </c>
      <c r="H1298" s="110" t="s">
        <v>14076</v>
      </c>
      <c r="I1298" s="110" t="s">
        <v>1721</v>
      </c>
      <c r="J1298" s="110">
        <v>18.0</v>
      </c>
      <c r="K1298" s="110" t="s">
        <v>13811</v>
      </c>
      <c r="L1298" s="110" t="s">
        <v>13812</v>
      </c>
      <c r="M1298" s="110" t="s">
        <v>13812</v>
      </c>
      <c r="N1298" s="110" t="s">
        <v>13812</v>
      </c>
      <c r="O1298" s="110" t="s">
        <v>69</v>
      </c>
      <c r="P1298" s="110" t="s">
        <v>13812</v>
      </c>
      <c r="Q1298" s="110" t="s">
        <v>13812</v>
      </c>
      <c r="R1298" s="110" t="s">
        <v>13855</v>
      </c>
      <c r="S1298" s="110" t="s">
        <v>4687</v>
      </c>
      <c r="T1298" s="84"/>
    </row>
    <row r="1299" ht="15.75" hidden="1" customHeight="1">
      <c r="A1299" s="141">
        <v>45792.72351851852</v>
      </c>
      <c r="B1299" s="114" t="s">
        <v>269</v>
      </c>
      <c r="C1299" s="114">
        <v>7.488529342E9</v>
      </c>
      <c r="D1299" s="114" t="s">
        <v>1596</v>
      </c>
      <c r="E1299" s="114" t="s">
        <v>391</v>
      </c>
      <c r="F1299" s="114" t="s">
        <v>15918</v>
      </c>
      <c r="G1299" s="114" t="s">
        <v>15187</v>
      </c>
      <c r="H1299" s="114" t="s">
        <v>16087</v>
      </c>
      <c r="I1299" s="114" t="s">
        <v>8236</v>
      </c>
      <c r="J1299" s="114">
        <v>21.0</v>
      </c>
      <c r="K1299" s="114" t="s">
        <v>13811</v>
      </c>
      <c r="L1299" s="114" t="s">
        <v>13812</v>
      </c>
      <c r="M1299" s="114" t="s">
        <v>69</v>
      </c>
      <c r="N1299" s="114" t="s">
        <v>13812</v>
      </c>
      <c r="O1299" s="114" t="s">
        <v>69</v>
      </c>
      <c r="P1299" s="114" t="s">
        <v>13812</v>
      </c>
      <c r="Q1299" s="114" t="s">
        <v>13812</v>
      </c>
      <c r="R1299" s="114" t="s">
        <v>13855</v>
      </c>
      <c r="S1299" s="114" t="s">
        <v>4687</v>
      </c>
      <c r="T1299" s="84"/>
    </row>
    <row r="1300" ht="15.75" hidden="1" customHeight="1">
      <c r="A1300" s="140">
        <v>45792.73125</v>
      </c>
      <c r="B1300" s="110" t="s">
        <v>406</v>
      </c>
      <c r="C1300" s="110">
        <v>7.83483952E9</v>
      </c>
      <c r="D1300" s="110" t="s">
        <v>1596</v>
      </c>
      <c r="E1300" s="110" t="s">
        <v>16088</v>
      </c>
      <c r="F1300" s="110" t="s">
        <v>7866</v>
      </c>
      <c r="G1300" s="110" t="s">
        <v>16089</v>
      </c>
      <c r="H1300" s="110" t="s">
        <v>15769</v>
      </c>
      <c r="I1300" s="110" t="s">
        <v>1595</v>
      </c>
      <c r="J1300" s="110">
        <v>19.0</v>
      </c>
      <c r="K1300" s="110" t="s">
        <v>13811</v>
      </c>
      <c r="L1300" s="110" t="s">
        <v>13812</v>
      </c>
      <c r="M1300" s="110" t="s">
        <v>69</v>
      </c>
      <c r="N1300" s="110" t="s">
        <v>13812</v>
      </c>
      <c r="O1300" s="110" t="s">
        <v>69</v>
      </c>
      <c r="P1300" s="110" t="s">
        <v>13812</v>
      </c>
      <c r="Q1300" s="110" t="s">
        <v>13812</v>
      </c>
      <c r="R1300" s="110" t="s">
        <v>13855</v>
      </c>
      <c r="S1300" s="110" t="s">
        <v>4687</v>
      </c>
      <c r="T1300" s="84"/>
    </row>
    <row r="1301" ht="15.75" hidden="1" customHeight="1">
      <c r="A1301" s="141">
        <v>45792.73269675926</v>
      </c>
      <c r="B1301" s="114" t="s">
        <v>16090</v>
      </c>
      <c r="C1301" s="114">
        <v>8.920262707E9</v>
      </c>
      <c r="D1301" s="114" t="s">
        <v>1596</v>
      </c>
      <c r="E1301" s="114" t="s">
        <v>216</v>
      </c>
      <c r="F1301" s="114" t="s">
        <v>15187</v>
      </c>
      <c r="G1301" s="114" t="s">
        <v>15187</v>
      </c>
      <c r="H1301" s="114" t="s">
        <v>14147</v>
      </c>
      <c r="I1301" s="114" t="s">
        <v>1721</v>
      </c>
      <c r="J1301" s="114">
        <v>36.0</v>
      </c>
      <c r="K1301" s="114" t="s">
        <v>13811</v>
      </c>
      <c r="L1301" s="114" t="s">
        <v>13812</v>
      </c>
      <c r="M1301" s="114" t="s">
        <v>13812</v>
      </c>
      <c r="N1301" s="114" t="s">
        <v>13812</v>
      </c>
      <c r="O1301" s="114" t="s">
        <v>13812</v>
      </c>
      <c r="P1301" s="114" t="s">
        <v>13812</v>
      </c>
      <c r="Q1301" s="114" t="s">
        <v>13812</v>
      </c>
      <c r="R1301" s="114" t="s">
        <v>13855</v>
      </c>
      <c r="S1301" s="114" t="s">
        <v>4687</v>
      </c>
      <c r="T1301" s="84"/>
    </row>
    <row r="1302" ht="15.75" hidden="1" customHeight="1">
      <c r="A1302" s="140">
        <v>45792.73614583333</v>
      </c>
      <c r="B1302" s="110" t="s">
        <v>16091</v>
      </c>
      <c r="C1302" s="110">
        <v>7.838786348E9</v>
      </c>
      <c r="D1302" s="110" t="s">
        <v>1596</v>
      </c>
      <c r="E1302" s="110" t="s">
        <v>161</v>
      </c>
      <c r="F1302" s="110" t="s">
        <v>5742</v>
      </c>
      <c r="G1302" s="110" t="s">
        <v>16092</v>
      </c>
      <c r="H1302" s="110" t="s">
        <v>16093</v>
      </c>
      <c r="I1302" s="110" t="s">
        <v>3894</v>
      </c>
      <c r="J1302" s="110">
        <v>32.0</v>
      </c>
      <c r="K1302" s="110" t="s">
        <v>13811</v>
      </c>
      <c r="L1302" s="110" t="s">
        <v>13812</v>
      </c>
      <c r="M1302" s="110" t="s">
        <v>69</v>
      </c>
      <c r="N1302" s="110" t="s">
        <v>13812</v>
      </c>
      <c r="O1302" s="110" t="s">
        <v>69</v>
      </c>
      <c r="P1302" s="110" t="s">
        <v>13812</v>
      </c>
      <c r="Q1302" s="110" t="s">
        <v>13812</v>
      </c>
      <c r="R1302" s="110" t="s">
        <v>13813</v>
      </c>
      <c r="S1302" s="110" t="s">
        <v>4687</v>
      </c>
      <c r="T1302" s="84"/>
    </row>
    <row r="1303" ht="15.75" hidden="1" customHeight="1">
      <c r="A1303" s="141">
        <v>45792.73701388889</v>
      </c>
      <c r="B1303" s="114" t="s">
        <v>16094</v>
      </c>
      <c r="C1303" s="114">
        <v>6.360178095E9</v>
      </c>
      <c r="D1303" s="114" t="s">
        <v>1596</v>
      </c>
      <c r="E1303" s="114" t="s">
        <v>216</v>
      </c>
      <c r="F1303" s="114" t="s">
        <v>15187</v>
      </c>
      <c r="G1303" s="114" t="s">
        <v>15187</v>
      </c>
      <c r="H1303" s="114" t="s">
        <v>660</v>
      </c>
      <c r="I1303" s="114" t="s">
        <v>1721</v>
      </c>
      <c r="J1303" s="114">
        <v>32.0</v>
      </c>
      <c r="K1303" s="86"/>
      <c r="L1303" s="114" t="s">
        <v>13812</v>
      </c>
      <c r="M1303" s="114" t="s">
        <v>13812</v>
      </c>
      <c r="N1303" s="114" t="s">
        <v>13812</v>
      </c>
      <c r="O1303" s="114" t="s">
        <v>69</v>
      </c>
      <c r="P1303" s="114" t="s">
        <v>13812</v>
      </c>
      <c r="Q1303" s="114" t="s">
        <v>13812</v>
      </c>
      <c r="R1303" s="114" t="s">
        <v>13813</v>
      </c>
      <c r="S1303" s="114" t="s">
        <v>4687</v>
      </c>
      <c r="T1303" s="84"/>
    </row>
    <row r="1304" ht="15.75" hidden="1" customHeight="1">
      <c r="A1304" s="140">
        <v>45792.74269675926</v>
      </c>
      <c r="B1304" s="110" t="s">
        <v>16095</v>
      </c>
      <c r="C1304" s="110">
        <v>9.653331596E9</v>
      </c>
      <c r="D1304" s="110" t="s">
        <v>1596</v>
      </c>
      <c r="E1304" s="110" t="s">
        <v>391</v>
      </c>
      <c r="F1304" s="110" t="s">
        <v>15429</v>
      </c>
      <c r="G1304" s="110" t="s">
        <v>15437</v>
      </c>
      <c r="H1304" s="110" t="s">
        <v>15954</v>
      </c>
      <c r="I1304" s="110" t="s">
        <v>4632</v>
      </c>
      <c r="J1304" s="110">
        <v>55.0</v>
      </c>
      <c r="K1304" s="110" t="s">
        <v>13811</v>
      </c>
      <c r="L1304" s="110" t="s">
        <v>13812</v>
      </c>
      <c r="M1304" s="110" t="s">
        <v>69</v>
      </c>
      <c r="N1304" s="110" t="s">
        <v>13812</v>
      </c>
      <c r="O1304" s="110" t="s">
        <v>69</v>
      </c>
      <c r="P1304" s="110" t="s">
        <v>13812</v>
      </c>
      <c r="Q1304" s="110" t="s">
        <v>13812</v>
      </c>
      <c r="R1304" s="110" t="s">
        <v>13855</v>
      </c>
      <c r="S1304" s="110" t="s">
        <v>4687</v>
      </c>
      <c r="T1304" s="84"/>
    </row>
    <row r="1305" ht="15.75" hidden="1" customHeight="1">
      <c r="A1305" s="141">
        <v>45792.74652777778</v>
      </c>
      <c r="B1305" s="114" t="s">
        <v>12747</v>
      </c>
      <c r="C1305" s="114">
        <v>9.57077725E9</v>
      </c>
      <c r="D1305" s="114" t="s">
        <v>1596</v>
      </c>
      <c r="E1305" s="114" t="s">
        <v>150</v>
      </c>
      <c r="F1305" s="114" t="s">
        <v>937</v>
      </c>
      <c r="G1305" s="114" t="s">
        <v>937</v>
      </c>
      <c r="H1305" s="114" t="s">
        <v>937</v>
      </c>
      <c r="I1305" s="114" t="s">
        <v>16096</v>
      </c>
      <c r="J1305" s="114">
        <v>26.0</v>
      </c>
      <c r="K1305" s="114" t="s">
        <v>13811</v>
      </c>
      <c r="L1305" s="114" t="s">
        <v>13812</v>
      </c>
      <c r="M1305" s="114" t="s">
        <v>69</v>
      </c>
      <c r="N1305" s="114" t="s">
        <v>13812</v>
      </c>
      <c r="O1305" s="114" t="s">
        <v>69</v>
      </c>
      <c r="P1305" s="114" t="s">
        <v>13812</v>
      </c>
      <c r="Q1305" s="114" t="s">
        <v>13812</v>
      </c>
      <c r="R1305" s="114" t="s">
        <v>13861</v>
      </c>
      <c r="S1305" s="114" t="s">
        <v>4687</v>
      </c>
      <c r="T1305" s="84"/>
    </row>
    <row r="1306" ht="15.75" hidden="1" customHeight="1">
      <c r="A1306" s="140">
        <v>45792.749236111114</v>
      </c>
      <c r="B1306" s="110" t="s">
        <v>16097</v>
      </c>
      <c r="C1306" s="110">
        <v>8.929832959E9</v>
      </c>
      <c r="D1306" s="110" t="s">
        <v>1596</v>
      </c>
      <c r="E1306" s="110" t="s">
        <v>216</v>
      </c>
      <c r="F1306" s="110" t="s">
        <v>15187</v>
      </c>
      <c r="G1306" s="110" t="s">
        <v>15187</v>
      </c>
      <c r="H1306" s="110" t="s">
        <v>2862</v>
      </c>
      <c r="I1306" s="110" t="s">
        <v>16023</v>
      </c>
      <c r="J1306" s="89"/>
      <c r="K1306" s="110" t="s">
        <v>13811</v>
      </c>
      <c r="L1306" s="110" t="s">
        <v>13812</v>
      </c>
      <c r="M1306" s="110" t="s">
        <v>13812</v>
      </c>
      <c r="N1306" s="110" t="s">
        <v>13812</v>
      </c>
      <c r="O1306" s="110" t="s">
        <v>13812</v>
      </c>
      <c r="P1306" s="110" t="s">
        <v>69</v>
      </c>
      <c r="Q1306" s="110" t="s">
        <v>13812</v>
      </c>
      <c r="R1306" s="89"/>
      <c r="S1306" s="110" t="s">
        <v>2883</v>
      </c>
      <c r="T1306" s="84"/>
    </row>
    <row r="1307" ht="15.75" hidden="1" customHeight="1">
      <c r="A1307" s="141">
        <v>45792.75332175926</v>
      </c>
      <c r="B1307" s="114" t="s">
        <v>16098</v>
      </c>
      <c r="C1307" s="114">
        <v>8.160404724E9</v>
      </c>
      <c r="D1307" s="114" t="s">
        <v>1596</v>
      </c>
      <c r="E1307" s="114" t="s">
        <v>130</v>
      </c>
      <c r="F1307" s="114" t="s">
        <v>5742</v>
      </c>
      <c r="G1307" s="114" t="s">
        <v>16083</v>
      </c>
      <c r="H1307" s="114" t="s">
        <v>2862</v>
      </c>
      <c r="I1307" s="114" t="s">
        <v>1716</v>
      </c>
      <c r="J1307" s="114">
        <v>36.0</v>
      </c>
      <c r="K1307" s="114" t="s">
        <v>13811</v>
      </c>
      <c r="L1307" s="114" t="s">
        <v>13812</v>
      </c>
      <c r="M1307" s="114" t="s">
        <v>13812</v>
      </c>
      <c r="N1307" s="114" t="s">
        <v>13812</v>
      </c>
      <c r="O1307" s="114" t="s">
        <v>69</v>
      </c>
      <c r="P1307" s="114" t="s">
        <v>13812</v>
      </c>
      <c r="Q1307" s="114" t="s">
        <v>13812</v>
      </c>
      <c r="R1307" s="114" t="s">
        <v>13813</v>
      </c>
      <c r="S1307" s="114" t="s">
        <v>4687</v>
      </c>
      <c r="T1307" s="84"/>
    </row>
    <row r="1308" ht="15.75" hidden="1" customHeight="1">
      <c r="A1308" s="140">
        <v>45792.75576388889</v>
      </c>
      <c r="B1308" s="110" t="s">
        <v>16099</v>
      </c>
      <c r="C1308" s="110">
        <v>8.742974279E9</v>
      </c>
      <c r="D1308" s="110" t="s">
        <v>1596</v>
      </c>
      <c r="E1308" s="110" t="s">
        <v>150</v>
      </c>
      <c r="F1308" s="110" t="s">
        <v>937</v>
      </c>
      <c r="G1308" s="110" t="s">
        <v>937</v>
      </c>
      <c r="H1308" s="110" t="s">
        <v>16100</v>
      </c>
      <c r="I1308" s="110" t="s">
        <v>1595</v>
      </c>
      <c r="J1308" s="110">
        <v>45.0</v>
      </c>
      <c r="K1308" s="110" t="s">
        <v>13811</v>
      </c>
      <c r="L1308" s="110" t="s">
        <v>13812</v>
      </c>
      <c r="M1308" s="110" t="s">
        <v>69</v>
      </c>
      <c r="N1308" s="110" t="s">
        <v>13812</v>
      </c>
      <c r="O1308" s="110" t="s">
        <v>69</v>
      </c>
      <c r="P1308" s="110" t="s">
        <v>13812</v>
      </c>
      <c r="Q1308" s="110" t="s">
        <v>13812</v>
      </c>
      <c r="R1308" s="110" t="s">
        <v>13824</v>
      </c>
      <c r="S1308" s="110" t="s">
        <v>4687</v>
      </c>
      <c r="T1308" s="84"/>
    </row>
    <row r="1309" ht="15.75" hidden="1" customHeight="1">
      <c r="A1309" s="141">
        <v>45792.76258101852</v>
      </c>
      <c r="B1309" s="114" t="s">
        <v>16101</v>
      </c>
      <c r="C1309" s="114">
        <v>7.011092448E9</v>
      </c>
      <c r="D1309" s="114" t="s">
        <v>1596</v>
      </c>
      <c r="E1309" s="114" t="s">
        <v>216</v>
      </c>
      <c r="F1309" s="114" t="s">
        <v>15187</v>
      </c>
      <c r="G1309" s="114" t="s">
        <v>5688</v>
      </c>
      <c r="H1309" s="114" t="s">
        <v>14147</v>
      </c>
      <c r="I1309" s="114" t="s">
        <v>1721</v>
      </c>
      <c r="J1309" s="114">
        <v>22.0</v>
      </c>
      <c r="K1309" s="114" t="s">
        <v>13811</v>
      </c>
      <c r="L1309" s="114" t="s">
        <v>13812</v>
      </c>
      <c r="M1309" s="114" t="s">
        <v>13812</v>
      </c>
      <c r="N1309" s="114" t="s">
        <v>13812</v>
      </c>
      <c r="O1309" s="114" t="s">
        <v>69</v>
      </c>
      <c r="P1309" s="114" t="s">
        <v>13812</v>
      </c>
      <c r="Q1309" s="114" t="s">
        <v>13812</v>
      </c>
      <c r="R1309" s="114" t="s">
        <v>13813</v>
      </c>
      <c r="S1309" s="114" t="s">
        <v>4687</v>
      </c>
      <c r="T1309" s="84"/>
    </row>
    <row r="1310" ht="15.75" hidden="1" customHeight="1">
      <c r="A1310" s="140">
        <v>45792.76537037037</v>
      </c>
      <c r="B1310" s="110" t="s">
        <v>16102</v>
      </c>
      <c r="C1310" s="110">
        <v>7.710952397E9</v>
      </c>
      <c r="D1310" s="110" t="s">
        <v>1596</v>
      </c>
      <c r="E1310" s="110" t="s">
        <v>216</v>
      </c>
      <c r="F1310" s="110" t="s">
        <v>15918</v>
      </c>
      <c r="G1310" s="110" t="s">
        <v>15324</v>
      </c>
      <c r="H1310" s="110" t="s">
        <v>16103</v>
      </c>
      <c r="I1310" s="110" t="s">
        <v>1716</v>
      </c>
      <c r="J1310" s="110">
        <v>35.0</v>
      </c>
      <c r="K1310" s="110" t="s">
        <v>13811</v>
      </c>
      <c r="L1310" s="110" t="s">
        <v>13812</v>
      </c>
      <c r="M1310" s="110" t="s">
        <v>13812</v>
      </c>
      <c r="N1310" s="110" t="s">
        <v>13812</v>
      </c>
      <c r="O1310" s="110" t="s">
        <v>13812</v>
      </c>
      <c r="P1310" s="110" t="s">
        <v>13812</v>
      </c>
      <c r="Q1310" s="110" t="s">
        <v>13812</v>
      </c>
      <c r="R1310" s="110" t="s">
        <v>13855</v>
      </c>
      <c r="S1310" s="110" t="s">
        <v>4687</v>
      </c>
      <c r="T1310" s="84"/>
    </row>
    <row r="1311" ht="15.75" hidden="1" customHeight="1">
      <c r="A1311" s="141">
        <v>45792.77284722222</v>
      </c>
      <c r="B1311" s="114" t="s">
        <v>16104</v>
      </c>
      <c r="C1311" s="114">
        <v>7.600169586E9</v>
      </c>
      <c r="D1311" s="114" t="s">
        <v>1596</v>
      </c>
      <c r="E1311" s="114" t="s">
        <v>130</v>
      </c>
      <c r="F1311" s="114" t="s">
        <v>5742</v>
      </c>
      <c r="G1311" s="114" t="s">
        <v>16083</v>
      </c>
      <c r="H1311" s="114" t="s">
        <v>16105</v>
      </c>
      <c r="I1311" s="114" t="s">
        <v>1721</v>
      </c>
      <c r="J1311" s="114">
        <v>30.0</v>
      </c>
      <c r="K1311" s="114" t="s">
        <v>13811</v>
      </c>
      <c r="L1311" s="114" t="s">
        <v>13812</v>
      </c>
      <c r="M1311" s="114" t="s">
        <v>13812</v>
      </c>
      <c r="N1311" s="114" t="s">
        <v>13812</v>
      </c>
      <c r="O1311" s="114" t="s">
        <v>13812</v>
      </c>
      <c r="P1311" s="114" t="s">
        <v>13812</v>
      </c>
      <c r="Q1311" s="114" t="s">
        <v>13812</v>
      </c>
      <c r="R1311" s="114" t="s">
        <v>13813</v>
      </c>
      <c r="S1311" s="114" t="s">
        <v>4687</v>
      </c>
      <c r="T1311" s="84"/>
    </row>
    <row r="1312" ht="15.75" hidden="1" customHeight="1">
      <c r="A1312" s="140">
        <v>45792.826006944444</v>
      </c>
      <c r="B1312" s="110" t="s">
        <v>16106</v>
      </c>
      <c r="C1312" s="110">
        <v>7.905860954E9</v>
      </c>
      <c r="D1312" s="110" t="s">
        <v>1596</v>
      </c>
      <c r="E1312" s="110" t="s">
        <v>161</v>
      </c>
      <c r="F1312" s="110" t="s">
        <v>5742</v>
      </c>
      <c r="G1312" s="110" t="s">
        <v>14212</v>
      </c>
      <c r="H1312" s="110" t="s">
        <v>16107</v>
      </c>
      <c r="I1312" s="110" t="s">
        <v>2796</v>
      </c>
      <c r="J1312" s="110">
        <v>33.0</v>
      </c>
      <c r="K1312" s="110" t="s">
        <v>13811</v>
      </c>
      <c r="L1312" s="110" t="s">
        <v>13812</v>
      </c>
      <c r="M1312" s="110" t="s">
        <v>69</v>
      </c>
      <c r="N1312" s="110" t="s">
        <v>13812</v>
      </c>
      <c r="O1312" s="110" t="s">
        <v>69</v>
      </c>
      <c r="P1312" s="110" t="s">
        <v>69</v>
      </c>
      <c r="Q1312" s="110" t="s">
        <v>13812</v>
      </c>
      <c r="R1312" s="110" t="s">
        <v>13861</v>
      </c>
      <c r="S1312" s="110" t="s">
        <v>4687</v>
      </c>
      <c r="T1312" s="84"/>
    </row>
    <row r="1313" ht="15.75" hidden="1" customHeight="1">
      <c r="A1313" s="141">
        <v>45792.82994212963</v>
      </c>
      <c r="B1313" s="114" t="s">
        <v>16108</v>
      </c>
      <c r="C1313" s="114">
        <f>+917781944646</f>
        <v>917781944646</v>
      </c>
      <c r="D1313" s="114" t="s">
        <v>1596</v>
      </c>
      <c r="E1313" s="114" t="s">
        <v>216</v>
      </c>
      <c r="F1313" s="114" t="s">
        <v>15918</v>
      </c>
      <c r="G1313" s="114" t="s">
        <v>16109</v>
      </c>
      <c r="H1313" s="114" t="s">
        <v>16110</v>
      </c>
      <c r="I1313" s="114" t="s">
        <v>3894</v>
      </c>
      <c r="J1313" s="114">
        <v>40.0</v>
      </c>
      <c r="K1313" s="114" t="s">
        <v>13811</v>
      </c>
      <c r="L1313" s="114" t="s">
        <v>13812</v>
      </c>
      <c r="M1313" s="114" t="s">
        <v>69</v>
      </c>
      <c r="N1313" s="114" t="s">
        <v>13812</v>
      </c>
      <c r="O1313" s="114" t="s">
        <v>69</v>
      </c>
      <c r="P1313" s="114" t="s">
        <v>13812</v>
      </c>
      <c r="Q1313" s="114" t="s">
        <v>13812</v>
      </c>
      <c r="R1313" s="114" t="s">
        <v>13824</v>
      </c>
      <c r="S1313" s="114" t="s">
        <v>4687</v>
      </c>
      <c r="T1313" s="84"/>
    </row>
    <row r="1314" ht="15.75" hidden="1" customHeight="1">
      <c r="A1314" s="140">
        <v>45793.43298611111</v>
      </c>
      <c r="B1314" s="110" t="s">
        <v>16111</v>
      </c>
      <c r="C1314" s="110">
        <v>7.762999551E9</v>
      </c>
      <c r="D1314" s="110" t="s">
        <v>1596</v>
      </c>
      <c r="E1314" s="110" t="s">
        <v>130</v>
      </c>
      <c r="F1314" s="110" t="s">
        <v>5742</v>
      </c>
      <c r="G1314" s="110" t="s">
        <v>16030</v>
      </c>
      <c r="H1314" s="110" t="s">
        <v>4522</v>
      </c>
      <c r="I1314" s="110" t="s">
        <v>1409</v>
      </c>
      <c r="J1314" s="110">
        <v>23.0</v>
      </c>
      <c r="K1314" s="110" t="s">
        <v>13811</v>
      </c>
      <c r="L1314" s="110" t="s">
        <v>13812</v>
      </c>
      <c r="M1314" s="110" t="s">
        <v>13812</v>
      </c>
      <c r="N1314" s="110" t="s">
        <v>13812</v>
      </c>
      <c r="O1314" s="110" t="s">
        <v>13812</v>
      </c>
      <c r="P1314" s="110" t="s">
        <v>13812</v>
      </c>
      <c r="Q1314" s="110" t="s">
        <v>13812</v>
      </c>
      <c r="R1314" s="110" t="s">
        <v>13813</v>
      </c>
      <c r="S1314" s="110" t="s">
        <v>4687</v>
      </c>
      <c r="T1314" s="84"/>
    </row>
    <row r="1315" ht="15.75" hidden="1" customHeight="1">
      <c r="A1315" s="141">
        <v>45793.442407407405</v>
      </c>
      <c r="B1315" s="114" t="s">
        <v>16112</v>
      </c>
      <c r="C1315" s="114">
        <v>8.178364339E9</v>
      </c>
      <c r="D1315" s="114" t="s">
        <v>1596</v>
      </c>
      <c r="E1315" s="114" t="s">
        <v>130</v>
      </c>
      <c r="F1315" s="114" t="s">
        <v>5742</v>
      </c>
      <c r="G1315" s="114" t="s">
        <v>163</v>
      </c>
      <c r="H1315" s="114" t="s">
        <v>3777</v>
      </c>
      <c r="I1315" s="114" t="s">
        <v>1716</v>
      </c>
      <c r="J1315" s="114">
        <v>20.0</v>
      </c>
      <c r="K1315" s="114" t="s">
        <v>13811</v>
      </c>
      <c r="L1315" s="114" t="s">
        <v>13812</v>
      </c>
      <c r="M1315" s="114" t="s">
        <v>13812</v>
      </c>
      <c r="N1315" s="114" t="s">
        <v>13812</v>
      </c>
      <c r="O1315" s="114" t="s">
        <v>13812</v>
      </c>
      <c r="P1315" s="114" t="s">
        <v>13812</v>
      </c>
      <c r="Q1315" s="114" t="s">
        <v>13812</v>
      </c>
      <c r="R1315" s="114" t="s">
        <v>13813</v>
      </c>
      <c r="S1315" s="114" t="s">
        <v>4687</v>
      </c>
      <c r="T1315" s="84"/>
    </row>
    <row r="1316" ht="15.75" hidden="1" customHeight="1">
      <c r="A1316" s="140">
        <v>45793.44615740741</v>
      </c>
      <c r="B1316" s="110" t="s">
        <v>16113</v>
      </c>
      <c r="C1316" s="110">
        <v>8.217467249E9</v>
      </c>
      <c r="D1316" s="110" t="s">
        <v>1596</v>
      </c>
      <c r="E1316" s="110" t="s">
        <v>130</v>
      </c>
      <c r="F1316" s="110" t="s">
        <v>5742</v>
      </c>
      <c r="G1316" s="110" t="s">
        <v>16030</v>
      </c>
      <c r="H1316" s="110" t="s">
        <v>14491</v>
      </c>
      <c r="I1316" s="110" t="s">
        <v>16114</v>
      </c>
      <c r="J1316" s="110">
        <v>31.0</v>
      </c>
      <c r="K1316" s="110" t="s">
        <v>13811</v>
      </c>
      <c r="L1316" s="110" t="s">
        <v>13812</v>
      </c>
      <c r="M1316" s="110" t="s">
        <v>13812</v>
      </c>
      <c r="N1316" s="110" t="s">
        <v>13812</v>
      </c>
      <c r="O1316" s="110" t="s">
        <v>13812</v>
      </c>
      <c r="P1316" s="110" t="s">
        <v>13812</v>
      </c>
      <c r="Q1316" s="110" t="s">
        <v>13812</v>
      </c>
      <c r="R1316" s="110" t="s">
        <v>13813</v>
      </c>
      <c r="S1316" s="110" t="s">
        <v>4687</v>
      </c>
      <c r="T1316" s="84"/>
    </row>
    <row r="1317" ht="15.75" hidden="1" customHeight="1">
      <c r="A1317" s="141">
        <v>45793.457233796296</v>
      </c>
      <c r="B1317" s="114" t="s">
        <v>16115</v>
      </c>
      <c r="C1317" s="114">
        <v>9.973362199E9</v>
      </c>
      <c r="D1317" s="114" t="s">
        <v>1596</v>
      </c>
      <c r="E1317" s="114" t="s">
        <v>1789</v>
      </c>
      <c r="F1317" s="114" t="s">
        <v>2640</v>
      </c>
      <c r="G1317" s="114" t="s">
        <v>8667</v>
      </c>
      <c r="H1317" s="114" t="s">
        <v>3109</v>
      </c>
      <c r="I1317" s="114" t="s">
        <v>16116</v>
      </c>
      <c r="J1317" s="114">
        <v>55.0</v>
      </c>
      <c r="K1317" s="114" t="s">
        <v>13811</v>
      </c>
      <c r="L1317" s="114" t="s">
        <v>13812</v>
      </c>
      <c r="M1317" s="114" t="s">
        <v>13812</v>
      </c>
      <c r="N1317" s="114" t="s">
        <v>13812</v>
      </c>
      <c r="O1317" s="114" t="s">
        <v>13812</v>
      </c>
      <c r="P1317" s="114" t="s">
        <v>13812</v>
      </c>
      <c r="Q1317" s="114" t="s">
        <v>13812</v>
      </c>
      <c r="R1317" s="114" t="s">
        <v>13824</v>
      </c>
      <c r="S1317" s="114" t="s">
        <v>4687</v>
      </c>
      <c r="T1317" s="84"/>
    </row>
    <row r="1318" ht="15.75" hidden="1" customHeight="1">
      <c r="A1318" s="140">
        <v>45793.46008101852</v>
      </c>
      <c r="B1318" s="110" t="s">
        <v>16117</v>
      </c>
      <c r="C1318" s="110">
        <v>8.271507698E9</v>
      </c>
      <c r="D1318" s="110" t="s">
        <v>1596</v>
      </c>
      <c r="E1318" s="110" t="s">
        <v>130</v>
      </c>
      <c r="F1318" s="110" t="s">
        <v>5742</v>
      </c>
      <c r="G1318" s="110" t="s">
        <v>5742</v>
      </c>
      <c r="H1318" s="110" t="s">
        <v>14076</v>
      </c>
      <c r="I1318" s="110" t="s">
        <v>4349</v>
      </c>
      <c r="J1318" s="110">
        <v>24.0</v>
      </c>
      <c r="K1318" s="110" t="s">
        <v>13811</v>
      </c>
      <c r="L1318" s="110" t="s">
        <v>13812</v>
      </c>
      <c r="M1318" s="110" t="s">
        <v>13812</v>
      </c>
      <c r="N1318" s="110" t="s">
        <v>13812</v>
      </c>
      <c r="O1318" s="110" t="s">
        <v>69</v>
      </c>
      <c r="P1318" s="110" t="s">
        <v>13812</v>
      </c>
      <c r="Q1318" s="110" t="s">
        <v>13812</v>
      </c>
      <c r="R1318" s="110" t="s">
        <v>13813</v>
      </c>
      <c r="S1318" s="110" t="s">
        <v>4687</v>
      </c>
      <c r="T1318" s="84"/>
    </row>
    <row r="1319" ht="15.75" hidden="1" customHeight="1">
      <c r="A1319" s="141">
        <v>45793.46292824074</v>
      </c>
      <c r="B1319" s="114" t="s">
        <v>16118</v>
      </c>
      <c r="C1319" s="114">
        <v>8.210580524E9</v>
      </c>
      <c r="D1319" s="114" t="s">
        <v>1596</v>
      </c>
      <c r="E1319" s="114" t="s">
        <v>130</v>
      </c>
      <c r="F1319" s="114" t="s">
        <v>5742</v>
      </c>
      <c r="G1319" s="114" t="s">
        <v>16119</v>
      </c>
      <c r="H1319" s="114" t="s">
        <v>14324</v>
      </c>
      <c r="I1319" s="114" t="s">
        <v>3865</v>
      </c>
      <c r="J1319" s="114">
        <v>25.0</v>
      </c>
      <c r="K1319" s="114" t="s">
        <v>13811</v>
      </c>
      <c r="L1319" s="114" t="s">
        <v>13812</v>
      </c>
      <c r="M1319" s="114" t="s">
        <v>13812</v>
      </c>
      <c r="N1319" s="114" t="s">
        <v>13812</v>
      </c>
      <c r="O1319" s="114" t="s">
        <v>13812</v>
      </c>
      <c r="P1319" s="114" t="s">
        <v>13812</v>
      </c>
      <c r="Q1319" s="114" t="s">
        <v>13812</v>
      </c>
      <c r="R1319" s="114" t="s">
        <v>13813</v>
      </c>
      <c r="S1319" s="114" t="s">
        <v>4687</v>
      </c>
      <c r="T1319" s="84"/>
    </row>
    <row r="1320" ht="15.75" hidden="1" customHeight="1">
      <c r="A1320" s="140">
        <v>45793.47126157407</v>
      </c>
      <c r="B1320" s="110" t="s">
        <v>16120</v>
      </c>
      <c r="C1320" s="110">
        <v>8.210097511E9</v>
      </c>
      <c r="D1320" s="110" t="s">
        <v>1596</v>
      </c>
      <c r="E1320" s="110" t="s">
        <v>130</v>
      </c>
      <c r="F1320" s="110" t="s">
        <v>5742</v>
      </c>
      <c r="G1320" s="110" t="s">
        <v>5742</v>
      </c>
      <c r="H1320" s="110" t="s">
        <v>16121</v>
      </c>
      <c r="I1320" s="110" t="s">
        <v>14996</v>
      </c>
      <c r="J1320" s="110">
        <v>30.0</v>
      </c>
      <c r="K1320" s="110" t="s">
        <v>13811</v>
      </c>
      <c r="L1320" s="110" t="s">
        <v>69</v>
      </c>
      <c r="M1320" s="110" t="s">
        <v>13812</v>
      </c>
      <c r="N1320" s="110" t="s">
        <v>13812</v>
      </c>
      <c r="O1320" s="110" t="s">
        <v>13812</v>
      </c>
      <c r="P1320" s="110" t="s">
        <v>13812</v>
      </c>
      <c r="Q1320" s="110" t="s">
        <v>13812</v>
      </c>
      <c r="R1320" s="110" t="s">
        <v>13813</v>
      </c>
      <c r="S1320" s="110" t="s">
        <v>4687</v>
      </c>
      <c r="T1320" s="84"/>
    </row>
    <row r="1321" ht="15.75" hidden="1" customHeight="1">
      <c r="A1321" s="141">
        <v>45793.47855324074</v>
      </c>
      <c r="B1321" s="114" t="s">
        <v>16122</v>
      </c>
      <c r="C1321" s="114">
        <v>6.20281863E9</v>
      </c>
      <c r="D1321" s="114" t="s">
        <v>1596</v>
      </c>
      <c r="E1321" s="114" t="s">
        <v>2542</v>
      </c>
      <c r="F1321" s="114" t="s">
        <v>5039</v>
      </c>
      <c r="G1321" s="114" t="s">
        <v>16123</v>
      </c>
      <c r="H1321" s="114" t="s">
        <v>2862</v>
      </c>
      <c r="I1321" s="114" t="s">
        <v>3111</v>
      </c>
      <c r="J1321" s="114">
        <v>26.0</v>
      </c>
      <c r="K1321" s="114" t="s">
        <v>13811</v>
      </c>
      <c r="L1321" s="114" t="s">
        <v>13812</v>
      </c>
      <c r="M1321" s="114" t="s">
        <v>13812</v>
      </c>
      <c r="N1321" s="114" t="s">
        <v>13812</v>
      </c>
      <c r="O1321" s="114" t="s">
        <v>13812</v>
      </c>
      <c r="P1321" s="114" t="s">
        <v>13812</v>
      </c>
      <c r="Q1321" s="114" t="s">
        <v>13812</v>
      </c>
      <c r="R1321" s="114" t="s">
        <v>13824</v>
      </c>
      <c r="S1321" s="114" t="s">
        <v>4687</v>
      </c>
      <c r="T1321" s="84"/>
    </row>
    <row r="1322" ht="15.75" hidden="1" customHeight="1">
      <c r="A1322" s="140">
        <v>45793.48128472222</v>
      </c>
      <c r="B1322" s="110" t="s">
        <v>16124</v>
      </c>
      <c r="C1322" s="110">
        <v>8.228806415E9</v>
      </c>
      <c r="D1322" s="110" t="s">
        <v>1596</v>
      </c>
      <c r="E1322" s="110" t="s">
        <v>130</v>
      </c>
      <c r="F1322" s="110" t="s">
        <v>5742</v>
      </c>
      <c r="G1322" s="110" t="s">
        <v>5742</v>
      </c>
      <c r="H1322" s="110" t="s">
        <v>3109</v>
      </c>
      <c r="I1322" s="110" t="s">
        <v>4400</v>
      </c>
      <c r="J1322" s="110">
        <v>32.0</v>
      </c>
      <c r="K1322" s="110" t="s">
        <v>13811</v>
      </c>
      <c r="L1322" s="110" t="s">
        <v>13812</v>
      </c>
      <c r="M1322" s="110" t="s">
        <v>13812</v>
      </c>
      <c r="N1322" s="110" t="s">
        <v>13812</v>
      </c>
      <c r="O1322" s="110" t="s">
        <v>13812</v>
      </c>
      <c r="P1322" s="110" t="s">
        <v>13812</v>
      </c>
      <c r="Q1322" s="110" t="s">
        <v>13812</v>
      </c>
      <c r="R1322" s="110" t="s">
        <v>13824</v>
      </c>
      <c r="S1322" s="110" t="s">
        <v>4687</v>
      </c>
      <c r="T1322" s="84"/>
    </row>
    <row r="1323" ht="15.75" hidden="1" customHeight="1">
      <c r="A1323" s="141">
        <v>45793.48520833333</v>
      </c>
      <c r="B1323" s="114" t="s">
        <v>759</v>
      </c>
      <c r="C1323" s="114">
        <v>7.033759039E9</v>
      </c>
      <c r="D1323" s="114" t="s">
        <v>1596</v>
      </c>
      <c r="E1323" s="114" t="s">
        <v>216</v>
      </c>
      <c r="F1323" s="114" t="s">
        <v>15187</v>
      </c>
      <c r="G1323" s="114" t="s">
        <v>15187</v>
      </c>
      <c r="H1323" s="114" t="s">
        <v>14093</v>
      </c>
      <c r="I1323" s="114" t="s">
        <v>2820</v>
      </c>
      <c r="J1323" s="114">
        <v>39.0</v>
      </c>
      <c r="K1323" s="114" t="s">
        <v>13811</v>
      </c>
      <c r="L1323" s="114" t="s">
        <v>13812</v>
      </c>
      <c r="M1323" s="114" t="s">
        <v>13812</v>
      </c>
      <c r="N1323" s="114" t="s">
        <v>13812</v>
      </c>
      <c r="O1323" s="114" t="s">
        <v>13812</v>
      </c>
      <c r="P1323" s="114" t="s">
        <v>13812</v>
      </c>
      <c r="Q1323" s="114" t="s">
        <v>13812</v>
      </c>
      <c r="R1323" s="114" t="s">
        <v>13813</v>
      </c>
      <c r="S1323" s="114" t="s">
        <v>4687</v>
      </c>
      <c r="T1323" s="84"/>
    </row>
    <row r="1324" ht="15.75" hidden="1" customHeight="1">
      <c r="A1324" s="140">
        <v>45793.48819444444</v>
      </c>
      <c r="B1324" s="110" t="s">
        <v>2203</v>
      </c>
      <c r="C1324" s="110">
        <v>8.521610865E9</v>
      </c>
      <c r="D1324" s="110" t="s">
        <v>1596</v>
      </c>
      <c r="E1324" s="110" t="s">
        <v>937</v>
      </c>
      <c r="F1324" s="110" t="s">
        <v>937</v>
      </c>
      <c r="G1324" s="110" t="s">
        <v>937</v>
      </c>
      <c r="H1324" s="110" t="s">
        <v>660</v>
      </c>
      <c r="I1324" s="110" t="s">
        <v>1595</v>
      </c>
      <c r="J1324" s="110">
        <v>21.0</v>
      </c>
      <c r="K1324" s="110" t="s">
        <v>13811</v>
      </c>
      <c r="L1324" s="110" t="s">
        <v>13812</v>
      </c>
      <c r="M1324" s="110" t="s">
        <v>13812</v>
      </c>
      <c r="N1324" s="110" t="s">
        <v>13812</v>
      </c>
      <c r="O1324" s="110" t="s">
        <v>13812</v>
      </c>
      <c r="P1324" s="110" t="s">
        <v>13812</v>
      </c>
      <c r="Q1324" s="110" t="s">
        <v>2773</v>
      </c>
      <c r="R1324" s="110" t="s">
        <v>13813</v>
      </c>
      <c r="S1324" s="110" t="s">
        <v>4687</v>
      </c>
      <c r="T1324" s="84"/>
    </row>
    <row r="1325" ht="15.75" hidden="1" customHeight="1">
      <c r="A1325" s="141">
        <v>45793.50125</v>
      </c>
      <c r="B1325" s="114" t="s">
        <v>16125</v>
      </c>
      <c r="C1325" s="114">
        <v>8.271343129E9</v>
      </c>
      <c r="D1325" s="114" t="s">
        <v>1596</v>
      </c>
      <c r="E1325" s="114" t="s">
        <v>130</v>
      </c>
      <c r="F1325" s="114" t="s">
        <v>5742</v>
      </c>
      <c r="G1325" s="114" t="s">
        <v>5742</v>
      </c>
      <c r="H1325" s="114" t="s">
        <v>780</v>
      </c>
      <c r="I1325" s="114" t="s">
        <v>4349</v>
      </c>
      <c r="J1325" s="114">
        <v>25.0</v>
      </c>
      <c r="K1325" s="114" t="s">
        <v>13811</v>
      </c>
      <c r="L1325" s="114" t="s">
        <v>13812</v>
      </c>
      <c r="M1325" s="114" t="s">
        <v>13812</v>
      </c>
      <c r="N1325" s="114" t="s">
        <v>13812</v>
      </c>
      <c r="O1325" s="114" t="s">
        <v>69</v>
      </c>
      <c r="P1325" s="114" t="s">
        <v>13812</v>
      </c>
      <c r="Q1325" s="114" t="s">
        <v>13812</v>
      </c>
      <c r="R1325" s="114" t="s">
        <v>13813</v>
      </c>
      <c r="S1325" s="114" t="s">
        <v>4687</v>
      </c>
      <c r="T1325" s="84"/>
    </row>
    <row r="1326" ht="15.75" hidden="1" customHeight="1">
      <c r="A1326" s="140">
        <v>45793.50630787037</v>
      </c>
      <c r="B1326" s="110" t="s">
        <v>16126</v>
      </c>
      <c r="C1326" s="110">
        <v>6.393485563E9</v>
      </c>
      <c r="D1326" s="110" t="s">
        <v>1596</v>
      </c>
      <c r="E1326" s="110" t="s">
        <v>1789</v>
      </c>
      <c r="F1326" s="110" t="s">
        <v>2640</v>
      </c>
      <c r="G1326" s="110" t="s">
        <v>16127</v>
      </c>
      <c r="H1326" s="110" t="s">
        <v>4522</v>
      </c>
      <c r="I1326" s="110" t="s">
        <v>16128</v>
      </c>
      <c r="J1326" s="110">
        <v>30.0</v>
      </c>
      <c r="K1326" s="110" t="s">
        <v>13811</v>
      </c>
      <c r="L1326" s="110" t="s">
        <v>13812</v>
      </c>
      <c r="M1326" s="110" t="s">
        <v>13812</v>
      </c>
      <c r="N1326" s="110" t="s">
        <v>13812</v>
      </c>
      <c r="O1326" s="110" t="s">
        <v>13812</v>
      </c>
      <c r="P1326" s="110" t="s">
        <v>13812</v>
      </c>
      <c r="Q1326" s="110" t="s">
        <v>13812</v>
      </c>
      <c r="R1326" s="110" t="s">
        <v>13824</v>
      </c>
      <c r="S1326" s="110" t="s">
        <v>4687</v>
      </c>
      <c r="T1326" s="84"/>
    </row>
    <row r="1327" ht="15.75" hidden="1" customHeight="1">
      <c r="A1327" s="141">
        <v>45793.512777777774</v>
      </c>
      <c r="B1327" s="114" t="s">
        <v>2646</v>
      </c>
      <c r="C1327" s="114">
        <v>8.298202357E9</v>
      </c>
      <c r="D1327" s="114" t="s">
        <v>1596</v>
      </c>
      <c r="E1327" s="114" t="s">
        <v>937</v>
      </c>
      <c r="F1327" s="114" t="s">
        <v>937</v>
      </c>
      <c r="G1327" s="114" t="s">
        <v>937</v>
      </c>
      <c r="H1327" s="114" t="s">
        <v>660</v>
      </c>
      <c r="I1327" s="114" t="s">
        <v>14483</v>
      </c>
      <c r="J1327" s="114">
        <v>18.0</v>
      </c>
      <c r="K1327" s="114" t="s">
        <v>13811</v>
      </c>
      <c r="L1327" s="114" t="s">
        <v>69</v>
      </c>
      <c r="M1327" s="114" t="s">
        <v>13812</v>
      </c>
      <c r="N1327" s="114" t="s">
        <v>13812</v>
      </c>
      <c r="O1327" s="114" t="s">
        <v>13812</v>
      </c>
      <c r="P1327" s="114" t="s">
        <v>13812</v>
      </c>
      <c r="Q1327" s="114" t="s">
        <v>13812</v>
      </c>
      <c r="R1327" s="114" t="s">
        <v>13855</v>
      </c>
      <c r="S1327" s="114" t="s">
        <v>4687</v>
      </c>
      <c r="T1327" s="84"/>
    </row>
    <row r="1328" ht="15.75" hidden="1" customHeight="1">
      <c r="A1328" s="140">
        <v>45793.51603009259</v>
      </c>
      <c r="B1328" s="110" t="s">
        <v>16129</v>
      </c>
      <c r="C1328" s="110">
        <v>9.33492699E9</v>
      </c>
      <c r="D1328" s="110" t="s">
        <v>1596</v>
      </c>
      <c r="E1328" s="110" t="s">
        <v>16130</v>
      </c>
      <c r="F1328" s="110" t="s">
        <v>937</v>
      </c>
      <c r="G1328" s="110" t="s">
        <v>937</v>
      </c>
      <c r="H1328" s="110" t="s">
        <v>2862</v>
      </c>
      <c r="I1328" s="110" t="s">
        <v>16131</v>
      </c>
      <c r="J1328" s="110">
        <v>54.0</v>
      </c>
      <c r="K1328" s="110" t="s">
        <v>13811</v>
      </c>
      <c r="L1328" s="110" t="s">
        <v>13812</v>
      </c>
      <c r="M1328" s="110" t="s">
        <v>13812</v>
      </c>
      <c r="N1328" s="110" t="s">
        <v>13812</v>
      </c>
      <c r="O1328" s="110" t="s">
        <v>13812</v>
      </c>
      <c r="P1328" s="110" t="s">
        <v>13812</v>
      </c>
      <c r="Q1328" s="110" t="s">
        <v>13812</v>
      </c>
      <c r="R1328" s="110" t="s">
        <v>13855</v>
      </c>
      <c r="S1328" s="110" t="s">
        <v>4687</v>
      </c>
      <c r="T1328" s="84"/>
    </row>
    <row r="1329" ht="15.75" hidden="1" customHeight="1">
      <c r="A1329" s="141">
        <v>45793.52681712963</v>
      </c>
      <c r="B1329" s="114" t="s">
        <v>16132</v>
      </c>
      <c r="C1329" s="114">
        <v>8.340548433E9</v>
      </c>
      <c r="D1329" s="114" t="s">
        <v>1596</v>
      </c>
      <c r="E1329" s="114" t="s">
        <v>937</v>
      </c>
      <c r="F1329" s="114" t="s">
        <v>937</v>
      </c>
      <c r="G1329" s="114" t="s">
        <v>937</v>
      </c>
      <c r="H1329" s="114" t="s">
        <v>14137</v>
      </c>
      <c r="I1329" s="114" t="s">
        <v>2349</v>
      </c>
      <c r="J1329" s="114">
        <v>27.0</v>
      </c>
      <c r="K1329" s="114" t="s">
        <v>13811</v>
      </c>
      <c r="L1329" s="114" t="s">
        <v>13812</v>
      </c>
      <c r="M1329" s="114" t="s">
        <v>13812</v>
      </c>
      <c r="N1329" s="114" t="s">
        <v>13812</v>
      </c>
      <c r="O1329" s="114" t="s">
        <v>13812</v>
      </c>
      <c r="P1329" s="114" t="s">
        <v>13812</v>
      </c>
      <c r="Q1329" s="114" t="s">
        <v>13812</v>
      </c>
      <c r="R1329" s="114" t="s">
        <v>13824</v>
      </c>
      <c r="S1329" s="114" t="s">
        <v>4687</v>
      </c>
      <c r="T1329" s="84"/>
    </row>
    <row r="1330" ht="15.75" hidden="1" customHeight="1">
      <c r="A1330" s="140">
        <v>45793.53700231481</v>
      </c>
      <c r="B1330" s="110" t="s">
        <v>16133</v>
      </c>
      <c r="C1330" s="110">
        <v>9.431888506E9</v>
      </c>
      <c r="D1330" s="110" t="s">
        <v>1596</v>
      </c>
      <c r="E1330" s="110" t="s">
        <v>937</v>
      </c>
      <c r="F1330" s="110" t="s">
        <v>937</v>
      </c>
      <c r="G1330" s="110" t="s">
        <v>937</v>
      </c>
      <c r="H1330" s="110" t="s">
        <v>634</v>
      </c>
      <c r="I1330" s="110" t="s">
        <v>3865</v>
      </c>
      <c r="J1330" s="110">
        <v>66.0</v>
      </c>
      <c r="K1330" s="110" t="s">
        <v>13811</v>
      </c>
      <c r="L1330" s="110" t="s">
        <v>13812</v>
      </c>
      <c r="M1330" s="110" t="s">
        <v>69</v>
      </c>
      <c r="N1330" s="110" t="s">
        <v>13812</v>
      </c>
      <c r="O1330" s="110" t="s">
        <v>69</v>
      </c>
      <c r="P1330" s="110" t="s">
        <v>13812</v>
      </c>
      <c r="Q1330" s="110" t="s">
        <v>13812</v>
      </c>
      <c r="R1330" s="110" t="s">
        <v>13855</v>
      </c>
      <c r="S1330" s="110" t="s">
        <v>4687</v>
      </c>
      <c r="T1330" s="84"/>
    </row>
    <row r="1331" ht="15.75" hidden="1" customHeight="1">
      <c r="A1331" s="141">
        <v>45793.54041666666</v>
      </c>
      <c r="B1331" s="114" t="s">
        <v>16134</v>
      </c>
      <c r="C1331" s="114">
        <v>7.48819771E9</v>
      </c>
      <c r="D1331" s="114" t="s">
        <v>1596</v>
      </c>
      <c r="E1331" s="114" t="s">
        <v>130</v>
      </c>
      <c r="F1331" s="114" t="s">
        <v>5742</v>
      </c>
      <c r="G1331" s="114" t="s">
        <v>5742</v>
      </c>
      <c r="H1331" s="114" t="s">
        <v>14093</v>
      </c>
      <c r="I1331" s="114" t="s">
        <v>16131</v>
      </c>
      <c r="J1331" s="114">
        <v>28.0</v>
      </c>
      <c r="K1331" s="114" t="s">
        <v>13811</v>
      </c>
      <c r="L1331" s="86"/>
      <c r="M1331" s="114" t="s">
        <v>69</v>
      </c>
      <c r="N1331" s="114" t="s">
        <v>13812</v>
      </c>
      <c r="O1331" s="114" t="s">
        <v>13812</v>
      </c>
      <c r="P1331" s="114" t="s">
        <v>13812</v>
      </c>
      <c r="Q1331" s="114" t="s">
        <v>2773</v>
      </c>
      <c r="R1331" s="114" t="s">
        <v>13813</v>
      </c>
      <c r="S1331" s="114" t="s">
        <v>4687</v>
      </c>
      <c r="T1331" s="84"/>
    </row>
    <row r="1332" ht="15.75" hidden="1" customHeight="1">
      <c r="A1332" s="140">
        <v>45793.57402777778</v>
      </c>
      <c r="B1332" s="110" t="s">
        <v>16135</v>
      </c>
      <c r="C1332" s="110">
        <v>7.484855308E9</v>
      </c>
      <c r="D1332" s="110" t="s">
        <v>1596</v>
      </c>
      <c r="E1332" s="110" t="s">
        <v>130</v>
      </c>
      <c r="F1332" s="110" t="s">
        <v>5742</v>
      </c>
      <c r="G1332" s="110" t="s">
        <v>5742</v>
      </c>
      <c r="H1332" s="110" t="s">
        <v>14491</v>
      </c>
      <c r="I1332" s="110" t="s">
        <v>4565</v>
      </c>
      <c r="J1332" s="110">
        <v>40.0</v>
      </c>
      <c r="K1332" s="110" t="s">
        <v>13811</v>
      </c>
      <c r="L1332" s="110" t="s">
        <v>13812</v>
      </c>
      <c r="M1332" s="110" t="s">
        <v>13812</v>
      </c>
      <c r="N1332" s="110" t="s">
        <v>13812</v>
      </c>
      <c r="O1332" s="110" t="s">
        <v>13812</v>
      </c>
      <c r="P1332" s="110" t="s">
        <v>13812</v>
      </c>
      <c r="Q1332" s="110" t="s">
        <v>13812</v>
      </c>
      <c r="R1332" s="110" t="s">
        <v>13855</v>
      </c>
      <c r="S1332" s="110" t="s">
        <v>4687</v>
      </c>
      <c r="T1332" s="84"/>
    </row>
    <row r="1333" ht="15.75" hidden="1" customHeight="1">
      <c r="A1333" s="141">
        <v>45793.588912037034</v>
      </c>
      <c r="B1333" s="114" t="s">
        <v>16136</v>
      </c>
      <c r="C1333" s="114">
        <v>9.430664728E9</v>
      </c>
      <c r="D1333" s="114" t="s">
        <v>1596</v>
      </c>
      <c r="E1333" s="114" t="s">
        <v>937</v>
      </c>
      <c r="F1333" s="114" t="s">
        <v>937</v>
      </c>
      <c r="G1333" s="114" t="s">
        <v>16130</v>
      </c>
      <c r="H1333" s="114" t="s">
        <v>16137</v>
      </c>
      <c r="I1333" s="114" t="s">
        <v>1721</v>
      </c>
      <c r="J1333" s="114">
        <v>52.0</v>
      </c>
      <c r="K1333" s="114" t="s">
        <v>13811</v>
      </c>
      <c r="L1333" s="114" t="s">
        <v>13812</v>
      </c>
      <c r="M1333" s="114" t="s">
        <v>13812</v>
      </c>
      <c r="N1333" s="114" t="s">
        <v>13812</v>
      </c>
      <c r="O1333" s="114" t="s">
        <v>69</v>
      </c>
      <c r="P1333" s="114" t="s">
        <v>13812</v>
      </c>
      <c r="Q1333" s="114" t="s">
        <v>13812</v>
      </c>
      <c r="R1333" s="114" t="s">
        <v>13813</v>
      </c>
      <c r="S1333" s="114" t="s">
        <v>4687</v>
      </c>
      <c r="T1333" s="84"/>
    </row>
    <row r="1334" ht="15.75" hidden="1" customHeight="1">
      <c r="A1334" s="140">
        <v>45793.596342592595</v>
      </c>
      <c r="B1334" s="110" t="s">
        <v>16138</v>
      </c>
      <c r="C1334" s="110">
        <v>9.555607051E9</v>
      </c>
      <c r="D1334" s="110" t="s">
        <v>1596</v>
      </c>
      <c r="E1334" s="110" t="s">
        <v>216</v>
      </c>
      <c r="F1334" s="110" t="s">
        <v>15187</v>
      </c>
      <c r="G1334" s="110" t="s">
        <v>15918</v>
      </c>
      <c r="H1334" s="110" t="s">
        <v>14491</v>
      </c>
      <c r="I1334" s="110" t="s">
        <v>4349</v>
      </c>
      <c r="J1334" s="110">
        <v>28.0</v>
      </c>
      <c r="K1334" s="110" t="s">
        <v>13811</v>
      </c>
      <c r="L1334" s="110" t="s">
        <v>13812</v>
      </c>
      <c r="M1334" s="110" t="s">
        <v>13812</v>
      </c>
      <c r="N1334" s="110" t="s">
        <v>13812</v>
      </c>
      <c r="O1334" s="110" t="s">
        <v>13812</v>
      </c>
      <c r="P1334" s="110" t="s">
        <v>13812</v>
      </c>
      <c r="Q1334" s="110" t="s">
        <v>13812</v>
      </c>
      <c r="R1334" s="110" t="s">
        <v>13824</v>
      </c>
      <c r="S1334" s="110" t="s">
        <v>4687</v>
      </c>
      <c r="T1334" s="84"/>
    </row>
    <row r="1335" ht="15.75" hidden="1" customHeight="1">
      <c r="A1335" s="141">
        <v>45793.60065972222</v>
      </c>
      <c r="B1335" s="114" t="s">
        <v>16139</v>
      </c>
      <c r="C1335" s="114">
        <v>7.870872086E9</v>
      </c>
      <c r="D1335" s="114" t="s">
        <v>1596</v>
      </c>
      <c r="E1335" s="114" t="s">
        <v>130</v>
      </c>
      <c r="F1335" s="114" t="s">
        <v>5742</v>
      </c>
      <c r="G1335" s="114" t="s">
        <v>16030</v>
      </c>
      <c r="H1335" s="114" t="s">
        <v>14076</v>
      </c>
      <c r="I1335" s="114" t="s">
        <v>4400</v>
      </c>
      <c r="J1335" s="114">
        <v>37.0</v>
      </c>
      <c r="K1335" s="114" t="s">
        <v>13811</v>
      </c>
      <c r="L1335" s="86"/>
      <c r="M1335" s="86"/>
      <c r="N1335" s="86"/>
      <c r="O1335" s="114" t="s">
        <v>69</v>
      </c>
      <c r="P1335" s="114" t="s">
        <v>13812</v>
      </c>
      <c r="Q1335" s="114" t="s">
        <v>13812</v>
      </c>
      <c r="R1335" s="114" t="s">
        <v>13813</v>
      </c>
      <c r="S1335" s="114" t="s">
        <v>4687</v>
      </c>
      <c r="T1335" s="84"/>
    </row>
    <row r="1336" ht="15.75" hidden="1" customHeight="1">
      <c r="A1336" s="140">
        <v>45793.60346064815</v>
      </c>
      <c r="B1336" s="110" t="s">
        <v>16140</v>
      </c>
      <c r="C1336" s="110">
        <v>7.889024762E9</v>
      </c>
      <c r="D1336" s="110" t="s">
        <v>1596</v>
      </c>
      <c r="E1336" s="110" t="s">
        <v>130</v>
      </c>
      <c r="F1336" s="110" t="s">
        <v>5742</v>
      </c>
      <c r="G1336" s="110" t="s">
        <v>16141</v>
      </c>
      <c r="H1336" s="110" t="s">
        <v>14491</v>
      </c>
      <c r="I1336" s="110" t="s">
        <v>1595</v>
      </c>
      <c r="J1336" s="110">
        <v>27.0</v>
      </c>
      <c r="K1336" s="110" t="s">
        <v>13811</v>
      </c>
      <c r="L1336" s="110" t="s">
        <v>13812</v>
      </c>
      <c r="M1336" s="110" t="s">
        <v>13812</v>
      </c>
      <c r="N1336" s="110" t="s">
        <v>13812</v>
      </c>
      <c r="O1336" s="110" t="s">
        <v>13812</v>
      </c>
      <c r="P1336" s="110" t="s">
        <v>13812</v>
      </c>
      <c r="Q1336" s="110" t="s">
        <v>13812</v>
      </c>
      <c r="R1336" s="110" t="s">
        <v>13813</v>
      </c>
      <c r="S1336" s="110" t="s">
        <v>4687</v>
      </c>
      <c r="T1336" s="84"/>
    </row>
    <row r="1337" ht="15.75" hidden="1" customHeight="1">
      <c r="A1337" s="141">
        <v>45793.60800925926</v>
      </c>
      <c r="B1337" s="114" t="s">
        <v>16142</v>
      </c>
      <c r="C1337" s="114">
        <v>7.903091176E9</v>
      </c>
      <c r="D1337" s="114" t="s">
        <v>1596</v>
      </c>
      <c r="E1337" s="114" t="s">
        <v>130</v>
      </c>
      <c r="F1337" s="114" t="s">
        <v>5742</v>
      </c>
      <c r="G1337" s="114" t="s">
        <v>16083</v>
      </c>
      <c r="H1337" s="114" t="s">
        <v>634</v>
      </c>
      <c r="I1337" s="114" t="s">
        <v>1721</v>
      </c>
      <c r="J1337" s="114">
        <v>45.0</v>
      </c>
      <c r="K1337" s="114" t="s">
        <v>13811</v>
      </c>
      <c r="L1337" s="114" t="s">
        <v>69</v>
      </c>
      <c r="M1337" s="114" t="s">
        <v>13812</v>
      </c>
      <c r="N1337" s="114" t="s">
        <v>13812</v>
      </c>
      <c r="O1337" s="114" t="s">
        <v>13812</v>
      </c>
      <c r="P1337" s="114" t="s">
        <v>13812</v>
      </c>
      <c r="Q1337" s="114" t="s">
        <v>13812</v>
      </c>
      <c r="R1337" s="114" t="s">
        <v>13813</v>
      </c>
      <c r="S1337" s="114" t="s">
        <v>4687</v>
      </c>
      <c r="T1337" s="84"/>
    </row>
    <row r="1338" ht="15.75" hidden="1" customHeight="1">
      <c r="A1338" s="140">
        <v>45793.61178240741</v>
      </c>
      <c r="B1338" s="110" t="s">
        <v>16143</v>
      </c>
      <c r="C1338" s="110">
        <v>9.326427603E9</v>
      </c>
      <c r="D1338" s="110" t="s">
        <v>1596</v>
      </c>
      <c r="E1338" s="110" t="s">
        <v>216</v>
      </c>
      <c r="F1338" s="110" t="s">
        <v>15187</v>
      </c>
      <c r="G1338" s="110" t="s">
        <v>15187</v>
      </c>
      <c r="H1338" s="110" t="s">
        <v>3777</v>
      </c>
      <c r="I1338" s="110" t="s">
        <v>14483</v>
      </c>
      <c r="J1338" s="110">
        <v>30.0</v>
      </c>
      <c r="K1338" s="110" t="s">
        <v>13811</v>
      </c>
      <c r="L1338" s="110" t="s">
        <v>69</v>
      </c>
      <c r="M1338" s="110" t="s">
        <v>13812</v>
      </c>
      <c r="N1338" s="110" t="s">
        <v>13812</v>
      </c>
      <c r="O1338" s="110" t="s">
        <v>69</v>
      </c>
      <c r="P1338" s="110" t="s">
        <v>13812</v>
      </c>
      <c r="Q1338" s="110" t="s">
        <v>2773</v>
      </c>
      <c r="R1338" s="110" t="s">
        <v>13824</v>
      </c>
      <c r="S1338" s="110" t="s">
        <v>4687</v>
      </c>
      <c r="T1338" s="84"/>
    </row>
    <row r="1339" ht="15.75" hidden="1" customHeight="1">
      <c r="A1339" s="141">
        <v>45793.61666666667</v>
      </c>
      <c r="B1339" s="114" t="s">
        <v>16144</v>
      </c>
      <c r="C1339" s="114">
        <v>7.903648571E9</v>
      </c>
      <c r="D1339" s="114" t="s">
        <v>1596</v>
      </c>
      <c r="E1339" s="114" t="s">
        <v>130</v>
      </c>
      <c r="F1339" s="114" t="s">
        <v>5742</v>
      </c>
      <c r="G1339" s="114" t="s">
        <v>5742</v>
      </c>
      <c r="H1339" s="114" t="s">
        <v>14076</v>
      </c>
      <c r="I1339" s="114" t="s">
        <v>4349</v>
      </c>
      <c r="J1339" s="114">
        <v>26.0</v>
      </c>
      <c r="K1339" s="114" t="s">
        <v>13811</v>
      </c>
      <c r="L1339" s="114" t="s">
        <v>69</v>
      </c>
      <c r="M1339" s="114" t="s">
        <v>13812</v>
      </c>
      <c r="N1339" s="114" t="s">
        <v>13812</v>
      </c>
      <c r="O1339" s="114" t="s">
        <v>69</v>
      </c>
      <c r="P1339" s="114" t="s">
        <v>13812</v>
      </c>
      <c r="Q1339" s="114" t="s">
        <v>13812</v>
      </c>
      <c r="R1339" s="114" t="s">
        <v>13855</v>
      </c>
      <c r="S1339" s="114" t="s">
        <v>4687</v>
      </c>
      <c r="T1339" s="84"/>
    </row>
    <row r="1340" ht="15.75" hidden="1" customHeight="1">
      <c r="A1340" s="140">
        <v>45793.62365740741</v>
      </c>
      <c r="B1340" s="110" t="s">
        <v>16145</v>
      </c>
      <c r="C1340" s="110">
        <v>7.903818136E9</v>
      </c>
      <c r="D1340" s="110" t="s">
        <v>1596</v>
      </c>
      <c r="E1340" s="110" t="s">
        <v>130</v>
      </c>
      <c r="F1340" s="110" t="s">
        <v>5742</v>
      </c>
      <c r="G1340" s="110" t="s">
        <v>16059</v>
      </c>
      <c r="H1340" s="110" t="s">
        <v>3039</v>
      </c>
      <c r="I1340" s="110" t="s">
        <v>16023</v>
      </c>
      <c r="J1340" s="110">
        <v>27.0</v>
      </c>
      <c r="K1340" s="110" t="s">
        <v>13811</v>
      </c>
      <c r="L1340" s="110" t="s">
        <v>13812</v>
      </c>
      <c r="M1340" s="110" t="s">
        <v>13812</v>
      </c>
      <c r="N1340" s="110" t="s">
        <v>13812</v>
      </c>
      <c r="O1340" s="110" t="s">
        <v>69</v>
      </c>
      <c r="P1340" s="110" t="s">
        <v>13812</v>
      </c>
      <c r="Q1340" s="110" t="s">
        <v>13812</v>
      </c>
      <c r="R1340" s="110" t="s">
        <v>13813</v>
      </c>
      <c r="S1340" s="110" t="s">
        <v>4687</v>
      </c>
      <c r="T1340" s="84"/>
    </row>
    <row r="1341" ht="15.75" hidden="1" customHeight="1">
      <c r="A1341" s="141">
        <v>45793.62818287037</v>
      </c>
      <c r="B1341" s="114" t="s">
        <v>16146</v>
      </c>
      <c r="C1341" s="114">
        <v>8.409754139E9</v>
      </c>
      <c r="D1341" s="114" t="s">
        <v>1596</v>
      </c>
      <c r="E1341" s="114" t="s">
        <v>130</v>
      </c>
      <c r="F1341" s="114" t="s">
        <v>5742</v>
      </c>
      <c r="G1341" s="114" t="s">
        <v>5742</v>
      </c>
      <c r="H1341" s="114" t="s">
        <v>14093</v>
      </c>
      <c r="I1341" s="114" t="s">
        <v>16147</v>
      </c>
      <c r="J1341" s="114">
        <v>27.0</v>
      </c>
      <c r="K1341" s="114" t="s">
        <v>13811</v>
      </c>
      <c r="L1341" s="114" t="s">
        <v>13812</v>
      </c>
      <c r="M1341" s="114" t="s">
        <v>13812</v>
      </c>
      <c r="N1341" s="114" t="s">
        <v>13812</v>
      </c>
      <c r="O1341" s="114" t="s">
        <v>69</v>
      </c>
      <c r="P1341" s="114" t="s">
        <v>13812</v>
      </c>
      <c r="Q1341" s="114" t="s">
        <v>13812</v>
      </c>
      <c r="R1341" s="114" t="s">
        <v>13813</v>
      </c>
      <c r="S1341" s="114" t="s">
        <v>4687</v>
      </c>
      <c r="T1341" s="84"/>
    </row>
    <row r="1342" ht="15.75" hidden="1" customHeight="1">
      <c r="A1342" s="140">
        <v>45793.63600694444</v>
      </c>
      <c r="B1342" s="110" t="s">
        <v>16148</v>
      </c>
      <c r="C1342" s="110">
        <v>9.199940782E9</v>
      </c>
      <c r="D1342" s="110" t="s">
        <v>1596</v>
      </c>
      <c r="E1342" s="110" t="s">
        <v>216</v>
      </c>
      <c r="F1342" s="110" t="s">
        <v>15187</v>
      </c>
      <c r="G1342" s="110" t="s">
        <v>15187</v>
      </c>
      <c r="H1342" s="110" t="s">
        <v>14076</v>
      </c>
      <c r="I1342" s="110" t="s">
        <v>16149</v>
      </c>
      <c r="J1342" s="110">
        <v>65.0</v>
      </c>
      <c r="K1342" s="110" t="s">
        <v>13811</v>
      </c>
      <c r="L1342" s="110" t="s">
        <v>13812</v>
      </c>
      <c r="M1342" s="110" t="s">
        <v>13812</v>
      </c>
      <c r="N1342" s="110" t="s">
        <v>13812</v>
      </c>
      <c r="O1342" s="110" t="s">
        <v>13812</v>
      </c>
      <c r="P1342" s="110" t="s">
        <v>13812</v>
      </c>
      <c r="Q1342" s="110" t="s">
        <v>13812</v>
      </c>
      <c r="R1342" s="110" t="s">
        <v>13813</v>
      </c>
      <c r="S1342" s="110" t="s">
        <v>4687</v>
      </c>
      <c r="T1342" s="84"/>
    </row>
    <row r="1343" ht="15.75" hidden="1" customHeight="1">
      <c r="A1343" s="141">
        <v>45793.644837962966</v>
      </c>
      <c r="B1343" s="114" t="s">
        <v>16150</v>
      </c>
      <c r="C1343" s="114">
        <v>6.260383715E9</v>
      </c>
      <c r="D1343" s="114" t="s">
        <v>1596</v>
      </c>
      <c r="E1343" s="114" t="s">
        <v>216</v>
      </c>
      <c r="F1343" s="114" t="s">
        <v>5742</v>
      </c>
      <c r="G1343" s="114" t="s">
        <v>15187</v>
      </c>
      <c r="H1343" s="114" t="s">
        <v>14147</v>
      </c>
      <c r="I1343" s="114" t="s">
        <v>1716</v>
      </c>
      <c r="J1343" s="114">
        <v>38.0</v>
      </c>
      <c r="K1343" s="114" t="s">
        <v>13811</v>
      </c>
      <c r="L1343" s="114" t="s">
        <v>13812</v>
      </c>
      <c r="M1343" s="114" t="s">
        <v>13812</v>
      </c>
      <c r="N1343" s="114" t="s">
        <v>13812</v>
      </c>
      <c r="O1343" s="114" t="s">
        <v>69</v>
      </c>
      <c r="P1343" s="114" t="s">
        <v>13812</v>
      </c>
      <c r="Q1343" s="114" t="s">
        <v>13812</v>
      </c>
      <c r="R1343" s="86"/>
      <c r="S1343" s="114" t="s">
        <v>4687</v>
      </c>
      <c r="T1343" s="84"/>
    </row>
    <row r="1344" ht="15.75" hidden="1" customHeight="1">
      <c r="A1344" s="140">
        <v>45793.64943287037</v>
      </c>
      <c r="B1344" s="110" t="s">
        <v>16151</v>
      </c>
      <c r="C1344" s="110">
        <v>7.563085411E9</v>
      </c>
      <c r="D1344" s="110" t="s">
        <v>1596</v>
      </c>
      <c r="E1344" s="110" t="s">
        <v>216</v>
      </c>
      <c r="F1344" s="110" t="s">
        <v>15187</v>
      </c>
      <c r="G1344" s="110" t="s">
        <v>15187</v>
      </c>
      <c r="H1344" s="110" t="s">
        <v>660</v>
      </c>
      <c r="I1344" s="110" t="s">
        <v>2331</v>
      </c>
      <c r="J1344" s="110">
        <v>23.0</v>
      </c>
      <c r="K1344" s="110" t="s">
        <v>13811</v>
      </c>
      <c r="L1344" s="110" t="s">
        <v>13812</v>
      </c>
      <c r="M1344" s="110" t="s">
        <v>13812</v>
      </c>
      <c r="N1344" s="110" t="s">
        <v>13812</v>
      </c>
      <c r="O1344" s="110" t="s">
        <v>13812</v>
      </c>
      <c r="P1344" s="110" t="s">
        <v>69</v>
      </c>
      <c r="Q1344" s="110" t="s">
        <v>13812</v>
      </c>
      <c r="R1344" s="89"/>
      <c r="S1344" s="110" t="s">
        <v>2883</v>
      </c>
      <c r="T1344" s="84"/>
    </row>
    <row r="1345" ht="15.75" hidden="1" customHeight="1">
      <c r="A1345" s="141">
        <v>45793.65231481481</v>
      </c>
      <c r="B1345" s="114" t="s">
        <v>16152</v>
      </c>
      <c r="C1345" s="114">
        <v>8.434365188E9</v>
      </c>
      <c r="D1345" s="114" t="s">
        <v>1596</v>
      </c>
      <c r="E1345" s="114" t="s">
        <v>130</v>
      </c>
      <c r="F1345" s="114" t="s">
        <v>5742</v>
      </c>
      <c r="G1345" s="114" t="s">
        <v>16083</v>
      </c>
      <c r="H1345" s="114" t="s">
        <v>3109</v>
      </c>
      <c r="I1345" s="114" t="s">
        <v>4400</v>
      </c>
      <c r="J1345" s="114">
        <v>34.0</v>
      </c>
      <c r="K1345" s="114" t="s">
        <v>13811</v>
      </c>
      <c r="L1345" s="114" t="s">
        <v>13812</v>
      </c>
      <c r="M1345" s="114" t="s">
        <v>13812</v>
      </c>
      <c r="N1345" s="114" t="s">
        <v>13812</v>
      </c>
      <c r="O1345" s="114" t="s">
        <v>13812</v>
      </c>
      <c r="P1345" s="114" t="s">
        <v>13812</v>
      </c>
      <c r="Q1345" s="114" t="s">
        <v>13812</v>
      </c>
      <c r="R1345" s="114" t="s">
        <v>13813</v>
      </c>
      <c r="S1345" s="114" t="s">
        <v>4687</v>
      </c>
      <c r="T1345" s="84"/>
    </row>
    <row r="1346" ht="15.75" hidden="1" customHeight="1">
      <c r="A1346" s="140">
        <v>45793.700636574074</v>
      </c>
      <c r="B1346" s="110" t="s">
        <v>16153</v>
      </c>
      <c r="C1346" s="110">
        <v>7.481973987E9</v>
      </c>
      <c r="D1346" s="110" t="s">
        <v>1596</v>
      </c>
      <c r="E1346" s="110" t="s">
        <v>130</v>
      </c>
      <c r="F1346" s="110" t="s">
        <v>5742</v>
      </c>
      <c r="G1346" s="110" t="s">
        <v>16083</v>
      </c>
      <c r="H1346" s="110" t="s">
        <v>2862</v>
      </c>
      <c r="I1346" s="110" t="s">
        <v>1721</v>
      </c>
      <c r="J1346" s="110">
        <v>24.0</v>
      </c>
      <c r="K1346" s="110" t="s">
        <v>13811</v>
      </c>
      <c r="L1346" s="110" t="s">
        <v>69</v>
      </c>
      <c r="M1346" s="110" t="s">
        <v>13812</v>
      </c>
      <c r="N1346" s="110" t="s">
        <v>13812</v>
      </c>
      <c r="O1346" s="110" t="s">
        <v>13812</v>
      </c>
      <c r="P1346" s="110" t="s">
        <v>13812</v>
      </c>
      <c r="Q1346" s="110" t="s">
        <v>13812</v>
      </c>
      <c r="R1346" s="110" t="s">
        <v>13813</v>
      </c>
      <c r="S1346" s="110" t="s">
        <v>4687</v>
      </c>
      <c r="T1346" s="84"/>
    </row>
    <row r="1347" ht="15.75" hidden="1" customHeight="1">
      <c r="A1347" s="141">
        <v>45793.71559027778</v>
      </c>
      <c r="B1347" s="114" t="s">
        <v>16154</v>
      </c>
      <c r="C1347" s="114">
        <v>7.480071087E9</v>
      </c>
      <c r="D1347" s="114" t="s">
        <v>1596</v>
      </c>
      <c r="E1347" s="114" t="s">
        <v>130</v>
      </c>
      <c r="F1347" s="114" t="s">
        <v>5742</v>
      </c>
      <c r="G1347" s="114" t="s">
        <v>16083</v>
      </c>
      <c r="H1347" s="114" t="s">
        <v>14768</v>
      </c>
      <c r="I1347" s="114" t="s">
        <v>4349</v>
      </c>
      <c r="J1347" s="114">
        <v>25.0</v>
      </c>
      <c r="K1347" s="114" t="s">
        <v>13811</v>
      </c>
      <c r="L1347" s="114" t="s">
        <v>69</v>
      </c>
      <c r="M1347" s="114" t="s">
        <v>13812</v>
      </c>
      <c r="N1347" s="114" t="s">
        <v>13812</v>
      </c>
      <c r="O1347" s="114" t="s">
        <v>69</v>
      </c>
      <c r="P1347" s="114" t="s">
        <v>13812</v>
      </c>
      <c r="Q1347" s="114" t="s">
        <v>13812</v>
      </c>
      <c r="R1347" s="114" t="s">
        <v>13813</v>
      </c>
      <c r="S1347" s="114" t="s">
        <v>4687</v>
      </c>
      <c r="T1347" s="84"/>
    </row>
    <row r="1348" ht="15.75" hidden="1" customHeight="1">
      <c r="A1348" s="140">
        <v>45793.72681712963</v>
      </c>
      <c r="B1348" s="110" t="s">
        <v>16155</v>
      </c>
      <c r="C1348" s="110">
        <v>8.969896346E9</v>
      </c>
      <c r="D1348" s="110" t="s">
        <v>1596</v>
      </c>
      <c r="E1348" s="110" t="s">
        <v>216</v>
      </c>
      <c r="F1348" s="110" t="s">
        <v>216</v>
      </c>
      <c r="G1348" s="110" t="s">
        <v>5688</v>
      </c>
      <c r="H1348" s="110" t="s">
        <v>780</v>
      </c>
      <c r="I1348" s="110" t="s">
        <v>1595</v>
      </c>
      <c r="J1348" s="110">
        <v>32.0</v>
      </c>
      <c r="K1348" s="110" t="s">
        <v>13811</v>
      </c>
      <c r="L1348" s="110" t="s">
        <v>13812</v>
      </c>
      <c r="M1348" s="110" t="s">
        <v>13812</v>
      </c>
      <c r="N1348" s="110" t="s">
        <v>13812</v>
      </c>
      <c r="O1348" s="110" t="s">
        <v>13812</v>
      </c>
      <c r="P1348" s="110" t="s">
        <v>13812</v>
      </c>
      <c r="Q1348" s="110" t="s">
        <v>13812</v>
      </c>
      <c r="R1348" s="110" t="s">
        <v>13813</v>
      </c>
      <c r="S1348" s="110" t="s">
        <v>4687</v>
      </c>
      <c r="T1348" s="84"/>
    </row>
    <row r="1349" ht="15.75" hidden="1" customHeight="1">
      <c r="A1349" s="141">
        <v>45793.740335648145</v>
      </c>
      <c r="B1349" s="114" t="s">
        <v>16156</v>
      </c>
      <c r="C1349" s="114">
        <v>9.572377959E9</v>
      </c>
      <c r="D1349" s="114" t="s">
        <v>1596</v>
      </c>
      <c r="E1349" s="114" t="s">
        <v>216</v>
      </c>
      <c r="F1349" s="114" t="s">
        <v>15187</v>
      </c>
      <c r="G1349" s="114" t="s">
        <v>5688</v>
      </c>
      <c r="H1349" s="114" t="s">
        <v>16157</v>
      </c>
      <c r="I1349" s="114" t="s">
        <v>1721</v>
      </c>
      <c r="J1349" s="114">
        <v>25.0</v>
      </c>
      <c r="K1349" s="114" t="s">
        <v>13811</v>
      </c>
      <c r="L1349" s="114" t="s">
        <v>13812</v>
      </c>
      <c r="M1349" s="114" t="s">
        <v>13812</v>
      </c>
      <c r="N1349" s="114" t="s">
        <v>13812</v>
      </c>
      <c r="O1349" s="114" t="s">
        <v>13812</v>
      </c>
      <c r="P1349" s="114" t="s">
        <v>13812</v>
      </c>
      <c r="Q1349" s="114" t="s">
        <v>13812</v>
      </c>
      <c r="R1349" s="114" t="s">
        <v>13813</v>
      </c>
      <c r="S1349" s="114" t="s">
        <v>4687</v>
      </c>
      <c r="T1349" s="84"/>
    </row>
    <row r="1350" ht="15.75" hidden="1" customHeight="1">
      <c r="A1350" s="140">
        <v>45793.75017361111</v>
      </c>
      <c r="B1350" s="110" t="s">
        <v>16158</v>
      </c>
      <c r="C1350" s="110">
        <v>8.434546194E9</v>
      </c>
      <c r="D1350" s="110" t="s">
        <v>1596</v>
      </c>
      <c r="E1350" s="110" t="s">
        <v>130</v>
      </c>
      <c r="F1350" s="110" t="s">
        <v>5742</v>
      </c>
      <c r="G1350" s="110" t="s">
        <v>16083</v>
      </c>
      <c r="H1350" s="110" t="s">
        <v>14491</v>
      </c>
      <c r="I1350" s="110" t="s">
        <v>16159</v>
      </c>
      <c r="J1350" s="110">
        <v>40.0</v>
      </c>
      <c r="K1350" s="110" t="s">
        <v>13811</v>
      </c>
      <c r="L1350" s="110" t="s">
        <v>13812</v>
      </c>
      <c r="M1350" s="110" t="s">
        <v>13812</v>
      </c>
      <c r="N1350" s="110" t="s">
        <v>13812</v>
      </c>
      <c r="O1350" s="110" t="s">
        <v>69</v>
      </c>
      <c r="P1350" s="110" t="s">
        <v>13812</v>
      </c>
      <c r="Q1350" s="110" t="s">
        <v>13812</v>
      </c>
      <c r="R1350" s="110" t="s">
        <v>13813</v>
      </c>
      <c r="S1350" s="110" t="s">
        <v>4687</v>
      </c>
      <c r="T1350" s="84"/>
    </row>
    <row r="1351" ht="15.75" hidden="1" customHeight="1">
      <c r="A1351" s="141">
        <v>45793.75974537037</v>
      </c>
      <c r="B1351" s="114" t="s">
        <v>16160</v>
      </c>
      <c r="C1351" s="114">
        <v>9.572218852E9</v>
      </c>
      <c r="D1351" s="114" t="s">
        <v>1596</v>
      </c>
      <c r="E1351" s="114" t="s">
        <v>216</v>
      </c>
      <c r="F1351" s="114" t="s">
        <v>15187</v>
      </c>
      <c r="G1351" s="114" t="s">
        <v>15187</v>
      </c>
      <c r="H1351" s="114" t="s">
        <v>14147</v>
      </c>
      <c r="I1351" s="114" t="s">
        <v>1716</v>
      </c>
      <c r="J1351" s="114">
        <v>50.0</v>
      </c>
      <c r="K1351" s="114" t="s">
        <v>13811</v>
      </c>
      <c r="L1351" s="114" t="s">
        <v>13812</v>
      </c>
      <c r="M1351" s="114" t="s">
        <v>13812</v>
      </c>
      <c r="N1351" s="86"/>
      <c r="O1351" s="114" t="s">
        <v>13812</v>
      </c>
      <c r="P1351" s="114" t="s">
        <v>13812</v>
      </c>
      <c r="Q1351" s="114" t="s">
        <v>13812</v>
      </c>
      <c r="R1351" s="114" t="s">
        <v>13855</v>
      </c>
      <c r="S1351" s="114" t="s">
        <v>4687</v>
      </c>
      <c r="T1351" s="84"/>
    </row>
    <row r="1352" ht="15.75" hidden="1" customHeight="1">
      <c r="A1352" s="140">
        <v>45796.44013888889</v>
      </c>
      <c r="B1352" s="110" t="s">
        <v>16161</v>
      </c>
      <c r="C1352" s="110">
        <v>9.102777315E9</v>
      </c>
      <c r="D1352" s="110" t="s">
        <v>1596</v>
      </c>
      <c r="E1352" s="110" t="s">
        <v>4719</v>
      </c>
      <c r="F1352" s="110" t="s">
        <v>6897</v>
      </c>
      <c r="G1352" s="110" t="s">
        <v>6897</v>
      </c>
      <c r="H1352" s="110" t="s">
        <v>797</v>
      </c>
      <c r="I1352" s="110" t="s">
        <v>14129</v>
      </c>
      <c r="J1352" s="110">
        <v>27.0</v>
      </c>
      <c r="K1352" s="110" t="s">
        <v>13811</v>
      </c>
      <c r="L1352" s="110" t="s">
        <v>13812</v>
      </c>
      <c r="M1352" s="110" t="s">
        <v>13812</v>
      </c>
      <c r="N1352" s="110" t="s">
        <v>13812</v>
      </c>
      <c r="O1352" s="110" t="s">
        <v>69</v>
      </c>
      <c r="P1352" s="110" t="s">
        <v>13812</v>
      </c>
      <c r="Q1352" s="110" t="s">
        <v>13812</v>
      </c>
      <c r="R1352" s="110" t="s">
        <v>13813</v>
      </c>
      <c r="S1352" s="110" t="s">
        <v>4687</v>
      </c>
      <c r="T1352" s="84"/>
    </row>
    <row r="1353" ht="15.75" hidden="1" customHeight="1">
      <c r="A1353" s="141">
        <v>45796.44416666667</v>
      </c>
      <c r="B1353" s="114" t="s">
        <v>1964</v>
      </c>
      <c r="C1353" s="114">
        <v>9.102779082E9</v>
      </c>
      <c r="D1353" s="114" t="s">
        <v>1596</v>
      </c>
      <c r="E1353" s="114" t="s">
        <v>4719</v>
      </c>
      <c r="F1353" s="114" t="s">
        <v>6897</v>
      </c>
      <c r="G1353" s="114" t="s">
        <v>6897</v>
      </c>
      <c r="H1353" s="114" t="s">
        <v>16162</v>
      </c>
      <c r="I1353" s="114" t="s">
        <v>1595</v>
      </c>
      <c r="J1353" s="114">
        <v>32.0</v>
      </c>
      <c r="K1353" s="114" t="s">
        <v>13811</v>
      </c>
      <c r="L1353" s="114" t="s">
        <v>13812</v>
      </c>
      <c r="M1353" s="114" t="s">
        <v>13812</v>
      </c>
      <c r="N1353" s="114" t="s">
        <v>13812</v>
      </c>
      <c r="O1353" s="114" t="s">
        <v>69</v>
      </c>
      <c r="P1353" s="114" t="s">
        <v>13812</v>
      </c>
      <c r="Q1353" s="114" t="s">
        <v>13812</v>
      </c>
      <c r="R1353" s="114" t="s">
        <v>13813</v>
      </c>
      <c r="S1353" s="114" t="s">
        <v>4687</v>
      </c>
      <c r="T1353" s="84"/>
    </row>
    <row r="1354" ht="15.75" hidden="1" customHeight="1">
      <c r="A1354" s="140">
        <v>45796.44677083333</v>
      </c>
      <c r="B1354" s="110" t="s">
        <v>16163</v>
      </c>
      <c r="C1354" s="110">
        <v>9.102574822E9</v>
      </c>
      <c r="D1354" s="110" t="s">
        <v>1596</v>
      </c>
      <c r="E1354" s="110" t="s">
        <v>4719</v>
      </c>
      <c r="F1354" s="110" t="s">
        <v>6897</v>
      </c>
      <c r="G1354" s="110" t="s">
        <v>6897</v>
      </c>
      <c r="H1354" s="110" t="s">
        <v>797</v>
      </c>
      <c r="I1354" s="110" t="s">
        <v>1595</v>
      </c>
      <c r="J1354" s="110">
        <v>37.0</v>
      </c>
      <c r="K1354" s="110" t="s">
        <v>13811</v>
      </c>
      <c r="L1354" s="110" t="s">
        <v>13812</v>
      </c>
      <c r="M1354" s="110" t="s">
        <v>13812</v>
      </c>
      <c r="N1354" s="110" t="s">
        <v>13812</v>
      </c>
      <c r="O1354" s="110" t="s">
        <v>69</v>
      </c>
      <c r="P1354" s="110" t="s">
        <v>13812</v>
      </c>
      <c r="Q1354" s="110" t="s">
        <v>13812</v>
      </c>
      <c r="R1354" s="110" t="s">
        <v>13813</v>
      </c>
      <c r="S1354" s="110" t="s">
        <v>4687</v>
      </c>
      <c r="T1354" s="84"/>
    </row>
    <row r="1355" ht="15.75" hidden="1" customHeight="1">
      <c r="A1355" s="141">
        <v>45796.451203703706</v>
      </c>
      <c r="B1355" s="114" t="s">
        <v>16164</v>
      </c>
      <c r="C1355" s="114">
        <v>9.102776397E9</v>
      </c>
      <c r="D1355" s="114" t="s">
        <v>1596</v>
      </c>
      <c r="E1355" s="114" t="s">
        <v>4719</v>
      </c>
      <c r="F1355" s="114" t="s">
        <v>6897</v>
      </c>
      <c r="G1355" s="114" t="s">
        <v>13905</v>
      </c>
      <c r="H1355" s="114" t="s">
        <v>16165</v>
      </c>
      <c r="I1355" s="114" t="s">
        <v>3854</v>
      </c>
      <c r="J1355" s="114">
        <v>34.0</v>
      </c>
      <c r="K1355" s="114" t="s">
        <v>13811</v>
      </c>
      <c r="L1355" s="114" t="s">
        <v>13812</v>
      </c>
      <c r="M1355" s="114" t="s">
        <v>13812</v>
      </c>
      <c r="N1355" s="114" t="s">
        <v>13812</v>
      </c>
      <c r="O1355" s="114" t="s">
        <v>13812</v>
      </c>
      <c r="P1355" s="114" t="s">
        <v>13812</v>
      </c>
      <c r="Q1355" s="114" t="s">
        <v>13812</v>
      </c>
      <c r="R1355" s="114" t="s">
        <v>13813</v>
      </c>
      <c r="S1355" s="114" t="s">
        <v>4687</v>
      </c>
      <c r="T1355" s="84"/>
    </row>
    <row r="1356" ht="15.75" hidden="1" customHeight="1">
      <c r="A1356" s="140">
        <v>45796.4600462963</v>
      </c>
      <c r="B1356" s="110" t="s">
        <v>16166</v>
      </c>
      <c r="C1356" s="110">
        <v>9.113419578E9</v>
      </c>
      <c r="D1356" s="110" t="s">
        <v>1596</v>
      </c>
      <c r="E1356" s="110" t="s">
        <v>4719</v>
      </c>
      <c r="F1356" s="110" t="s">
        <v>6897</v>
      </c>
      <c r="G1356" s="110" t="s">
        <v>16167</v>
      </c>
      <c r="H1356" s="110" t="s">
        <v>14345</v>
      </c>
      <c r="I1356" s="110" t="s">
        <v>1674</v>
      </c>
      <c r="J1356" s="110">
        <v>30.0</v>
      </c>
      <c r="K1356" s="110" t="s">
        <v>13811</v>
      </c>
      <c r="L1356" s="110" t="s">
        <v>13812</v>
      </c>
      <c r="M1356" s="110" t="s">
        <v>13812</v>
      </c>
      <c r="N1356" s="110" t="s">
        <v>13812</v>
      </c>
      <c r="O1356" s="110" t="s">
        <v>13812</v>
      </c>
      <c r="P1356" s="110" t="s">
        <v>13812</v>
      </c>
      <c r="Q1356" s="110" t="s">
        <v>13812</v>
      </c>
      <c r="R1356" s="110" t="s">
        <v>13813</v>
      </c>
      <c r="S1356" s="110" t="s">
        <v>4687</v>
      </c>
      <c r="T1356" s="84"/>
    </row>
    <row r="1357" ht="15.75" hidden="1" customHeight="1">
      <c r="A1357" s="141">
        <v>45796.47400462963</v>
      </c>
      <c r="B1357" s="114" t="s">
        <v>13409</v>
      </c>
      <c r="C1357" s="114">
        <v>9.117521343E9</v>
      </c>
      <c r="D1357" s="114" t="s">
        <v>1596</v>
      </c>
      <c r="E1357" s="114" t="s">
        <v>4719</v>
      </c>
      <c r="F1357" s="114" t="s">
        <v>6897</v>
      </c>
      <c r="G1357" s="114" t="s">
        <v>6897</v>
      </c>
      <c r="H1357" s="114" t="s">
        <v>6897</v>
      </c>
      <c r="I1357" s="86"/>
      <c r="J1357" s="114">
        <v>34.0</v>
      </c>
      <c r="K1357" s="114" t="s">
        <v>13811</v>
      </c>
      <c r="L1357" s="114" t="s">
        <v>13812</v>
      </c>
      <c r="M1357" s="114" t="s">
        <v>13812</v>
      </c>
      <c r="N1357" s="114" t="s">
        <v>13812</v>
      </c>
      <c r="O1357" s="114" t="s">
        <v>69</v>
      </c>
      <c r="P1357" s="114" t="s">
        <v>13812</v>
      </c>
      <c r="Q1357" s="114" t="s">
        <v>13812</v>
      </c>
      <c r="R1357" s="114" t="s">
        <v>13813</v>
      </c>
      <c r="S1357" s="114" t="s">
        <v>4687</v>
      </c>
      <c r="T1357" s="84"/>
    </row>
    <row r="1358" ht="15.75" hidden="1" customHeight="1">
      <c r="A1358" s="140">
        <v>45796.49314814815</v>
      </c>
      <c r="B1358" s="110" t="s">
        <v>16168</v>
      </c>
      <c r="C1358" s="110">
        <v>9.117526149E9</v>
      </c>
      <c r="D1358" s="110" t="s">
        <v>1596</v>
      </c>
      <c r="E1358" s="110" t="s">
        <v>4719</v>
      </c>
      <c r="F1358" s="110" t="s">
        <v>6897</v>
      </c>
      <c r="G1358" s="110" t="s">
        <v>6897</v>
      </c>
      <c r="H1358" s="110" t="s">
        <v>14308</v>
      </c>
      <c r="I1358" s="110" t="s">
        <v>1595</v>
      </c>
      <c r="J1358" s="110">
        <v>34.0</v>
      </c>
      <c r="K1358" s="110" t="s">
        <v>13811</v>
      </c>
      <c r="L1358" s="110" t="s">
        <v>13812</v>
      </c>
      <c r="M1358" s="110" t="s">
        <v>13812</v>
      </c>
      <c r="N1358" s="110" t="s">
        <v>13812</v>
      </c>
      <c r="O1358" s="110" t="s">
        <v>69</v>
      </c>
      <c r="P1358" s="110" t="s">
        <v>13812</v>
      </c>
      <c r="Q1358" s="110" t="s">
        <v>13812</v>
      </c>
      <c r="R1358" s="110" t="s">
        <v>13813</v>
      </c>
      <c r="S1358" s="110" t="s">
        <v>4687</v>
      </c>
      <c r="T1358" s="84"/>
    </row>
    <row r="1359" ht="15.75" hidden="1" customHeight="1">
      <c r="A1359" s="141">
        <v>45796.52868055556</v>
      </c>
      <c r="B1359" s="114" t="s">
        <v>16169</v>
      </c>
      <c r="C1359" s="114">
        <v>9.122181081E9</v>
      </c>
      <c r="D1359" s="114" t="s">
        <v>1596</v>
      </c>
      <c r="E1359" s="114" t="s">
        <v>4719</v>
      </c>
      <c r="F1359" s="114" t="s">
        <v>6897</v>
      </c>
      <c r="G1359" s="114" t="s">
        <v>16170</v>
      </c>
      <c r="H1359" s="114">
        <v>19.0</v>
      </c>
      <c r="I1359" s="114" t="s">
        <v>13838</v>
      </c>
      <c r="J1359" s="114">
        <v>45.0</v>
      </c>
      <c r="K1359" s="114" t="s">
        <v>13811</v>
      </c>
      <c r="L1359" s="114" t="s">
        <v>13812</v>
      </c>
      <c r="M1359" s="114" t="s">
        <v>13812</v>
      </c>
      <c r="N1359" s="114" t="s">
        <v>13812</v>
      </c>
      <c r="O1359" s="114" t="s">
        <v>69</v>
      </c>
      <c r="P1359" s="114" t="s">
        <v>13812</v>
      </c>
      <c r="Q1359" s="114" t="s">
        <v>13812</v>
      </c>
      <c r="R1359" s="114" t="s">
        <v>13813</v>
      </c>
      <c r="S1359" s="114" t="s">
        <v>4687</v>
      </c>
      <c r="T1359" s="84"/>
    </row>
    <row r="1360" ht="15.75" hidden="1" customHeight="1">
      <c r="A1360" s="140">
        <v>45796.57633101852</v>
      </c>
      <c r="B1360" s="110" t="s">
        <v>16171</v>
      </c>
      <c r="C1360" s="110">
        <v>9.123384187E9</v>
      </c>
      <c r="D1360" s="110" t="s">
        <v>1596</v>
      </c>
      <c r="E1360" s="110" t="s">
        <v>4719</v>
      </c>
      <c r="F1360" s="110" t="s">
        <v>6897</v>
      </c>
      <c r="G1360" s="110" t="s">
        <v>6897</v>
      </c>
      <c r="H1360" s="110" t="s">
        <v>16172</v>
      </c>
      <c r="I1360" s="110" t="s">
        <v>1721</v>
      </c>
      <c r="J1360" s="110">
        <v>35.0</v>
      </c>
      <c r="K1360" s="110" t="s">
        <v>13811</v>
      </c>
      <c r="L1360" s="110" t="s">
        <v>13812</v>
      </c>
      <c r="M1360" s="110" t="s">
        <v>13812</v>
      </c>
      <c r="N1360" s="110" t="s">
        <v>13812</v>
      </c>
      <c r="O1360" s="110" t="s">
        <v>69</v>
      </c>
      <c r="P1360" s="110" t="s">
        <v>13812</v>
      </c>
      <c r="Q1360" s="110" t="s">
        <v>13812</v>
      </c>
      <c r="R1360" s="110" t="s">
        <v>13813</v>
      </c>
      <c r="S1360" s="110" t="s">
        <v>4687</v>
      </c>
      <c r="T1360" s="84"/>
    </row>
    <row r="1361" ht="15.75" hidden="1" customHeight="1">
      <c r="A1361" s="141">
        <v>45796.582337962966</v>
      </c>
      <c r="B1361" s="114" t="s">
        <v>16173</v>
      </c>
      <c r="C1361" s="114">
        <v>9.122636012E9</v>
      </c>
      <c r="D1361" s="114" t="s">
        <v>1596</v>
      </c>
      <c r="E1361" s="114" t="s">
        <v>4719</v>
      </c>
      <c r="F1361" s="114" t="s">
        <v>6897</v>
      </c>
      <c r="G1361" s="114" t="s">
        <v>16174</v>
      </c>
      <c r="H1361" s="114" t="s">
        <v>16175</v>
      </c>
      <c r="I1361" s="114" t="s">
        <v>1595</v>
      </c>
      <c r="J1361" s="114">
        <v>35.0</v>
      </c>
      <c r="K1361" s="114" t="s">
        <v>13811</v>
      </c>
      <c r="L1361" s="114" t="s">
        <v>13812</v>
      </c>
      <c r="M1361" s="114" t="s">
        <v>13812</v>
      </c>
      <c r="N1361" s="114" t="s">
        <v>13812</v>
      </c>
      <c r="O1361" s="114" t="s">
        <v>13812</v>
      </c>
      <c r="P1361" s="114" t="s">
        <v>13812</v>
      </c>
      <c r="Q1361" s="114" t="s">
        <v>13812</v>
      </c>
      <c r="R1361" s="114" t="s">
        <v>13813</v>
      </c>
      <c r="S1361" s="114" t="s">
        <v>4687</v>
      </c>
      <c r="T1361" s="84"/>
    </row>
    <row r="1362" ht="15.75" hidden="1" customHeight="1">
      <c r="A1362" s="140">
        <v>45796.59040509259</v>
      </c>
      <c r="B1362" s="110" t="s">
        <v>16176</v>
      </c>
      <c r="C1362" s="110">
        <v>9.128240919E9</v>
      </c>
      <c r="D1362" s="110" t="s">
        <v>1596</v>
      </c>
      <c r="E1362" s="110" t="s">
        <v>4719</v>
      </c>
      <c r="F1362" s="110" t="s">
        <v>6897</v>
      </c>
      <c r="G1362" s="110" t="s">
        <v>16177</v>
      </c>
      <c r="H1362" s="110" t="s">
        <v>14708</v>
      </c>
      <c r="I1362" s="110" t="s">
        <v>1595</v>
      </c>
      <c r="J1362" s="110">
        <v>36.0</v>
      </c>
      <c r="K1362" s="110" t="s">
        <v>13811</v>
      </c>
      <c r="L1362" s="110" t="s">
        <v>13812</v>
      </c>
      <c r="M1362" s="110" t="s">
        <v>13812</v>
      </c>
      <c r="N1362" s="110" t="s">
        <v>13812</v>
      </c>
      <c r="O1362" s="110" t="s">
        <v>69</v>
      </c>
      <c r="P1362" s="110" t="s">
        <v>13812</v>
      </c>
      <c r="Q1362" s="110" t="s">
        <v>13812</v>
      </c>
      <c r="R1362" s="110" t="s">
        <v>13813</v>
      </c>
      <c r="S1362" s="110" t="s">
        <v>4687</v>
      </c>
      <c r="T1362" s="84"/>
    </row>
    <row r="1363" ht="15.75" hidden="1" customHeight="1">
      <c r="A1363" s="141">
        <v>45796.59789351852</v>
      </c>
      <c r="B1363" s="114" t="s">
        <v>16178</v>
      </c>
      <c r="C1363" s="114">
        <v>9.128639863E9</v>
      </c>
      <c r="D1363" s="114" t="s">
        <v>1596</v>
      </c>
      <c r="E1363" s="114" t="s">
        <v>4719</v>
      </c>
      <c r="F1363" s="114" t="s">
        <v>6897</v>
      </c>
      <c r="G1363" s="114" t="s">
        <v>6897</v>
      </c>
      <c r="H1363" s="114" t="s">
        <v>16179</v>
      </c>
      <c r="I1363" s="114" t="s">
        <v>1595</v>
      </c>
      <c r="J1363" s="114">
        <v>32.0</v>
      </c>
      <c r="K1363" s="114" t="s">
        <v>13811</v>
      </c>
      <c r="L1363" s="114" t="s">
        <v>13812</v>
      </c>
      <c r="M1363" s="114" t="s">
        <v>13812</v>
      </c>
      <c r="N1363" s="114" t="s">
        <v>13812</v>
      </c>
      <c r="O1363" s="114" t="s">
        <v>13812</v>
      </c>
      <c r="P1363" s="114" t="s">
        <v>13812</v>
      </c>
      <c r="Q1363" s="114" t="s">
        <v>13812</v>
      </c>
      <c r="R1363" s="114" t="s">
        <v>13813</v>
      </c>
      <c r="S1363" s="114" t="s">
        <v>4687</v>
      </c>
      <c r="T1363" s="84"/>
    </row>
    <row r="1364" ht="15.75" hidden="1" customHeight="1">
      <c r="A1364" s="140">
        <v>45796.60741898148</v>
      </c>
      <c r="B1364" s="110" t="s">
        <v>16180</v>
      </c>
      <c r="C1364" s="110">
        <v>9.128746024E9</v>
      </c>
      <c r="D1364" s="110" t="s">
        <v>1596</v>
      </c>
      <c r="E1364" s="110" t="s">
        <v>4719</v>
      </c>
      <c r="F1364" s="110" t="s">
        <v>6897</v>
      </c>
      <c r="G1364" s="110" t="s">
        <v>6897</v>
      </c>
      <c r="H1364" s="110" t="s">
        <v>16181</v>
      </c>
      <c r="I1364" s="110" t="s">
        <v>1595</v>
      </c>
      <c r="J1364" s="110">
        <v>27.0</v>
      </c>
      <c r="K1364" s="110" t="s">
        <v>13811</v>
      </c>
      <c r="L1364" s="110" t="s">
        <v>13812</v>
      </c>
      <c r="M1364" s="110" t="s">
        <v>13812</v>
      </c>
      <c r="N1364" s="110" t="s">
        <v>13812</v>
      </c>
      <c r="O1364" s="110" t="s">
        <v>69</v>
      </c>
      <c r="P1364" s="110" t="s">
        <v>13812</v>
      </c>
      <c r="Q1364" s="110" t="s">
        <v>13812</v>
      </c>
      <c r="R1364" s="110" t="s">
        <v>13813</v>
      </c>
      <c r="S1364" s="110" t="s">
        <v>4687</v>
      </c>
      <c r="T1364" s="84"/>
    </row>
    <row r="1365" ht="15.75" hidden="1" customHeight="1">
      <c r="A1365" s="141">
        <v>45796.62567129629</v>
      </c>
      <c r="B1365" s="114" t="s">
        <v>16182</v>
      </c>
      <c r="C1365" s="114">
        <v>9.128241797E9</v>
      </c>
      <c r="D1365" s="114" t="s">
        <v>1596</v>
      </c>
      <c r="E1365" s="114" t="s">
        <v>4719</v>
      </c>
      <c r="F1365" s="114" t="s">
        <v>6897</v>
      </c>
      <c r="G1365" s="114" t="s">
        <v>6897</v>
      </c>
      <c r="H1365" s="114" t="s">
        <v>16183</v>
      </c>
      <c r="I1365" s="114" t="s">
        <v>1721</v>
      </c>
      <c r="J1365" s="114">
        <v>45.0</v>
      </c>
      <c r="K1365" s="114" t="s">
        <v>13811</v>
      </c>
      <c r="L1365" s="114" t="s">
        <v>13812</v>
      </c>
      <c r="M1365" s="114" t="s">
        <v>13812</v>
      </c>
      <c r="N1365" s="114" t="s">
        <v>13812</v>
      </c>
      <c r="O1365" s="114" t="s">
        <v>69</v>
      </c>
      <c r="P1365" s="114" t="s">
        <v>13812</v>
      </c>
      <c r="Q1365" s="114" t="s">
        <v>13812</v>
      </c>
      <c r="R1365" s="114" t="s">
        <v>13813</v>
      </c>
      <c r="S1365" s="114" t="s">
        <v>4687</v>
      </c>
      <c r="T1365" s="84"/>
    </row>
    <row r="1366" ht="15.75" hidden="1" customHeight="1">
      <c r="A1366" s="140">
        <v>45796.63744212963</v>
      </c>
      <c r="B1366" s="110" t="s">
        <v>16184</v>
      </c>
      <c r="C1366" s="110">
        <v>9.13594361E9</v>
      </c>
      <c r="D1366" s="110" t="s">
        <v>1596</v>
      </c>
      <c r="E1366" s="110" t="s">
        <v>4719</v>
      </c>
      <c r="F1366" s="110" t="s">
        <v>6897</v>
      </c>
      <c r="G1366" s="110" t="s">
        <v>6897</v>
      </c>
      <c r="H1366" s="110" t="s">
        <v>14308</v>
      </c>
      <c r="I1366" s="110" t="s">
        <v>1721</v>
      </c>
      <c r="J1366" s="110">
        <v>45.0</v>
      </c>
      <c r="K1366" s="110" t="s">
        <v>13811</v>
      </c>
      <c r="L1366" s="110" t="s">
        <v>13812</v>
      </c>
      <c r="M1366" s="110" t="s">
        <v>13812</v>
      </c>
      <c r="N1366" s="110" t="s">
        <v>13812</v>
      </c>
      <c r="O1366" s="110" t="s">
        <v>69</v>
      </c>
      <c r="P1366" s="110" t="s">
        <v>13812</v>
      </c>
      <c r="Q1366" s="110" t="s">
        <v>13812</v>
      </c>
      <c r="R1366" s="110" t="s">
        <v>13813</v>
      </c>
      <c r="S1366" s="110" t="s">
        <v>4687</v>
      </c>
      <c r="T1366" s="84"/>
    </row>
    <row r="1367" ht="15.75" hidden="1" customHeight="1">
      <c r="A1367" s="141">
        <v>45796.64109953704</v>
      </c>
      <c r="B1367" s="114" t="s">
        <v>16185</v>
      </c>
      <c r="C1367" s="114">
        <v>9.135924027E9</v>
      </c>
      <c r="D1367" s="114" t="s">
        <v>1596</v>
      </c>
      <c r="E1367" s="114" t="s">
        <v>4719</v>
      </c>
      <c r="F1367" s="114" t="s">
        <v>6897</v>
      </c>
      <c r="G1367" s="114" t="s">
        <v>6897</v>
      </c>
      <c r="H1367" s="114" t="s">
        <v>14308</v>
      </c>
      <c r="I1367" s="86"/>
      <c r="J1367" s="114">
        <v>54.0</v>
      </c>
      <c r="K1367" s="114" t="s">
        <v>13811</v>
      </c>
      <c r="L1367" s="114" t="s">
        <v>13812</v>
      </c>
      <c r="M1367" s="114" t="s">
        <v>13812</v>
      </c>
      <c r="N1367" s="114" t="s">
        <v>13812</v>
      </c>
      <c r="O1367" s="114" t="s">
        <v>69</v>
      </c>
      <c r="P1367" s="114" t="s">
        <v>13812</v>
      </c>
      <c r="Q1367" s="114" t="s">
        <v>13812</v>
      </c>
      <c r="R1367" s="114" t="s">
        <v>13813</v>
      </c>
      <c r="S1367" s="114" t="s">
        <v>4687</v>
      </c>
      <c r="T1367" s="84"/>
    </row>
    <row r="1368" ht="15.75" hidden="1" customHeight="1">
      <c r="A1368" s="140">
        <v>45796.6453587963</v>
      </c>
      <c r="B1368" s="110" t="s">
        <v>16186</v>
      </c>
      <c r="C1368" s="110">
        <v>9.142483276E9</v>
      </c>
      <c r="D1368" s="110" t="s">
        <v>1596</v>
      </c>
      <c r="E1368" s="110" t="s">
        <v>4719</v>
      </c>
      <c r="F1368" s="110" t="s">
        <v>6897</v>
      </c>
      <c r="G1368" s="110" t="s">
        <v>6897</v>
      </c>
      <c r="H1368" s="89"/>
      <c r="I1368" s="110" t="s">
        <v>1595</v>
      </c>
      <c r="J1368" s="110">
        <v>32.0</v>
      </c>
      <c r="K1368" s="110" t="s">
        <v>13811</v>
      </c>
      <c r="L1368" s="110" t="s">
        <v>13812</v>
      </c>
      <c r="M1368" s="110" t="s">
        <v>13812</v>
      </c>
      <c r="N1368" s="110" t="s">
        <v>13812</v>
      </c>
      <c r="O1368" s="110" t="s">
        <v>69</v>
      </c>
      <c r="P1368" s="110" t="s">
        <v>13812</v>
      </c>
      <c r="Q1368" s="110" t="s">
        <v>13812</v>
      </c>
      <c r="R1368" s="110" t="s">
        <v>13813</v>
      </c>
      <c r="S1368" s="110" t="s">
        <v>4687</v>
      </c>
      <c r="T1368" s="84"/>
    </row>
    <row r="1369" ht="15.75" hidden="1" customHeight="1">
      <c r="A1369" s="141">
        <v>45796.64763888889</v>
      </c>
      <c r="B1369" s="114" t="s">
        <v>16187</v>
      </c>
      <c r="C1369" s="114">
        <v>9.14241457E9</v>
      </c>
      <c r="D1369" s="114" t="s">
        <v>1596</v>
      </c>
      <c r="E1369" s="114" t="s">
        <v>4719</v>
      </c>
      <c r="F1369" s="114" t="s">
        <v>6897</v>
      </c>
      <c r="G1369" s="114" t="s">
        <v>6897</v>
      </c>
      <c r="H1369" s="114" t="s">
        <v>16188</v>
      </c>
      <c r="I1369" s="114" t="s">
        <v>1721</v>
      </c>
      <c r="J1369" s="114">
        <v>33.0</v>
      </c>
      <c r="K1369" s="114" t="s">
        <v>13811</v>
      </c>
      <c r="L1369" s="114" t="s">
        <v>13812</v>
      </c>
      <c r="M1369" s="114" t="s">
        <v>13812</v>
      </c>
      <c r="N1369" s="114" t="s">
        <v>13812</v>
      </c>
      <c r="O1369" s="114" t="s">
        <v>69</v>
      </c>
      <c r="P1369" s="114" t="s">
        <v>13812</v>
      </c>
      <c r="Q1369" s="114" t="s">
        <v>13812</v>
      </c>
      <c r="R1369" s="114" t="s">
        <v>13813</v>
      </c>
      <c r="S1369" s="114" t="s">
        <v>4687</v>
      </c>
      <c r="T1369" s="84"/>
    </row>
    <row r="1370" ht="15.75" hidden="1" customHeight="1">
      <c r="A1370" s="140">
        <v>45796.660405092596</v>
      </c>
      <c r="B1370" s="110" t="s">
        <v>16189</v>
      </c>
      <c r="C1370" s="110">
        <v>9.155516376E9</v>
      </c>
      <c r="D1370" s="110" t="s">
        <v>1596</v>
      </c>
      <c r="E1370" s="110" t="s">
        <v>4719</v>
      </c>
      <c r="F1370" s="110" t="s">
        <v>6897</v>
      </c>
      <c r="G1370" s="110" t="s">
        <v>6897</v>
      </c>
      <c r="H1370" s="110" t="s">
        <v>14308</v>
      </c>
      <c r="I1370" s="110" t="s">
        <v>1595</v>
      </c>
      <c r="J1370" s="110">
        <v>50.0</v>
      </c>
      <c r="K1370" s="110" t="s">
        <v>13811</v>
      </c>
      <c r="L1370" s="110" t="s">
        <v>13812</v>
      </c>
      <c r="M1370" s="110" t="s">
        <v>13812</v>
      </c>
      <c r="N1370" s="110" t="s">
        <v>13812</v>
      </c>
      <c r="O1370" s="110" t="s">
        <v>13812</v>
      </c>
      <c r="P1370" s="110" t="s">
        <v>13812</v>
      </c>
      <c r="Q1370" s="110" t="s">
        <v>13812</v>
      </c>
      <c r="R1370" s="110" t="s">
        <v>13813</v>
      </c>
      <c r="S1370" s="110" t="s">
        <v>4687</v>
      </c>
      <c r="T1370" s="84"/>
    </row>
    <row r="1371" ht="15.75" hidden="1" customHeight="1">
      <c r="A1371" s="141">
        <v>45796.663310185184</v>
      </c>
      <c r="B1371" s="114" t="s">
        <v>16190</v>
      </c>
      <c r="C1371" s="114">
        <v>9.155038019E9</v>
      </c>
      <c r="D1371" s="114" t="s">
        <v>1596</v>
      </c>
      <c r="E1371" s="114" t="s">
        <v>4719</v>
      </c>
      <c r="F1371" s="114" t="s">
        <v>6897</v>
      </c>
      <c r="G1371" s="114" t="s">
        <v>6897</v>
      </c>
      <c r="H1371" s="114" t="s">
        <v>13051</v>
      </c>
      <c r="I1371" s="114" t="s">
        <v>1721</v>
      </c>
      <c r="J1371" s="114">
        <v>44.0</v>
      </c>
      <c r="K1371" s="114" t="s">
        <v>13811</v>
      </c>
      <c r="L1371" s="114" t="s">
        <v>13812</v>
      </c>
      <c r="M1371" s="114" t="s">
        <v>13812</v>
      </c>
      <c r="N1371" s="114" t="s">
        <v>13812</v>
      </c>
      <c r="O1371" s="114" t="s">
        <v>69</v>
      </c>
      <c r="P1371" s="114" t="s">
        <v>13812</v>
      </c>
      <c r="Q1371" s="114" t="s">
        <v>13812</v>
      </c>
      <c r="R1371" s="114" t="s">
        <v>13813</v>
      </c>
      <c r="S1371" s="114" t="s">
        <v>4687</v>
      </c>
      <c r="T1371" s="84"/>
    </row>
    <row r="1372" ht="15.75" hidden="1" customHeight="1">
      <c r="A1372" s="140">
        <v>45796.66789351852</v>
      </c>
      <c r="B1372" s="110" t="s">
        <v>16191</v>
      </c>
      <c r="C1372" s="110">
        <v>9.155512263E9</v>
      </c>
      <c r="D1372" s="110" t="s">
        <v>1596</v>
      </c>
      <c r="E1372" s="110" t="s">
        <v>4719</v>
      </c>
      <c r="F1372" s="110" t="s">
        <v>6897</v>
      </c>
      <c r="G1372" s="110" t="s">
        <v>7700</v>
      </c>
      <c r="H1372" s="110" t="s">
        <v>16192</v>
      </c>
      <c r="I1372" s="110" t="s">
        <v>1721</v>
      </c>
      <c r="J1372" s="110">
        <v>42.0</v>
      </c>
      <c r="K1372" s="110" t="s">
        <v>13811</v>
      </c>
      <c r="L1372" s="110" t="s">
        <v>13812</v>
      </c>
      <c r="M1372" s="110" t="s">
        <v>13812</v>
      </c>
      <c r="N1372" s="110" t="s">
        <v>13812</v>
      </c>
      <c r="O1372" s="110" t="s">
        <v>69</v>
      </c>
      <c r="P1372" s="110" t="s">
        <v>13812</v>
      </c>
      <c r="Q1372" s="110" t="s">
        <v>13812</v>
      </c>
      <c r="R1372" s="110" t="s">
        <v>13813</v>
      </c>
      <c r="S1372" s="110" t="s">
        <v>4687</v>
      </c>
      <c r="T1372" s="84"/>
    </row>
    <row r="1373" ht="15.75" hidden="1" customHeight="1">
      <c r="A1373" s="141">
        <v>45796.70025462963</v>
      </c>
      <c r="B1373" s="114" t="s">
        <v>16193</v>
      </c>
      <c r="C1373" s="114">
        <v>9.16208046E9</v>
      </c>
      <c r="D1373" s="114" t="s">
        <v>1596</v>
      </c>
      <c r="E1373" s="114" t="s">
        <v>4719</v>
      </c>
      <c r="F1373" s="114" t="s">
        <v>6897</v>
      </c>
      <c r="G1373" s="114" t="s">
        <v>7700</v>
      </c>
      <c r="H1373" s="114" t="s">
        <v>14308</v>
      </c>
      <c r="I1373" s="114" t="s">
        <v>14129</v>
      </c>
      <c r="J1373" s="114">
        <v>73.0</v>
      </c>
      <c r="K1373" s="114" t="s">
        <v>13811</v>
      </c>
      <c r="L1373" s="114" t="s">
        <v>13812</v>
      </c>
      <c r="M1373" s="114" t="s">
        <v>13812</v>
      </c>
      <c r="N1373" s="114" t="s">
        <v>13812</v>
      </c>
      <c r="O1373" s="114" t="s">
        <v>69</v>
      </c>
      <c r="P1373" s="114" t="s">
        <v>13812</v>
      </c>
      <c r="Q1373" s="114" t="s">
        <v>13812</v>
      </c>
      <c r="R1373" s="114" t="s">
        <v>13813</v>
      </c>
      <c r="S1373" s="114" t="s">
        <v>4687</v>
      </c>
      <c r="T1373" s="84"/>
    </row>
    <row r="1374" ht="15.75" hidden="1" customHeight="1">
      <c r="A1374" s="140">
        <v>45796.710706018515</v>
      </c>
      <c r="B1374" s="110" t="s">
        <v>16194</v>
      </c>
      <c r="C1374" s="110">
        <v>9.162817346E9</v>
      </c>
      <c r="D1374" s="110" t="s">
        <v>1596</v>
      </c>
      <c r="E1374" s="110" t="s">
        <v>4719</v>
      </c>
      <c r="F1374" s="110" t="s">
        <v>6897</v>
      </c>
      <c r="G1374" s="110" t="s">
        <v>16195</v>
      </c>
      <c r="H1374" s="110" t="s">
        <v>797</v>
      </c>
      <c r="I1374" s="110" t="s">
        <v>1595</v>
      </c>
      <c r="J1374" s="110">
        <v>35.0</v>
      </c>
      <c r="K1374" s="110" t="s">
        <v>13811</v>
      </c>
      <c r="L1374" s="110" t="s">
        <v>13812</v>
      </c>
      <c r="M1374" s="110" t="s">
        <v>13812</v>
      </c>
      <c r="N1374" s="110" t="s">
        <v>13812</v>
      </c>
      <c r="O1374" s="110" t="s">
        <v>69</v>
      </c>
      <c r="P1374" s="110" t="s">
        <v>13812</v>
      </c>
      <c r="Q1374" s="110" t="s">
        <v>13812</v>
      </c>
      <c r="R1374" s="110" t="s">
        <v>13813</v>
      </c>
      <c r="S1374" s="110" t="s">
        <v>4687</v>
      </c>
      <c r="T1374" s="84"/>
    </row>
    <row r="1375" ht="15.75" hidden="1" customHeight="1">
      <c r="A1375" s="141">
        <v>45796.714537037034</v>
      </c>
      <c r="B1375" s="114" t="s">
        <v>4890</v>
      </c>
      <c r="C1375" s="114">
        <v>9.162289631E9</v>
      </c>
      <c r="D1375" s="114" t="s">
        <v>1596</v>
      </c>
      <c r="E1375" s="114" t="s">
        <v>4719</v>
      </c>
      <c r="F1375" s="114" t="s">
        <v>6897</v>
      </c>
      <c r="G1375" s="114" t="s">
        <v>16196</v>
      </c>
      <c r="H1375" s="114" t="s">
        <v>16197</v>
      </c>
      <c r="I1375" s="114" t="s">
        <v>2796</v>
      </c>
      <c r="J1375" s="114">
        <v>23.0</v>
      </c>
      <c r="K1375" s="114" t="s">
        <v>13811</v>
      </c>
      <c r="L1375" s="114" t="s">
        <v>13812</v>
      </c>
      <c r="M1375" s="114" t="s">
        <v>13812</v>
      </c>
      <c r="N1375" s="114" t="s">
        <v>13812</v>
      </c>
      <c r="O1375" s="114" t="s">
        <v>69</v>
      </c>
      <c r="P1375" s="114" t="s">
        <v>13812</v>
      </c>
      <c r="Q1375" s="114" t="s">
        <v>13812</v>
      </c>
      <c r="R1375" s="114" t="s">
        <v>13813</v>
      </c>
      <c r="S1375" s="114" t="s">
        <v>4687</v>
      </c>
      <c r="T1375" s="84"/>
    </row>
    <row r="1376" ht="15.75" hidden="1" customHeight="1">
      <c r="A1376" s="140">
        <v>45796.72671296296</v>
      </c>
      <c r="B1376" s="110" t="s">
        <v>16198</v>
      </c>
      <c r="C1376" s="110">
        <v>9.16225809E9</v>
      </c>
      <c r="D1376" s="110" t="s">
        <v>1596</v>
      </c>
      <c r="E1376" s="110" t="s">
        <v>4719</v>
      </c>
      <c r="F1376" s="110" t="s">
        <v>6897</v>
      </c>
      <c r="G1376" s="110" t="s">
        <v>7700</v>
      </c>
      <c r="H1376" s="89"/>
      <c r="I1376" s="110" t="s">
        <v>1721</v>
      </c>
      <c r="J1376" s="110">
        <v>25.0</v>
      </c>
      <c r="K1376" s="110" t="s">
        <v>13811</v>
      </c>
      <c r="L1376" s="110" t="s">
        <v>13812</v>
      </c>
      <c r="M1376" s="110" t="s">
        <v>13812</v>
      </c>
      <c r="N1376" s="110" t="s">
        <v>13812</v>
      </c>
      <c r="O1376" s="110" t="s">
        <v>13812</v>
      </c>
      <c r="P1376" s="110" t="s">
        <v>13812</v>
      </c>
      <c r="Q1376" s="110" t="s">
        <v>13812</v>
      </c>
      <c r="R1376" s="110" t="s">
        <v>13813</v>
      </c>
      <c r="S1376" s="110" t="s">
        <v>4687</v>
      </c>
      <c r="T1376" s="84"/>
    </row>
    <row r="1377" ht="15.75" hidden="1" customHeight="1">
      <c r="A1377" s="141">
        <v>45796.73668981482</v>
      </c>
      <c r="B1377" s="114" t="s">
        <v>16199</v>
      </c>
      <c r="C1377" s="114">
        <v>9.162647077E9</v>
      </c>
      <c r="D1377" s="114" t="s">
        <v>1596</v>
      </c>
      <c r="E1377" s="114" t="s">
        <v>4719</v>
      </c>
      <c r="F1377" s="114" t="s">
        <v>6897</v>
      </c>
      <c r="G1377" s="114" t="s">
        <v>3931</v>
      </c>
      <c r="H1377" s="114" t="s">
        <v>797</v>
      </c>
      <c r="I1377" s="114" t="s">
        <v>2820</v>
      </c>
      <c r="J1377" s="114">
        <v>41.0</v>
      </c>
      <c r="K1377" s="114" t="s">
        <v>13811</v>
      </c>
      <c r="L1377" s="114" t="s">
        <v>13812</v>
      </c>
      <c r="M1377" s="114" t="s">
        <v>13812</v>
      </c>
      <c r="N1377" s="114" t="s">
        <v>13812</v>
      </c>
      <c r="O1377" s="114" t="s">
        <v>69</v>
      </c>
      <c r="P1377" s="114" t="s">
        <v>13812</v>
      </c>
      <c r="Q1377" s="114" t="s">
        <v>13812</v>
      </c>
      <c r="R1377" s="114" t="s">
        <v>13813</v>
      </c>
      <c r="S1377" s="114" t="s">
        <v>4687</v>
      </c>
      <c r="T1377" s="84"/>
    </row>
    <row r="1378" ht="15.75" hidden="1" customHeight="1">
      <c r="A1378" s="140">
        <v>45796.74320601852</v>
      </c>
      <c r="B1378" s="110" t="s">
        <v>16200</v>
      </c>
      <c r="C1378" s="110">
        <v>9.199005192E9</v>
      </c>
      <c r="D1378" s="110" t="s">
        <v>1596</v>
      </c>
      <c r="E1378" s="110" t="s">
        <v>4719</v>
      </c>
      <c r="F1378" s="110" t="s">
        <v>6897</v>
      </c>
      <c r="G1378" s="110" t="s">
        <v>3931</v>
      </c>
      <c r="H1378" s="110" t="s">
        <v>16201</v>
      </c>
      <c r="I1378" s="110" t="s">
        <v>1595</v>
      </c>
      <c r="J1378" s="110">
        <v>34.0</v>
      </c>
      <c r="K1378" s="110" t="s">
        <v>13811</v>
      </c>
      <c r="L1378" s="110" t="s">
        <v>13812</v>
      </c>
      <c r="M1378" s="110" t="s">
        <v>13812</v>
      </c>
      <c r="N1378" s="110" t="s">
        <v>13812</v>
      </c>
      <c r="O1378" s="110" t="s">
        <v>13812</v>
      </c>
      <c r="P1378" s="110" t="s">
        <v>13812</v>
      </c>
      <c r="Q1378" s="110" t="s">
        <v>13812</v>
      </c>
      <c r="R1378" s="110" t="s">
        <v>13813</v>
      </c>
      <c r="S1378" s="110" t="s">
        <v>4687</v>
      </c>
      <c r="T1378" s="84"/>
    </row>
    <row r="1379" ht="15.75" hidden="1" customHeight="1">
      <c r="A1379" s="141">
        <v>45796.76695601852</v>
      </c>
      <c r="B1379" s="114" t="s">
        <v>16202</v>
      </c>
      <c r="C1379" s="114">
        <v>9.199437599E9</v>
      </c>
      <c r="D1379" s="114" t="s">
        <v>1596</v>
      </c>
      <c r="E1379" s="114" t="s">
        <v>4719</v>
      </c>
      <c r="F1379" s="114" t="s">
        <v>6897</v>
      </c>
      <c r="G1379" s="114" t="s">
        <v>3931</v>
      </c>
      <c r="H1379" s="114" t="s">
        <v>16203</v>
      </c>
      <c r="I1379" s="114" t="s">
        <v>1595</v>
      </c>
      <c r="J1379" s="114">
        <v>54.0</v>
      </c>
      <c r="K1379" s="114" t="s">
        <v>13811</v>
      </c>
      <c r="L1379" s="114" t="s">
        <v>69</v>
      </c>
      <c r="M1379" s="114" t="s">
        <v>13812</v>
      </c>
      <c r="N1379" s="114" t="s">
        <v>13812</v>
      </c>
      <c r="O1379" s="114" t="s">
        <v>13812</v>
      </c>
      <c r="P1379" s="114" t="s">
        <v>13812</v>
      </c>
      <c r="Q1379" s="114" t="s">
        <v>13812</v>
      </c>
      <c r="R1379" s="114" t="s">
        <v>13813</v>
      </c>
      <c r="S1379" s="114" t="s">
        <v>4687</v>
      </c>
      <c r="T1379" s="84"/>
    </row>
    <row r="1380" ht="15.75" hidden="1" customHeight="1">
      <c r="A1380" s="140">
        <v>45797.59649305556</v>
      </c>
      <c r="B1380" s="110" t="s">
        <v>16204</v>
      </c>
      <c r="C1380" s="110">
        <v>9.199300442E9</v>
      </c>
      <c r="D1380" s="110" t="s">
        <v>1596</v>
      </c>
      <c r="E1380" s="110" t="s">
        <v>4719</v>
      </c>
      <c r="F1380" s="110" t="s">
        <v>6897</v>
      </c>
      <c r="G1380" s="110" t="s">
        <v>16205</v>
      </c>
      <c r="H1380" s="110" t="s">
        <v>114</v>
      </c>
      <c r="I1380" s="110">
        <v>36.0</v>
      </c>
      <c r="J1380" s="110">
        <v>36.0</v>
      </c>
      <c r="K1380" s="110" t="s">
        <v>13811</v>
      </c>
      <c r="L1380" s="110" t="s">
        <v>13812</v>
      </c>
      <c r="M1380" s="110" t="s">
        <v>13812</v>
      </c>
      <c r="N1380" s="110" t="s">
        <v>13812</v>
      </c>
      <c r="O1380" s="110" t="s">
        <v>69</v>
      </c>
      <c r="P1380" s="110" t="s">
        <v>13812</v>
      </c>
      <c r="Q1380" s="110" t="s">
        <v>13812</v>
      </c>
      <c r="R1380" s="110" t="s">
        <v>13813</v>
      </c>
      <c r="S1380" s="110" t="s">
        <v>4687</v>
      </c>
      <c r="T1380" s="84"/>
    </row>
    <row r="1381" ht="15.75" hidden="1" customHeight="1">
      <c r="A1381" s="141">
        <v>45797.59940972222</v>
      </c>
      <c r="B1381" s="114" t="s">
        <v>16206</v>
      </c>
      <c r="C1381" s="114">
        <v>9.199924043E9</v>
      </c>
      <c r="D1381" s="114" t="s">
        <v>1596</v>
      </c>
      <c r="E1381" s="114" t="s">
        <v>4719</v>
      </c>
      <c r="F1381" s="114" t="s">
        <v>6897</v>
      </c>
      <c r="G1381" s="114" t="s">
        <v>16207</v>
      </c>
      <c r="H1381" s="114" t="s">
        <v>2777</v>
      </c>
      <c r="I1381" s="114" t="s">
        <v>16208</v>
      </c>
      <c r="J1381" s="114">
        <v>62.0</v>
      </c>
      <c r="K1381" s="114" t="s">
        <v>13811</v>
      </c>
      <c r="L1381" s="114" t="s">
        <v>13812</v>
      </c>
      <c r="M1381" s="114" t="s">
        <v>13812</v>
      </c>
      <c r="N1381" s="114" t="s">
        <v>13812</v>
      </c>
      <c r="O1381" s="114" t="s">
        <v>69</v>
      </c>
      <c r="P1381" s="114" t="s">
        <v>13812</v>
      </c>
      <c r="Q1381" s="114" t="s">
        <v>13812</v>
      </c>
      <c r="R1381" s="114" t="s">
        <v>13813</v>
      </c>
      <c r="S1381" s="114" t="s">
        <v>4687</v>
      </c>
      <c r="T1381" s="84"/>
    </row>
    <row r="1382" ht="15.75" hidden="1" customHeight="1">
      <c r="A1382" s="140">
        <v>45797.60456018519</v>
      </c>
      <c r="B1382" s="110" t="s">
        <v>16209</v>
      </c>
      <c r="C1382" s="110">
        <v>9.199336344E9</v>
      </c>
      <c r="D1382" s="110" t="s">
        <v>1596</v>
      </c>
      <c r="E1382" s="110" t="s">
        <v>4719</v>
      </c>
      <c r="F1382" s="110" t="s">
        <v>6897</v>
      </c>
      <c r="G1382" s="110" t="s">
        <v>6897</v>
      </c>
      <c r="H1382" s="110" t="s">
        <v>16210</v>
      </c>
      <c r="I1382" s="110" t="s">
        <v>1595</v>
      </c>
      <c r="J1382" s="110">
        <v>39.0</v>
      </c>
      <c r="K1382" s="110" t="s">
        <v>13811</v>
      </c>
      <c r="L1382" s="110" t="s">
        <v>13812</v>
      </c>
      <c r="M1382" s="110" t="s">
        <v>13812</v>
      </c>
      <c r="N1382" s="110" t="s">
        <v>13812</v>
      </c>
      <c r="O1382" s="110" t="s">
        <v>69</v>
      </c>
      <c r="P1382" s="110" t="s">
        <v>13812</v>
      </c>
      <c r="Q1382" s="110" t="s">
        <v>13812</v>
      </c>
      <c r="R1382" s="110" t="s">
        <v>13813</v>
      </c>
      <c r="S1382" s="110" t="s">
        <v>4687</v>
      </c>
      <c r="T1382" s="84"/>
    </row>
    <row r="1383" ht="15.75" hidden="1" customHeight="1">
      <c r="A1383" s="141">
        <v>45797.61381944444</v>
      </c>
      <c r="B1383" s="114" t="s">
        <v>16211</v>
      </c>
      <c r="C1383" s="114">
        <v>9.199829013E9</v>
      </c>
      <c r="D1383" s="114" t="s">
        <v>1596</v>
      </c>
      <c r="E1383" s="114" t="s">
        <v>4719</v>
      </c>
      <c r="F1383" s="114" t="s">
        <v>6897</v>
      </c>
      <c r="G1383" s="114" t="s">
        <v>6897</v>
      </c>
      <c r="H1383" s="114" t="s">
        <v>16212</v>
      </c>
      <c r="I1383" s="114" t="s">
        <v>16213</v>
      </c>
      <c r="J1383" s="114">
        <v>25.0</v>
      </c>
      <c r="K1383" s="114" t="s">
        <v>13811</v>
      </c>
      <c r="L1383" s="114" t="s">
        <v>13812</v>
      </c>
      <c r="M1383" s="114" t="s">
        <v>13812</v>
      </c>
      <c r="N1383" s="114" t="s">
        <v>13812</v>
      </c>
      <c r="O1383" s="114" t="s">
        <v>69</v>
      </c>
      <c r="P1383" s="114" t="s">
        <v>13812</v>
      </c>
      <c r="Q1383" s="114" t="s">
        <v>13812</v>
      </c>
      <c r="R1383" s="114" t="s">
        <v>13813</v>
      </c>
      <c r="S1383" s="114" t="s">
        <v>4687</v>
      </c>
      <c r="T1383" s="84"/>
    </row>
    <row r="1384" ht="15.75" hidden="1" customHeight="1">
      <c r="A1384" s="140">
        <v>45797.63164351852</v>
      </c>
      <c r="B1384" s="110" t="s">
        <v>16214</v>
      </c>
      <c r="C1384" s="110">
        <v>9.265348471E9</v>
      </c>
      <c r="D1384" s="110" t="s">
        <v>1596</v>
      </c>
      <c r="E1384" s="110" t="s">
        <v>4719</v>
      </c>
      <c r="F1384" s="110" t="s">
        <v>6897</v>
      </c>
      <c r="G1384" s="110" t="s">
        <v>6897</v>
      </c>
      <c r="H1384" s="110" t="s">
        <v>10016</v>
      </c>
      <c r="I1384" s="110" t="s">
        <v>1595</v>
      </c>
      <c r="J1384" s="110">
        <v>65.0</v>
      </c>
      <c r="K1384" s="110" t="s">
        <v>13811</v>
      </c>
      <c r="L1384" s="110" t="s">
        <v>13812</v>
      </c>
      <c r="M1384" s="110" t="s">
        <v>13812</v>
      </c>
      <c r="N1384" s="110" t="s">
        <v>13812</v>
      </c>
      <c r="O1384" s="110" t="s">
        <v>69</v>
      </c>
      <c r="P1384" s="110" t="s">
        <v>13812</v>
      </c>
      <c r="Q1384" s="110" t="s">
        <v>13812</v>
      </c>
      <c r="R1384" s="110" t="s">
        <v>13813</v>
      </c>
      <c r="S1384" s="110" t="s">
        <v>4687</v>
      </c>
      <c r="T1384" s="84"/>
    </row>
    <row r="1385" ht="15.75" hidden="1" customHeight="1">
      <c r="A1385" s="141">
        <v>45797.64189814815</v>
      </c>
      <c r="B1385" s="114" t="s">
        <v>16215</v>
      </c>
      <c r="C1385" s="114">
        <v>9.262278205E9</v>
      </c>
      <c r="D1385" s="114" t="s">
        <v>1596</v>
      </c>
      <c r="E1385" s="114" t="s">
        <v>4719</v>
      </c>
      <c r="F1385" s="114" t="s">
        <v>6897</v>
      </c>
      <c r="G1385" s="114" t="s">
        <v>6897</v>
      </c>
      <c r="H1385" s="114" t="s">
        <v>15918</v>
      </c>
      <c r="I1385" s="114" t="s">
        <v>14483</v>
      </c>
      <c r="J1385" s="114">
        <v>60.0</v>
      </c>
      <c r="K1385" s="114" t="s">
        <v>13811</v>
      </c>
      <c r="L1385" s="114" t="s">
        <v>13812</v>
      </c>
      <c r="M1385" s="114" t="s">
        <v>13812</v>
      </c>
      <c r="N1385" s="114" t="s">
        <v>13812</v>
      </c>
      <c r="O1385" s="114" t="s">
        <v>69</v>
      </c>
      <c r="P1385" s="114" t="s">
        <v>13812</v>
      </c>
      <c r="Q1385" s="114" t="s">
        <v>13812</v>
      </c>
      <c r="R1385" s="114" t="s">
        <v>13813</v>
      </c>
      <c r="S1385" s="114" t="s">
        <v>4687</v>
      </c>
      <c r="T1385" s="84"/>
    </row>
    <row r="1386" ht="15.75" hidden="1" customHeight="1">
      <c r="A1386" s="140">
        <v>45797.64916666667</v>
      </c>
      <c r="B1386" s="110" t="s">
        <v>16216</v>
      </c>
      <c r="C1386" s="110">
        <v>9.29750382E9</v>
      </c>
      <c r="D1386" s="110" t="s">
        <v>1596</v>
      </c>
      <c r="E1386" s="110" t="s">
        <v>4719</v>
      </c>
      <c r="F1386" s="110" t="s">
        <v>6897</v>
      </c>
      <c r="G1386" s="110" t="s">
        <v>6897</v>
      </c>
      <c r="H1386" s="110" t="s">
        <v>16217</v>
      </c>
      <c r="I1386" s="110" t="s">
        <v>1595</v>
      </c>
      <c r="J1386" s="110">
        <v>25.0</v>
      </c>
      <c r="K1386" s="110" t="s">
        <v>13811</v>
      </c>
      <c r="L1386" s="110" t="s">
        <v>13812</v>
      </c>
      <c r="M1386" s="110" t="s">
        <v>69</v>
      </c>
      <c r="N1386" s="110" t="s">
        <v>13812</v>
      </c>
      <c r="O1386" s="110" t="s">
        <v>69</v>
      </c>
      <c r="P1386" s="110" t="s">
        <v>13812</v>
      </c>
      <c r="Q1386" s="110" t="s">
        <v>13812</v>
      </c>
      <c r="R1386" s="110" t="s">
        <v>13813</v>
      </c>
      <c r="S1386" s="110" t="s">
        <v>4687</v>
      </c>
      <c r="T1386" s="84"/>
    </row>
    <row r="1387" ht="15.75" hidden="1" customHeight="1">
      <c r="A1387" s="141">
        <v>45797.68141203704</v>
      </c>
      <c r="B1387" s="114" t="s">
        <v>11859</v>
      </c>
      <c r="C1387" s="114">
        <v>9.315013899E9</v>
      </c>
      <c r="D1387" s="114" t="s">
        <v>1596</v>
      </c>
      <c r="E1387" s="114" t="s">
        <v>4719</v>
      </c>
      <c r="F1387" s="114" t="s">
        <v>6897</v>
      </c>
      <c r="G1387" s="114" t="s">
        <v>10016</v>
      </c>
      <c r="H1387" s="114" t="s">
        <v>14561</v>
      </c>
      <c r="I1387" s="114" t="s">
        <v>2251</v>
      </c>
      <c r="J1387" s="114">
        <v>47.0</v>
      </c>
      <c r="K1387" s="114" t="s">
        <v>13811</v>
      </c>
      <c r="L1387" s="114" t="s">
        <v>13812</v>
      </c>
      <c r="M1387" s="114" t="s">
        <v>13812</v>
      </c>
      <c r="N1387" s="114" t="s">
        <v>13812</v>
      </c>
      <c r="O1387" s="114" t="s">
        <v>69</v>
      </c>
      <c r="P1387" s="114" t="s">
        <v>13812</v>
      </c>
      <c r="Q1387" s="114" t="s">
        <v>13812</v>
      </c>
      <c r="R1387" s="114" t="s">
        <v>13813</v>
      </c>
      <c r="S1387" s="114" t="s">
        <v>4687</v>
      </c>
      <c r="T1387" s="84"/>
    </row>
    <row r="1388" ht="15.75" hidden="1" customHeight="1">
      <c r="A1388" s="140">
        <v>45797.6987037037</v>
      </c>
      <c r="B1388" s="110" t="s">
        <v>5943</v>
      </c>
      <c r="C1388" s="110">
        <v>9.347240268E9</v>
      </c>
      <c r="D1388" s="110" t="s">
        <v>1596</v>
      </c>
      <c r="E1388" s="110" t="s">
        <v>4719</v>
      </c>
      <c r="F1388" s="110" t="s">
        <v>6897</v>
      </c>
      <c r="G1388" s="110" t="s">
        <v>6897</v>
      </c>
      <c r="H1388" s="110" t="s">
        <v>15803</v>
      </c>
      <c r="I1388" s="110" t="s">
        <v>16218</v>
      </c>
      <c r="J1388" s="110">
        <v>25.0</v>
      </c>
      <c r="K1388" s="110" t="s">
        <v>13811</v>
      </c>
      <c r="L1388" s="110" t="s">
        <v>13812</v>
      </c>
      <c r="M1388" s="110" t="s">
        <v>13812</v>
      </c>
      <c r="N1388" s="110" t="s">
        <v>13812</v>
      </c>
      <c r="O1388" s="110" t="s">
        <v>69</v>
      </c>
      <c r="P1388" s="110" t="s">
        <v>13812</v>
      </c>
      <c r="Q1388" s="110" t="s">
        <v>13812</v>
      </c>
      <c r="R1388" s="110" t="s">
        <v>13813</v>
      </c>
      <c r="S1388" s="110" t="s">
        <v>4687</v>
      </c>
      <c r="T1388" s="84"/>
    </row>
    <row r="1389" ht="15.75" hidden="1" customHeight="1">
      <c r="A1389" s="141">
        <v>45797.70116898148</v>
      </c>
      <c r="B1389" s="114" t="s">
        <v>16219</v>
      </c>
      <c r="C1389" s="114">
        <v>9.348828782E9</v>
      </c>
      <c r="D1389" s="114" t="s">
        <v>1596</v>
      </c>
      <c r="E1389" s="114" t="s">
        <v>4719</v>
      </c>
      <c r="F1389" s="114" t="s">
        <v>16220</v>
      </c>
      <c r="G1389" s="114" t="s">
        <v>6897</v>
      </c>
      <c r="H1389" s="114" t="s">
        <v>16221</v>
      </c>
      <c r="I1389" s="114" t="s">
        <v>1595</v>
      </c>
      <c r="J1389" s="114">
        <v>38.0</v>
      </c>
      <c r="K1389" s="114" t="s">
        <v>13811</v>
      </c>
      <c r="L1389" s="114" t="s">
        <v>13812</v>
      </c>
      <c r="M1389" s="114" t="s">
        <v>13812</v>
      </c>
      <c r="N1389" s="114" t="s">
        <v>13812</v>
      </c>
      <c r="O1389" s="114" t="s">
        <v>13812</v>
      </c>
      <c r="P1389" s="114" t="s">
        <v>13812</v>
      </c>
      <c r="Q1389" s="114" t="s">
        <v>13812</v>
      </c>
      <c r="R1389" s="114" t="s">
        <v>13813</v>
      </c>
      <c r="S1389" s="114" t="s">
        <v>4687</v>
      </c>
      <c r="T1389" s="84"/>
    </row>
    <row r="1390" ht="15.75" hidden="1" customHeight="1">
      <c r="A1390" s="140">
        <v>45797.70416666667</v>
      </c>
      <c r="B1390" s="110" t="s">
        <v>16222</v>
      </c>
      <c r="C1390" s="110">
        <v>9.352396051E9</v>
      </c>
      <c r="D1390" s="110" t="s">
        <v>1596</v>
      </c>
      <c r="E1390" s="110" t="s">
        <v>4719</v>
      </c>
      <c r="F1390" s="110" t="s">
        <v>6897</v>
      </c>
      <c r="G1390" s="110" t="s">
        <v>6897</v>
      </c>
      <c r="H1390" s="110" t="s">
        <v>15803</v>
      </c>
      <c r="I1390" s="110" t="s">
        <v>1595</v>
      </c>
      <c r="J1390" s="110">
        <v>34.0</v>
      </c>
      <c r="K1390" s="110" t="s">
        <v>13811</v>
      </c>
      <c r="L1390" s="110" t="s">
        <v>13812</v>
      </c>
      <c r="M1390" s="110" t="s">
        <v>13812</v>
      </c>
      <c r="N1390" s="110" t="s">
        <v>13812</v>
      </c>
      <c r="O1390" s="110" t="s">
        <v>69</v>
      </c>
      <c r="P1390" s="110" t="s">
        <v>13812</v>
      </c>
      <c r="Q1390" s="110" t="s">
        <v>13812</v>
      </c>
      <c r="R1390" s="110" t="s">
        <v>13813</v>
      </c>
      <c r="S1390" s="110" t="s">
        <v>4687</v>
      </c>
      <c r="T1390" s="84"/>
    </row>
    <row r="1391" ht="15.75" hidden="1" customHeight="1">
      <c r="A1391" s="141">
        <v>45797.7097337963</v>
      </c>
      <c r="B1391" s="114" t="s">
        <v>16223</v>
      </c>
      <c r="C1391" s="114">
        <v>9.354315976E9</v>
      </c>
      <c r="D1391" s="114" t="s">
        <v>1596</v>
      </c>
      <c r="E1391" s="114" t="s">
        <v>4719</v>
      </c>
      <c r="F1391" s="114" t="s">
        <v>6897</v>
      </c>
      <c r="G1391" s="114" t="s">
        <v>6897</v>
      </c>
      <c r="H1391" s="114" t="s">
        <v>14136</v>
      </c>
      <c r="I1391" s="114" t="s">
        <v>1595</v>
      </c>
      <c r="J1391" s="114">
        <v>27.0</v>
      </c>
      <c r="K1391" s="114" t="s">
        <v>13811</v>
      </c>
      <c r="L1391" s="114" t="s">
        <v>13812</v>
      </c>
      <c r="M1391" s="114" t="s">
        <v>13812</v>
      </c>
      <c r="N1391" s="114" t="s">
        <v>13812</v>
      </c>
      <c r="O1391" s="114" t="s">
        <v>13812</v>
      </c>
      <c r="P1391" s="114" t="s">
        <v>13812</v>
      </c>
      <c r="Q1391" s="114" t="s">
        <v>13812</v>
      </c>
      <c r="R1391" s="114" t="s">
        <v>13813</v>
      </c>
      <c r="S1391" s="114" t="s">
        <v>4687</v>
      </c>
      <c r="T1391" s="84"/>
    </row>
    <row r="1392" ht="15.75" hidden="1" customHeight="1">
      <c r="A1392" s="140">
        <v>45797.71780092592</v>
      </c>
      <c r="B1392" s="110" t="s">
        <v>16224</v>
      </c>
      <c r="C1392" s="110">
        <v>9.399342759E9</v>
      </c>
      <c r="D1392" s="110" t="s">
        <v>1596</v>
      </c>
      <c r="E1392" s="110" t="s">
        <v>4719</v>
      </c>
      <c r="F1392" s="110" t="s">
        <v>6897</v>
      </c>
      <c r="G1392" s="110" t="s">
        <v>6897</v>
      </c>
      <c r="H1392" s="110" t="s">
        <v>16225</v>
      </c>
      <c r="I1392" s="110" t="s">
        <v>2737</v>
      </c>
      <c r="J1392" s="110">
        <v>70.0</v>
      </c>
      <c r="K1392" s="110" t="s">
        <v>13811</v>
      </c>
      <c r="L1392" s="110" t="s">
        <v>13812</v>
      </c>
      <c r="M1392" s="110" t="s">
        <v>13812</v>
      </c>
      <c r="N1392" s="110" t="s">
        <v>13812</v>
      </c>
      <c r="O1392" s="110" t="s">
        <v>69</v>
      </c>
      <c r="P1392" s="110" t="s">
        <v>13812</v>
      </c>
      <c r="Q1392" s="110" t="s">
        <v>13812</v>
      </c>
      <c r="R1392" s="110" t="s">
        <v>13813</v>
      </c>
      <c r="S1392" s="110" t="s">
        <v>4687</v>
      </c>
      <c r="T1392" s="84"/>
    </row>
    <row r="1393" ht="15.75" hidden="1" customHeight="1">
      <c r="A1393" s="141">
        <v>45797.72094907407</v>
      </c>
      <c r="B1393" s="114" t="s">
        <v>16226</v>
      </c>
      <c r="C1393" s="114">
        <v>9.430680242E9</v>
      </c>
      <c r="D1393" s="114" t="s">
        <v>1596</v>
      </c>
      <c r="E1393" s="114" t="s">
        <v>4719</v>
      </c>
      <c r="F1393" s="114" t="s">
        <v>6897</v>
      </c>
      <c r="G1393" s="114" t="s">
        <v>6897</v>
      </c>
      <c r="H1393" s="114" t="s">
        <v>16227</v>
      </c>
      <c r="I1393" s="114" t="s">
        <v>2737</v>
      </c>
      <c r="J1393" s="114">
        <v>54.0</v>
      </c>
      <c r="K1393" s="114" t="s">
        <v>13811</v>
      </c>
      <c r="L1393" s="114" t="s">
        <v>13812</v>
      </c>
      <c r="M1393" s="114" t="s">
        <v>13812</v>
      </c>
      <c r="N1393" s="114" t="s">
        <v>13812</v>
      </c>
      <c r="O1393" s="114" t="s">
        <v>69</v>
      </c>
      <c r="P1393" s="114" t="s">
        <v>13812</v>
      </c>
      <c r="Q1393" s="114" t="s">
        <v>13812</v>
      </c>
      <c r="R1393" s="114" t="s">
        <v>13813</v>
      </c>
      <c r="S1393" s="114" t="s">
        <v>4687</v>
      </c>
      <c r="T1393" s="84"/>
    </row>
    <row r="1394" ht="15.75" hidden="1" customHeight="1">
      <c r="A1394" s="140">
        <v>45797.72415509259</v>
      </c>
      <c r="B1394" s="110" t="s">
        <v>16228</v>
      </c>
      <c r="C1394" s="110">
        <v>9.471206487E9</v>
      </c>
      <c r="D1394" s="110" t="s">
        <v>1596</v>
      </c>
      <c r="E1394" s="110" t="s">
        <v>4719</v>
      </c>
      <c r="F1394" s="110" t="s">
        <v>6897</v>
      </c>
      <c r="G1394" s="110" t="s">
        <v>6897</v>
      </c>
      <c r="H1394" s="110" t="s">
        <v>16221</v>
      </c>
      <c r="I1394" s="110" t="s">
        <v>1637</v>
      </c>
      <c r="J1394" s="110">
        <v>44.0</v>
      </c>
      <c r="K1394" s="110" t="s">
        <v>13811</v>
      </c>
      <c r="L1394" s="110" t="s">
        <v>13812</v>
      </c>
      <c r="M1394" s="110" t="s">
        <v>13812</v>
      </c>
      <c r="N1394" s="110" t="s">
        <v>69</v>
      </c>
      <c r="O1394" s="110" t="s">
        <v>13812</v>
      </c>
      <c r="P1394" s="110" t="s">
        <v>13812</v>
      </c>
      <c r="Q1394" s="110" t="s">
        <v>13812</v>
      </c>
      <c r="R1394" s="110" t="s">
        <v>13813</v>
      </c>
      <c r="S1394" s="110" t="s">
        <v>4687</v>
      </c>
      <c r="T1394" s="84"/>
    </row>
    <row r="1395" ht="15.75" hidden="1" customHeight="1">
      <c r="A1395" s="141">
        <v>45797.733148148145</v>
      </c>
      <c r="B1395" s="114" t="s">
        <v>16229</v>
      </c>
      <c r="C1395" s="114">
        <v>9.473085356E9</v>
      </c>
      <c r="D1395" s="114" t="s">
        <v>1596</v>
      </c>
      <c r="E1395" s="114" t="s">
        <v>4719</v>
      </c>
      <c r="F1395" s="114" t="s">
        <v>6897</v>
      </c>
      <c r="G1395" s="114" t="s">
        <v>6897</v>
      </c>
      <c r="H1395" s="114" t="s">
        <v>16221</v>
      </c>
      <c r="I1395" s="114" t="s">
        <v>2737</v>
      </c>
      <c r="J1395" s="114">
        <v>40.0</v>
      </c>
      <c r="K1395" s="114" t="s">
        <v>13811</v>
      </c>
      <c r="L1395" s="114" t="s">
        <v>13812</v>
      </c>
      <c r="M1395" s="114" t="s">
        <v>13812</v>
      </c>
      <c r="N1395" s="114" t="s">
        <v>13812</v>
      </c>
      <c r="O1395" s="114" t="s">
        <v>13812</v>
      </c>
      <c r="P1395" s="114" t="s">
        <v>13812</v>
      </c>
      <c r="Q1395" s="114" t="s">
        <v>13812</v>
      </c>
      <c r="R1395" s="114" t="s">
        <v>13813</v>
      </c>
      <c r="S1395" s="114" t="s">
        <v>4687</v>
      </c>
      <c r="T1395" s="84"/>
    </row>
    <row r="1396" ht="15.75" hidden="1" customHeight="1">
      <c r="A1396" s="140">
        <v>45797.74896990741</v>
      </c>
      <c r="B1396" s="89"/>
      <c r="C1396" s="110">
        <v>9.508621089E9</v>
      </c>
      <c r="D1396" s="89"/>
      <c r="E1396" s="89"/>
      <c r="F1396" s="89"/>
      <c r="G1396" s="110" t="s">
        <v>16177</v>
      </c>
      <c r="H1396" s="89"/>
      <c r="I1396" s="89"/>
      <c r="J1396" s="89"/>
      <c r="K1396" s="89"/>
      <c r="L1396" s="110" t="s">
        <v>13812</v>
      </c>
      <c r="M1396" s="110" t="s">
        <v>13812</v>
      </c>
      <c r="N1396" s="110" t="s">
        <v>69</v>
      </c>
      <c r="O1396" s="110" t="s">
        <v>13812</v>
      </c>
      <c r="P1396" s="110" t="s">
        <v>13812</v>
      </c>
      <c r="Q1396" s="110" t="s">
        <v>13812</v>
      </c>
      <c r="R1396" s="110" t="s">
        <v>13813</v>
      </c>
      <c r="S1396" s="110" t="s">
        <v>4687</v>
      </c>
      <c r="T1396" s="84"/>
    </row>
    <row r="1397" ht="15.75" hidden="1" customHeight="1">
      <c r="A1397" s="141">
        <v>45797.75393518519</v>
      </c>
      <c r="B1397" s="114" t="s">
        <v>16230</v>
      </c>
      <c r="C1397" s="114">
        <v>9.507246646E9</v>
      </c>
      <c r="D1397" s="114" t="s">
        <v>1596</v>
      </c>
      <c r="E1397" s="114" t="s">
        <v>4719</v>
      </c>
      <c r="F1397" s="114" t="s">
        <v>6897</v>
      </c>
      <c r="G1397" s="114" t="s">
        <v>6897</v>
      </c>
      <c r="H1397" s="114" t="s">
        <v>16231</v>
      </c>
      <c r="I1397" s="114" t="s">
        <v>1595</v>
      </c>
      <c r="J1397" s="114">
        <v>67.0</v>
      </c>
      <c r="K1397" s="114" t="s">
        <v>13811</v>
      </c>
      <c r="L1397" s="114" t="s">
        <v>13812</v>
      </c>
      <c r="M1397" s="114" t="s">
        <v>13812</v>
      </c>
      <c r="N1397" s="114" t="s">
        <v>13812</v>
      </c>
      <c r="O1397" s="114" t="s">
        <v>69</v>
      </c>
      <c r="P1397" s="114" t="s">
        <v>13812</v>
      </c>
      <c r="Q1397" s="114" t="s">
        <v>13812</v>
      </c>
      <c r="R1397" s="114" t="s">
        <v>13813</v>
      </c>
      <c r="S1397" s="114" t="s">
        <v>4687</v>
      </c>
      <c r="T1397" s="84"/>
    </row>
    <row r="1398" ht="15.75" hidden="1" customHeight="1">
      <c r="A1398" s="140">
        <v>45797.75782407408</v>
      </c>
      <c r="B1398" s="110" t="s">
        <v>16232</v>
      </c>
      <c r="C1398" s="110">
        <v>9.507795006E9</v>
      </c>
      <c r="D1398" s="110" t="s">
        <v>1596</v>
      </c>
      <c r="E1398" s="110" t="s">
        <v>4719</v>
      </c>
      <c r="F1398" s="110" t="s">
        <v>6897</v>
      </c>
      <c r="G1398" s="110" t="s">
        <v>6897</v>
      </c>
      <c r="H1398" s="110" t="s">
        <v>16233</v>
      </c>
      <c r="I1398" s="110" t="s">
        <v>1595</v>
      </c>
      <c r="J1398" s="110">
        <v>50.0</v>
      </c>
      <c r="K1398" s="110" t="s">
        <v>13811</v>
      </c>
      <c r="L1398" s="110" t="s">
        <v>13812</v>
      </c>
      <c r="M1398" s="110" t="s">
        <v>13812</v>
      </c>
      <c r="N1398" s="110" t="s">
        <v>13812</v>
      </c>
      <c r="O1398" s="110" t="s">
        <v>69</v>
      </c>
      <c r="P1398" s="110" t="s">
        <v>13812</v>
      </c>
      <c r="Q1398" s="110" t="s">
        <v>13812</v>
      </c>
      <c r="R1398" s="110" t="s">
        <v>13813</v>
      </c>
      <c r="S1398" s="110" t="s">
        <v>4687</v>
      </c>
      <c r="T1398" s="84"/>
    </row>
    <row r="1399" ht="15.75" hidden="1" customHeight="1">
      <c r="A1399" s="143">
        <v>45793.4321875</v>
      </c>
      <c r="B1399" s="144" t="s">
        <v>2430</v>
      </c>
      <c r="C1399" s="144">
        <v>8.298406003E9</v>
      </c>
      <c r="D1399" s="145"/>
      <c r="E1399" s="144" t="s">
        <v>2792</v>
      </c>
      <c r="F1399" s="144" t="s">
        <v>7398</v>
      </c>
      <c r="G1399" s="144" t="s">
        <v>13948</v>
      </c>
      <c r="H1399" s="144" t="s">
        <v>16234</v>
      </c>
      <c r="I1399" s="144" t="s">
        <v>2792</v>
      </c>
      <c r="J1399" s="144">
        <v>18.0</v>
      </c>
      <c r="K1399" s="144" t="s">
        <v>13811</v>
      </c>
      <c r="L1399" s="144" t="s">
        <v>13812</v>
      </c>
      <c r="M1399" s="144" t="s">
        <v>69</v>
      </c>
      <c r="N1399" s="144" t="s">
        <v>13812</v>
      </c>
      <c r="O1399" s="144" t="s">
        <v>69</v>
      </c>
      <c r="P1399" s="144" t="s">
        <v>13812</v>
      </c>
      <c r="Q1399" s="144" t="s">
        <v>2773</v>
      </c>
      <c r="R1399" s="144" t="s">
        <v>13813</v>
      </c>
      <c r="S1399" s="144" t="s">
        <v>4687</v>
      </c>
      <c r="T1399" s="145"/>
    </row>
    <row r="1400" ht="15.75" hidden="1" customHeight="1">
      <c r="A1400" s="141">
        <v>45793.45291666667</v>
      </c>
      <c r="B1400" s="114" t="s">
        <v>16235</v>
      </c>
      <c r="C1400" s="114">
        <v>8.298260336E9</v>
      </c>
      <c r="D1400" s="86"/>
      <c r="E1400" s="114" t="s">
        <v>1721</v>
      </c>
      <c r="F1400" s="114" t="s">
        <v>13901</v>
      </c>
      <c r="G1400" s="114" t="s">
        <v>13948</v>
      </c>
      <c r="H1400" s="114" t="s">
        <v>16236</v>
      </c>
      <c r="I1400" s="114" t="s">
        <v>1721</v>
      </c>
      <c r="J1400" s="114">
        <v>27.0</v>
      </c>
      <c r="K1400" s="114" t="s">
        <v>13811</v>
      </c>
      <c r="L1400" s="114" t="s">
        <v>13812</v>
      </c>
      <c r="M1400" s="114" t="s">
        <v>13812</v>
      </c>
      <c r="N1400" s="114" t="s">
        <v>13812</v>
      </c>
      <c r="O1400" s="114" t="s">
        <v>69</v>
      </c>
      <c r="P1400" s="114" t="s">
        <v>13812</v>
      </c>
      <c r="Q1400" s="114" t="s">
        <v>13812</v>
      </c>
      <c r="R1400" s="114" t="s">
        <v>13813</v>
      </c>
      <c r="S1400" s="114" t="s">
        <v>4687</v>
      </c>
      <c r="T1400" s="86"/>
    </row>
    <row r="1401" ht="15.75" hidden="1" customHeight="1">
      <c r="A1401" s="140">
        <v>45793.45893518518</v>
      </c>
      <c r="B1401" s="110" t="s">
        <v>16237</v>
      </c>
      <c r="C1401" s="110">
        <v>8.340165237E9</v>
      </c>
      <c r="D1401" s="89"/>
      <c r="E1401" s="110" t="s">
        <v>5996</v>
      </c>
      <c r="F1401" s="110" t="s">
        <v>13901</v>
      </c>
      <c r="G1401" s="110" t="s">
        <v>13948</v>
      </c>
      <c r="H1401" s="110" t="s">
        <v>16238</v>
      </c>
      <c r="I1401" s="110" t="s">
        <v>5996</v>
      </c>
      <c r="J1401" s="110">
        <v>32.0</v>
      </c>
      <c r="K1401" s="110" t="s">
        <v>13811</v>
      </c>
      <c r="L1401" s="110" t="s">
        <v>13812</v>
      </c>
      <c r="M1401" s="110" t="s">
        <v>69</v>
      </c>
      <c r="N1401" s="110" t="s">
        <v>13812</v>
      </c>
      <c r="O1401" s="110" t="s">
        <v>69</v>
      </c>
      <c r="P1401" s="110" t="s">
        <v>13812</v>
      </c>
      <c r="Q1401" s="110" t="s">
        <v>13812</v>
      </c>
      <c r="R1401" s="110" t="s">
        <v>13813</v>
      </c>
      <c r="S1401" s="110" t="s">
        <v>4687</v>
      </c>
      <c r="T1401" s="89"/>
    </row>
    <row r="1402" ht="15.75" hidden="1" customHeight="1">
      <c r="A1402" s="141">
        <v>45793.460011574076</v>
      </c>
      <c r="B1402" s="114" t="s">
        <v>16239</v>
      </c>
      <c r="C1402" s="114">
        <v>6.202177569E9</v>
      </c>
      <c r="D1402" s="86"/>
      <c r="E1402" s="114" t="s">
        <v>1721</v>
      </c>
      <c r="F1402" s="114" t="s">
        <v>2002</v>
      </c>
      <c r="G1402" s="114" t="s">
        <v>2002</v>
      </c>
      <c r="H1402" s="114">
        <v>15.0</v>
      </c>
      <c r="I1402" s="114" t="s">
        <v>1721</v>
      </c>
      <c r="J1402" s="114">
        <v>21.0</v>
      </c>
      <c r="K1402" s="114" t="s">
        <v>13811</v>
      </c>
      <c r="L1402" s="114" t="s">
        <v>13812</v>
      </c>
      <c r="M1402" s="114" t="s">
        <v>13812</v>
      </c>
      <c r="N1402" s="114" t="s">
        <v>13812</v>
      </c>
      <c r="O1402" s="114" t="s">
        <v>13812</v>
      </c>
      <c r="P1402" s="114" t="s">
        <v>13812</v>
      </c>
      <c r="Q1402" s="114" t="s">
        <v>13812</v>
      </c>
      <c r="R1402" s="114" t="s">
        <v>13813</v>
      </c>
      <c r="S1402" s="114" t="s">
        <v>4687</v>
      </c>
      <c r="T1402" s="86"/>
    </row>
    <row r="1403" ht="15.75" hidden="1" customHeight="1">
      <c r="A1403" s="140">
        <v>45793.463171296295</v>
      </c>
      <c r="B1403" s="110" t="s">
        <v>16240</v>
      </c>
      <c r="C1403" s="110">
        <v>8.340273774E9</v>
      </c>
      <c r="D1403" s="89"/>
      <c r="E1403" s="110" t="s">
        <v>4430</v>
      </c>
      <c r="F1403" s="110" t="s">
        <v>13901</v>
      </c>
      <c r="G1403" s="110" t="s">
        <v>13948</v>
      </c>
      <c r="H1403" s="89"/>
      <c r="I1403" s="110" t="s">
        <v>4430</v>
      </c>
      <c r="J1403" s="110">
        <v>31.0</v>
      </c>
      <c r="K1403" s="110" t="s">
        <v>13811</v>
      </c>
      <c r="L1403" s="110" t="s">
        <v>13812</v>
      </c>
      <c r="M1403" s="110" t="s">
        <v>69</v>
      </c>
      <c r="N1403" s="110" t="s">
        <v>13812</v>
      </c>
      <c r="O1403" s="110" t="s">
        <v>69</v>
      </c>
      <c r="P1403" s="110" t="s">
        <v>13812</v>
      </c>
      <c r="Q1403" s="110" t="s">
        <v>13812</v>
      </c>
      <c r="R1403" s="110" t="s">
        <v>13824</v>
      </c>
      <c r="S1403" s="110" t="s">
        <v>4687</v>
      </c>
      <c r="T1403" s="89"/>
    </row>
    <row r="1404" ht="15.75" hidden="1" customHeight="1">
      <c r="A1404" s="141">
        <v>45793.46664351852</v>
      </c>
      <c r="B1404" s="86"/>
      <c r="C1404" s="114">
        <v>8.34035374E9</v>
      </c>
      <c r="D1404" s="86"/>
      <c r="E1404" s="114" t="s">
        <v>4430</v>
      </c>
      <c r="F1404" s="114" t="s">
        <v>13901</v>
      </c>
      <c r="G1404" s="114" t="s">
        <v>13901</v>
      </c>
      <c r="H1404" s="114" t="s">
        <v>16241</v>
      </c>
      <c r="I1404" s="114" t="s">
        <v>4430</v>
      </c>
      <c r="J1404" s="114">
        <v>25.0</v>
      </c>
      <c r="K1404" s="114" t="s">
        <v>13811</v>
      </c>
      <c r="L1404" s="114" t="s">
        <v>13812</v>
      </c>
      <c r="M1404" s="114" t="s">
        <v>69</v>
      </c>
      <c r="N1404" s="114" t="s">
        <v>13812</v>
      </c>
      <c r="O1404" s="114" t="s">
        <v>69</v>
      </c>
      <c r="P1404" s="114" t="s">
        <v>13812</v>
      </c>
      <c r="Q1404" s="114" t="s">
        <v>13812</v>
      </c>
      <c r="R1404" s="114" t="s">
        <v>13813</v>
      </c>
      <c r="S1404" s="114" t="s">
        <v>4687</v>
      </c>
      <c r="T1404" s="86"/>
    </row>
    <row r="1405" ht="15.75" hidden="1" customHeight="1">
      <c r="A1405" s="140">
        <v>45793.4737962963</v>
      </c>
      <c r="B1405" s="110" t="s">
        <v>3172</v>
      </c>
      <c r="C1405" s="110">
        <v>8.340674223E9</v>
      </c>
      <c r="D1405" s="89"/>
      <c r="E1405" s="110" t="s">
        <v>2105</v>
      </c>
      <c r="F1405" s="110" t="s">
        <v>16242</v>
      </c>
      <c r="G1405" s="110" t="s">
        <v>13948</v>
      </c>
      <c r="H1405" s="110" t="s">
        <v>16243</v>
      </c>
      <c r="I1405" s="110" t="s">
        <v>2105</v>
      </c>
      <c r="J1405" s="110">
        <v>27.0</v>
      </c>
      <c r="K1405" s="110" t="s">
        <v>13811</v>
      </c>
      <c r="L1405" s="110" t="s">
        <v>13812</v>
      </c>
      <c r="M1405" s="110" t="s">
        <v>13812</v>
      </c>
      <c r="N1405" s="110" t="s">
        <v>13812</v>
      </c>
      <c r="O1405" s="110" t="s">
        <v>13812</v>
      </c>
      <c r="P1405" s="110" t="s">
        <v>13812</v>
      </c>
      <c r="Q1405" s="110" t="s">
        <v>13812</v>
      </c>
      <c r="R1405" s="110" t="s">
        <v>13824</v>
      </c>
      <c r="S1405" s="110" t="s">
        <v>4687</v>
      </c>
      <c r="T1405" s="89"/>
    </row>
    <row r="1406" ht="15.75" hidden="1" customHeight="1">
      <c r="A1406" s="141">
        <v>45793.481412037036</v>
      </c>
      <c r="B1406" s="114" t="s">
        <v>16244</v>
      </c>
      <c r="C1406" s="114">
        <v>6.204250628E9</v>
      </c>
      <c r="D1406" s="86"/>
      <c r="E1406" s="86"/>
      <c r="F1406" s="114" t="s">
        <v>7392</v>
      </c>
      <c r="G1406" s="114" t="s">
        <v>7392</v>
      </c>
      <c r="H1406" s="114">
        <v>7.0</v>
      </c>
      <c r="I1406" s="86"/>
      <c r="J1406" s="114">
        <v>65.0</v>
      </c>
      <c r="K1406" s="114" t="s">
        <v>13811</v>
      </c>
      <c r="L1406" s="114" t="s">
        <v>13812</v>
      </c>
      <c r="M1406" s="114" t="s">
        <v>13812</v>
      </c>
      <c r="N1406" s="114" t="s">
        <v>13812</v>
      </c>
      <c r="O1406" s="114" t="s">
        <v>13812</v>
      </c>
      <c r="P1406" s="114" t="s">
        <v>13812</v>
      </c>
      <c r="Q1406" s="114" t="s">
        <v>13812</v>
      </c>
      <c r="R1406" s="114" t="s">
        <v>13813</v>
      </c>
      <c r="S1406" s="114" t="s">
        <v>4687</v>
      </c>
      <c r="T1406" s="86"/>
    </row>
    <row r="1407" ht="15.75" hidden="1" customHeight="1">
      <c r="A1407" s="140">
        <v>45793.483460648145</v>
      </c>
      <c r="B1407" s="110" t="s">
        <v>16245</v>
      </c>
      <c r="C1407" s="110">
        <v>8.340337435E9</v>
      </c>
      <c r="D1407" s="89"/>
      <c r="E1407" s="110" t="s">
        <v>2820</v>
      </c>
      <c r="F1407" s="110" t="s">
        <v>1290</v>
      </c>
      <c r="G1407" s="89"/>
      <c r="H1407" s="110">
        <v>32.0</v>
      </c>
      <c r="I1407" s="110" t="s">
        <v>2820</v>
      </c>
      <c r="J1407" s="110">
        <v>34.0</v>
      </c>
      <c r="K1407" s="110" t="s">
        <v>13811</v>
      </c>
      <c r="L1407" s="110" t="s">
        <v>13812</v>
      </c>
      <c r="M1407" s="110" t="s">
        <v>13812</v>
      </c>
      <c r="N1407" s="110" t="s">
        <v>13812</v>
      </c>
      <c r="O1407" s="110" t="s">
        <v>13812</v>
      </c>
      <c r="P1407" s="110" t="s">
        <v>13812</v>
      </c>
      <c r="Q1407" s="110" t="s">
        <v>13812</v>
      </c>
      <c r="R1407" s="110" t="s">
        <v>13813</v>
      </c>
      <c r="S1407" s="110" t="s">
        <v>4687</v>
      </c>
      <c r="T1407" s="89"/>
    </row>
    <row r="1408" ht="15.75" hidden="1" customHeight="1">
      <c r="A1408" s="141">
        <v>45793.489641203705</v>
      </c>
      <c r="B1408" s="114" t="s">
        <v>16246</v>
      </c>
      <c r="C1408" s="114">
        <v>8.340418942E9</v>
      </c>
      <c r="D1408" s="86"/>
      <c r="E1408" s="114" t="s">
        <v>2299</v>
      </c>
      <c r="F1408" s="114" t="s">
        <v>13901</v>
      </c>
      <c r="G1408" s="114" t="s">
        <v>13948</v>
      </c>
      <c r="H1408" s="114" t="s">
        <v>16247</v>
      </c>
      <c r="I1408" s="114" t="s">
        <v>2299</v>
      </c>
      <c r="J1408" s="114">
        <v>30.0</v>
      </c>
      <c r="K1408" s="114" t="s">
        <v>13811</v>
      </c>
      <c r="L1408" s="114" t="s">
        <v>13812</v>
      </c>
      <c r="M1408" s="114" t="s">
        <v>13812</v>
      </c>
      <c r="N1408" s="114" t="s">
        <v>13812</v>
      </c>
      <c r="O1408" s="114" t="s">
        <v>69</v>
      </c>
      <c r="P1408" s="114" t="s">
        <v>13812</v>
      </c>
      <c r="Q1408" s="114" t="s">
        <v>13812</v>
      </c>
      <c r="R1408" s="114" t="s">
        <v>13813</v>
      </c>
      <c r="S1408" s="114" t="s">
        <v>4687</v>
      </c>
      <c r="T1408" s="86"/>
    </row>
    <row r="1409" ht="15.75" hidden="1" customHeight="1">
      <c r="A1409" s="140">
        <v>45793.48979166667</v>
      </c>
      <c r="B1409" s="110" t="s">
        <v>13875</v>
      </c>
      <c r="C1409" s="110">
        <v>6.209066437E9</v>
      </c>
      <c r="D1409" s="89"/>
      <c r="E1409" s="110" t="s">
        <v>1990</v>
      </c>
      <c r="F1409" s="110" t="s">
        <v>2002</v>
      </c>
      <c r="G1409" s="110" t="s">
        <v>16248</v>
      </c>
      <c r="H1409" s="110">
        <v>8.0</v>
      </c>
      <c r="I1409" s="110" t="s">
        <v>1990</v>
      </c>
      <c r="J1409" s="110">
        <v>56.0</v>
      </c>
      <c r="K1409" s="110" t="s">
        <v>13811</v>
      </c>
      <c r="L1409" s="110" t="s">
        <v>13812</v>
      </c>
      <c r="M1409" s="110" t="s">
        <v>13812</v>
      </c>
      <c r="N1409" s="110" t="s">
        <v>13812</v>
      </c>
      <c r="O1409" s="110" t="s">
        <v>69</v>
      </c>
      <c r="P1409" s="110" t="s">
        <v>13812</v>
      </c>
      <c r="Q1409" s="110" t="s">
        <v>13812</v>
      </c>
      <c r="R1409" s="110" t="s">
        <v>13813</v>
      </c>
      <c r="S1409" s="110" t="s">
        <v>4687</v>
      </c>
      <c r="T1409" s="89"/>
    </row>
    <row r="1410" ht="15.75" hidden="1" customHeight="1">
      <c r="A1410" s="141">
        <v>45793.49304398148</v>
      </c>
      <c r="B1410" s="114" t="s">
        <v>16249</v>
      </c>
      <c r="C1410" s="114">
        <v>8.368781793E9</v>
      </c>
      <c r="D1410" s="86"/>
      <c r="E1410" s="114" t="s">
        <v>4430</v>
      </c>
      <c r="F1410" s="114" t="s">
        <v>13901</v>
      </c>
      <c r="G1410" s="114" t="s">
        <v>13948</v>
      </c>
      <c r="H1410" s="114" t="s">
        <v>16250</v>
      </c>
      <c r="I1410" s="114" t="s">
        <v>4430</v>
      </c>
      <c r="J1410" s="114">
        <v>29.0</v>
      </c>
      <c r="K1410" s="114" t="s">
        <v>13811</v>
      </c>
      <c r="L1410" s="114" t="s">
        <v>13812</v>
      </c>
      <c r="M1410" s="114" t="s">
        <v>69</v>
      </c>
      <c r="N1410" s="114" t="s">
        <v>13812</v>
      </c>
      <c r="O1410" s="114" t="s">
        <v>69</v>
      </c>
      <c r="P1410" s="114" t="s">
        <v>13812</v>
      </c>
      <c r="Q1410" s="114" t="s">
        <v>13812</v>
      </c>
      <c r="R1410" s="114" t="s">
        <v>13855</v>
      </c>
      <c r="S1410" s="114" t="s">
        <v>4687</v>
      </c>
      <c r="T1410" s="86"/>
    </row>
    <row r="1411" ht="15.75" hidden="1" customHeight="1">
      <c r="A1411" s="140">
        <v>45793.4952662037</v>
      </c>
      <c r="B1411" s="110" t="s">
        <v>16251</v>
      </c>
      <c r="C1411" s="110">
        <v>6.20033878E9</v>
      </c>
      <c r="D1411" s="89"/>
      <c r="E1411" s="110" t="s">
        <v>1721</v>
      </c>
      <c r="F1411" s="110" t="s">
        <v>2002</v>
      </c>
      <c r="G1411" s="110" t="s">
        <v>7392</v>
      </c>
      <c r="H1411" s="110">
        <v>12.0</v>
      </c>
      <c r="I1411" s="110" t="s">
        <v>1721</v>
      </c>
      <c r="J1411" s="110">
        <v>40.0</v>
      </c>
      <c r="K1411" s="110" t="s">
        <v>13811</v>
      </c>
      <c r="L1411" s="110" t="s">
        <v>69</v>
      </c>
      <c r="M1411" s="110" t="s">
        <v>13812</v>
      </c>
      <c r="N1411" s="110" t="s">
        <v>13812</v>
      </c>
      <c r="O1411" s="110" t="s">
        <v>13812</v>
      </c>
      <c r="P1411" s="110" t="s">
        <v>13812</v>
      </c>
      <c r="Q1411" s="110" t="s">
        <v>69</v>
      </c>
      <c r="R1411" s="89"/>
      <c r="S1411" s="110" t="s">
        <v>4687</v>
      </c>
      <c r="T1411" s="89"/>
    </row>
    <row r="1412" ht="15.75" hidden="1" customHeight="1">
      <c r="A1412" s="141">
        <v>45793.49607638889</v>
      </c>
      <c r="B1412" s="114" t="s">
        <v>16252</v>
      </c>
      <c r="C1412" s="114">
        <v>9.102923785E9</v>
      </c>
      <c r="D1412" s="86"/>
      <c r="E1412" s="114" t="s">
        <v>4430</v>
      </c>
      <c r="F1412" s="114" t="s">
        <v>2002</v>
      </c>
      <c r="G1412" s="114" t="s">
        <v>16253</v>
      </c>
      <c r="H1412" s="114" t="s">
        <v>3751</v>
      </c>
      <c r="I1412" s="114" t="s">
        <v>4430</v>
      </c>
      <c r="J1412" s="114">
        <v>26.0</v>
      </c>
      <c r="K1412" s="114" t="s">
        <v>13811</v>
      </c>
      <c r="L1412" s="114" t="s">
        <v>13812</v>
      </c>
      <c r="M1412" s="114" t="s">
        <v>69</v>
      </c>
      <c r="N1412" s="114" t="s">
        <v>13812</v>
      </c>
      <c r="O1412" s="114" t="s">
        <v>69</v>
      </c>
      <c r="P1412" s="114" t="s">
        <v>13812</v>
      </c>
      <c r="Q1412" s="114" t="s">
        <v>13812</v>
      </c>
      <c r="R1412" s="114" t="s">
        <v>13813</v>
      </c>
      <c r="S1412" s="114" t="s">
        <v>4687</v>
      </c>
      <c r="T1412" s="86"/>
    </row>
    <row r="1413" ht="15.75" hidden="1" customHeight="1">
      <c r="A1413" s="140">
        <v>45793.49711805556</v>
      </c>
      <c r="B1413" s="110" t="s">
        <v>16254</v>
      </c>
      <c r="C1413" s="110">
        <v>6.200428769E9</v>
      </c>
      <c r="D1413" s="89"/>
      <c r="E1413" s="110" t="s">
        <v>16255</v>
      </c>
      <c r="F1413" s="110" t="s">
        <v>2002</v>
      </c>
      <c r="G1413" s="110" t="s">
        <v>2002</v>
      </c>
      <c r="H1413" s="110" t="s">
        <v>16256</v>
      </c>
      <c r="I1413" s="110" t="s">
        <v>16255</v>
      </c>
      <c r="J1413" s="110">
        <v>35.0</v>
      </c>
      <c r="K1413" s="110" t="s">
        <v>13811</v>
      </c>
      <c r="L1413" s="110" t="s">
        <v>13812</v>
      </c>
      <c r="M1413" s="110" t="s">
        <v>13812</v>
      </c>
      <c r="N1413" s="110" t="s">
        <v>13812</v>
      </c>
      <c r="O1413" s="110" t="s">
        <v>13812</v>
      </c>
      <c r="P1413" s="110" t="s">
        <v>13812</v>
      </c>
      <c r="Q1413" s="110" t="s">
        <v>13812</v>
      </c>
      <c r="R1413" s="110" t="s">
        <v>13813</v>
      </c>
      <c r="S1413" s="110" t="s">
        <v>4687</v>
      </c>
      <c r="T1413" s="89"/>
    </row>
    <row r="1414" ht="15.75" hidden="1" customHeight="1">
      <c r="A1414" s="141">
        <v>45793.50059027778</v>
      </c>
      <c r="B1414" s="114" t="s">
        <v>16257</v>
      </c>
      <c r="C1414" s="114">
        <v>8.431576762E9</v>
      </c>
      <c r="D1414" s="86"/>
      <c r="E1414" s="114" t="s">
        <v>2792</v>
      </c>
      <c r="F1414" s="86"/>
      <c r="G1414" s="114" t="s">
        <v>13901</v>
      </c>
      <c r="H1414" s="114" t="s">
        <v>16258</v>
      </c>
      <c r="I1414" s="114" t="s">
        <v>2792</v>
      </c>
      <c r="J1414" s="114">
        <v>20.0</v>
      </c>
      <c r="K1414" s="114" t="s">
        <v>13811</v>
      </c>
      <c r="L1414" s="114" t="s">
        <v>13812</v>
      </c>
      <c r="M1414" s="114" t="s">
        <v>13812</v>
      </c>
      <c r="N1414" s="114" t="s">
        <v>13812</v>
      </c>
      <c r="O1414" s="114" t="s">
        <v>69</v>
      </c>
      <c r="P1414" s="114" t="s">
        <v>13812</v>
      </c>
      <c r="Q1414" s="114" t="s">
        <v>13812</v>
      </c>
      <c r="R1414" s="114" t="s">
        <v>13813</v>
      </c>
      <c r="S1414" s="114" t="s">
        <v>4687</v>
      </c>
      <c r="T1414" s="86"/>
    </row>
    <row r="1415" ht="15.75" hidden="1" customHeight="1">
      <c r="A1415" s="140">
        <v>45793.50072916667</v>
      </c>
      <c r="B1415" s="110" t="s">
        <v>16259</v>
      </c>
      <c r="C1415" s="110">
        <v>7.46390814E9</v>
      </c>
      <c r="D1415" s="89"/>
      <c r="E1415" s="110">
        <v>35.0</v>
      </c>
      <c r="F1415" s="110" t="s">
        <v>2002</v>
      </c>
      <c r="G1415" s="110" t="s">
        <v>2002</v>
      </c>
      <c r="H1415" s="110" t="s">
        <v>8833</v>
      </c>
      <c r="I1415" s="110">
        <v>35.0</v>
      </c>
      <c r="J1415" s="110">
        <v>35.0</v>
      </c>
      <c r="K1415" s="110" t="s">
        <v>13811</v>
      </c>
      <c r="L1415" s="110" t="s">
        <v>13812</v>
      </c>
      <c r="M1415" s="110" t="s">
        <v>13812</v>
      </c>
      <c r="N1415" s="110" t="s">
        <v>13812</v>
      </c>
      <c r="O1415" s="110" t="s">
        <v>13812</v>
      </c>
      <c r="P1415" s="110" t="s">
        <v>13812</v>
      </c>
      <c r="Q1415" s="110" t="s">
        <v>13812</v>
      </c>
      <c r="R1415" s="110" t="s">
        <v>13813</v>
      </c>
      <c r="S1415" s="110" t="s">
        <v>4687</v>
      </c>
      <c r="T1415" s="89"/>
    </row>
    <row r="1416" ht="15.75" hidden="1" customHeight="1">
      <c r="A1416" s="141">
        <v>45793.50755787037</v>
      </c>
      <c r="B1416" s="114" t="s">
        <v>16260</v>
      </c>
      <c r="C1416" s="114">
        <v>8.507188391E9</v>
      </c>
      <c r="D1416" s="86"/>
      <c r="E1416" s="114" t="s">
        <v>4430</v>
      </c>
      <c r="F1416" s="114" t="s">
        <v>13948</v>
      </c>
      <c r="G1416" s="114" t="s">
        <v>13948</v>
      </c>
      <c r="H1416" s="114" t="s">
        <v>16261</v>
      </c>
      <c r="I1416" s="114" t="s">
        <v>4430</v>
      </c>
      <c r="J1416" s="114">
        <v>49.0</v>
      </c>
      <c r="K1416" s="114" t="s">
        <v>13811</v>
      </c>
      <c r="L1416" s="114" t="s">
        <v>13812</v>
      </c>
      <c r="M1416" s="114" t="s">
        <v>13812</v>
      </c>
      <c r="N1416" s="114" t="s">
        <v>13812</v>
      </c>
      <c r="O1416" s="114" t="s">
        <v>69</v>
      </c>
      <c r="P1416" s="114" t="s">
        <v>13812</v>
      </c>
      <c r="Q1416" s="114" t="s">
        <v>13812</v>
      </c>
      <c r="R1416" s="114" t="s">
        <v>13813</v>
      </c>
      <c r="S1416" s="114" t="s">
        <v>4687</v>
      </c>
      <c r="T1416" s="86"/>
    </row>
    <row r="1417" ht="15.75" hidden="1" customHeight="1">
      <c r="A1417" s="140">
        <v>45793.50890046296</v>
      </c>
      <c r="B1417" s="110" t="s">
        <v>16262</v>
      </c>
      <c r="C1417" s="110">
        <v>9.11349239E9</v>
      </c>
      <c r="D1417" s="89"/>
      <c r="E1417" s="110" t="s">
        <v>16263</v>
      </c>
      <c r="F1417" s="110" t="s">
        <v>2002</v>
      </c>
      <c r="G1417" s="110" t="s">
        <v>2777</v>
      </c>
      <c r="H1417" s="110" t="s">
        <v>16264</v>
      </c>
      <c r="I1417" s="110" t="s">
        <v>16263</v>
      </c>
      <c r="J1417" s="110">
        <v>55.0</v>
      </c>
      <c r="K1417" s="110" t="s">
        <v>13811</v>
      </c>
      <c r="L1417" s="110" t="s">
        <v>13812</v>
      </c>
      <c r="M1417" s="110" t="s">
        <v>69</v>
      </c>
      <c r="N1417" s="110" t="s">
        <v>13812</v>
      </c>
      <c r="O1417" s="110" t="s">
        <v>69</v>
      </c>
      <c r="P1417" s="110" t="s">
        <v>13812</v>
      </c>
      <c r="Q1417" s="110" t="s">
        <v>13812</v>
      </c>
      <c r="R1417" s="110" t="s">
        <v>13813</v>
      </c>
      <c r="S1417" s="110" t="s">
        <v>4687</v>
      </c>
      <c r="T1417" s="89"/>
    </row>
    <row r="1418" ht="15.75" hidden="1" customHeight="1">
      <c r="A1418" s="141">
        <v>45793.50945601852</v>
      </c>
      <c r="B1418" s="114" t="s">
        <v>16265</v>
      </c>
      <c r="C1418" s="114">
        <v>6.201557127E9</v>
      </c>
      <c r="D1418" s="86"/>
      <c r="E1418" s="114" t="s">
        <v>1721</v>
      </c>
      <c r="F1418" s="114" t="s">
        <v>130</v>
      </c>
      <c r="G1418" s="114" t="s">
        <v>130</v>
      </c>
      <c r="H1418" s="114">
        <v>102.0</v>
      </c>
      <c r="I1418" s="114" t="s">
        <v>1721</v>
      </c>
      <c r="J1418" s="114">
        <v>18.0</v>
      </c>
      <c r="K1418" s="114" t="s">
        <v>13811</v>
      </c>
      <c r="L1418" s="114" t="s">
        <v>69</v>
      </c>
      <c r="M1418" s="114" t="s">
        <v>13812</v>
      </c>
      <c r="N1418" s="114" t="s">
        <v>13812</v>
      </c>
      <c r="O1418" s="114" t="s">
        <v>69</v>
      </c>
      <c r="P1418" s="114" t="s">
        <v>13812</v>
      </c>
      <c r="Q1418" s="114" t="s">
        <v>2773</v>
      </c>
      <c r="R1418" s="86"/>
      <c r="S1418" s="114" t="s">
        <v>4687</v>
      </c>
      <c r="T1418" s="86"/>
    </row>
    <row r="1419" ht="15.75" hidden="1" customHeight="1">
      <c r="A1419" s="140">
        <v>45793.51359953704</v>
      </c>
      <c r="B1419" s="110" t="s">
        <v>16266</v>
      </c>
      <c r="C1419" s="110">
        <v>8.521010893E9</v>
      </c>
      <c r="D1419" s="89"/>
      <c r="E1419" s="110" t="s">
        <v>1595</v>
      </c>
      <c r="F1419" s="110" t="s">
        <v>13901</v>
      </c>
      <c r="G1419" s="110" t="s">
        <v>13948</v>
      </c>
      <c r="H1419" s="110" t="s">
        <v>16267</v>
      </c>
      <c r="I1419" s="110" t="s">
        <v>1595</v>
      </c>
      <c r="J1419" s="110">
        <v>38.0</v>
      </c>
      <c r="K1419" s="110" t="s">
        <v>13811</v>
      </c>
      <c r="L1419" s="110" t="s">
        <v>13812</v>
      </c>
      <c r="M1419" s="110" t="s">
        <v>69</v>
      </c>
      <c r="N1419" s="110" t="s">
        <v>13812</v>
      </c>
      <c r="O1419" s="110" t="s">
        <v>69</v>
      </c>
      <c r="P1419" s="110" t="s">
        <v>13812</v>
      </c>
      <c r="Q1419" s="110" t="s">
        <v>13812</v>
      </c>
      <c r="R1419" s="110" t="s">
        <v>13813</v>
      </c>
      <c r="S1419" s="110" t="s">
        <v>4687</v>
      </c>
      <c r="T1419" s="89"/>
    </row>
    <row r="1420" ht="15.75" hidden="1" customHeight="1">
      <c r="A1420" s="141">
        <v>45793.51509259259</v>
      </c>
      <c r="B1420" s="114" t="s">
        <v>16268</v>
      </c>
      <c r="C1420" s="114">
        <v>9.113413829E9</v>
      </c>
      <c r="D1420" s="86"/>
      <c r="E1420" s="114" t="s">
        <v>4430</v>
      </c>
      <c r="F1420" s="114" t="s">
        <v>2002</v>
      </c>
      <c r="G1420" s="114" t="s">
        <v>16269</v>
      </c>
      <c r="H1420" s="114" t="s">
        <v>16270</v>
      </c>
      <c r="I1420" s="114" t="s">
        <v>4430</v>
      </c>
      <c r="J1420" s="114">
        <v>60.0</v>
      </c>
      <c r="K1420" s="114" t="s">
        <v>13811</v>
      </c>
      <c r="L1420" s="114" t="s">
        <v>13812</v>
      </c>
      <c r="M1420" s="114" t="s">
        <v>13812</v>
      </c>
      <c r="N1420" s="114" t="s">
        <v>13812</v>
      </c>
      <c r="O1420" s="114" t="s">
        <v>13812</v>
      </c>
      <c r="P1420" s="114" t="s">
        <v>13812</v>
      </c>
      <c r="Q1420" s="114" t="s">
        <v>13812</v>
      </c>
      <c r="R1420" s="114" t="s">
        <v>13824</v>
      </c>
      <c r="S1420" s="114" t="s">
        <v>4687</v>
      </c>
      <c r="T1420" s="86"/>
    </row>
    <row r="1421" ht="15.75" hidden="1" customHeight="1">
      <c r="A1421" s="140">
        <v>45793.52525462963</v>
      </c>
      <c r="B1421" s="110" t="s">
        <v>16271</v>
      </c>
      <c r="C1421" s="110">
        <v>8.521559363E9</v>
      </c>
      <c r="D1421" s="89"/>
      <c r="E1421" s="110" t="s">
        <v>4430</v>
      </c>
      <c r="F1421" s="89"/>
      <c r="G1421" s="110" t="s">
        <v>13901</v>
      </c>
      <c r="H1421" s="110" t="s">
        <v>16272</v>
      </c>
      <c r="I1421" s="110" t="s">
        <v>4430</v>
      </c>
      <c r="J1421" s="110">
        <v>20.0</v>
      </c>
      <c r="K1421" s="110" t="s">
        <v>13811</v>
      </c>
      <c r="L1421" s="110" t="s">
        <v>69</v>
      </c>
      <c r="M1421" s="110" t="s">
        <v>69</v>
      </c>
      <c r="N1421" s="110" t="s">
        <v>13812</v>
      </c>
      <c r="O1421" s="110" t="s">
        <v>69</v>
      </c>
      <c r="P1421" s="110" t="s">
        <v>13812</v>
      </c>
      <c r="Q1421" s="110" t="s">
        <v>2773</v>
      </c>
      <c r="R1421" s="110" t="s">
        <v>13813</v>
      </c>
      <c r="S1421" s="110" t="s">
        <v>4687</v>
      </c>
      <c r="T1421" s="89"/>
    </row>
    <row r="1422" ht="15.75" hidden="1" customHeight="1">
      <c r="A1422" s="141">
        <v>45793.52780092593</v>
      </c>
      <c r="B1422" s="114" t="s">
        <v>16273</v>
      </c>
      <c r="C1422" s="114">
        <v>7.481039278E9</v>
      </c>
      <c r="D1422" s="86"/>
      <c r="E1422" s="114" t="s">
        <v>1721</v>
      </c>
      <c r="F1422" s="114" t="s">
        <v>2002</v>
      </c>
      <c r="G1422" s="114" t="s">
        <v>2002</v>
      </c>
      <c r="H1422" s="86"/>
      <c r="I1422" s="114" t="s">
        <v>1721</v>
      </c>
      <c r="J1422" s="114">
        <v>35.0</v>
      </c>
      <c r="K1422" s="114" t="s">
        <v>13811</v>
      </c>
      <c r="L1422" s="114" t="s">
        <v>13812</v>
      </c>
      <c r="M1422" s="114" t="s">
        <v>13812</v>
      </c>
      <c r="N1422" s="114" t="s">
        <v>13812</v>
      </c>
      <c r="O1422" s="114" t="s">
        <v>69</v>
      </c>
      <c r="P1422" s="114" t="s">
        <v>13812</v>
      </c>
      <c r="Q1422" s="114" t="s">
        <v>13812</v>
      </c>
      <c r="R1422" s="114" t="s">
        <v>13813</v>
      </c>
      <c r="S1422" s="114" t="s">
        <v>4687</v>
      </c>
      <c r="T1422" s="86"/>
    </row>
    <row r="1423" ht="15.75" hidden="1" customHeight="1">
      <c r="A1423" s="140">
        <v>45793.53755787037</v>
      </c>
      <c r="B1423" s="110" t="s">
        <v>16143</v>
      </c>
      <c r="C1423" s="110">
        <v>7.454826728E9</v>
      </c>
      <c r="D1423" s="89"/>
      <c r="E1423" s="110" t="s">
        <v>1990</v>
      </c>
      <c r="F1423" s="110" t="s">
        <v>2002</v>
      </c>
      <c r="G1423" s="110" t="s">
        <v>2002</v>
      </c>
      <c r="H1423" s="110" t="s">
        <v>2002</v>
      </c>
      <c r="I1423" s="110" t="s">
        <v>1990</v>
      </c>
      <c r="J1423" s="110">
        <v>32.0</v>
      </c>
      <c r="K1423" s="110" t="s">
        <v>13811</v>
      </c>
      <c r="L1423" s="110" t="s">
        <v>13812</v>
      </c>
      <c r="M1423" s="110" t="s">
        <v>13812</v>
      </c>
      <c r="N1423" s="110" t="s">
        <v>13812</v>
      </c>
      <c r="O1423" s="110" t="s">
        <v>13812</v>
      </c>
      <c r="P1423" s="110" t="s">
        <v>13812</v>
      </c>
      <c r="Q1423" s="110" t="s">
        <v>13812</v>
      </c>
      <c r="R1423" s="110" t="s">
        <v>13813</v>
      </c>
      <c r="S1423" s="110" t="s">
        <v>4687</v>
      </c>
      <c r="T1423" s="89"/>
    </row>
    <row r="1424" ht="15.75" hidden="1" customHeight="1">
      <c r="A1424" s="141">
        <v>45793.581655092596</v>
      </c>
      <c r="B1424" s="114" t="s">
        <v>16274</v>
      </c>
      <c r="C1424" s="114">
        <v>7.462963072E9</v>
      </c>
      <c r="D1424" s="86"/>
      <c r="E1424" s="114" t="s">
        <v>2002</v>
      </c>
      <c r="F1424" s="114" t="s">
        <v>2002</v>
      </c>
      <c r="G1424" s="114" t="s">
        <v>2002</v>
      </c>
      <c r="H1424" s="114" t="s">
        <v>2002</v>
      </c>
      <c r="I1424" s="114" t="s">
        <v>2002</v>
      </c>
      <c r="J1424" s="114">
        <v>36.0</v>
      </c>
      <c r="K1424" s="114" t="s">
        <v>13811</v>
      </c>
      <c r="L1424" s="114" t="s">
        <v>13812</v>
      </c>
      <c r="M1424" s="114" t="s">
        <v>13812</v>
      </c>
      <c r="N1424" s="114" t="s">
        <v>13812</v>
      </c>
      <c r="O1424" s="114" t="s">
        <v>13812</v>
      </c>
      <c r="P1424" s="114" t="s">
        <v>13812</v>
      </c>
      <c r="Q1424" s="114" t="s">
        <v>13812</v>
      </c>
      <c r="R1424" s="114" t="s">
        <v>13813</v>
      </c>
      <c r="S1424" s="114" t="s">
        <v>4687</v>
      </c>
      <c r="T1424" s="86"/>
    </row>
    <row r="1425" ht="15.75" hidden="1" customHeight="1">
      <c r="A1425" s="140">
        <v>45793.58251157407</v>
      </c>
      <c r="B1425" s="110" t="s">
        <v>16275</v>
      </c>
      <c r="C1425" s="110">
        <v>6.207014531E9</v>
      </c>
      <c r="D1425" s="89"/>
      <c r="E1425" s="110" t="s">
        <v>1721</v>
      </c>
      <c r="F1425" s="89"/>
      <c r="G1425" s="110" t="s">
        <v>7392</v>
      </c>
      <c r="H1425" s="110">
        <v>17.0</v>
      </c>
      <c r="I1425" s="110" t="s">
        <v>1721</v>
      </c>
      <c r="J1425" s="110">
        <v>32.0</v>
      </c>
      <c r="K1425" s="110" t="s">
        <v>13811</v>
      </c>
      <c r="L1425" s="110" t="s">
        <v>13812</v>
      </c>
      <c r="M1425" s="110" t="s">
        <v>13812</v>
      </c>
      <c r="N1425" s="110" t="s">
        <v>13812</v>
      </c>
      <c r="O1425" s="110" t="s">
        <v>69</v>
      </c>
      <c r="P1425" s="110" t="s">
        <v>13812</v>
      </c>
      <c r="Q1425" s="110" t="s">
        <v>13812</v>
      </c>
      <c r="R1425" s="110" t="s">
        <v>13813</v>
      </c>
      <c r="S1425" s="110" t="s">
        <v>4687</v>
      </c>
      <c r="T1425" s="89"/>
    </row>
    <row r="1426" ht="15.75" hidden="1" customHeight="1">
      <c r="A1426" s="141">
        <v>45793.582962962966</v>
      </c>
      <c r="B1426" s="114" t="s">
        <v>16276</v>
      </c>
      <c r="C1426" s="114">
        <v>8.578961187E9</v>
      </c>
      <c r="D1426" s="86"/>
      <c r="E1426" s="114" t="s">
        <v>1595</v>
      </c>
      <c r="F1426" s="114" t="s">
        <v>13901</v>
      </c>
      <c r="G1426" s="114" t="s">
        <v>13948</v>
      </c>
      <c r="H1426" s="114" t="s">
        <v>16277</v>
      </c>
      <c r="I1426" s="114" t="s">
        <v>1595</v>
      </c>
      <c r="J1426" s="114">
        <v>31.0</v>
      </c>
      <c r="K1426" s="114" t="s">
        <v>13811</v>
      </c>
      <c r="L1426" s="114" t="s">
        <v>13812</v>
      </c>
      <c r="M1426" s="114" t="s">
        <v>69</v>
      </c>
      <c r="N1426" s="114" t="s">
        <v>13812</v>
      </c>
      <c r="O1426" s="114" t="s">
        <v>69</v>
      </c>
      <c r="P1426" s="114" t="s">
        <v>13812</v>
      </c>
      <c r="Q1426" s="114" t="s">
        <v>13812</v>
      </c>
      <c r="R1426" s="114" t="s">
        <v>13813</v>
      </c>
      <c r="S1426" s="114" t="s">
        <v>4687</v>
      </c>
      <c r="T1426" s="86"/>
    </row>
    <row r="1427" ht="15.75" hidden="1" customHeight="1">
      <c r="A1427" s="140">
        <v>45793.586122685185</v>
      </c>
      <c r="B1427" s="110" t="s">
        <v>16278</v>
      </c>
      <c r="C1427" s="110">
        <f>+918581996349</f>
        <v>918581996349</v>
      </c>
      <c r="D1427" s="89"/>
      <c r="E1427" s="110" t="s">
        <v>4430</v>
      </c>
      <c r="F1427" s="110" t="s">
        <v>13901</v>
      </c>
      <c r="G1427" s="110" t="s">
        <v>13948</v>
      </c>
      <c r="H1427" s="110" t="s">
        <v>16279</v>
      </c>
      <c r="I1427" s="110" t="s">
        <v>4430</v>
      </c>
      <c r="J1427" s="110">
        <v>27.0</v>
      </c>
      <c r="K1427" s="110" t="s">
        <v>13811</v>
      </c>
      <c r="L1427" s="110" t="s">
        <v>13812</v>
      </c>
      <c r="M1427" s="110" t="s">
        <v>69</v>
      </c>
      <c r="N1427" s="110" t="s">
        <v>13812</v>
      </c>
      <c r="O1427" s="110" t="s">
        <v>69</v>
      </c>
      <c r="P1427" s="110" t="s">
        <v>13812</v>
      </c>
      <c r="Q1427" s="110" t="s">
        <v>13812</v>
      </c>
      <c r="R1427" s="110" t="s">
        <v>13855</v>
      </c>
      <c r="S1427" s="110" t="s">
        <v>4687</v>
      </c>
      <c r="T1427" s="89"/>
    </row>
    <row r="1428" ht="15.75" hidden="1" customHeight="1">
      <c r="A1428" s="141">
        <v>45793.59050925926</v>
      </c>
      <c r="B1428" s="114" t="s">
        <v>16280</v>
      </c>
      <c r="C1428" s="114">
        <v>7.482888655E9</v>
      </c>
      <c r="D1428" s="86"/>
      <c r="E1428" s="114" t="s">
        <v>4391</v>
      </c>
      <c r="F1428" s="114" t="s">
        <v>2002</v>
      </c>
      <c r="G1428" s="114" t="s">
        <v>2002</v>
      </c>
      <c r="H1428" s="114" t="s">
        <v>16281</v>
      </c>
      <c r="I1428" s="114" t="s">
        <v>4391</v>
      </c>
      <c r="J1428" s="114">
        <v>33.0</v>
      </c>
      <c r="K1428" s="114" t="s">
        <v>13811</v>
      </c>
      <c r="L1428" s="114" t="s">
        <v>13812</v>
      </c>
      <c r="M1428" s="114" t="s">
        <v>13812</v>
      </c>
      <c r="N1428" s="114" t="s">
        <v>13812</v>
      </c>
      <c r="O1428" s="114" t="s">
        <v>13812</v>
      </c>
      <c r="P1428" s="114" t="s">
        <v>69</v>
      </c>
      <c r="Q1428" s="114" t="s">
        <v>13812</v>
      </c>
      <c r="R1428" s="114" t="s">
        <v>13813</v>
      </c>
      <c r="S1428" s="114" t="s">
        <v>4687</v>
      </c>
      <c r="T1428" s="86"/>
    </row>
    <row r="1429" ht="15.75" hidden="1" customHeight="1">
      <c r="A1429" s="140">
        <v>45793.59761574074</v>
      </c>
      <c r="B1429" s="110" t="s">
        <v>16282</v>
      </c>
      <c r="C1429" s="110">
        <v>7.488757471E9</v>
      </c>
      <c r="D1429" s="89"/>
      <c r="E1429" s="110" t="s">
        <v>14129</v>
      </c>
      <c r="F1429" s="110" t="s">
        <v>2002</v>
      </c>
      <c r="G1429" s="110" t="s">
        <v>2777</v>
      </c>
      <c r="H1429" s="110" t="s">
        <v>16283</v>
      </c>
      <c r="I1429" s="110" t="s">
        <v>14129</v>
      </c>
      <c r="J1429" s="110">
        <v>35.0</v>
      </c>
      <c r="K1429" s="110" t="s">
        <v>13811</v>
      </c>
      <c r="L1429" s="110" t="s">
        <v>69</v>
      </c>
      <c r="M1429" s="110" t="s">
        <v>69</v>
      </c>
      <c r="N1429" s="110" t="s">
        <v>13812</v>
      </c>
      <c r="O1429" s="110" t="s">
        <v>13812</v>
      </c>
      <c r="P1429" s="110" t="s">
        <v>13812</v>
      </c>
      <c r="Q1429" s="110" t="s">
        <v>13812</v>
      </c>
      <c r="R1429" s="110" t="s">
        <v>13813</v>
      </c>
      <c r="S1429" s="110" t="s">
        <v>4687</v>
      </c>
      <c r="T1429" s="89"/>
    </row>
    <row r="1430" ht="15.75" hidden="1" customHeight="1">
      <c r="A1430" s="141">
        <v>45793.59804398148</v>
      </c>
      <c r="B1430" s="114" t="s">
        <v>16284</v>
      </c>
      <c r="C1430" s="114">
        <v>8.578839321E9</v>
      </c>
      <c r="D1430" s="86"/>
      <c r="E1430" s="114" t="s">
        <v>4430</v>
      </c>
      <c r="F1430" s="114" t="s">
        <v>13901</v>
      </c>
      <c r="G1430" s="114" t="s">
        <v>13948</v>
      </c>
      <c r="H1430" s="114" t="s">
        <v>16285</v>
      </c>
      <c r="I1430" s="114" t="s">
        <v>4430</v>
      </c>
      <c r="J1430" s="114">
        <v>30.0</v>
      </c>
      <c r="K1430" s="114" t="s">
        <v>13811</v>
      </c>
      <c r="L1430" s="114" t="s">
        <v>13812</v>
      </c>
      <c r="M1430" s="114" t="s">
        <v>69</v>
      </c>
      <c r="N1430" s="114" t="s">
        <v>13812</v>
      </c>
      <c r="O1430" s="114" t="s">
        <v>13812</v>
      </c>
      <c r="P1430" s="114" t="s">
        <v>13812</v>
      </c>
      <c r="Q1430" s="114" t="s">
        <v>13812</v>
      </c>
      <c r="R1430" s="114" t="s">
        <v>13855</v>
      </c>
      <c r="S1430" s="114" t="s">
        <v>4687</v>
      </c>
      <c r="T1430" s="86"/>
    </row>
    <row r="1431" ht="15.75" hidden="1" customHeight="1">
      <c r="A1431" s="140">
        <v>45793.60599537037</v>
      </c>
      <c r="B1431" s="110" t="s">
        <v>16286</v>
      </c>
      <c r="C1431" s="110">
        <v>7.493918393E9</v>
      </c>
      <c r="D1431" s="89"/>
      <c r="E1431" s="110" t="s">
        <v>4391</v>
      </c>
      <c r="F1431" s="110" t="s">
        <v>2002</v>
      </c>
      <c r="G1431" s="110" t="s">
        <v>2777</v>
      </c>
      <c r="H1431" s="110" t="s">
        <v>16287</v>
      </c>
      <c r="I1431" s="110" t="s">
        <v>4391</v>
      </c>
      <c r="J1431" s="110">
        <v>30.0</v>
      </c>
      <c r="K1431" s="110" t="s">
        <v>13811</v>
      </c>
      <c r="L1431" s="110" t="s">
        <v>13812</v>
      </c>
      <c r="M1431" s="110" t="s">
        <v>13812</v>
      </c>
      <c r="N1431" s="110" t="s">
        <v>13812</v>
      </c>
      <c r="O1431" s="110" t="s">
        <v>69</v>
      </c>
      <c r="P1431" s="110" t="s">
        <v>13812</v>
      </c>
      <c r="Q1431" s="110" t="s">
        <v>13812</v>
      </c>
      <c r="R1431" s="110" t="s">
        <v>13813</v>
      </c>
      <c r="S1431" s="110" t="s">
        <v>4687</v>
      </c>
      <c r="T1431" s="89"/>
    </row>
    <row r="1432" ht="15.75" hidden="1" customHeight="1">
      <c r="A1432" s="141">
        <v>45793.609085648146</v>
      </c>
      <c r="B1432" s="114" t="s">
        <v>16288</v>
      </c>
      <c r="C1432" s="114">
        <v>6.203267017E9</v>
      </c>
      <c r="D1432" s="86"/>
      <c r="E1432" s="114" t="s">
        <v>1721</v>
      </c>
      <c r="F1432" s="114" t="s">
        <v>7398</v>
      </c>
      <c r="G1432" s="114" t="s">
        <v>7392</v>
      </c>
      <c r="H1432" s="114">
        <v>17.0</v>
      </c>
      <c r="I1432" s="114" t="s">
        <v>1721</v>
      </c>
      <c r="J1432" s="114">
        <v>36.0</v>
      </c>
      <c r="K1432" s="114" t="s">
        <v>13811</v>
      </c>
      <c r="L1432" s="114" t="s">
        <v>13812</v>
      </c>
      <c r="M1432" s="114" t="s">
        <v>13812</v>
      </c>
      <c r="N1432" s="114" t="s">
        <v>13812</v>
      </c>
      <c r="O1432" s="114" t="s">
        <v>69</v>
      </c>
      <c r="P1432" s="114" t="s">
        <v>13812</v>
      </c>
      <c r="Q1432" s="114" t="s">
        <v>13812</v>
      </c>
      <c r="R1432" s="114" t="s">
        <v>13855</v>
      </c>
      <c r="S1432" s="114" t="s">
        <v>4687</v>
      </c>
      <c r="T1432" s="86"/>
    </row>
    <row r="1433" ht="15.75" hidden="1" customHeight="1">
      <c r="A1433" s="140">
        <v>45793.61320601852</v>
      </c>
      <c r="B1433" s="110" t="s">
        <v>16289</v>
      </c>
      <c r="C1433" s="110">
        <v>7.488549161E9</v>
      </c>
      <c r="D1433" s="89"/>
      <c r="E1433" s="110" t="s">
        <v>1721</v>
      </c>
      <c r="F1433" s="110" t="s">
        <v>2002</v>
      </c>
      <c r="G1433" s="110" t="s">
        <v>2777</v>
      </c>
      <c r="H1433" s="110" t="s">
        <v>2431</v>
      </c>
      <c r="I1433" s="110" t="s">
        <v>1721</v>
      </c>
      <c r="J1433" s="110">
        <v>32.0</v>
      </c>
      <c r="K1433" s="110" t="s">
        <v>13811</v>
      </c>
      <c r="L1433" s="110" t="s">
        <v>13812</v>
      </c>
      <c r="M1433" s="110" t="s">
        <v>13812</v>
      </c>
      <c r="N1433" s="110" t="s">
        <v>13812</v>
      </c>
      <c r="O1433" s="110" t="s">
        <v>13812</v>
      </c>
      <c r="P1433" s="110" t="s">
        <v>13812</v>
      </c>
      <c r="Q1433" s="110" t="s">
        <v>13812</v>
      </c>
      <c r="R1433" s="110" t="s">
        <v>13813</v>
      </c>
      <c r="S1433" s="110" t="s">
        <v>4687</v>
      </c>
      <c r="T1433" s="89"/>
    </row>
    <row r="1434" ht="15.75" hidden="1" customHeight="1">
      <c r="A1434" s="141">
        <v>45793.616435185184</v>
      </c>
      <c r="B1434" s="114" t="s">
        <v>14009</v>
      </c>
      <c r="C1434" s="114">
        <v>9.128895969E9</v>
      </c>
      <c r="D1434" s="86"/>
      <c r="E1434" s="114" t="s">
        <v>3894</v>
      </c>
      <c r="F1434" s="114" t="s">
        <v>2002</v>
      </c>
      <c r="G1434" s="114" t="s">
        <v>2002</v>
      </c>
      <c r="H1434" s="114" t="s">
        <v>15702</v>
      </c>
      <c r="I1434" s="114" t="s">
        <v>3894</v>
      </c>
      <c r="J1434" s="114">
        <v>24.0</v>
      </c>
      <c r="K1434" s="114" t="s">
        <v>13811</v>
      </c>
      <c r="L1434" s="114" t="s">
        <v>69</v>
      </c>
      <c r="M1434" s="114" t="s">
        <v>69</v>
      </c>
      <c r="N1434" s="114" t="s">
        <v>13812</v>
      </c>
      <c r="O1434" s="114" t="s">
        <v>69</v>
      </c>
      <c r="P1434" s="114" t="s">
        <v>69</v>
      </c>
      <c r="Q1434" s="114" t="s">
        <v>13812</v>
      </c>
      <c r="R1434" s="114" t="s">
        <v>13813</v>
      </c>
      <c r="S1434" s="114" t="s">
        <v>4687</v>
      </c>
      <c r="T1434" s="86"/>
    </row>
    <row r="1435" ht="15.75" hidden="1" customHeight="1">
      <c r="A1435" s="140">
        <v>45793.619409722225</v>
      </c>
      <c r="B1435" s="110" t="s">
        <v>15555</v>
      </c>
      <c r="C1435" s="110">
        <v>8.651904279E9</v>
      </c>
      <c r="D1435" s="89"/>
      <c r="E1435" s="110" t="s">
        <v>1637</v>
      </c>
      <c r="F1435" s="110" t="s">
        <v>13901</v>
      </c>
      <c r="G1435" s="110" t="s">
        <v>13901</v>
      </c>
      <c r="H1435" s="110" t="s">
        <v>16241</v>
      </c>
      <c r="I1435" s="110" t="s">
        <v>1637</v>
      </c>
      <c r="J1435" s="110">
        <v>50.0</v>
      </c>
      <c r="K1435" s="110" t="s">
        <v>13811</v>
      </c>
      <c r="L1435" s="110" t="s">
        <v>13812</v>
      </c>
      <c r="M1435" s="110" t="s">
        <v>13812</v>
      </c>
      <c r="N1435" s="110" t="s">
        <v>13812</v>
      </c>
      <c r="O1435" s="110" t="s">
        <v>13812</v>
      </c>
      <c r="P1435" s="110" t="s">
        <v>13812</v>
      </c>
      <c r="Q1435" s="110" t="s">
        <v>13812</v>
      </c>
      <c r="R1435" s="110" t="s">
        <v>13855</v>
      </c>
      <c r="S1435" s="110" t="s">
        <v>4687</v>
      </c>
      <c r="T1435" s="89"/>
    </row>
    <row r="1436" ht="15.75" hidden="1" customHeight="1">
      <c r="A1436" s="141">
        <v>45793.61986111111</v>
      </c>
      <c r="B1436" s="114" t="s">
        <v>16290</v>
      </c>
      <c r="C1436" s="114">
        <v>7.091549145E9</v>
      </c>
      <c r="D1436" s="86"/>
      <c r="E1436" s="114" t="s">
        <v>1721</v>
      </c>
      <c r="F1436" s="114" t="s">
        <v>16291</v>
      </c>
      <c r="G1436" s="114" t="s">
        <v>16291</v>
      </c>
      <c r="H1436" s="114">
        <v>9.0</v>
      </c>
      <c r="I1436" s="114" t="s">
        <v>1721</v>
      </c>
      <c r="J1436" s="114">
        <v>40.0</v>
      </c>
      <c r="K1436" s="114" t="s">
        <v>13811</v>
      </c>
      <c r="L1436" s="114" t="s">
        <v>13812</v>
      </c>
      <c r="M1436" s="114" t="s">
        <v>13812</v>
      </c>
      <c r="N1436" s="114" t="s">
        <v>13812</v>
      </c>
      <c r="O1436" s="114" t="s">
        <v>13812</v>
      </c>
      <c r="P1436" s="114" t="s">
        <v>13812</v>
      </c>
      <c r="Q1436" s="114" t="s">
        <v>2773</v>
      </c>
      <c r="R1436" s="114" t="s">
        <v>13861</v>
      </c>
      <c r="S1436" s="114" t="s">
        <v>4687</v>
      </c>
      <c r="T1436" s="86"/>
    </row>
    <row r="1437" ht="15.75" hidden="1" customHeight="1">
      <c r="A1437" s="140">
        <v>45793.62199074074</v>
      </c>
      <c r="B1437" s="110" t="s">
        <v>16292</v>
      </c>
      <c r="C1437" s="110">
        <v>7.491941464E9</v>
      </c>
      <c r="D1437" s="89"/>
      <c r="E1437" s="110" t="s">
        <v>14483</v>
      </c>
      <c r="F1437" s="110" t="s">
        <v>2002</v>
      </c>
      <c r="G1437" s="110" t="s">
        <v>2002</v>
      </c>
      <c r="H1437" s="110" t="s">
        <v>2002</v>
      </c>
      <c r="I1437" s="110" t="s">
        <v>14483</v>
      </c>
      <c r="J1437" s="110">
        <v>35.0</v>
      </c>
      <c r="K1437" s="110" t="s">
        <v>13811</v>
      </c>
      <c r="L1437" s="110" t="s">
        <v>13812</v>
      </c>
      <c r="M1437" s="110" t="s">
        <v>13812</v>
      </c>
      <c r="N1437" s="110" t="s">
        <v>13812</v>
      </c>
      <c r="O1437" s="110" t="s">
        <v>69</v>
      </c>
      <c r="P1437" s="110" t="s">
        <v>13812</v>
      </c>
      <c r="Q1437" s="110" t="s">
        <v>13812</v>
      </c>
      <c r="R1437" s="110" t="s">
        <v>13813</v>
      </c>
      <c r="S1437" s="110" t="s">
        <v>4687</v>
      </c>
      <c r="T1437" s="89"/>
    </row>
    <row r="1438" ht="15.75" hidden="1" customHeight="1">
      <c r="A1438" s="141">
        <v>45793.62684027778</v>
      </c>
      <c r="B1438" s="114" t="s">
        <v>1156</v>
      </c>
      <c r="C1438" s="114">
        <v>9.123493665E9</v>
      </c>
      <c r="D1438" s="86"/>
      <c r="E1438" s="114" t="s">
        <v>1595</v>
      </c>
      <c r="F1438" s="114" t="s">
        <v>2002</v>
      </c>
      <c r="G1438" s="114" t="s">
        <v>2002</v>
      </c>
      <c r="H1438" s="114" t="s">
        <v>16293</v>
      </c>
      <c r="I1438" s="114" t="s">
        <v>1595</v>
      </c>
      <c r="J1438" s="114">
        <v>30.0</v>
      </c>
      <c r="K1438" s="114" t="s">
        <v>13811</v>
      </c>
      <c r="L1438" s="114" t="s">
        <v>13812</v>
      </c>
      <c r="M1438" s="114" t="s">
        <v>69</v>
      </c>
      <c r="N1438" s="114" t="s">
        <v>13812</v>
      </c>
      <c r="O1438" s="114" t="s">
        <v>69</v>
      </c>
      <c r="P1438" s="114" t="s">
        <v>13812</v>
      </c>
      <c r="Q1438" s="114" t="s">
        <v>2773</v>
      </c>
      <c r="R1438" s="114" t="s">
        <v>13855</v>
      </c>
      <c r="S1438" s="114" t="s">
        <v>4687</v>
      </c>
      <c r="T1438" s="86"/>
    </row>
    <row r="1439" ht="15.75" hidden="1" customHeight="1">
      <c r="A1439" s="140">
        <v>45793.62693287037</v>
      </c>
      <c r="B1439" s="110" t="s">
        <v>16294</v>
      </c>
      <c r="C1439" s="110">
        <v>8.651618821E9</v>
      </c>
      <c r="D1439" s="89"/>
      <c r="E1439" s="110" t="s">
        <v>2299</v>
      </c>
      <c r="F1439" s="89"/>
      <c r="G1439" s="110" t="s">
        <v>13948</v>
      </c>
      <c r="H1439" s="110" t="s">
        <v>16295</v>
      </c>
      <c r="I1439" s="110" t="s">
        <v>2299</v>
      </c>
      <c r="J1439" s="110">
        <v>32.0</v>
      </c>
      <c r="K1439" s="110" t="s">
        <v>13811</v>
      </c>
      <c r="L1439" s="110" t="s">
        <v>13812</v>
      </c>
      <c r="M1439" s="110" t="s">
        <v>69</v>
      </c>
      <c r="N1439" s="110" t="s">
        <v>13812</v>
      </c>
      <c r="O1439" s="110" t="s">
        <v>13812</v>
      </c>
      <c r="P1439" s="110" t="s">
        <v>13812</v>
      </c>
      <c r="Q1439" s="110" t="s">
        <v>13812</v>
      </c>
      <c r="R1439" s="110" t="s">
        <v>13813</v>
      </c>
      <c r="S1439" s="110" t="s">
        <v>4687</v>
      </c>
      <c r="T1439" s="89"/>
    </row>
    <row r="1440" ht="15.75" hidden="1" customHeight="1">
      <c r="A1440" s="141">
        <v>45793.629282407404</v>
      </c>
      <c r="B1440" s="114" t="s">
        <v>16296</v>
      </c>
      <c r="C1440" s="114">
        <v>7.492903186E9</v>
      </c>
      <c r="D1440" s="86"/>
      <c r="E1440" s="114" t="s">
        <v>1674</v>
      </c>
      <c r="F1440" s="114" t="s">
        <v>2002</v>
      </c>
      <c r="G1440" s="114" t="s">
        <v>2002</v>
      </c>
      <c r="H1440" s="114" t="s">
        <v>2002</v>
      </c>
      <c r="I1440" s="114" t="s">
        <v>1674</v>
      </c>
      <c r="J1440" s="114">
        <v>32.0</v>
      </c>
      <c r="K1440" s="114" t="s">
        <v>13811</v>
      </c>
      <c r="L1440" s="114" t="s">
        <v>13812</v>
      </c>
      <c r="M1440" s="114" t="s">
        <v>13812</v>
      </c>
      <c r="N1440" s="114" t="s">
        <v>13812</v>
      </c>
      <c r="O1440" s="114" t="s">
        <v>69</v>
      </c>
      <c r="P1440" s="114" t="s">
        <v>13812</v>
      </c>
      <c r="Q1440" s="114" t="s">
        <v>13812</v>
      </c>
      <c r="R1440" s="114" t="s">
        <v>13813</v>
      </c>
      <c r="S1440" s="114" t="s">
        <v>4687</v>
      </c>
      <c r="T1440" s="86"/>
    </row>
    <row r="1441" ht="15.75" hidden="1" customHeight="1">
      <c r="A1441" s="140">
        <v>45793.63400462963</v>
      </c>
      <c r="B1441" s="110" t="s">
        <v>16297</v>
      </c>
      <c r="C1441" s="110">
        <v>8.709575675E9</v>
      </c>
      <c r="D1441" s="89"/>
      <c r="E1441" s="110" t="s">
        <v>4430</v>
      </c>
      <c r="F1441" s="110" t="s">
        <v>13901</v>
      </c>
      <c r="G1441" s="110" t="s">
        <v>13948</v>
      </c>
      <c r="H1441" s="110" t="s">
        <v>16250</v>
      </c>
      <c r="I1441" s="110" t="s">
        <v>4430</v>
      </c>
      <c r="J1441" s="110">
        <v>45.0</v>
      </c>
      <c r="K1441" s="110" t="s">
        <v>13811</v>
      </c>
      <c r="L1441" s="110" t="s">
        <v>13812</v>
      </c>
      <c r="M1441" s="110" t="s">
        <v>69</v>
      </c>
      <c r="N1441" s="110" t="s">
        <v>13812</v>
      </c>
      <c r="O1441" s="110" t="s">
        <v>13812</v>
      </c>
      <c r="P1441" s="110" t="s">
        <v>13812</v>
      </c>
      <c r="Q1441" s="110" t="s">
        <v>13812</v>
      </c>
      <c r="R1441" s="110" t="s">
        <v>13813</v>
      </c>
      <c r="S1441" s="110" t="s">
        <v>4687</v>
      </c>
      <c r="T1441" s="89"/>
    </row>
    <row r="1442" ht="15.75" hidden="1" customHeight="1">
      <c r="A1442" s="141">
        <v>45793.63438657407</v>
      </c>
      <c r="B1442" s="114" t="s">
        <v>16298</v>
      </c>
      <c r="C1442" s="114">
        <v>7.250178346E9</v>
      </c>
      <c r="D1442" s="86"/>
      <c r="E1442" s="114" t="s">
        <v>2299</v>
      </c>
      <c r="F1442" s="114" t="s">
        <v>15776</v>
      </c>
      <c r="G1442" s="114" t="s">
        <v>15776</v>
      </c>
      <c r="H1442" s="114">
        <v>7.0</v>
      </c>
      <c r="I1442" s="114" t="s">
        <v>2299</v>
      </c>
      <c r="J1442" s="114">
        <v>60.0</v>
      </c>
      <c r="K1442" s="114" t="s">
        <v>13811</v>
      </c>
      <c r="L1442" s="114" t="s">
        <v>13812</v>
      </c>
      <c r="M1442" s="114" t="s">
        <v>13812</v>
      </c>
      <c r="N1442" s="114" t="s">
        <v>13812</v>
      </c>
      <c r="O1442" s="114" t="s">
        <v>13812</v>
      </c>
      <c r="P1442" s="114" t="s">
        <v>13812</v>
      </c>
      <c r="Q1442" s="114" t="s">
        <v>13812</v>
      </c>
      <c r="R1442" s="114" t="s">
        <v>13861</v>
      </c>
      <c r="S1442" s="114" t="s">
        <v>4687</v>
      </c>
      <c r="T1442" s="86"/>
    </row>
    <row r="1443" ht="15.75" hidden="1" customHeight="1">
      <c r="A1443" s="140">
        <v>45793.639861111114</v>
      </c>
      <c r="B1443" s="89"/>
      <c r="C1443" s="110">
        <v>8.70981108E9</v>
      </c>
      <c r="D1443" s="89"/>
      <c r="E1443" s="89"/>
      <c r="F1443" s="89"/>
      <c r="G1443" s="89"/>
      <c r="H1443" s="89"/>
      <c r="I1443" s="89"/>
      <c r="J1443" s="89"/>
      <c r="K1443" s="110" t="s">
        <v>13811</v>
      </c>
      <c r="L1443" s="89"/>
      <c r="M1443" s="89"/>
      <c r="N1443" s="89"/>
      <c r="O1443" s="89"/>
      <c r="P1443" s="89"/>
      <c r="Q1443" s="89"/>
      <c r="R1443" s="89"/>
      <c r="S1443" s="110" t="s">
        <v>4687</v>
      </c>
      <c r="T1443" s="89"/>
    </row>
    <row r="1444" ht="15.75" hidden="1" customHeight="1">
      <c r="A1444" s="141">
        <v>45793.6478125</v>
      </c>
      <c r="B1444" s="86"/>
      <c r="C1444" s="114">
        <v>8.757243392E9</v>
      </c>
      <c r="D1444" s="86"/>
      <c r="E1444" s="86"/>
      <c r="F1444" s="86"/>
      <c r="G1444" s="86"/>
      <c r="H1444" s="86"/>
      <c r="I1444" s="86"/>
      <c r="J1444" s="86"/>
      <c r="K1444" s="114" t="s">
        <v>13811</v>
      </c>
      <c r="L1444" s="86"/>
      <c r="M1444" s="86"/>
      <c r="N1444" s="86"/>
      <c r="O1444" s="86"/>
      <c r="P1444" s="86"/>
      <c r="Q1444" s="86"/>
      <c r="R1444" s="86"/>
      <c r="S1444" s="114" t="s">
        <v>4687</v>
      </c>
      <c r="T1444" s="86"/>
    </row>
    <row r="1445" ht="15.75" hidden="1" customHeight="1">
      <c r="A1445" s="140">
        <v>45793.64922453704</v>
      </c>
      <c r="B1445" s="110" t="s">
        <v>16299</v>
      </c>
      <c r="C1445" s="110">
        <v>6.207483308E9</v>
      </c>
      <c r="D1445" s="89"/>
      <c r="E1445" s="110" t="s">
        <v>1721</v>
      </c>
      <c r="F1445" s="110">
        <v>38.0</v>
      </c>
      <c r="G1445" s="110" t="s">
        <v>2002</v>
      </c>
      <c r="H1445" s="110">
        <v>2.0</v>
      </c>
      <c r="I1445" s="110" t="s">
        <v>1721</v>
      </c>
      <c r="J1445" s="110">
        <v>54.0</v>
      </c>
      <c r="K1445" s="110" t="s">
        <v>13811</v>
      </c>
      <c r="L1445" s="110" t="s">
        <v>13812</v>
      </c>
      <c r="M1445" s="110" t="s">
        <v>13812</v>
      </c>
      <c r="N1445" s="110" t="s">
        <v>13812</v>
      </c>
      <c r="O1445" s="110" t="s">
        <v>13812</v>
      </c>
      <c r="P1445" s="110" t="s">
        <v>13812</v>
      </c>
      <c r="Q1445" s="110" t="s">
        <v>13812</v>
      </c>
      <c r="R1445" s="110" t="s">
        <v>13813</v>
      </c>
      <c r="S1445" s="110" t="s">
        <v>4687</v>
      </c>
      <c r="T1445" s="89"/>
    </row>
    <row r="1446" ht="15.75" hidden="1" customHeight="1">
      <c r="A1446" s="141">
        <v>45793.6505787037</v>
      </c>
      <c r="B1446" s="114" t="s">
        <v>15284</v>
      </c>
      <c r="C1446" s="114">
        <v>9.135014728E9</v>
      </c>
      <c r="D1446" s="86"/>
      <c r="E1446" s="114" t="s">
        <v>2737</v>
      </c>
      <c r="F1446" s="114" t="s">
        <v>2002</v>
      </c>
      <c r="G1446" s="114" t="s">
        <v>2002</v>
      </c>
      <c r="H1446" s="114" t="s">
        <v>16300</v>
      </c>
      <c r="I1446" s="114" t="s">
        <v>2737</v>
      </c>
      <c r="J1446" s="114">
        <v>45.0</v>
      </c>
      <c r="K1446" s="114" t="s">
        <v>13811</v>
      </c>
      <c r="L1446" s="114" t="s">
        <v>13812</v>
      </c>
      <c r="M1446" s="114" t="s">
        <v>13812</v>
      </c>
      <c r="N1446" s="114" t="s">
        <v>13812</v>
      </c>
      <c r="O1446" s="114" t="s">
        <v>13812</v>
      </c>
      <c r="P1446" s="114" t="s">
        <v>13812</v>
      </c>
      <c r="Q1446" s="114" t="s">
        <v>13812</v>
      </c>
      <c r="R1446" s="114" t="s">
        <v>13813</v>
      </c>
      <c r="S1446" s="114" t="s">
        <v>4687</v>
      </c>
      <c r="T1446" s="86"/>
    </row>
    <row r="1447" ht="15.75" hidden="1" customHeight="1">
      <c r="A1447" s="140">
        <v>45793.65510416667</v>
      </c>
      <c r="B1447" s="110" t="s">
        <v>16301</v>
      </c>
      <c r="C1447" s="110">
        <v>8.75735865E9</v>
      </c>
      <c r="D1447" s="89"/>
      <c r="E1447" s="110" t="s">
        <v>2251</v>
      </c>
      <c r="F1447" s="110" t="s">
        <v>13901</v>
      </c>
      <c r="G1447" s="110" t="s">
        <v>13901</v>
      </c>
      <c r="H1447" s="110" t="s">
        <v>16272</v>
      </c>
      <c r="I1447" s="110" t="s">
        <v>2251</v>
      </c>
      <c r="J1447" s="110">
        <v>30.0</v>
      </c>
      <c r="K1447" s="110" t="s">
        <v>13811</v>
      </c>
      <c r="L1447" s="110" t="s">
        <v>13812</v>
      </c>
      <c r="M1447" s="110" t="s">
        <v>69</v>
      </c>
      <c r="N1447" s="110" t="s">
        <v>13812</v>
      </c>
      <c r="O1447" s="110" t="s">
        <v>69</v>
      </c>
      <c r="P1447" s="110" t="s">
        <v>13812</v>
      </c>
      <c r="Q1447" s="110" t="s">
        <v>13812</v>
      </c>
      <c r="R1447" s="110" t="s">
        <v>13813</v>
      </c>
      <c r="S1447" s="110" t="s">
        <v>4687</v>
      </c>
      <c r="T1447" s="89"/>
    </row>
    <row r="1448" ht="15.75" hidden="1" customHeight="1">
      <c r="A1448" s="141">
        <v>45793.65783564815</v>
      </c>
      <c r="B1448" s="114" t="s">
        <v>16302</v>
      </c>
      <c r="C1448" s="114">
        <v>9.13574104E9</v>
      </c>
      <c r="D1448" s="86"/>
      <c r="E1448" s="114" t="s">
        <v>2759</v>
      </c>
      <c r="F1448" s="114" t="s">
        <v>2002</v>
      </c>
      <c r="G1448" s="114" t="s">
        <v>7392</v>
      </c>
      <c r="H1448" s="114" t="s">
        <v>14443</v>
      </c>
      <c r="I1448" s="114" t="s">
        <v>2759</v>
      </c>
      <c r="J1448" s="114">
        <v>24.0</v>
      </c>
      <c r="K1448" s="114" t="s">
        <v>13811</v>
      </c>
      <c r="L1448" s="114" t="s">
        <v>13812</v>
      </c>
      <c r="M1448" s="114" t="s">
        <v>69</v>
      </c>
      <c r="N1448" s="114" t="s">
        <v>13812</v>
      </c>
      <c r="O1448" s="114" t="s">
        <v>69</v>
      </c>
      <c r="P1448" s="114" t="s">
        <v>13812</v>
      </c>
      <c r="Q1448" s="114" t="s">
        <v>13812</v>
      </c>
      <c r="R1448" s="114" t="s">
        <v>13824</v>
      </c>
      <c r="S1448" s="114" t="s">
        <v>4687</v>
      </c>
      <c r="T1448" s="86"/>
    </row>
    <row r="1449" ht="15.75" hidden="1" customHeight="1">
      <c r="A1449" s="140">
        <v>45793.66217592593</v>
      </c>
      <c r="B1449" s="110" t="s">
        <v>15906</v>
      </c>
      <c r="C1449" s="110">
        <v>8.766265083E9</v>
      </c>
      <c r="D1449" s="89"/>
      <c r="E1449" s="110" t="s">
        <v>2251</v>
      </c>
      <c r="F1449" s="110" t="s">
        <v>13901</v>
      </c>
      <c r="G1449" s="110" t="s">
        <v>16303</v>
      </c>
      <c r="H1449" s="110">
        <v>10.0</v>
      </c>
      <c r="I1449" s="110" t="s">
        <v>2251</v>
      </c>
      <c r="J1449" s="110">
        <v>33.0</v>
      </c>
      <c r="K1449" s="110" t="s">
        <v>13811</v>
      </c>
      <c r="L1449" s="110" t="s">
        <v>13812</v>
      </c>
      <c r="M1449" s="110" t="s">
        <v>69</v>
      </c>
      <c r="N1449" s="110" t="s">
        <v>13812</v>
      </c>
      <c r="O1449" s="110" t="s">
        <v>69</v>
      </c>
      <c r="P1449" s="110" t="s">
        <v>13812</v>
      </c>
      <c r="Q1449" s="110" t="s">
        <v>13812</v>
      </c>
      <c r="R1449" s="110" t="s">
        <v>13813</v>
      </c>
      <c r="S1449" s="110" t="s">
        <v>4687</v>
      </c>
      <c r="T1449" s="89"/>
    </row>
    <row r="1450" ht="15.75" hidden="1" customHeight="1">
      <c r="A1450" s="141">
        <v>45793.667395833334</v>
      </c>
      <c r="B1450" s="114" t="s">
        <v>16304</v>
      </c>
      <c r="C1450" s="114">
        <v>8.757362961E9</v>
      </c>
      <c r="D1450" s="86"/>
      <c r="E1450" s="114" t="s">
        <v>1721</v>
      </c>
      <c r="F1450" s="114" t="s">
        <v>13901</v>
      </c>
      <c r="G1450" s="114">
        <v>169.0</v>
      </c>
      <c r="H1450" s="114" t="s">
        <v>16279</v>
      </c>
      <c r="I1450" s="114" t="s">
        <v>1721</v>
      </c>
      <c r="J1450" s="114">
        <v>45.0</v>
      </c>
      <c r="K1450" s="114" t="s">
        <v>13811</v>
      </c>
      <c r="L1450" s="114" t="s">
        <v>13812</v>
      </c>
      <c r="M1450" s="114" t="s">
        <v>13812</v>
      </c>
      <c r="N1450" s="114" t="s">
        <v>13812</v>
      </c>
      <c r="O1450" s="114" t="s">
        <v>13812</v>
      </c>
      <c r="P1450" s="114" t="s">
        <v>13812</v>
      </c>
      <c r="Q1450" s="114" t="s">
        <v>13812</v>
      </c>
      <c r="R1450" s="114" t="s">
        <v>13813</v>
      </c>
      <c r="S1450" s="114" t="s">
        <v>4687</v>
      </c>
      <c r="T1450" s="86"/>
    </row>
    <row r="1451" ht="15.75" hidden="1" customHeight="1">
      <c r="A1451" s="140">
        <v>45793.6824537037</v>
      </c>
      <c r="B1451" s="110" t="s">
        <v>16305</v>
      </c>
      <c r="C1451" s="110">
        <v>7.564918896E9</v>
      </c>
      <c r="D1451" s="89"/>
      <c r="E1451" s="110" t="s">
        <v>1721</v>
      </c>
      <c r="F1451" s="110" t="s">
        <v>2002</v>
      </c>
      <c r="G1451" s="110" t="s">
        <v>2002</v>
      </c>
      <c r="H1451" s="110" t="s">
        <v>2002</v>
      </c>
      <c r="I1451" s="110" t="s">
        <v>1721</v>
      </c>
      <c r="J1451" s="110">
        <v>35.0</v>
      </c>
      <c r="K1451" s="110" t="s">
        <v>13811</v>
      </c>
      <c r="L1451" s="110" t="s">
        <v>13812</v>
      </c>
      <c r="M1451" s="110" t="s">
        <v>13812</v>
      </c>
      <c r="N1451" s="110" t="s">
        <v>13812</v>
      </c>
      <c r="O1451" s="110" t="s">
        <v>13812</v>
      </c>
      <c r="P1451" s="110" t="s">
        <v>13812</v>
      </c>
      <c r="Q1451" s="110" t="s">
        <v>13812</v>
      </c>
      <c r="R1451" s="110" t="s">
        <v>13813</v>
      </c>
      <c r="S1451" s="110" t="s">
        <v>4687</v>
      </c>
      <c r="T1451" s="89"/>
    </row>
    <row r="1452" ht="15.75" hidden="1" customHeight="1">
      <c r="A1452" s="141">
        <v>45793.68871527778</v>
      </c>
      <c r="B1452" s="114" t="s">
        <v>16306</v>
      </c>
      <c r="C1452" s="114">
        <v>7.54944634E9</v>
      </c>
      <c r="D1452" s="86"/>
      <c r="E1452" s="114" t="s">
        <v>15620</v>
      </c>
      <c r="F1452" s="114" t="s">
        <v>2002</v>
      </c>
      <c r="G1452" s="114" t="s">
        <v>2777</v>
      </c>
      <c r="H1452" s="114" t="s">
        <v>16307</v>
      </c>
      <c r="I1452" s="114" t="s">
        <v>15620</v>
      </c>
      <c r="J1452" s="114">
        <v>32.0</v>
      </c>
      <c r="K1452" s="114" t="s">
        <v>13811</v>
      </c>
      <c r="L1452" s="114" t="s">
        <v>13812</v>
      </c>
      <c r="M1452" s="114" t="s">
        <v>13812</v>
      </c>
      <c r="N1452" s="114" t="s">
        <v>13812</v>
      </c>
      <c r="O1452" s="114" t="s">
        <v>69</v>
      </c>
      <c r="P1452" s="114" t="s">
        <v>13812</v>
      </c>
      <c r="Q1452" s="114" t="s">
        <v>13812</v>
      </c>
      <c r="R1452" s="114" t="s">
        <v>13813</v>
      </c>
      <c r="S1452" s="114" t="s">
        <v>4687</v>
      </c>
      <c r="T1452" s="86"/>
    </row>
    <row r="1453" ht="15.75" hidden="1" customHeight="1">
      <c r="A1453" s="140">
        <v>45793.691782407404</v>
      </c>
      <c r="B1453" s="110" t="s">
        <v>16308</v>
      </c>
      <c r="C1453" s="110">
        <v>7.563006402E9</v>
      </c>
      <c r="D1453" s="89"/>
      <c r="E1453" s="110" t="s">
        <v>14905</v>
      </c>
      <c r="F1453" s="110" t="s">
        <v>2002</v>
      </c>
      <c r="G1453" s="110" t="s">
        <v>16309</v>
      </c>
      <c r="H1453" s="110" t="s">
        <v>16310</v>
      </c>
      <c r="I1453" s="110" t="s">
        <v>14905</v>
      </c>
      <c r="J1453" s="110">
        <v>34.0</v>
      </c>
      <c r="K1453" s="110" t="s">
        <v>13811</v>
      </c>
      <c r="L1453" s="110" t="s">
        <v>13812</v>
      </c>
      <c r="M1453" s="110" t="s">
        <v>13812</v>
      </c>
      <c r="N1453" s="110" t="s">
        <v>13812</v>
      </c>
      <c r="O1453" s="110" t="s">
        <v>69</v>
      </c>
      <c r="P1453" s="110" t="s">
        <v>13812</v>
      </c>
      <c r="Q1453" s="110" t="s">
        <v>13812</v>
      </c>
      <c r="R1453" s="110" t="s">
        <v>13813</v>
      </c>
      <c r="S1453" s="110" t="s">
        <v>4687</v>
      </c>
      <c r="T1453" s="89"/>
    </row>
    <row r="1454" ht="15.75" hidden="1" customHeight="1">
      <c r="A1454" s="141">
        <v>45793.692719907405</v>
      </c>
      <c r="B1454" s="114" t="s">
        <v>713</v>
      </c>
      <c r="C1454" s="114">
        <v>8.789100308E9</v>
      </c>
      <c r="D1454" s="86"/>
      <c r="E1454" s="114" t="s">
        <v>16311</v>
      </c>
      <c r="F1454" s="114" t="s">
        <v>13901</v>
      </c>
      <c r="G1454" s="114" t="s">
        <v>13948</v>
      </c>
      <c r="H1454" s="114" t="s">
        <v>16312</v>
      </c>
      <c r="I1454" s="114" t="s">
        <v>16311</v>
      </c>
      <c r="J1454" s="114">
        <v>35.0</v>
      </c>
      <c r="K1454" s="114" t="s">
        <v>13811</v>
      </c>
      <c r="L1454" s="114" t="s">
        <v>13812</v>
      </c>
      <c r="M1454" s="114" t="s">
        <v>13812</v>
      </c>
      <c r="N1454" s="114" t="s">
        <v>13812</v>
      </c>
      <c r="O1454" s="114" t="s">
        <v>13812</v>
      </c>
      <c r="P1454" s="114" t="s">
        <v>13812</v>
      </c>
      <c r="Q1454" s="114" t="s">
        <v>13812</v>
      </c>
      <c r="R1454" s="114" t="s">
        <v>13813</v>
      </c>
      <c r="S1454" s="114" t="s">
        <v>4687</v>
      </c>
      <c r="T1454" s="86"/>
    </row>
    <row r="1455" ht="15.75" hidden="1" customHeight="1">
      <c r="A1455" s="140">
        <v>45793.70174768518</v>
      </c>
      <c r="B1455" s="110" t="s">
        <v>16313</v>
      </c>
      <c r="C1455" s="110">
        <v>7.549472732E9</v>
      </c>
      <c r="D1455" s="89"/>
      <c r="E1455" s="110" t="s">
        <v>1595</v>
      </c>
      <c r="F1455" s="110" t="s">
        <v>2002</v>
      </c>
      <c r="G1455" s="110" t="s">
        <v>16314</v>
      </c>
      <c r="H1455" s="110" t="s">
        <v>14149</v>
      </c>
      <c r="I1455" s="110" t="s">
        <v>1595</v>
      </c>
      <c r="J1455" s="110">
        <v>36.0</v>
      </c>
      <c r="K1455" s="110" t="s">
        <v>13811</v>
      </c>
      <c r="L1455" s="110" t="s">
        <v>13812</v>
      </c>
      <c r="M1455" s="110" t="s">
        <v>13812</v>
      </c>
      <c r="N1455" s="110" t="s">
        <v>13812</v>
      </c>
      <c r="O1455" s="110" t="s">
        <v>13812</v>
      </c>
      <c r="P1455" s="110" t="s">
        <v>13812</v>
      </c>
      <c r="Q1455" s="110" t="s">
        <v>13812</v>
      </c>
      <c r="R1455" s="110" t="s">
        <v>13813</v>
      </c>
      <c r="S1455" s="110" t="s">
        <v>4687</v>
      </c>
      <c r="T1455" s="89"/>
    </row>
    <row r="1456" ht="15.75" hidden="1" customHeight="1">
      <c r="A1456" s="141">
        <v>45793.71292824074</v>
      </c>
      <c r="B1456" s="114" t="s">
        <v>16315</v>
      </c>
      <c r="C1456" s="114">
        <v>9.155447811E9</v>
      </c>
      <c r="D1456" s="86"/>
      <c r="E1456" s="114" t="s">
        <v>3854</v>
      </c>
      <c r="F1456" s="114" t="s">
        <v>2002</v>
      </c>
      <c r="G1456" s="114" t="s">
        <v>2002</v>
      </c>
      <c r="H1456" s="114" t="s">
        <v>6600</v>
      </c>
      <c r="I1456" s="114" t="s">
        <v>3854</v>
      </c>
      <c r="J1456" s="114">
        <v>25.0</v>
      </c>
      <c r="K1456" s="114" t="s">
        <v>13811</v>
      </c>
      <c r="L1456" s="114" t="s">
        <v>13812</v>
      </c>
      <c r="M1456" s="114" t="s">
        <v>69</v>
      </c>
      <c r="N1456" s="114" t="s">
        <v>13812</v>
      </c>
      <c r="O1456" s="114" t="s">
        <v>69</v>
      </c>
      <c r="P1456" s="114" t="s">
        <v>13812</v>
      </c>
      <c r="Q1456" s="114" t="s">
        <v>13812</v>
      </c>
      <c r="R1456" s="114" t="s">
        <v>13855</v>
      </c>
      <c r="S1456" s="114" t="s">
        <v>4687</v>
      </c>
      <c r="T1456" s="86"/>
    </row>
    <row r="1457" ht="15.75" hidden="1" customHeight="1">
      <c r="A1457" s="140">
        <v>45793.71381944444</v>
      </c>
      <c r="B1457" s="110" t="s">
        <v>16316</v>
      </c>
      <c r="C1457" s="110">
        <v>6.201525469E9</v>
      </c>
      <c r="D1457" s="89"/>
      <c r="E1457" s="110" t="s">
        <v>1721</v>
      </c>
      <c r="F1457" s="110" t="s">
        <v>2002</v>
      </c>
      <c r="G1457" s="110" t="s">
        <v>7392</v>
      </c>
      <c r="H1457" s="110">
        <v>7.0</v>
      </c>
      <c r="I1457" s="110" t="s">
        <v>1721</v>
      </c>
      <c r="J1457" s="110">
        <v>28.0</v>
      </c>
      <c r="K1457" s="110" t="s">
        <v>13811</v>
      </c>
      <c r="L1457" s="110" t="s">
        <v>13812</v>
      </c>
      <c r="M1457" s="110" t="s">
        <v>13812</v>
      </c>
      <c r="N1457" s="110" t="s">
        <v>13812</v>
      </c>
      <c r="O1457" s="110" t="s">
        <v>13812</v>
      </c>
      <c r="P1457" s="110" t="s">
        <v>13812</v>
      </c>
      <c r="Q1457" s="110" t="s">
        <v>13812</v>
      </c>
      <c r="R1457" s="110" t="s">
        <v>13813</v>
      </c>
      <c r="S1457" s="110" t="s">
        <v>4687</v>
      </c>
      <c r="T1457" s="89"/>
    </row>
    <row r="1458" ht="15.75" hidden="1" customHeight="1">
      <c r="A1458" s="141">
        <v>45793.72006944445</v>
      </c>
      <c r="B1458" s="114" t="s">
        <v>16317</v>
      </c>
      <c r="C1458" s="114">
        <v>7.562890898E9</v>
      </c>
      <c r="D1458" s="86"/>
      <c r="E1458" s="114" t="s">
        <v>1595</v>
      </c>
      <c r="F1458" s="114" t="s">
        <v>2002</v>
      </c>
      <c r="G1458" s="114" t="s">
        <v>2002</v>
      </c>
      <c r="H1458" s="114" t="s">
        <v>16318</v>
      </c>
      <c r="I1458" s="114" t="s">
        <v>1595</v>
      </c>
      <c r="J1458" s="114">
        <v>34.0</v>
      </c>
      <c r="K1458" s="114" t="s">
        <v>13811</v>
      </c>
      <c r="L1458" s="114" t="s">
        <v>13812</v>
      </c>
      <c r="M1458" s="114" t="s">
        <v>13812</v>
      </c>
      <c r="N1458" s="114" t="s">
        <v>13812</v>
      </c>
      <c r="O1458" s="114" t="s">
        <v>69</v>
      </c>
      <c r="P1458" s="114" t="s">
        <v>13812</v>
      </c>
      <c r="Q1458" s="114" t="s">
        <v>13812</v>
      </c>
      <c r="R1458" s="114" t="s">
        <v>13813</v>
      </c>
      <c r="S1458" s="114" t="s">
        <v>4687</v>
      </c>
      <c r="T1458" s="86"/>
    </row>
    <row r="1459" ht="15.75" hidden="1" customHeight="1">
      <c r="A1459" s="140">
        <v>45793.72048611111</v>
      </c>
      <c r="B1459" s="110" t="s">
        <v>16319</v>
      </c>
      <c r="C1459" s="110">
        <v>6.202043879E9</v>
      </c>
      <c r="D1459" s="89"/>
      <c r="E1459" s="110" t="s">
        <v>1721</v>
      </c>
      <c r="F1459" s="110" t="s">
        <v>3952</v>
      </c>
      <c r="G1459" s="110" t="s">
        <v>7392</v>
      </c>
      <c r="H1459" s="110">
        <v>17.0</v>
      </c>
      <c r="I1459" s="110" t="s">
        <v>1721</v>
      </c>
      <c r="J1459" s="110">
        <v>47.0</v>
      </c>
      <c r="K1459" s="110" t="s">
        <v>13811</v>
      </c>
      <c r="L1459" s="110" t="s">
        <v>13812</v>
      </c>
      <c r="M1459" s="110" t="s">
        <v>13812</v>
      </c>
      <c r="N1459" s="110" t="s">
        <v>13812</v>
      </c>
      <c r="O1459" s="110" t="s">
        <v>69</v>
      </c>
      <c r="P1459" s="110" t="s">
        <v>13812</v>
      </c>
      <c r="Q1459" s="110" t="s">
        <v>13812</v>
      </c>
      <c r="R1459" s="110" t="s">
        <v>13813</v>
      </c>
      <c r="S1459" s="110" t="s">
        <v>4687</v>
      </c>
      <c r="T1459" s="89"/>
    </row>
    <row r="1460" ht="15.75" hidden="1" customHeight="1">
      <c r="A1460" s="141">
        <v>45793.722662037035</v>
      </c>
      <c r="B1460" s="114" t="s">
        <v>16320</v>
      </c>
      <c r="C1460" s="114">
        <v>7.562918927E9</v>
      </c>
      <c r="D1460" s="86"/>
      <c r="E1460" s="114" t="s">
        <v>1595</v>
      </c>
      <c r="F1460" s="114" t="s">
        <v>2002</v>
      </c>
      <c r="G1460" s="114" t="s">
        <v>2002</v>
      </c>
      <c r="H1460" s="114" t="s">
        <v>16321</v>
      </c>
      <c r="I1460" s="114" t="s">
        <v>1595</v>
      </c>
      <c r="J1460" s="114">
        <v>32.0</v>
      </c>
      <c r="K1460" s="114" t="s">
        <v>13811</v>
      </c>
      <c r="L1460" s="114" t="s">
        <v>13812</v>
      </c>
      <c r="M1460" s="114" t="s">
        <v>13812</v>
      </c>
      <c r="N1460" s="114" t="s">
        <v>13812</v>
      </c>
      <c r="O1460" s="114" t="s">
        <v>13812</v>
      </c>
      <c r="P1460" s="114" t="s">
        <v>13812</v>
      </c>
      <c r="Q1460" s="114" t="s">
        <v>13812</v>
      </c>
      <c r="R1460" s="114" t="s">
        <v>13813</v>
      </c>
      <c r="S1460" s="114" t="s">
        <v>4687</v>
      </c>
      <c r="T1460" s="86"/>
    </row>
    <row r="1461" ht="15.75" hidden="1" customHeight="1">
      <c r="A1461" s="140">
        <v>45793.72450231481</v>
      </c>
      <c r="B1461" s="110" t="s">
        <v>16322</v>
      </c>
      <c r="C1461" s="110">
        <v>8.825124889E9</v>
      </c>
      <c r="D1461" s="89"/>
      <c r="E1461" s="110" t="s">
        <v>1637</v>
      </c>
      <c r="F1461" s="110" t="s">
        <v>13901</v>
      </c>
      <c r="G1461" s="110" t="s">
        <v>13948</v>
      </c>
      <c r="H1461" s="110" t="s">
        <v>16323</v>
      </c>
      <c r="I1461" s="110" t="s">
        <v>1637</v>
      </c>
      <c r="J1461" s="110">
        <v>52.0</v>
      </c>
      <c r="K1461" s="110" t="s">
        <v>13811</v>
      </c>
      <c r="L1461" s="110" t="s">
        <v>69</v>
      </c>
      <c r="M1461" s="110" t="s">
        <v>69</v>
      </c>
      <c r="N1461" s="110" t="s">
        <v>13812</v>
      </c>
      <c r="O1461" s="110" t="s">
        <v>69</v>
      </c>
      <c r="P1461" s="110" t="s">
        <v>13812</v>
      </c>
      <c r="Q1461" s="110" t="s">
        <v>2773</v>
      </c>
      <c r="R1461" s="110" t="s">
        <v>13813</v>
      </c>
      <c r="S1461" s="110" t="s">
        <v>4687</v>
      </c>
      <c r="T1461" s="89"/>
    </row>
    <row r="1462" ht="15.75" hidden="1" customHeight="1">
      <c r="A1462" s="141">
        <v>45793.72511574074</v>
      </c>
      <c r="B1462" s="114" t="s">
        <v>14348</v>
      </c>
      <c r="C1462" s="114">
        <v>7.564930579E9</v>
      </c>
      <c r="D1462" s="86"/>
      <c r="E1462" s="114" t="s">
        <v>1595</v>
      </c>
      <c r="F1462" s="114" t="s">
        <v>2002</v>
      </c>
      <c r="G1462" s="114" t="s">
        <v>2777</v>
      </c>
      <c r="H1462" s="114" t="s">
        <v>15702</v>
      </c>
      <c r="I1462" s="114" t="s">
        <v>1595</v>
      </c>
      <c r="J1462" s="114">
        <v>32.0</v>
      </c>
      <c r="K1462" s="114" t="s">
        <v>13811</v>
      </c>
      <c r="L1462" s="114" t="s">
        <v>13812</v>
      </c>
      <c r="M1462" s="114" t="s">
        <v>13812</v>
      </c>
      <c r="N1462" s="114" t="s">
        <v>13812</v>
      </c>
      <c r="O1462" s="114" t="s">
        <v>69</v>
      </c>
      <c r="P1462" s="114" t="s">
        <v>13812</v>
      </c>
      <c r="Q1462" s="114" t="s">
        <v>13812</v>
      </c>
      <c r="R1462" s="114" t="s">
        <v>13813</v>
      </c>
      <c r="S1462" s="114" t="s">
        <v>4687</v>
      </c>
      <c r="T1462" s="86"/>
    </row>
    <row r="1463" ht="15.75" hidden="1" customHeight="1">
      <c r="A1463" s="140">
        <v>45793.737291666665</v>
      </c>
      <c r="B1463" s="110" t="s">
        <v>16324</v>
      </c>
      <c r="C1463" s="110">
        <v>9.162938495E9</v>
      </c>
      <c r="D1463" s="89"/>
      <c r="E1463" s="110" t="s">
        <v>2737</v>
      </c>
      <c r="F1463" s="110" t="s">
        <v>2002</v>
      </c>
      <c r="G1463" s="110" t="s">
        <v>2002</v>
      </c>
      <c r="H1463" s="110" t="s">
        <v>15702</v>
      </c>
      <c r="I1463" s="110" t="s">
        <v>2737</v>
      </c>
      <c r="J1463" s="110">
        <v>30.0</v>
      </c>
      <c r="K1463" s="110" t="s">
        <v>13811</v>
      </c>
      <c r="L1463" s="110" t="s">
        <v>13812</v>
      </c>
      <c r="M1463" s="110" t="s">
        <v>69</v>
      </c>
      <c r="N1463" s="110" t="s">
        <v>13812</v>
      </c>
      <c r="O1463" s="110" t="s">
        <v>69</v>
      </c>
      <c r="P1463" s="110" t="s">
        <v>13812</v>
      </c>
      <c r="Q1463" s="110" t="s">
        <v>13812</v>
      </c>
      <c r="R1463" s="110" t="s">
        <v>13824</v>
      </c>
      <c r="S1463" s="110" t="s">
        <v>4687</v>
      </c>
      <c r="T1463" s="89"/>
    </row>
    <row r="1464" ht="15.75" hidden="1" customHeight="1">
      <c r="A1464" s="141">
        <v>45793.74135416667</v>
      </c>
      <c r="B1464" s="114" t="s">
        <v>2791</v>
      </c>
      <c r="C1464" s="114">
        <v>9.162014172E9</v>
      </c>
      <c r="D1464" s="86"/>
      <c r="E1464" s="114" t="s">
        <v>2251</v>
      </c>
      <c r="F1464" s="114" t="s">
        <v>2002</v>
      </c>
      <c r="G1464" s="114" t="s">
        <v>7392</v>
      </c>
      <c r="H1464" s="114" t="s">
        <v>16264</v>
      </c>
      <c r="I1464" s="114" t="s">
        <v>2251</v>
      </c>
      <c r="J1464" s="114">
        <v>28.0</v>
      </c>
      <c r="K1464" s="114" t="s">
        <v>13811</v>
      </c>
      <c r="L1464" s="114" t="s">
        <v>13812</v>
      </c>
      <c r="M1464" s="114" t="s">
        <v>69</v>
      </c>
      <c r="N1464" s="114" t="s">
        <v>13812</v>
      </c>
      <c r="O1464" s="114" t="s">
        <v>69</v>
      </c>
      <c r="P1464" s="114" t="s">
        <v>13812</v>
      </c>
      <c r="Q1464" s="114" t="s">
        <v>13812</v>
      </c>
      <c r="R1464" s="114" t="s">
        <v>13813</v>
      </c>
      <c r="S1464" s="114" t="s">
        <v>4687</v>
      </c>
      <c r="T1464" s="86"/>
    </row>
    <row r="1465" ht="15.75" hidden="1" customHeight="1">
      <c r="A1465" s="140">
        <v>45793.741898148146</v>
      </c>
      <c r="B1465" s="89"/>
      <c r="C1465" s="110">
        <v>8.84727399E9</v>
      </c>
      <c r="D1465" s="89"/>
      <c r="E1465" s="89"/>
      <c r="F1465" s="89"/>
      <c r="G1465" s="89"/>
      <c r="H1465" s="89"/>
      <c r="I1465" s="89"/>
      <c r="J1465" s="89"/>
      <c r="K1465" s="110" t="s">
        <v>13811</v>
      </c>
      <c r="L1465" s="89"/>
      <c r="M1465" s="89"/>
      <c r="N1465" s="89"/>
      <c r="O1465" s="89"/>
      <c r="P1465" s="89"/>
      <c r="Q1465" s="89"/>
      <c r="R1465" s="89"/>
      <c r="S1465" s="110" t="s">
        <v>4687</v>
      </c>
      <c r="T1465" s="89"/>
    </row>
    <row r="1466" ht="15.75" hidden="1" customHeight="1">
      <c r="A1466" s="141">
        <v>45793.747708333336</v>
      </c>
      <c r="B1466" s="114" t="s">
        <v>16325</v>
      </c>
      <c r="C1466" s="114">
        <v>8.851564605E9</v>
      </c>
      <c r="D1466" s="86"/>
      <c r="E1466" s="114" t="s">
        <v>1721</v>
      </c>
      <c r="F1466" s="114" t="s">
        <v>13901</v>
      </c>
      <c r="G1466" s="114" t="s">
        <v>13948</v>
      </c>
      <c r="H1466" s="114" t="s">
        <v>16326</v>
      </c>
      <c r="I1466" s="114" t="s">
        <v>1721</v>
      </c>
      <c r="J1466" s="114">
        <v>25.0</v>
      </c>
      <c r="K1466" s="114" t="s">
        <v>13811</v>
      </c>
      <c r="L1466" s="114" t="s">
        <v>13812</v>
      </c>
      <c r="M1466" s="114" t="s">
        <v>69</v>
      </c>
      <c r="N1466" s="114" t="s">
        <v>13812</v>
      </c>
      <c r="O1466" s="114" t="s">
        <v>69</v>
      </c>
      <c r="P1466" s="114" t="s">
        <v>13812</v>
      </c>
      <c r="Q1466" s="114" t="s">
        <v>13812</v>
      </c>
      <c r="R1466" s="114" t="s">
        <v>13813</v>
      </c>
      <c r="S1466" s="114" t="s">
        <v>4687</v>
      </c>
      <c r="T1466" s="86"/>
    </row>
    <row r="1467" ht="15.75" hidden="1" customHeight="1">
      <c r="A1467" s="140">
        <v>45793.74951388889</v>
      </c>
      <c r="B1467" s="110" t="s">
        <v>762</v>
      </c>
      <c r="C1467" s="110">
        <v>7.607013261E9</v>
      </c>
      <c r="D1467" s="89"/>
      <c r="E1467" s="110" t="s">
        <v>1595</v>
      </c>
      <c r="F1467" s="110" t="s">
        <v>2002</v>
      </c>
      <c r="G1467" s="110" t="s">
        <v>2002</v>
      </c>
      <c r="H1467" s="110" t="s">
        <v>16327</v>
      </c>
      <c r="I1467" s="110" t="s">
        <v>1595</v>
      </c>
      <c r="J1467" s="110">
        <v>32.0</v>
      </c>
      <c r="K1467" s="110" t="s">
        <v>13811</v>
      </c>
      <c r="L1467" s="110" t="s">
        <v>13812</v>
      </c>
      <c r="M1467" s="110" t="s">
        <v>13812</v>
      </c>
      <c r="N1467" s="110" t="s">
        <v>13812</v>
      </c>
      <c r="O1467" s="110" t="s">
        <v>13812</v>
      </c>
      <c r="P1467" s="110" t="s">
        <v>13812</v>
      </c>
      <c r="Q1467" s="110" t="s">
        <v>13812</v>
      </c>
      <c r="R1467" s="110" t="s">
        <v>13813</v>
      </c>
      <c r="S1467" s="110" t="s">
        <v>4687</v>
      </c>
      <c r="T1467" s="89"/>
    </row>
    <row r="1468" ht="15.75" hidden="1" customHeight="1">
      <c r="A1468" s="141">
        <v>45793.75530092593</v>
      </c>
      <c r="B1468" s="86"/>
      <c r="C1468" s="114">
        <v>8.869096653E9</v>
      </c>
      <c r="D1468" s="86"/>
      <c r="E1468" s="114" t="s">
        <v>1721</v>
      </c>
      <c r="F1468" s="114" t="s">
        <v>13901</v>
      </c>
      <c r="G1468" s="114" t="s">
        <v>13901</v>
      </c>
      <c r="H1468" s="114" t="s">
        <v>16328</v>
      </c>
      <c r="I1468" s="114" t="s">
        <v>1721</v>
      </c>
      <c r="J1468" s="114">
        <v>35.0</v>
      </c>
      <c r="K1468" s="114" t="s">
        <v>13811</v>
      </c>
      <c r="L1468" s="114" t="s">
        <v>13812</v>
      </c>
      <c r="M1468" s="114" t="s">
        <v>69</v>
      </c>
      <c r="N1468" s="114" t="s">
        <v>13812</v>
      </c>
      <c r="O1468" s="114" t="s">
        <v>13812</v>
      </c>
      <c r="P1468" s="114" t="s">
        <v>69</v>
      </c>
      <c r="Q1468" s="114" t="s">
        <v>13812</v>
      </c>
      <c r="R1468" s="114" t="s">
        <v>13855</v>
      </c>
      <c r="S1468" s="114" t="s">
        <v>4687</v>
      </c>
      <c r="T1468" s="86"/>
    </row>
    <row r="1469" ht="15.75" hidden="1" customHeight="1">
      <c r="A1469" s="140">
        <v>45793.75604166667</v>
      </c>
      <c r="B1469" s="110" t="s">
        <v>16329</v>
      </c>
      <c r="C1469" s="110">
        <v>7.633812304E9</v>
      </c>
      <c r="D1469" s="89"/>
      <c r="E1469" s="110" t="s">
        <v>1595</v>
      </c>
      <c r="F1469" s="110" t="s">
        <v>2002</v>
      </c>
      <c r="G1469" s="110" t="s">
        <v>2002</v>
      </c>
      <c r="H1469" s="110" t="s">
        <v>16330</v>
      </c>
      <c r="I1469" s="110" t="s">
        <v>1595</v>
      </c>
      <c r="J1469" s="110">
        <v>33.0</v>
      </c>
      <c r="K1469" s="110" t="s">
        <v>13811</v>
      </c>
      <c r="L1469" s="110" t="s">
        <v>13812</v>
      </c>
      <c r="M1469" s="110" t="s">
        <v>13812</v>
      </c>
      <c r="N1469" s="110" t="s">
        <v>13812</v>
      </c>
      <c r="O1469" s="110" t="s">
        <v>69</v>
      </c>
      <c r="P1469" s="110" t="s">
        <v>13812</v>
      </c>
      <c r="Q1469" s="110" t="s">
        <v>13812</v>
      </c>
      <c r="R1469" s="110" t="s">
        <v>13813</v>
      </c>
      <c r="S1469" s="110" t="s">
        <v>4687</v>
      </c>
      <c r="T1469" s="89"/>
    </row>
    <row r="1470" ht="15.75" hidden="1" customHeight="1">
      <c r="A1470" s="141">
        <v>45793.75913194445</v>
      </c>
      <c r="B1470" s="114" t="s">
        <v>16331</v>
      </c>
      <c r="C1470" s="114">
        <v>9.199460022E9</v>
      </c>
      <c r="D1470" s="86"/>
      <c r="E1470" s="114" t="s">
        <v>3854</v>
      </c>
      <c r="F1470" s="114" t="s">
        <v>2002</v>
      </c>
      <c r="G1470" s="114" t="s">
        <v>7392</v>
      </c>
      <c r="H1470" s="114" t="s">
        <v>16332</v>
      </c>
      <c r="I1470" s="114" t="s">
        <v>3854</v>
      </c>
      <c r="J1470" s="114">
        <v>55.0</v>
      </c>
      <c r="K1470" s="114" t="s">
        <v>13811</v>
      </c>
      <c r="L1470" s="114" t="s">
        <v>69</v>
      </c>
      <c r="M1470" s="114" t="s">
        <v>69</v>
      </c>
      <c r="N1470" s="114" t="s">
        <v>13812</v>
      </c>
      <c r="O1470" s="114" t="s">
        <v>69</v>
      </c>
      <c r="P1470" s="114" t="s">
        <v>13812</v>
      </c>
      <c r="Q1470" s="114" t="s">
        <v>13812</v>
      </c>
      <c r="R1470" s="114" t="s">
        <v>13813</v>
      </c>
      <c r="S1470" s="114" t="s">
        <v>4687</v>
      </c>
      <c r="T1470" s="86"/>
    </row>
    <row r="1471" ht="15.75" hidden="1" customHeight="1">
      <c r="A1471" s="140">
        <v>45794.42511574074</v>
      </c>
      <c r="B1471" s="110" t="s">
        <v>16333</v>
      </c>
      <c r="C1471" s="110">
        <v>9.771602317E9</v>
      </c>
      <c r="D1471" s="89"/>
      <c r="E1471" s="110" t="s">
        <v>1721</v>
      </c>
      <c r="F1471" s="110" t="s">
        <v>2407</v>
      </c>
      <c r="G1471" s="110" t="s">
        <v>2777</v>
      </c>
      <c r="H1471" s="110" t="s">
        <v>16334</v>
      </c>
      <c r="I1471" s="110" t="s">
        <v>1721</v>
      </c>
      <c r="J1471" s="110">
        <v>50.0</v>
      </c>
      <c r="K1471" s="110" t="s">
        <v>13811</v>
      </c>
      <c r="L1471" s="110" t="s">
        <v>13812</v>
      </c>
      <c r="M1471" s="110" t="s">
        <v>13812</v>
      </c>
      <c r="N1471" s="110" t="s">
        <v>13812</v>
      </c>
      <c r="O1471" s="110" t="s">
        <v>13812</v>
      </c>
      <c r="P1471" s="110" t="s">
        <v>13812</v>
      </c>
      <c r="Q1471" s="110" t="s">
        <v>13812</v>
      </c>
      <c r="R1471" s="110" t="s">
        <v>13861</v>
      </c>
      <c r="S1471" s="110" t="s">
        <v>4687</v>
      </c>
      <c r="T1471" s="89"/>
    </row>
    <row r="1472" ht="15.75" hidden="1" customHeight="1">
      <c r="A1472" s="141">
        <v>45794.43646990741</v>
      </c>
      <c r="B1472" s="114" t="s">
        <v>16335</v>
      </c>
      <c r="C1472" s="114">
        <v>9.801405699E9</v>
      </c>
      <c r="D1472" s="86"/>
      <c r="E1472" s="86"/>
      <c r="F1472" s="86"/>
      <c r="G1472" s="114" t="s">
        <v>2777</v>
      </c>
      <c r="H1472" s="114" t="s">
        <v>2777</v>
      </c>
      <c r="I1472" s="86"/>
      <c r="J1472" s="114">
        <v>60.0</v>
      </c>
      <c r="K1472" s="114" t="s">
        <v>13811</v>
      </c>
      <c r="L1472" s="114" t="s">
        <v>13812</v>
      </c>
      <c r="M1472" s="114" t="s">
        <v>13812</v>
      </c>
      <c r="N1472" s="114" t="s">
        <v>13812</v>
      </c>
      <c r="O1472" s="114" t="s">
        <v>69</v>
      </c>
      <c r="P1472" s="114" t="s">
        <v>13812</v>
      </c>
      <c r="Q1472" s="114" t="s">
        <v>13812</v>
      </c>
      <c r="R1472" s="114" t="s">
        <v>13824</v>
      </c>
      <c r="S1472" s="114" t="s">
        <v>4687</v>
      </c>
      <c r="T1472" s="86"/>
    </row>
    <row r="1473" ht="15.75" hidden="1" customHeight="1">
      <c r="A1473" s="140">
        <v>45794.438101851854</v>
      </c>
      <c r="B1473" s="110" t="s">
        <v>16336</v>
      </c>
      <c r="C1473" s="110">
        <v>8.873979692E9</v>
      </c>
      <c r="D1473" s="89"/>
      <c r="E1473" s="110" t="s">
        <v>2251</v>
      </c>
      <c r="F1473" s="110" t="s">
        <v>13901</v>
      </c>
      <c r="G1473" s="110" t="s">
        <v>13948</v>
      </c>
      <c r="H1473" s="110" t="s">
        <v>16337</v>
      </c>
      <c r="I1473" s="110" t="s">
        <v>2251</v>
      </c>
      <c r="J1473" s="110">
        <v>40.0</v>
      </c>
      <c r="K1473" s="110" t="s">
        <v>13811</v>
      </c>
      <c r="L1473" s="110" t="s">
        <v>69</v>
      </c>
      <c r="M1473" s="110" t="s">
        <v>69</v>
      </c>
      <c r="N1473" s="110" t="s">
        <v>13812</v>
      </c>
      <c r="O1473" s="110" t="s">
        <v>69</v>
      </c>
      <c r="P1473" s="110" t="s">
        <v>13812</v>
      </c>
      <c r="Q1473" s="110" t="s">
        <v>13812</v>
      </c>
      <c r="R1473" s="110" t="s">
        <v>13824</v>
      </c>
      <c r="S1473" s="110" t="s">
        <v>4687</v>
      </c>
      <c r="T1473" s="89"/>
    </row>
    <row r="1474" ht="15.75" hidden="1" customHeight="1">
      <c r="A1474" s="141">
        <v>45794.4516087963</v>
      </c>
      <c r="B1474" s="114" t="s">
        <v>16338</v>
      </c>
      <c r="C1474" s="114">
        <v>9.199299504E9</v>
      </c>
      <c r="D1474" s="86"/>
      <c r="E1474" s="114" t="s">
        <v>15216</v>
      </c>
      <c r="F1474" s="114" t="s">
        <v>2002</v>
      </c>
      <c r="G1474" s="114" t="s">
        <v>7392</v>
      </c>
      <c r="H1474" s="114" t="s">
        <v>16339</v>
      </c>
      <c r="I1474" s="114" t="s">
        <v>15216</v>
      </c>
      <c r="J1474" s="114">
        <v>35.0</v>
      </c>
      <c r="K1474" s="114" t="s">
        <v>13811</v>
      </c>
      <c r="L1474" s="114" t="s">
        <v>13812</v>
      </c>
      <c r="M1474" s="114" t="s">
        <v>69</v>
      </c>
      <c r="N1474" s="114" t="s">
        <v>13812</v>
      </c>
      <c r="O1474" s="114" t="s">
        <v>69</v>
      </c>
      <c r="P1474" s="114" t="s">
        <v>13812</v>
      </c>
      <c r="Q1474" s="114" t="s">
        <v>13812</v>
      </c>
      <c r="R1474" s="114" t="s">
        <v>13813</v>
      </c>
      <c r="S1474" s="114" t="s">
        <v>4687</v>
      </c>
      <c r="T1474" s="86"/>
    </row>
    <row r="1475" ht="15.75" hidden="1" customHeight="1">
      <c r="A1475" s="140">
        <v>45794.45302083333</v>
      </c>
      <c r="B1475" s="110" t="s">
        <v>16340</v>
      </c>
      <c r="C1475" s="110">
        <v>9.199712669E9</v>
      </c>
      <c r="D1475" s="89"/>
      <c r="E1475" s="110" t="s">
        <v>3448</v>
      </c>
      <c r="F1475" s="110" t="s">
        <v>2002</v>
      </c>
      <c r="G1475" s="110" t="s">
        <v>2002</v>
      </c>
      <c r="H1475" s="110" t="s">
        <v>16341</v>
      </c>
      <c r="I1475" s="110" t="s">
        <v>3448</v>
      </c>
      <c r="J1475" s="110">
        <v>37.0</v>
      </c>
      <c r="K1475" s="110" t="s">
        <v>13811</v>
      </c>
      <c r="L1475" s="110" t="s">
        <v>13812</v>
      </c>
      <c r="M1475" s="110" t="s">
        <v>69</v>
      </c>
      <c r="N1475" s="110" t="s">
        <v>13812</v>
      </c>
      <c r="O1475" s="110" t="s">
        <v>69</v>
      </c>
      <c r="P1475" s="110" t="s">
        <v>13812</v>
      </c>
      <c r="Q1475" s="110" t="s">
        <v>13812</v>
      </c>
      <c r="R1475" s="110" t="s">
        <v>13813</v>
      </c>
      <c r="S1475" s="110" t="s">
        <v>4687</v>
      </c>
      <c r="T1475" s="89"/>
    </row>
    <row r="1476" ht="15.75" hidden="1" customHeight="1">
      <c r="A1476" s="141">
        <v>45794.453368055554</v>
      </c>
      <c r="B1476" s="114" t="s">
        <v>16342</v>
      </c>
      <c r="C1476" s="114">
        <v>8.873046296E9</v>
      </c>
      <c r="D1476" s="86"/>
      <c r="E1476" s="114" t="s">
        <v>2251</v>
      </c>
      <c r="F1476" s="114" t="s">
        <v>16343</v>
      </c>
      <c r="G1476" s="114" t="s">
        <v>13948</v>
      </c>
      <c r="H1476" s="114" t="s">
        <v>16337</v>
      </c>
      <c r="I1476" s="114" t="s">
        <v>2251</v>
      </c>
      <c r="J1476" s="114">
        <v>24.0</v>
      </c>
      <c r="K1476" s="114" t="s">
        <v>13811</v>
      </c>
      <c r="L1476" s="114" t="s">
        <v>13812</v>
      </c>
      <c r="M1476" s="114" t="s">
        <v>13812</v>
      </c>
      <c r="N1476" s="114" t="s">
        <v>13812</v>
      </c>
      <c r="O1476" s="114" t="s">
        <v>69</v>
      </c>
      <c r="P1476" s="114" t="s">
        <v>13812</v>
      </c>
      <c r="Q1476" s="114" t="s">
        <v>13812</v>
      </c>
      <c r="R1476" s="114" t="s">
        <v>13855</v>
      </c>
      <c r="S1476" s="114" t="s">
        <v>4687</v>
      </c>
      <c r="T1476" s="86"/>
    </row>
    <row r="1477" ht="15.75" hidden="1" customHeight="1">
      <c r="A1477" s="140">
        <v>45794.45857638889</v>
      </c>
      <c r="B1477" s="110" t="s">
        <v>14052</v>
      </c>
      <c r="C1477" s="110">
        <v>8.873369609E9</v>
      </c>
      <c r="D1477" s="89"/>
      <c r="E1477" s="110" t="s">
        <v>2178</v>
      </c>
      <c r="F1477" s="110" t="s">
        <v>13901</v>
      </c>
      <c r="G1477" s="110" t="s">
        <v>13948</v>
      </c>
      <c r="H1477" s="110" t="s">
        <v>16344</v>
      </c>
      <c r="I1477" s="110" t="s">
        <v>2178</v>
      </c>
      <c r="J1477" s="110">
        <v>26.0</v>
      </c>
      <c r="K1477" s="110" t="s">
        <v>13811</v>
      </c>
      <c r="L1477" s="110" t="s">
        <v>13812</v>
      </c>
      <c r="M1477" s="110" t="s">
        <v>13812</v>
      </c>
      <c r="N1477" s="110" t="s">
        <v>13812</v>
      </c>
      <c r="O1477" s="110" t="s">
        <v>13812</v>
      </c>
      <c r="P1477" s="110" t="s">
        <v>13812</v>
      </c>
      <c r="Q1477" s="110" t="s">
        <v>13812</v>
      </c>
      <c r="R1477" s="110" t="s">
        <v>13813</v>
      </c>
      <c r="S1477" s="110" t="s">
        <v>4687</v>
      </c>
      <c r="T1477" s="89"/>
    </row>
    <row r="1478" ht="15.75" hidden="1" customHeight="1">
      <c r="A1478" s="141">
        <v>45794.46306712963</v>
      </c>
      <c r="B1478" s="114">
        <v>7.654510304E9</v>
      </c>
      <c r="C1478" s="114">
        <v>7.654510304E9</v>
      </c>
      <c r="D1478" s="86"/>
      <c r="E1478" s="114" t="s">
        <v>1960</v>
      </c>
      <c r="F1478" s="114" t="s">
        <v>2002</v>
      </c>
      <c r="G1478" s="114" t="s">
        <v>2002</v>
      </c>
      <c r="H1478" s="114" t="s">
        <v>114</v>
      </c>
      <c r="I1478" s="114" t="s">
        <v>1960</v>
      </c>
      <c r="J1478" s="114">
        <v>33.0</v>
      </c>
      <c r="K1478" s="114" t="s">
        <v>13811</v>
      </c>
      <c r="L1478" s="114" t="s">
        <v>13812</v>
      </c>
      <c r="M1478" s="114" t="s">
        <v>13812</v>
      </c>
      <c r="N1478" s="114" t="s">
        <v>13812</v>
      </c>
      <c r="O1478" s="114" t="s">
        <v>69</v>
      </c>
      <c r="P1478" s="114" t="s">
        <v>13812</v>
      </c>
      <c r="Q1478" s="114" t="s">
        <v>13812</v>
      </c>
      <c r="R1478" s="114" t="s">
        <v>13813</v>
      </c>
      <c r="S1478" s="114" t="s">
        <v>4687</v>
      </c>
      <c r="T1478" s="86"/>
    </row>
    <row r="1479" ht="15.75" hidden="1" customHeight="1">
      <c r="A1479" s="140">
        <v>45794.46668981481</v>
      </c>
      <c r="B1479" s="110" t="s">
        <v>16345</v>
      </c>
      <c r="C1479" s="110">
        <v>7.654631627E9</v>
      </c>
      <c r="D1479" s="89"/>
      <c r="E1479" s="110" t="s">
        <v>1631</v>
      </c>
      <c r="F1479" s="110" t="s">
        <v>2002</v>
      </c>
      <c r="G1479" s="110" t="s">
        <v>2002</v>
      </c>
      <c r="H1479" s="110" t="s">
        <v>10016</v>
      </c>
      <c r="I1479" s="110" t="s">
        <v>1631</v>
      </c>
      <c r="J1479" s="110">
        <v>32.0</v>
      </c>
      <c r="K1479" s="110" t="s">
        <v>13811</v>
      </c>
      <c r="L1479" s="110" t="s">
        <v>13812</v>
      </c>
      <c r="M1479" s="110" t="s">
        <v>13812</v>
      </c>
      <c r="N1479" s="110" t="s">
        <v>13812</v>
      </c>
      <c r="O1479" s="110" t="s">
        <v>69</v>
      </c>
      <c r="P1479" s="110" t="s">
        <v>13812</v>
      </c>
      <c r="Q1479" s="110" t="s">
        <v>13812</v>
      </c>
      <c r="R1479" s="110" t="s">
        <v>13813</v>
      </c>
      <c r="S1479" s="110" t="s">
        <v>4687</v>
      </c>
      <c r="T1479" s="89"/>
    </row>
    <row r="1480" ht="15.75" hidden="1" customHeight="1">
      <c r="A1480" s="141">
        <v>45794.469930555555</v>
      </c>
      <c r="B1480" s="114" t="s">
        <v>12068</v>
      </c>
      <c r="C1480" s="114">
        <v>7.654712289E9</v>
      </c>
      <c r="D1480" s="86"/>
      <c r="E1480" s="114" t="s">
        <v>14905</v>
      </c>
      <c r="F1480" s="114" t="s">
        <v>2002</v>
      </c>
      <c r="G1480" s="114" t="s">
        <v>16346</v>
      </c>
      <c r="H1480" s="114" t="s">
        <v>3134</v>
      </c>
      <c r="I1480" s="114" t="s">
        <v>14905</v>
      </c>
      <c r="J1480" s="114">
        <v>32.0</v>
      </c>
      <c r="K1480" s="114" t="s">
        <v>13811</v>
      </c>
      <c r="L1480" s="114" t="s">
        <v>13812</v>
      </c>
      <c r="M1480" s="114" t="s">
        <v>13812</v>
      </c>
      <c r="N1480" s="114" t="s">
        <v>13812</v>
      </c>
      <c r="O1480" s="114" t="s">
        <v>69</v>
      </c>
      <c r="P1480" s="114" t="s">
        <v>13812</v>
      </c>
      <c r="Q1480" s="114" t="s">
        <v>13812</v>
      </c>
      <c r="R1480" s="114" t="s">
        <v>13813</v>
      </c>
      <c r="S1480" s="114" t="s">
        <v>4687</v>
      </c>
      <c r="T1480" s="86"/>
    </row>
    <row r="1481" ht="15.75" hidden="1" customHeight="1">
      <c r="A1481" s="140">
        <v>45794.47399305556</v>
      </c>
      <c r="B1481" s="110" t="s">
        <v>16347</v>
      </c>
      <c r="C1481" s="110">
        <v>9.801484667E9</v>
      </c>
      <c r="D1481" s="89"/>
      <c r="E1481" s="110" t="s">
        <v>1721</v>
      </c>
      <c r="F1481" s="110" t="s">
        <v>2002</v>
      </c>
      <c r="G1481" s="110" t="s">
        <v>2002</v>
      </c>
      <c r="H1481" s="110" t="s">
        <v>16348</v>
      </c>
      <c r="I1481" s="110" t="s">
        <v>1721</v>
      </c>
      <c r="J1481" s="110">
        <v>32.0</v>
      </c>
      <c r="K1481" s="110" t="s">
        <v>13811</v>
      </c>
      <c r="L1481" s="110" t="s">
        <v>13812</v>
      </c>
      <c r="M1481" s="110" t="s">
        <v>13812</v>
      </c>
      <c r="N1481" s="110" t="s">
        <v>13812</v>
      </c>
      <c r="O1481" s="110" t="s">
        <v>69</v>
      </c>
      <c r="P1481" s="110" t="s">
        <v>13812</v>
      </c>
      <c r="Q1481" s="110" t="s">
        <v>13812</v>
      </c>
      <c r="R1481" s="110" t="s">
        <v>13813</v>
      </c>
      <c r="S1481" s="110" t="s">
        <v>4687</v>
      </c>
      <c r="T1481" s="89"/>
    </row>
    <row r="1482" ht="15.75" hidden="1" customHeight="1">
      <c r="A1482" s="141">
        <v>45794.476851851854</v>
      </c>
      <c r="B1482" s="114" t="s">
        <v>16349</v>
      </c>
      <c r="C1482" s="114">
        <v>7.814084176E9</v>
      </c>
      <c r="D1482" s="86"/>
      <c r="E1482" s="114" t="s">
        <v>1637</v>
      </c>
      <c r="F1482" s="86"/>
      <c r="G1482" s="86"/>
      <c r="H1482" s="86"/>
      <c r="I1482" s="114" t="s">
        <v>1637</v>
      </c>
      <c r="J1482" s="114">
        <v>24.0</v>
      </c>
      <c r="K1482" s="114" t="s">
        <v>13811</v>
      </c>
      <c r="L1482" s="114" t="s">
        <v>13812</v>
      </c>
      <c r="M1482" s="114" t="s">
        <v>13812</v>
      </c>
      <c r="N1482" s="114" t="s">
        <v>13812</v>
      </c>
      <c r="O1482" s="114" t="s">
        <v>13812</v>
      </c>
      <c r="P1482" s="114" t="s">
        <v>13812</v>
      </c>
      <c r="Q1482" s="114" t="s">
        <v>13812</v>
      </c>
      <c r="R1482" s="86"/>
      <c r="S1482" s="114" t="s">
        <v>4687</v>
      </c>
      <c r="T1482" s="86"/>
    </row>
    <row r="1483" ht="15.75" hidden="1" customHeight="1">
      <c r="A1483" s="140">
        <v>45794.477175925924</v>
      </c>
      <c r="B1483" s="110" t="s">
        <v>16350</v>
      </c>
      <c r="C1483" s="110">
        <v>9.431428301E9</v>
      </c>
      <c r="D1483" s="89"/>
      <c r="E1483" s="110" t="s">
        <v>2796</v>
      </c>
      <c r="F1483" s="110" t="s">
        <v>2002</v>
      </c>
      <c r="G1483" s="110" t="s">
        <v>2002</v>
      </c>
      <c r="H1483" s="110" t="s">
        <v>3109</v>
      </c>
      <c r="I1483" s="110" t="s">
        <v>2796</v>
      </c>
      <c r="J1483" s="110">
        <v>65.0</v>
      </c>
      <c r="K1483" s="110" t="s">
        <v>13811</v>
      </c>
      <c r="L1483" s="110" t="s">
        <v>13812</v>
      </c>
      <c r="M1483" s="110" t="s">
        <v>13812</v>
      </c>
      <c r="N1483" s="110" t="s">
        <v>13812</v>
      </c>
      <c r="O1483" s="110" t="s">
        <v>13812</v>
      </c>
      <c r="P1483" s="110" t="s">
        <v>13812</v>
      </c>
      <c r="Q1483" s="110" t="s">
        <v>13812</v>
      </c>
      <c r="R1483" s="110" t="s">
        <v>13861</v>
      </c>
      <c r="S1483" s="110" t="s">
        <v>4687</v>
      </c>
      <c r="T1483" s="89"/>
    </row>
    <row r="1484" ht="15.75" hidden="1" customHeight="1">
      <c r="A1484" s="141">
        <v>45794.4821875</v>
      </c>
      <c r="B1484" s="114" t="s">
        <v>16351</v>
      </c>
      <c r="C1484" s="114">
        <v>8.969932504E9</v>
      </c>
      <c r="D1484" s="86"/>
      <c r="E1484" s="114" t="s">
        <v>2759</v>
      </c>
      <c r="F1484" s="114" t="s">
        <v>13901</v>
      </c>
      <c r="G1484" s="114" t="s">
        <v>13901</v>
      </c>
      <c r="H1484" s="114" t="s">
        <v>16352</v>
      </c>
      <c r="I1484" s="114" t="s">
        <v>2759</v>
      </c>
      <c r="J1484" s="114">
        <v>42.0</v>
      </c>
      <c r="K1484" s="114" t="s">
        <v>13811</v>
      </c>
      <c r="L1484" s="114" t="s">
        <v>13812</v>
      </c>
      <c r="M1484" s="114" t="s">
        <v>69</v>
      </c>
      <c r="N1484" s="114" t="s">
        <v>13812</v>
      </c>
      <c r="O1484" s="114" t="s">
        <v>13812</v>
      </c>
      <c r="P1484" s="114" t="s">
        <v>13812</v>
      </c>
      <c r="Q1484" s="114" t="s">
        <v>13812</v>
      </c>
      <c r="R1484" s="114" t="s">
        <v>13824</v>
      </c>
      <c r="S1484" s="114" t="s">
        <v>4687</v>
      </c>
      <c r="T1484" s="86"/>
    </row>
    <row r="1485" ht="15.75" hidden="1" customHeight="1">
      <c r="A1485" s="140">
        <v>45794.484305555554</v>
      </c>
      <c r="B1485" s="110" t="s">
        <v>16353</v>
      </c>
      <c r="C1485" s="110">
        <v>9.471870711E9</v>
      </c>
      <c r="D1485" s="89"/>
      <c r="E1485" s="110" t="s">
        <v>16128</v>
      </c>
      <c r="F1485" s="110" t="s">
        <v>2002</v>
      </c>
      <c r="G1485" s="110" t="s">
        <v>2002</v>
      </c>
      <c r="H1485" s="110" t="s">
        <v>634</v>
      </c>
      <c r="I1485" s="110" t="s">
        <v>16128</v>
      </c>
      <c r="J1485" s="110">
        <v>62.0</v>
      </c>
      <c r="K1485" s="110" t="s">
        <v>13811</v>
      </c>
      <c r="L1485" s="110" t="s">
        <v>13812</v>
      </c>
      <c r="M1485" s="110" t="s">
        <v>13812</v>
      </c>
      <c r="N1485" s="110" t="s">
        <v>13812</v>
      </c>
      <c r="O1485" s="110" t="s">
        <v>13812</v>
      </c>
      <c r="P1485" s="110" t="s">
        <v>13812</v>
      </c>
      <c r="Q1485" s="110" t="s">
        <v>13812</v>
      </c>
      <c r="R1485" s="110" t="s">
        <v>13813</v>
      </c>
      <c r="S1485" s="110" t="s">
        <v>4687</v>
      </c>
      <c r="T1485" s="89"/>
    </row>
    <row r="1486" ht="15.75" hidden="1" customHeight="1">
      <c r="A1486" s="141">
        <v>45794.484976851854</v>
      </c>
      <c r="B1486" s="114" t="s">
        <v>16354</v>
      </c>
      <c r="C1486" s="114">
        <v>9.801123363E9</v>
      </c>
      <c r="D1486" s="86"/>
      <c r="E1486" s="86"/>
      <c r="F1486" s="86"/>
      <c r="G1486" s="86"/>
      <c r="H1486" s="86"/>
      <c r="I1486" s="86"/>
      <c r="J1486" s="86"/>
      <c r="K1486" s="114" t="s">
        <v>13811</v>
      </c>
      <c r="L1486" s="86"/>
      <c r="M1486" s="86"/>
      <c r="N1486" s="86"/>
      <c r="O1486" s="86"/>
      <c r="P1486" s="86"/>
      <c r="Q1486" s="86"/>
      <c r="R1486" s="86"/>
      <c r="S1486" s="114" t="s">
        <v>4687</v>
      </c>
      <c r="T1486" s="86"/>
    </row>
    <row r="1487" ht="15.75" hidden="1" customHeight="1">
      <c r="A1487" s="140">
        <v>45794.48866898148</v>
      </c>
      <c r="B1487" s="110" t="s">
        <v>16355</v>
      </c>
      <c r="C1487" s="110">
        <v>7.66779089E9</v>
      </c>
      <c r="D1487" s="89"/>
      <c r="E1487" s="110" t="s">
        <v>1721</v>
      </c>
      <c r="F1487" s="110" t="s">
        <v>2002</v>
      </c>
      <c r="G1487" s="110" t="s">
        <v>2002</v>
      </c>
      <c r="H1487" s="110" t="s">
        <v>16356</v>
      </c>
      <c r="I1487" s="110" t="s">
        <v>1721</v>
      </c>
      <c r="J1487" s="110">
        <v>33.0</v>
      </c>
      <c r="K1487" s="110" t="s">
        <v>13811</v>
      </c>
      <c r="L1487" s="110" t="s">
        <v>13812</v>
      </c>
      <c r="M1487" s="110" t="s">
        <v>13812</v>
      </c>
      <c r="N1487" s="110" t="s">
        <v>13812</v>
      </c>
      <c r="O1487" s="110" t="s">
        <v>69</v>
      </c>
      <c r="P1487" s="110" t="s">
        <v>13812</v>
      </c>
      <c r="Q1487" s="110" t="s">
        <v>13812</v>
      </c>
      <c r="R1487" s="110" t="s">
        <v>13813</v>
      </c>
      <c r="S1487" s="110" t="s">
        <v>4687</v>
      </c>
      <c r="T1487" s="89"/>
    </row>
    <row r="1488" ht="15.75" hidden="1" customHeight="1">
      <c r="A1488" s="141">
        <v>45794.49162037037</v>
      </c>
      <c r="B1488" s="114" t="s">
        <v>14538</v>
      </c>
      <c r="C1488" s="114">
        <v>9.798099127E9</v>
      </c>
      <c r="D1488" s="86"/>
      <c r="E1488" s="114" t="s">
        <v>1721</v>
      </c>
      <c r="F1488" s="114" t="s">
        <v>2002</v>
      </c>
      <c r="G1488" s="114" t="s">
        <v>2002</v>
      </c>
      <c r="H1488" s="114" t="s">
        <v>8833</v>
      </c>
      <c r="I1488" s="114" t="s">
        <v>1721</v>
      </c>
      <c r="J1488" s="114">
        <v>25.0</v>
      </c>
      <c r="K1488" s="114" t="s">
        <v>13811</v>
      </c>
      <c r="L1488" s="114" t="s">
        <v>13812</v>
      </c>
      <c r="M1488" s="114" t="s">
        <v>13812</v>
      </c>
      <c r="N1488" s="114" t="s">
        <v>13812</v>
      </c>
      <c r="O1488" s="114" t="s">
        <v>69</v>
      </c>
      <c r="P1488" s="114" t="s">
        <v>13812</v>
      </c>
      <c r="Q1488" s="114" t="s">
        <v>13812</v>
      </c>
      <c r="R1488" s="114" t="s">
        <v>13813</v>
      </c>
      <c r="S1488" s="114" t="s">
        <v>4687</v>
      </c>
      <c r="T1488" s="86"/>
    </row>
    <row r="1489" ht="15.75" hidden="1" customHeight="1">
      <c r="A1489" s="140">
        <v>45794.49549768519</v>
      </c>
      <c r="B1489" s="110" t="s">
        <v>16357</v>
      </c>
      <c r="C1489" s="110">
        <v>9.798281346E9</v>
      </c>
      <c r="D1489" s="89"/>
      <c r="E1489" s="110" t="s">
        <v>1721</v>
      </c>
      <c r="F1489" s="110" t="s">
        <v>2002</v>
      </c>
      <c r="G1489" s="110" t="s">
        <v>2002</v>
      </c>
      <c r="H1489" s="89"/>
      <c r="I1489" s="110" t="s">
        <v>1721</v>
      </c>
      <c r="J1489" s="110">
        <v>50.0</v>
      </c>
      <c r="K1489" s="110" t="s">
        <v>13811</v>
      </c>
      <c r="L1489" s="110" t="s">
        <v>13812</v>
      </c>
      <c r="M1489" s="110" t="s">
        <v>13812</v>
      </c>
      <c r="N1489" s="110" t="s">
        <v>13812</v>
      </c>
      <c r="O1489" s="110" t="s">
        <v>69</v>
      </c>
      <c r="P1489" s="110" t="s">
        <v>69</v>
      </c>
      <c r="Q1489" s="110" t="s">
        <v>69</v>
      </c>
      <c r="R1489" s="89"/>
      <c r="S1489" s="110" t="s">
        <v>4687</v>
      </c>
      <c r="T1489" s="89"/>
    </row>
    <row r="1490" ht="15.75" hidden="1" customHeight="1">
      <c r="A1490" s="141">
        <v>45794.49921296296</v>
      </c>
      <c r="B1490" s="114" t="s">
        <v>16358</v>
      </c>
      <c r="C1490" s="114">
        <v>7.667957319E9</v>
      </c>
      <c r="D1490" s="86"/>
      <c r="E1490" s="114" t="s">
        <v>15620</v>
      </c>
      <c r="F1490" s="114" t="s">
        <v>2002</v>
      </c>
      <c r="G1490" s="114" t="s">
        <v>2777</v>
      </c>
      <c r="H1490" s="114" t="s">
        <v>16281</v>
      </c>
      <c r="I1490" s="114" t="s">
        <v>15620</v>
      </c>
      <c r="J1490" s="114">
        <v>32.0</v>
      </c>
      <c r="K1490" s="114" t="s">
        <v>13811</v>
      </c>
      <c r="L1490" s="114" t="s">
        <v>13812</v>
      </c>
      <c r="M1490" s="114" t="s">
        <v>13812</v>
      </c>
      <c r="N1490" s="114" t="s">
        <v>13812</v>
      </c>
      <c r="O1490" s="114" t="s">
        <v>69</v>
      </c>
      <c r="P1490" s="114" t="s">
        <v>13812</v>
      </c>
      <c r="Q1490" s="114" t="s">
        <v>13812</v>
      </c>
      <c r="R1490" s="114" t="s">
        <v>13813</v>
      </c>
      <c r="S1490" s="114" t="s">
        <v>4687</v>
      </c>
      <c r="T1490" s="86"/>
    </row>
    <row r="1491" ht="15.75" hidden="1" customHeight="1">
      <c r="A1491" s="140">
        <v>45794.5012037037</v>
      </c>
      <c r="B1491" s="110" t="s">
        <v>16359</v>
      </c>
      <c r="C1491" s="110">
        <v>9.430472461E9</v>
      </c>
      <c r="D1491" s="89"/>
      <c r="E1491" s="110" t="s">
        <v>2796</v>
      </c>
      <c r="F1491" s="110" t="s">
        <v>2002</v>
      </c>
      <c r="G1491" s="110" t="s">
        <v>2002</v>
      </c>
      <c r="H1491" s="110" t="s">
        <v>14093</v>
      </c>
      <c r="I1491" s="110" t="s">
        <v>2796</v>
      </c>
      <c r="J1491" s="110">
        <v>64.0</v>
      </c>
      <c r="K1491" s="110" t="s">
        <v>13811</v>
      </c>
      <c r="L1491" s="110" t="s">
        <v>13812</v>
      </c>
      <c r="M1491" s="110" t="s">
        <v>13812</v>
      </c>
      <c r="N1491" s="110" t="s">
        <v>13812</v>
      </c>
      <c r="O1491" s="110" t="s">
        <v>13812</v>
      </c>
      <c r="P1491" s="110" t="s">
        <v>13812</v>
      </c>
      <c r="Q1491" s="110" t="s">
        <v>13812</v>
      </c>
      <c r="R1491" s="110" t="s">
        <v>13813</v>
      </c>
      <c r="S1491" s="110" t="s">
        <v>4687</v>
      </c>
      <c r="T1491" s="89"/>
    </row>
    <row r="1492" ht="15.75" hidden="1" customHeight="1">
      <c r="A1492" s="141">
        <v>45794.50184027778</v>
      </c>
      <c r="B1492" s="114" t="s">
        <v>16360</v>
      </c>
      <c r="C1492" s="114">
        <v>7.667022878E9</v>
      </c>
      <c r="D1492" s="86"/>
      <c r="E1492" s="114" t="s">
        <v>4391</v>
      </c>
      <c r="F1492" s="114" t="s">
        <v>2002</v>
      </c>
      <c r="G1492" s="114" t="s">
        <v>2002</v>
      </c>
      <c r="H1492" s="114" t="s">
        <v>16361</v>
      </c>
      <c r="I1492" s="114" t="s">
        <v>4391</v>
      </c>
      <c r="J1492" s="114">
        <v>33.0</v>
      </c>
      <c r="K1492" s="114" t="s">
        <v>13811</v>
      </c>
      <c r="L1492" s="114" t="s">
        <v>13812</v>
      </c>
      <c r="M1492" s="114" t="s">
        <v>13812</v>
      </c>
      <c r="N1492" s="114" t="s">
        <v>13812</v>
      </c>
      <c r="O1492" s="114" t="s">
        <v>69</v>
      </c>
      <c r="P1492" s="114" t="s">
        <v>13812</v>
      </c>
      <c r="Q1492" s="114" t="s">
        <v>13812</v>
      </c>
      <c r="R1492" s="114" t="s">
        <v>13813</v>
      </c>
      <c r="S1492" s="114" t="s">
        <v>4687</v>
      </c>
      <c r="T1492" s="86"/>
    </row>
    <row r="1493" ht="15.75" hidden="1" customHeight="1">
      <c r="A1493" s="140">
        <v>45794.509375</v>
      </c>
      <c r="B1493" s="110" t="s">
        <v>16362</v>
      </c>
      <c r="C1493" s="110">
        <v>9.507345791E9</v>
      </c>
      <c r="D1493" s="89"/>
      <c r="E1493" s="110" t="s">
        <v>1716</v>
      </c>
      <c r="F1493" s="110" t="s">
        <v>2002</v>
      </c>
      <c r="G1493" s="110" t="s">
        <v>2002</v>
      </c>
      <c r="H1493" s="110" t="s">
        <v>3039</v>
      </c>
      <c r="I1493" s="110" t="s">
        <v>1716</v>
      </c>
      <c r="J1493" s="110">
        <v>28.0</v>
      </c>
      <c r="K1493" s="110" t="s">
        <v>13811</v>
      </c>
      <c r="L1493" s="110" t="s">
        <v>13812</v>
      </c>
      <c r="M1493" s="89"/>
      <c r="N1493" s="110" t="s">
        <v>13812</v>
      </c>
      <c r="O1493" s="110" t="s">
        <v>13812</v>
      </c>
      <c r="P1493" s="110" t="s">
        <v>13812</v>
      </c>
      <c r="Q1493" s="110" t="s">
        <v>13812</v>
      </c>
      <c r="R1493" s="110" t="s">
        <v>13824</v>
      </c>
      <c r="S1493" s="110" t="s">
        <v>4687</v>
      </c>
      <c r="T1493" s="89"/>
    </row>
    <row r="1494" ht="15.75" hidden="1" customHeight="1">
      <c r="A1494" s="141">
        <v>45794.50997685185</v>
      </c>
      <c r="B1494" s="114" t="s">
        <v>16363</v>
      </c>
      <c r="C1494" s="114">
        <v>7.654219695E9</v>
      </c>
      <c r="D1494" s="86"/>
      <c r="E1494" s="114" t="s">
        <v>1721</v>
      </c>
      <c r="F1494" s="114" t="s">
        <v>2002</v>
      </c>
      <c r="G1494" s="114" t="s">
        <v>2777</v>
      </c>
      <c r="H1494" s="114" t="s">
        <v>16364</v>
      </c>
      <c r="I1494" s="114" t="s">
        <v>1721</v>
      </c>
      <c r="J1494" s="114">
        <v>32.0</v>
      </c>
      <c r="K1494" s="114" t="s">
        <v>13811</v>
      </c>
      <c r="L1494" s="114" t="s">
        <v>13812</v>
      </c>
      <c r="M1494" s="114" t="s">
        <v>13812</v>
      </c>
      <c r="N1494" s="114" t="s">
        <v>13812</v>
      </c>
      <c r="O1494" s="114" t="s">
        <v>69</v>
      </c>
      <c r="P1494" s="114" t="s">
        <v>13812</v>
      </c>
      <c r="Q1494" s="114" t="s">
        <v>13812</v>
      </c>
      <c r="R1494" s="114" t="s">
        <v>13813</v>
      </c>
      <c r="S1494" s="114" t="s">
        <v>4687</v>
      </c>
      <c r="T1494" s="86"/>
    </row>
    <row r="1495" ht="15.75" hidden="1" customHeight="1">
      <c r="A1495" s="140">
        <v>45794.51357638889</v>
      </c>
      <c r="B1495" s="110" t="s">
        <v>13640</v>
      </c>
      <c r="C1495" s="110">
        <v>9.801272095E9</v>
      </c>
      <c r="D1495" s="89"/>
      <c r="E1495" s="110" t="s">
        <v>1721</v>
      </c>
      <c r="F1495" s="110" t="s">
        <v>2002</v>
      </c>
      <c r="G1495" s="110" t="s">
        <v>2002</v>
      </c>
      <c r="H1495" s="89"/>
      <c r="I1495" s="110" t="s">
        <v>1721</v>
      </c>
      <c r="J1495" s="110">
        <v>45.0</v>
      </c>
      <c r="K1495" s="110" t="s">
        <v>13811</v>
      </c>
      <c r="L1495" s="110" t="s">
        <v>13812</v>
      </c>
      <c r="M1495" s="110" t="s">
        <v>69</v>
      </c>
      <c r="N1495" s="110" t="s">
        <v>13812</v>
      </c>
      <c r="O1495" s="110" t="s">
        <v>13812</v>
      </c>
      <c r="P1495" s="110" t="s">
        <v>13812</v>
      </c>
      <c r="Q1495" s="110" t="s">
        <v>13812</v>
      </c>
      <c r="R1495" s="110" t="s">
        <v>13813</v>
      </c>
      <c r="S1495" s="110" t="s">
        <v>4687</v>
      </c>
      <c r="T1495" s="89"/>
    </row>
    <row r="1496" ht="15.75" hidden="1" customHeight="1">
      <c r="A1496" s="141">
        <v>45794.51459490741</v>
      </c>
      <c r="B1496" s="114" t="s">
        <v>16365</v>
      </c>
      <c r="C1496" s="114">
        <v>7.654881491E9</v>
      </c>
      <c r="D1496" s="86"/>
      <c r="E1496" s="114" t="s">
        <v>14483</v>
      </c>
      <c r="F1496" s="114" t="s">
        <v>2002</v>
      </c>
      <c r="G1496" s="114" t="s">
        <v>2002</v>
      </c>
      <c r="H1496" s="114" t="s">
        <v>16356</v>
      </c>
      <c r="I1496" s="114" t="s">
        <v>14483</v>
      </c>
      <c r="J1496" s="114">
        <v>34.0</v>
      </c>
      <c r="K1496" s="114" t="s">
        <v>13811</v>
      </c>
      <c r="L1496" s="114" t="s">
        <v>13812</v>
      </c>
      <c r="M1496" s="114" t="s">
        <v>13812</v>
      </c>
      <c r="N1496" s="114" t="s">
        <v>13812</v>
      </c>
      <c r="O1496" s="114" t="s">
        <v>69</v>
      </c>
      <c r="P1496" s="114" t="s">
        <v>13812</v>
      </c>
      <c r="Q1496" s="114" t="s">
        <v>13812</v>
      </c>
      <c r="R1496" s="114" t="s">
        <v>13813</v>
      </c>
      <c r="S1496" s="114" t="s">
        <v>4687</v>
      </c>
      <c r="T1496" s="86"/>
    </row>
    <row r="1497" ht="15.75" hidden="1" customHeight="1">
      <c r="A1497" s="140">
        <v>45794.51578703704</v>
      </c>
      <c r="B1497" s="110" t="s">
        <v>16366</v>
      </c>
      <c r="C1497" s="110">
        <v>9.507576019E9</v>
      </c>
      <c r="D1497" s="89"/>
      <c r="E1497" s="110" t="s">
        <v>3909</v>
      </c>
      <c r="F1497" s="110" t="s">
        <v>2002</v>
      </c>
      <c r="G1497" s="110" t="s">
        <v>2002</v>
      </c>
      <c r="H1497" s="110" t="s">
        <v>14324</v>
      </c>
      <c r="I1497" s="110" t="s">
        <v>3909</v>
      </c>
      <c r="J1497" s="110">
        <v>25.0</v>
      </c>
      <c r="K1497" s="110" t="s">
        <v>13811</v>
      </c>
      <c r="L1497" s="110" t="s">
        <v>13812</v>
      </c>
      <c r="M1497" s="110" t="s">
        <v>13812</v>
      </c>
      <c r="N1497" s="110" t="s">
        <v>13812</v>
      </c>
      <c r="O1497" s="110" t="s">
        <v>13812</v>
      </c>
      <c r="P1497" s="110" t="s">
        <v>13812</v>
      </c>
      <c r="Q1497" s="110" t="s">
        <v>13812</v>
      </c>
      <c r="R1497" s="110" t="s">
        <v>13861</v>
      </c>
      <c r="S1497" s="110" t="s">
        <v>4687</v>
      </c>
      <c r="T1497" s="89"/>
    </row>
    <row r="1498" ht="15.75" hidden="1" customHeight="1">
      <c r="A1498" s="141">
        <v>45794.518738425926</v>
      </c>
      <c r="B1498" s="114" t="s">
        <v>16367</v>
      </c>
      <c r="C1498" s="114">
        <v>9.801814241E9</v>
      </c>
      <c r="D1498" s="86"/>
      <c r="E1498" s="114" t="s">
        <v>14196</v>
      </c>
      <c r="F1498" s="114" t="s">
        <v>2002</v>
      </c>
      <c r="G1498" s="114" t="s">
        <v>2777</v>
      </c>
      <c r="H1498" s="86"/>
      <c r="I1498" s="114" t="s">
        <v>14196</v>
      </c>
      <c r="J1498" s="114">
        <v>70.0</v>
      </c>
      <c r="K1498" s="114" t="s">
        <v>13811</v>
      </c>
      <c r="L1498" s="114" t="s">
        <v>13812</v>
      </c>
      <c r="M1498" s="114" t="s">
        <v>13812</v>
      </c>
      <c r="N1498" s="114" t="s">
        <v>13812</v>
      </c>
      <c r="O1498" s="114" t="s">
        <v>69</v>
      </c>
      <c r="P1498" s="114" t="s">
        <v>13812</v>
      </c>
      <c r="Q1498" s="114" t="s">
        <v>13812</v>
      </c>
      <c r="R1498" s="114" t="s">
        <v>13824</v>
      </c>
      <c r="S1498" s="114" t="s">
        <v>4687</v>
      </c>
      <c r="T1498" s="86"/>
    </row>
    <row r="1499" ht="15.75" hidden="1" customHeight="1">
      <c r="A1499" s="140">
        <v>45794.52055555556</v>
      </c>
      <c r="B1499" s="110" t="s">
        <v>15625</v>
      </c>
      <c r="C1499" s="110">
        <v>9.508379235E9</v>
      </c>
      <c r="D1499" s="89"/>
      <c r="E1499" s="110" t="s">
        <v>3939</v>
      </c>
      <c r="F1499" s="110" t="s">
        <v>2002</v>
      </c>
      <c r="G1499" s="110" t="s">
        <v>14349</v>
      </c>
      <c r="H1499" s="110" t="s">
        <v>3039</v>
      </c>
      <c r="I1499" s="110" t="s">
        <v>3939</v>
      </c>
      <c r="J1499" s="110">
        <v>20.0</v>
      </c>
      <c r="K1499" s="110" t="s">
        <v>13811</v>
      </c>
      <c r="L1499" s="110" t="s">
        <v>13812</v>
      </c>
      <c r="M1499" s="110" t="s">
        <v>13812</v>
      </c>
      <c r="N1499" s="110" t="s">
        <v>13812</v>
      </c>
      <c r="O1499" s="110" t="s">
        <v>13812</v>
      </c>
      <c r="P1499" s="110" t="s">
        <v>13812</v>
      </c>
      <c r="Q1499" s="110" t="s">
        <v>13812</v>
      </c>
      <c r="R1499" s="110" t="s">
        <v>13861</v>
      </c>
      <c r="S1499" s="110" t="s">
        <v>4687</v>
      </c>
      <c r="T1499" s="89"/>
    </row>
    <row r="1500" ht="15.75" hidden="1" customHeight="1">
      <c r="A1500" s="141">
        <v>45794.521099537036</v>
      </c>
      <c r="B1500" s="114" t="s">
        <v>16368</v>
      </c>
      <c r="C1500" s="114">
        <v>9.006386306E9</v>
      </c>
      <c r="D1500" s="86"/>
      <c r="E1500" s="114" t="s">
        <v>1721</v>
      </c>
      <c r="F1500" s="114" t="s">
        <v>13901</v>
      </c>
      <c r="G1500" s="114" t="s">
        <v>13948</v>
      </c>
      <c r="H1500" s="114" t="s">
        <v>16250</v>
      </c>
      <c r="I1500" s="114" t="s">
        <v>1721</v>
      </c>
      <c r="J1500" s="114">
        <v>63.0</v>
      </c>
      <c r="K1500" s="114" t="s">
        <v>13811</v>
      </c>
      <c r="L1500" s="114" t="s">
        <v>69</v>
      </c>
      <c r="M1500" s="114" t="s">
        <v>69</v>
      </c>
      <c r="N1500" s="114" t="s">
        <v>13812</v>
      </c>
      <c r="O1500" s="114" t="s">
        <v>69</v>
      </c>
      <c r="P1500" s="114" t="s">
        <v>13812</v>
      </c>
      <c r="Q1500" s="114" t="s">
        <v>13812</v>
      </c>
      <c r="R1500" s="114" t="s">
        <v>13813</v>
      </c>
      <c r="S1500" s="114" t="s">
        <v>4687</v>
      </c>
      <c r="T1500" s="86"/>
    </row>
    <row r="1501" ht="15.75" hidden="1" customHeight="1">
      <c r="A1501" s="140">
        <v>45794.52143518518</v>
      </c>
      <c r="B1501" s="110" t="s">
        <v>6456</v>
      </c>
      <c r="C1501" s="110">
        <v>7.667087691E9</v>
      </c>
      <c r="D1501" s="89"/>
      <c r="E1501" s="110" t="s">
        <v>1595</v>
      </c>
      <c r="F1501" s="110" t="s">
        <v>2002</v>
      </c>
      <c r="G1501" s="110" t="s">
        <v>2777</v>
      </c>
      <c r="H1501" s="110" t="s">
        <v>16369</v>
      </c>
      <c r="I1501" s="110" t="s">
        <v>1595</v>
      </c>
      <c r="J1501" s="110">
        <v>32.0</v>
      </c>
      <c r="K1501" s="110" t="s">
        <v>13811</v>
      </c>
      <c r="L1501" s="110" t="s">
        <v>13812</v>
      </c>
      <c r="M1501" s="110" t="s">
        <v>13812</v>
      </c>
      <c r="N1501" s="110" t="s">
        <v>13812</v>
      </c>
      <c r="O1501" s="110" t="s">
        <v>69</v>
      </c>
      <c r="P1501" s="110" t="s">
        <v>13812</v>
      </c>
      <c r="Q1501" s="110" t="s">
        <v>13812</v>
      </c>
      <c r="R1501" s="110" t="s">
        <v>13813</v>
      </c>
      <c r="S1501" s="110" t="s">
        <v>4687</v>
      </c>
      <c r="T1501" s="89"/>
    </row>
    <row r="1502" ht="15.75" hidden="1" customHeight="1">
      <c r="A1502" s="141">
        <v>45794.52494212963</v>
      </c>
      <c r="B1502" s="114" t="s">
        <v>16370</v>
      </c>
      <c r="C1502" s="114">
        <v>9.835088635E9</v>
      </c>
      <c r="D1502" s="86"/>
      <c r="E1502" s="114" t="s">
        <v>1637</v>
      </c>
      <c r="F1502" s="114" t="s">
        <v>2002</v>
      </c>
      <c r="G1502" s="114" t="s">
        <v>2002</v>
      </c>
      <c r="H1502" s="114" t="s">
        <v>16371</v>
      </c>
      <c r="I1502" s="114" t="s">
        <v>1637</v>
      </c>
      <c r="J1502" s="114">
        <v>50.0</v>
      </c>
      <c r="K1502" s="114" t="s">
        <v>13811</v>
      </c>
      <c r="L1502" s="114" t="s">
        <v>13812</v>
      </c>
      <c r="M1502" s="114" t="s">
        <v>69</v>
      </c>
      <c r="N1502" s="114" t="s">
        <v>13812</v>
      </c>
      <c r="O1502" s="114" t="s">
        <v>13812</v>
      </c>
      <c r="P1502" s="114" t="s">
        <v>13812</v>
      </c>
      <c r="Q1502" s="114" t="s">
        <v>13812</v>
      </c>
      <c r="R1502" s="114" t="s">
        <v>13813</v>
      </c>
      <c r="S1502" s="114" t="s">
        <v>4687</v>
      </c>
      <c r="T1502" s="86"/>
    </row>
    <row r="1503" ht="15.75" hidden="1" customHeight="1">
      <c r="A1503" s="140">
        <v>45794.52726851852</v>
      </c>
      <c r="B1503" s="110" t="s">
        <v>1964</v>
      </c>
      <c r="C1503" s="110">
        <v>7.667947195E9</v>
      </c>
      <c r="D1503" s="89"/>
      <c r="E1503" s="110" t="s">
        <v>1595</v>
      </c>
      <c r="F1503" s="110" t="s">
        <v>2002</v>
      </c>
      <c r="G1503" s="110" t="s">
        <v>2777</v>
      </c>
      <c r="H1503" s="110" t="s">
        <v>14653</v>
      </c>
      <c r="I1503" s="110" t="s">
        <v>1595</v>
      </c>
      <c r="J1503" s="110">
        <v>28.0</v>
      </c>
      <c r="K1503" s="110" t="s">
        <v>13811</v>
      </c>
      <c r="L1503" s="110" t="s">
        <v>13812</v>
      </c>
      <c r="M1503" s="110" t="s">
        <v>13812</v>
      </c>
      <c r="N1503" s="110" t="s">
        <v>13812</v>
      </c>
      <c r="O1503" s="110" t="s">
        <v>69</v>
      </c>
      <c r="P1503" s="110" t="s">
        <v>13812</v>
      </c>
      <c r="Q1503" s="110" t="s">
        <v>13812</v>
      </c>
      <c r="R1503" s="110" t="s">
        <v>13813</v>
      </c>
      <c r="S1503" s="110" t="s">
        <v>4687</v>
      </c>
      <c r="T1503" s="89"/>
    </row>
    <row r="1504" ht="15.75" hidden="1" customHeight="1">
      <c r="A1504" s="141">
        <v>45794.528182870374</v>
      </c>
      <c r="B1504" s="114" t="s">
        <v>16372</v>
      </c>
      <c r="C1504" s="114">
        <v>9.50897752E9</v>
      </c>
      <c r="D1504" s="86"/>
      <c r="E1504" s="114" t="s">
        <v>15617</v>
      </c>
      <c r="F1504" s="114" t="s">
        <v>2002</v>
      </c>
      <c r="G1504" s="114" t="s">
        <v>14349</v>
      </c>
      <c r="H1504" s="114" t="s">
        <v>2862</v>
      </c>
      <c r="I1504" s="114" t="s">
        <v>15617</v>
      </c>
      <c r="J1504" s="114">
        <v>60.0</v>
      </c>
      <c r="K1504" s="114" t="s">
        <v>13811</v>
      </c>
      <c r="L1504" s="114" t="s">
        <v>13812</v>
      </c>
      <c r="M1504" s="114" t="s">
        <v>13812</v>
      </c>
      <c r="N1504" s="114" t="s">
        <v>13812</v>
      </c>
      <c r="O1504" s="114" t="s">
        <v>13812</v>
      </c>
      <c r="P1504" s="114" t="s">
        <v>13812</v>
      </c>
      <c r="Q1504" s="114" t="s">
        <v>13812</v>
      </c>
      <c r="R1504" s="114" t="s">
        <v>13813</v>
      </c>
      <c r="S1504" s="114" t="s">
        <v>4687</v>
      </c>
      <c r="T1504" s="86"/>
    </row>
    <row r="1505" ht="15.75" hidden="1" customHeight="1">
      <c r="A1505" s="140">
        <v>45794.533483796295</v>
      </c>
      <c r="B1505" s="110" t="s">
        <v>16373</v>
      </c>
      <c r="C1505" s="110">
        <v>7.696982279E9</v>
      </c>
      <c r="D1505" s="89"/>
      <c r="E1505" s="110" t="s">
        <v>1721</v>
      </c>
      <c r="F1505" s="110" t="s">
        <v>2002</v>
      </c>
      <c r="G1505" s="110" t="s">
        <v>2002</v>
      </c>
      <c r="H1505" s="110" t="s">
        <v>16361</v>
      </c>
      <c r="I1505" s="110" t="s">
        <v>1721</v>
      </c>
      <c r="J1505" s="110">
        <v>33.0</v>
      </c>
      <c r="K1505" s="110" t="s">
        <v>13811</v>
      </c>
      <c r="L1505" s="110" t="s">
        <v>13812</v>
      </c>
      <c r="M1505" s="110" t="s">
        <v>13812</v>
      </c>
      <c r="N1505" s="110" t="s">
        <v>13812</v>
      </c>
      <c r="O1505" s="110" t="s">
        <v>69</v>
      </c>
      <c r="P1505" s="110" t="s">
        <v>13812</v>
      </c>
      <c r="Q1505" s="110" t="s">
        <v>13812</v>
      </c>
      <c r="R1505" s="110" t="s">
        <v>13813</v>
      </c>
      <c r="S1505" s="110" t="s">
        <v>4687</v>
      </c>
      <c r="T1505" s="89"/>
    </row>
    <row r="1506" ht="15.75" hidden="1" customHeight="1">
      <c r="A1506" s="141">
        <v>45794.53716435185</v>
      </c>
      <c r="B1506" s="114" t="s">
        <v>16374</v>
      </c>
      <c r="C1506" s="114">
        <v>6.202216592E9</v>
      </c>
      <c r="D1506" s="86"/>
      <c r="E1506" s="114" t="s">
        <v>1595</v>
      </c>
      <c r="F1506" s="114" t="s">
        <v>5586</v>
      </c>
      <c r="G1506" s="114" t="s">
        <v>5586</v>
      </c>
      <c r="H1506" s="114" t="s">
        <v>16375</v>
      </c>
      <c r="I1506" s="114" t="s">
        <v>1595</v>
      </c>
      <c r="J1506" s="114">
        <v>25.0</v>
      </c>
      <c r="K1506" s="114" t="s">
        <v>13811</v>
      </c>
      <c r="L1506" s="114" t="s">
        <v>69</v>
      </c>
      <c r="M1506" s="114" t="s">
        <v>13812</v>
      </c>
      <c r="N1506" s="114" t="s">
        <v>13812</v>
      </c>
      <c r="O1506" s="114" t="s">
        <v>69</v>
      </c>
      <c r="P1506" s="114" t="s">
        <v>13812</v>
      </c>
      <c r="Q1506" s="114" t="s">
        <v>13812</v>
      </c>
      <c r="R1506" s="114" t="s">
        <v>13813</v>
      </c>
      <c r="S1506" s="114" t="s">
        <v>4687</v>
      </c>
      <c r="T1506" s="86"/>
    </row>
    <row r="1507" ht="15.75" hidden="1" customHeight="1">
      <c r="A1507" s="140">
        <v>45794.54004629629</v>
      </c>
      <c r="B1507" s="110" t="s">
        <v>16376</v>
      </c>
      <c r="C1507" s="110">
        <v>7.717471714E9</v>
      </c>
      <c r="D1507" s="89"/>
      <c r="E1507" s="110" t="s">
        <v>1721</v>
      </c>
      <c r="F1507" s="110" t="s">
        <v>2002</v>
      </c>
      <c r="G1507" s="110" t="s">
        <v>16377</v>
      </c>
      <c r="H1507" s="110" t="s">
        <v>16378</v>
      </c>
      <c r="I1507" s="110" t="s">
        <v>1721</v>
      </c>
      <c r="J1507" s="110">
        <v>40.0</v>
      </c>
      <c r="K1507" s="110" t="s">
        <v>13811</v>
      </c>
      <c r="L1507" s="110" t="s">
        <v>13812</v>
      </c>
      <c r="M1507" s="110" t="s">
        <v>13812</v>
      </c>
      <c r="N1507" s="110" t="s">
        <v>13812</v>
      </c>
      <c r="O1507" s="110" t="s">
        <v>69</v>
      </c>
      <c r="P1507" s="110" t="s">
        <v>13812</v>
      </c>
      <c r="Q1507" s="110" t="s">
        <v>13812</v>
      </c>
      <c r="R1507" s="110" t="s">
        <v>13813</v>
      </c>
      <c r="S1507" s="110" t="s">
        <v>4687</v>
      </c>
      <c r="T1507" s="89"/>
    </row>
    <row r="1508" ht="15.75" hidden="1" customHeight="1">
      <c r="A1508" s="141">
        <v>45794.571805555555</v>
      </c>
      <c r="B1508" s="114" t="s">
        <v>16379</v>
      </c>
      <c r="C1508" s="114">
        <v>9.507670468E9</v>
      </c>
      <c r="D1508" s="86"/>
      <c r="E1508" s="114" t="s">
        <v>1716</v>
      </c>
      <c r="F1508" s="114" t="s">
        <v>2002</v>
      </c>
      <c r="G1508" s="114" t="s">
        <v>2002</v>
      </c>
      <c r="H1508" s="114" t="s">
        <v>751</v>
      </c>
      <c r="I1508" s="114" t="s">
        <v>1716</v>
      </c>
      <c r="J1508" s="114">
        <v>60.0</v>
      </c>
      <c r="K1508" s="114" t="s">
        <v>13811</v>
      </c>
      <c r="L1508" s="114" t="s">
        <v>13812</v>
      </c>
      <c r="M1508" s="114" t="s">
        <v>13812</v>
      </c>
      <c r="N1508" s="114" t="s">
        <v>13812</v>
      </c>
      <c r="O1508" s="114" t="s">
        <v>13812</v>
      </c>
      <c r="P1508" s="114" t="s">
        <v>13812</v>
      </c>
      <c r="Q1508" s="114" t="s">
        <v>13812</v>
      </c>
      <c r="R1508" s="114" t="s">
        <v>13813</v>
      </c>
      <c r="S1508" s="114" t="s">
        <v>4687</v>
      </c>
      <c r="T1508" s="86"/>
    </row>
    <row r="1509" ht="15.75" hidden="1" customHeight="1">
      <c r="A1509" s="140">
        <v>45794.574537037035</v>
      </c>
      <c r="B1509" s="110" t="s">
        <v>16380</v>
      </c>
      <c r="C1509" s="110">
        <v>7.903238564E9</v>
      </c>
      <c r="D1509" s="89"/>
      <c r="E1509" s="110" t="s">
        <v>1721</v>
      </c>
      <c r="F1509" s="110" t="s">
        <v>2002</v>
      </c>
      <c r="G1509" s="110" t="s">
        <v>2002</v>
      </c>
      <c r="H1509" s="110" t="s">
        <v>16381</v>
      </c>
      <c r="I1509" s="110" t="s">
        <v>1721</v>
      </c>
      <c r="J1509" s="110">
        <v>35.0</v>
      </c>
      <c r="K1509" s="110" t="s">
        <v>13811</v>
      </c>
      <c r="L1509" s="110" t="s">
        <v>13812</v>
      </c>
      <c r="M1509" s="110" t="s">
        <v>13812</v>
      </c>
      <c r="N1509" s="110" t="s">
        <v>13812</v>
      </c>
      <c r="O1509" s="110" t="s">
        <v>13812</v>
      </c>
      <c r="P1509" s="110" t="s">
        <v>13812</v>
      </c>
      <c r="Q1509" s="110" t="s">
        <v>13812</v>
      </c>
      <c r="R1509" s="110" t="s">
        <v>13813</v>
      </c>
      <c r="S1509" s="110" t="s">
        <v>4687</v>
      </c>
      <c r="T1509" s="89"/>
    </row>
    <row r="1510" ht="15.75" hidden="1" customHeight="1">
      <c r="A1510" s="141">
        <v>45794.57601851852</v>
      </c>
      <c r="B1510" s="114" t="s">
        <v>16382</v>
      </c>
      <c r="C1510" s="114">
        <v>7.707048242E9</v>
      </c>
      <c r="D1510" s="86"/>
      <c r="E1510" s="114" t="s">
        <v>1721</v>
      </c>
      <c r="F1510" s="114" t="s">
        <v>2002</v>
      </c>
      <c r="G1510" s="114" t="s">
        <v>2002</v>
      </c>
      <c r="H1510" s="114" t="s">
        <v>16281</v>
      </c>
      <c r="I1510" s="114" t="s">
        <v>1721</v>
      </c>
      <c r="J1510" s="114">
        <v>33.0</v>
      </c>
      <c r="K1510" s="114" t="s">
        <v>13811</v>
      </c>
      <c r="L1510" s="114" t="s">
        <v>13812</v>
      </c>
      <c r="M1510" s="114" t="s">
        <v>13812</v>
      </c>
      <c r="N1510" s="114" t="s">
        <v>13812</v>
      </c>
      <c r="O1510" s="114" t="s">
        <v>69</v>
      </c>
      <c r="P1510" s="114" t="s">
        <v>13812</v>
      </c>
      <c r="Q1510" s="114" t="s">
        <v>13812</v>
      </c>
      <c r="R1510" s="114" t="s">
        <v>13813</v>
      </c>
      <c r="S1510" s="114" t="s">
        <v>4687</v>
      </c>
      <c r="T1510" s="86"/>
    </row>
    <row r="1511" ht="15.75" hidden="1" customHeight="1">
      <c r="A1511" s="140">
        <v>45794.57865740741</v>
      </c>
      <c r="B1511" s="110" t="s">
        <v>16383</v>
      </c>
      <c r="C1511" s="110">
        <v>9.316690512E9</v>
      </c>
      <c r="D1511" s="89"/>
      <c r="E1511" s="110" t="s">
        <v>16384</v>
      </c>
      <c r="F1511" s="110" t="s">
        <v>2002</v>
      </c>
      <c r="G1511" s="110" t="s">
        <v>2002</v>
      </c>
      <c r="H1511" s="110" t="s">
        <v>16385</v>
      </c>
      <c r="I1511" s="110" t="s">
        <v>16384</v>
      </c>
      <c r="J1511" s="110">
        <v>65.0</v>
      </c>
      <c r="K1511" s="110" t="s">
        <v>13811</v>
      </c>
      <c r="L1511" s="110" t="s">
        <v>13812</v>
      </c>
      <c r="M1511" s="110" t="s">
        <v>69</v>
      </c>
      <c r="N1511" s="110" t="s">
        <v>13812</v>
      </c>
      <c r="O1511" s="110" t="s">
        <v>69</v>
      </c>
      <c r="P1511" s="110" t="s">
        <v>13812</v>
      </c>
      <c r="Q1511" s="110" t="s">
        <v>13812</v>
      </c>
      <c r="R1511" s="110" t="s">
        <v>13855</v>
      </c>
      <c r="S1511" s="110" t="s">
        <v>4687</v>
      </c>
      <c r="T1511" s="89"/>
    </row>
    <row r="1512" ht="15.75" hidden="1" customHeight="1">
      <c r="A1512" s="141">
        <v>45794.57912037037</v>
      </c>
      <c r="B1512" s="114" t="s">
        <v>16386</v>
      </c>
      <c r="C1512" s="114">
        <v>9.50820451E9</v>
      </c>
      <c r="D1512" s="86"/>
      <c r="E1512" s="114" t="s">
        <v>1595</v>
      </c>
      <c r="F1512" s="114" t="s">
        <v>2002</v>
      </c>
      <c r="G1512" s="114" t="s">
        <v>14349</v>
      </c>
      <c r="H1512" s="114" t="s">
        <v>14086</v>
      </c>
      <c r="I1512" s="114" t="s">
        <v>1595</v>
      </c>
      <c r="J1512" s="114">
        <v>32.0</v>
      </c>
      <c r="K1512" s="114" t="s">
        <v>13811</v>
      </c>
      <c r="L1512" s="114" t="s">
        <v>13812</v>
      </c>
      <c r="M1512" s="114" t="s">
        <v>13812</v>
      </c>
      <c r="N1512" s="114" t="s">
        <v>13812</v>
      </c>
      <c r="O1512" s="114" t="s">
        <v>13812</v>
      </c>
      <c r="P1512" s="114" t="s">
        <v>13812</v>
      </c>
      <c r="Q1512" s="114" t="s">
        <v>13812</v>
      </c>
      <c r="R1512" s="114" t="s">
        <v>13813</v>
      </c>
      <c r="S1512" s="114" t="s">
        <v>4687</v>
      </c>
      <c r="T1512" s="86"/>
    </row>
    <row r="1513" ht="15.75" hidden="1" customHeight="1">
      <c r="A1513" s="140">
        <v>45794.579780092594</v>
      </c>
      <c r="B1513" s="110" t="s">
        <v>16387</v>
      </c>
      <c r="C1513" s="110">
        <f>+916201172544</f>
        <v>916201172544</v>
      </c>
      <c r="D1513" s="89"/>
      <c r="E1513" s="110" t="s">
        <v>2820</v>
      </c>
      <c r="F1513" s="110" t="s">
        <v>5586</v>
      </c>
      <c r="G1513" s="110" t="s">
        <v>13905</v>
      </c>
      <c r="H1513" s="110" t="s">
        <v>16388</v>
      </c>
      <c r="I1513" s="110" t="s">
        <v>2820</v>
      </c>
      <c r="J1513" s="110">
        <v>45.0</v>
      </c>
      <c r="K1513" s="110" t="s">
        <v>13811</v>
      </c>
      <c r="L1513" s="110" t="s">
        <v>13812</v>
      </c>
      <c r="M1513" s="110" t="s">
        <v>69</v>
      </c>
      <c r="N1513" s="110" t="s">
        <v>13812</v>
      </c>
      <c r="O1513" s="110" t="s">
        <v>69</v>
      </c>
      <c r="P1513" s="110" t="s">
        <v>13812</v>
      </c>
      <c r="Q1513" s="110" t="s">
        <v>13812</v>
      </c>
      <c r="R1513" s="110" t="s">
        <v>13813</v>
      </c>
      <c r="S1513" s="110" t="s">
        <v>4687</v>
      </c>
      <c r="T1513" s="89"/>
    </row>
    <row r="1514" ht="15.75" hidden="1" customHeight="1">
      <c r="A1514" s="141">
        <v>45794.58037037037</v>
      </c>
      <c r="B1514" s="114" t="s">
        <v>16389</v>
      </c>
      <c r="C1514" s="114">
        <v>9.304712998E9</v>
      </c>
      <c r="D1514" s="86"/>
      <c r="E1514" s="114" t="s">
        <v>13899</v>
      </c>
      <c r="F1514" s="114" t="s">
        <v>2002</v>
      </c>
      <c r="G1514" s="114" t="s">
        <v>7392</v>
      </c>
      <c r="H1514" s="114" t="s">
        <v>13939</v>
      </c>
      <c r="I1514" s="114" t="s">
        <v>13899</v>
      </c>
      <c r="J1514" s="114">
        <v>65.0</v>
      </c>
      <c r="K1514" s="114" t="s">
        <v>13811</v>
      </c>
      <c r="L1514" s="114" t="s">
        <v>13812</v>
      </c>
      <c r="M1514" s="114" t="s">
        <v>69</v>
      </c>
      <c r="N1514" s="114" t="s">
        <v>13812</v>
      </c>
      <c r="O1514" s="114" t="s">
        <v>69</v>
      </c>
      <c r="P1514" s="114" t="s">
        <v>13812</v>
      </c>
      <c r="Q1514" s="114" t="s">
        <v>13812</v>
      </c>
      <c r="R1514" s="114" t="s">
        <v>13813</v>
      </c>
      <c r="S1514" s="114" t="s">
        <v>4687</v>
      </c>
      <c r="T1514" s="86"/>
    </row>
    <row r="1515" ht="15.75" hidden="1" customHeight="1">
      <c r="A1515" s="140">
        <v>45794.58101851852</v>
      </c>
      <c r="B1515" s="110" t="s">
        <v>16390</v>
      </c>
      <c r="C1515" s="110">
        <v>7.739014784E9</v>
      </c>
      <c r="D1515" s="89"/>
      <c r="E1515" s="110" t="s">
        <v>1721</v>
      </c>
      <c r="F1515" s="110" t="s">
        <v>2002</v>
      </c>
      <c r="G1515" s="110" t="s">
        <v>2002</v>
      </c>
      <c r="H1515" s="110" t="s">
        <v>10016</v>
      </c>
      <c r="I1515" s="110" t="s">
        <v>1721</v>
      </c>
      <c r="J1515" s="110">
        <v>35.0</v>
      </c>
      <c r="K1515" s="110" t="s">
        <v>13811</v>
      </c>
      <c r="L1515" s="110" t="s">
        <v>13812</v>
      </c>
      <c r="M1515" s="110" t="s">
        <v>13812</v>
      </c>
      <c r="N1515" s="110" t="s">
        <v>13812</v>
      </c>
      <c r="O1515" s="110" t="s">
        <v>69</v>
      </c>
      <c r="P1515" s="110" t="s">
        <v>13812</v>
      </c>
      <c r="Q1515" s="110" t="s">
        <v>13812</v>
      </c>
      <c r="R1515" s="110" t="s">
        <v>13813</v>
      </c>
      <c r="S1515" s="110" t="s">
        <v>4687</v>
      </c>
      <c r="T1515" s="89"/>
    </row>
    <row r="1516" ht="15.75" hidden="1" customHeight="1">
      <c r="A1516" s="141">
        <v>45794.583333333336</v>
      </c>
      <c r="B1516" s="114" t="s">
        <v>16391</v>
      </c>
      <c r="C1516" s="114">
        <v>9.304691904E9</v>
      </c>
      <c r="D1516" s="86"/>
      <c r="E1516" s="114" t="s">
        <v>2796</v>
      </c>
      <c r="F1516" s="114" t="s">
        <v>2002</v>
      </c>
      <c r="G1516" s="114" t="s">
        <v>2002</v>
      </c>
      <c r="H1516" s="114" t="s">
        <v>16293</v>
      </c>
      <c r="I1516" s="114" t="s">
        <v>2796</v>
      </c>
      <c r="J1516" s="114">
        <v>50.0</v>
      </c>
      <c r="K1516" s="114" t="s">
        <v>13811</v>
      </c>
      <c r="L1516" s="114" t="s">
        <v>69</v>
      </c>
      <c r="M1516" s="114" t="s">
        <v>69</v>
      </c>
      <c r="N1516" s="114" t="s">
        <v>13812</v>
      </c>
      <c r="O1516" s="114" t="s">
        <v>69</v>
      </c>
      <c r="P1516" s="114" t="s">
        <v>13812</v>
      </c>
      <c r="Q1516" s="114" t="s">
        <v>13812</v>
      </c>
      <c r="R1516" s="114" t="s">
        <v>13813</v>
      </c>
      <c r="S1516" s="114" t="s">
        <v>4687</v>
      </c>
      <c r="T1516" s="86"/>
    </row>
    <row r="1517" ht="15.75" hidden="1" customHeight="1">
      <c r="A1517" s="140">
        <v>45794.583865740744</v>
      </c>
      <c r="B1517" s="110" t="s">
        <v>16392</v>
      </c>
      <c r="C1517" s="110">
        <v>9.931040655E9</v>
      </c>
      <c r="D1517" s="89"/>
      <c r="E1517" s="110" t="s">
        <v>16393</v>
      </c>
      <c r="F1517" s="110" t="s">
        <v>2002</v>
      </c>
      <c r="G1517" s="110" t="s">
        <v>2855</v>
      </c>
      <c r="H1517" s="110" t="s">
        <v>16394</v>
      </c>
      <c r="I1517" s="110" t="s">
        <v>16393</v>
      </c>
      <c r="J1517" s="110">
        <v>50.0</v>
      </c>
      <c r="K1517" s="110" t="s">
        <v>13811</v>
      </c>
      <c r="L1517" s="110" t="s">
        <v>13812</v>
      </c>
      <c r="M1517" s="110" t="s">
        <v>13812</v>
      </c>
      <c r="N1517" s="110" t="s">
        <v>13812</v>
      </c>
      <c r="O1517" s="110" t="s">
        <v>69</v>
      </c>
      <c r="P1517" s="89"/>
      <c r="Q1517" s="110" t="s">
        <v>2773</v>
      </c>
      <c r="R1517" s="110" t="s">
        <v>13813</v>
      </c>
      <c r="S1517" s="110" t="s">
        <v>4687</v>
      </c>
      <c r="T1517" s="89"/>
    </row>
    <row r="1518" ht="15.75" hidden="1" customHeight="1">
      <c r="A1518" s="141">
        <v>45794.585011574076</v>
      </c>
      <c r="B1518" s="114" t="s">
        <v>16395</v>
      </c>
      <c r="C1518" s="114">
        <v>9.508217294E9</v>
      </c>
      <c r="D1518" s="86"/>
      <c r="E1518" s="114" t="s">
        <v>3854</v>
      </c>
      <c r="F1518" s="114" t="s">
        <v>2002</v>
      </c>
      <c r="G1518" s="114" t="s">
        <v>2002</v>
      </c>
      <c r="H1518" s="114" t="s">
        <v>16396</v>
      </c>
      <c r="I1518" s="114" t="s">
        <v>3854</v>
      </c>
      <c r="J1518" s="114">
        <v>24.0</v>
      </c>
      <c r="K1518" s="114" t="s">
        <v>13811</v>
      </c>
      <c r="L1518" s="86"/>
      <c r="M1518" s="114" t="s">
        <v>13812</v>
      </c>
      <c r="N1518" s="114" t="s">
        <v>13812</v>
      </c>
      <c r="O1518" s="114" t="s">
        <v>69</v>
      </c>
      <c r="P1518" s="114" t="s">
        <v>13812</v>
      </c>
      <c r="Q1518" s="114" t="s">
        <v>13812</v>
      </c>
      <c r="R1518" s="114" t="s">
        <v>13813</v>
      </c>
      <c r="S1518" s="114" t="s">
        <v>4687</v>
      </c>
      <c r="T1518" s="86"/>
    </row>
    <row r="1519" ht="15.75" hidden="1" customHeight="1">
      <c r="A1519" s="140">
        <v>45794.59804398148</v>
      </c>
      <c r="B1519" s="110" t="s">
        <v>15722</v>
      </c>
      <c r="C1519" s="110">
        <v>7.739052884E9</v>
      </c>
      <c r="D1519" s="89"/>
      <c r="E1519" s="110" t="s">
        <v>1721</v>
      </c>
      <c r="F1519" s="110" t="s">
        <v>2002</v>
      </c>
      <c r="G1519" s="110" t="s">
        <v>2777</v>
      </c>
      <c r="H1519" s="110" t="s">
        <v>16397</v>
      </c>
      <c r="I1519" s="110" t="s">
        <v>1721</v>
      </c>
      <c r="J1519" s="110">
        <v>33.0</v>
      </c>
      <c r="K1519" s="110" t="s">
        <v>13811</v>
      </c>
      <c r="L1519" s="110" t="s">
        <v>13812</v>
      </c>
      <c r="M1519" s="110" t="s">
        <v>13812</v>
      </c>
      <c r="N1519" s="110" t="s">
        <v>13812</v>
      </c>
      <c r="O1519" s="110" t="s">
        <v>69</v>
      </c>
      <c r="P1519" s="110" t="s">
        <v>13812</v>
      </c>
      <c r="Q1519" s="110" t="s">
        <v>13812</v>
      </c>
      <c r="R1519" s="110" t="s">
        <v>13813</v>
      </c>
      <c r="S1519" s="110" t="s">
        <v>4687</v>
      </c>
      <c r="T1519" s="110" t="s">
        <v>112</v>
      </c>
    </row>
    <row r="1520" ht="15.75" hidden="1" customHeight="1">
      <c r="A1520" s="141">
        <v>45794.598761574074</v>
      </c>
      <c r="B1520" s="114" t="s">
        <v>16398</v>
      </c>
      <c r="C1520" s="114">
        <v>9.934519795E9</v>
      </c>
      <c r="D1520" s="86"/>
      <c r="E1520" s="114" t="s">
        <v>1595</v>
      </c>
      <c r="F1520" s="114" t="s">
        <v>2002</v>
      </c>
      <c r="G1520" s="114" t="s">
        <v>2855</v>
      </c>
      <c r="H1520" s="114" t="s">
        <v>2777</v>
      </c>
      <c r="I1520" s="114" t="s">
        <v>1595</v>
      </c>
      <c r="J1520" s="114">
        <v>43.0</v>
      </c>
      <c r="K1520" s="114" t="s">
        <v>13811</v>
      </c>
      <c r="L1520" s="114" t="s">
        <v>13812</v>
      </c>
      <c r="M1520" s="114" t="s">
        <v>69</v>
      </c>
      <c r="N1520" s="114" t="s">
        <v>13812</v>
      </c>
      <c r="O1520" s="114" t="s">
        <v>13812</v>
      </c>
      <c r="P1520" s="114" t="s">
        <v>13812</v>
      </c>
      <c r="Q1520" s="114" t="s">
        <v>13812</v>
      </c>
      <c r="R1520" s="114" t="s">
        <v>13813</v>
      </c>
      <c r="S1520" s="114" t="s">
        <v>4687</v>
      </c>
      <c r="T1520" s="114" t="s">
        <v>83</v>
      </c>
    </row>
    <row r="1521" ht="15.75" hidden="1" customHeight="1">
      <c r="A1521" s="140">
        <v>45794.60023148148</v>
      </c>
      <c r="B1521" s="110" t="s">
        <v>16399</v>
      </c>
      <c r="C1521" s="110">
        <v>6.202508875E9</v>
      </c>
      <c r="D1521" s="89"/>
      <c r="E1521" s="110" t="s">
        <v>2251</v>
      </c>
      <c r="F1521" s="110" t="s">
        <v>5586</v>
      </c>
      <c r="G1521" s="110" t="s">
        <v>5586</v>
      </c>
      <c r="H1521" s="110" t="s">
        <v>16400</v>
      </c>
      <c r="I1521" s="110" t="s">
        <v>2251</v>
      </c>
      <c r="J1521" s="110">
        <v>37.0</v>
      </c>
      <c r="K1521" s="110" t="s">
        <v>13811</v>
      </c>
      <c r="L1521" s="110" t="s">
        <v>13812</v>
      </c>
      <c r="M1521" s="110" t="s">
        <v>69</v>
      </c>
      <c r="N1521" s="110" t="s">
        <v>13812</v>
      </c>
      <c r="O1521" s="110" t="s">
        <v>13812</v>
      </c>
      <c r="P1521" s="110" t="s">
        <v>13812</v>
      </c>
      <c r="Q1521" s="110" t="s">
        <v>13812</v>
      </c>
      <c r="R1521" s="110" t="s">
        <v>13813</v>
      </c>
      <c r="S1521" s="110" t="s">
        <v>4687</v>
      </c>
      <c r="T1521" s="110" t="s">
        <v>2757</v>
      </c>
    </row>
    <row r="1522" ht="15.75" hidden="1" customHeight="1">
      <c r="A1522" s="141">
        <v>45794.600381944445</v>
      </c>
      <c r="B1522" s="114" t="s">
        <v>16401</v>
      </c>
      <c r="C1522" s="114">
        <v>7.739537328E9</v>
      </c>
      <c r="D1522" s="86"/>
      <c r="E1522" s="114" t="s">
        <v>1721</v>
      </c>
      <c r="F1522" s="114" t="s">
        <v>2002</v>
      </c>
      <c r="G1522" s="114" t="s">
        <v>2777</v>
      </c>
      <c r="H1522" s="114" t="s">
        <v>16402</v>
      </c>
      <c r="I1522" s="114" t="s">
        <v>1721</v>
      </c>
      <c r="J1522" s="114">
        <v>34.0</v>
      </c>
      <c r="K1522" s="114" t="s">
        <v>13811</v>
      </c>
      <c r="L1522" s="114" t="s">
        <v>13812</v>
      </c>
      <c r="M1522" s="114" t="s">
        <v>13812</v>
      </c>
      <c r="N1522" s="114" t="s">
        <v>13812</v>
      </c>
      <c r="O1522" s="114" t="s">
        <v>69</v>
      </c>
      <c r="P1522" s="114" t="s">
        <v>13812</v>
      </c>
      <c r="Q1522" s="114" t="s">
        <v>13812</v>
      </c>
      <c r="R1522" s="114" t="s">
        <v>13813</v>
      </c>
      <c r="S1522" s="114" t="s">
        <v>4687</v>
      </c>
      <c r="T1522" s="114" t="s">
        <v>112</v>
      </c>
    </row>
    <row r="1523" ht="15.75" hidden="1" customHeight="1">
      <c r="A1523" s="140">
        <v>45794.60141203704</v>
      </c>
      <c r="B1523" s="110" t="s">
        <v>16403</v>
      </c>
      <c r="C1523" s="110">
        <v>9.934527561E9</v>
      </c>
      <c r="D1523" s="89"/>
      <c r="E1523" s="110" t="s">
        <v>1721</v>
      </c>
      <c r="F1523" s="110" t="s">
        <v>2002</v>
      </c>
      <c r="G1523" s="110" t="s">
        <v>2777</v>
      </c>
      <c r="H1523" s="110" t="s">
        <v>16404</v>
      </c>
      <c r="I1523" s="110" t="s">
        <v>1721</v>
      </c>
      <c r="J1523" s="110">
        <v>47.0</v>
      </c>
      <c r="K1523" s="110" t="s">
        <v>13811</v>
      </c>
      <c r="L1523" s="110" t="s">
        <v>13812</v>
      </c>
      <c r="M1523" s="110" t="s">
        <v>13812</v>
      </c>
      <c r="N1523" s="110" t="s">
        <v>13812</v>
      </c>
      <c r="O1523" s="110" t="s">
        <v>13812</v>
      </c>
      <c r="P1523" s="110" t="s">
        <v>13812</v>
      </c>
      <c r="Q1523" s="110" t="s">
        <v>13812</v>
      </c>
      <c r="R1523" s="110" t="s">
        <v>13813</v>
      </c>
      <c r="S1523" s="110" t="s">
        <v>4687</v>
      </c>
      <c r="T1523" s="110" t="s">
        <v>83</v>
      </c>
    </row>
    <row r="1524" ht="15.75" hidden="1" customHeight="1">
      <c r="A1524" s="141">
        <v>45794.60413194444</v>
      </c>
      <c r="B1524" s="114" t="s">
        <v>16405</v>
      </c>
      <c r="C1524" s="114">
        <v>7.739181845E9</v>
      </c>
      <c r="D1524" s="86"/>
      <c r="E1524" s="114" t="s">
        <v>4391</v>
      </c>
      <c r="F1524" s="114" t="s">
        <v>2002</v>
      </c>
      <c r="G1524" s="114" t="s">
        <v>2002</v>
      </c>
      <c r="H1524" s="114" t="s">
        <v>16406</v>
      </c>
      <c r="I1524" s="114" t="s">
        <v>4391</v>
      </c>
      <c r="J1524" s="114">
        <v>40.0</v>
      </c>
      <c r="K1524" s="114" t="s">
        <v>13811</v>
      </c>
      <c r="L1524" s="114" t="s">
        <v>13812</v>
      </c>
      <c r="M1524" s="114" t="s">
        <v>13812</v>
      </c>
      <c r="N1524" s="114" t="s">
        <v>13812</v>
      </c>
      <c r="O1524" s="114" t="s">
        <v>69</v>
      </c>
      <c r="P1524" s="114" t="s">
        <v>13812</v>
      </c>
      <c r="Q1524" s="114" t="s">
        <v>13812</v>
      </c>
      <c r="R1524" s="114" t="s">
        <v>13813</v>
      </c>
      <c r="S1524" s="114" t="s">
        <v>4687</v>
      </c>
      <c r="T1524" s="114" t="s">
        <v>112</v>
      </c>
    </row>
    <row r="1525" ht="15.75" hidden="1" customHeight="1">
      <c r="A1525" s="140">
        <v>45794.604421296295</v>
      </c>
      <c r="B1525" s="110" t="s">
        <v>16407</v>
      </c>
      <c r="C1525" s="110">
        <v>6.20393946E9</v>
      </c>
      <c r="D1525" s="89"/>
      <c r="E1525" s="110" t="s">
        <v>1721</v>
      </c>
      <c r="F1525" s="110" t="s">
        <v>16408</v>
      </c>
      <c r="G1525" s="110" t="s">
        <v>16408</v>
      </c>
      <c r="H1525" s="110">
        <v>1.0</v>
      </c>
      <c r="I1525" s="110" t="s">
        <v>1721</v>
      </c>
      <c r="J1525" s="110">
        <v>22.0</v>
      </c>
      <c r="K1525" s="110" t="s">
        <v>13811</v>
      </c>
      <c r="L1525" s="110" t="s">
        <v>13812</v>
      </c>
      <c r="M1525" s="110" t="s">
        <v>13812</v>
      </c>
      <c r="N1525" s="110" t="s">
        <v>13812</v>
      </c>
      <c r="O1525" s="110" t="s">
        <v>13812</v>
      </c>
      <c r="P1525" s="110" t="s">
        <v>13812</v>
      </c>
      <c r="Q1525" s="110" t="s">
        <v>2773</v>
      </c>
      <c r="R1525" s="110" t="s">
        <v>13813</v>
      </c>
      <c r="S1525" s="110" t="s">
        <v>4687</v>
      </c>
      <c r="T1525" s="110" t="s">
        <v>140</v>
      </c>
    </row>
    <row r="1526" ht="15.75" hidden="1" customHeight="1">
      <c r="A1526" s="141">
        <v>45794.60555555556</v>
      </c>
      <c r="B1526" s="114" t="s">
        <v>16409</v>
      </c>
      <c r="C1526" s="114">
        <v>9.523704974E9</v>
      </c>
      <c r="D1526" s="86"/>
      <c r="E1526" s="114" t="s">
        <v>16410</v>
      </c>
      <c r="F1526" s="114" t="s">
        <v>2002</v>
      </c>
      <c r="G1526" s="114" t="s">
        <v>2002</v>
      </c>
      <c r="H1526" s="114" t="s">
        <v>634</v>
      </c>
      <c r="I1526" s="114" t="s">
        <v>16410</v>
      </c>
      <c r="J1526" s="114">
        <v>45.0</v>
      </c>
      <c r="K1526" s="114" t="s">
        <v>13811</v>
      </c>
      <c r="L1526" s="114" t="s">
        <v>13812</v>
      </c>
      <c r="M1526" s="114" t="s">
        <v>13812</v>
      </c>
      <c r="N1526" s="114" t="s">
        <v>13812</v>
      </c>
      <c r="O1526" s="114" t="s">
        <v>13812</v>
      </c>
      <c r="P1526" s="114" t="s">
        <v>13812</v>
      </c>
      <c r="Q1526" s="114" t="s">
        <v>13812</v>
      </c>
      <c r="R1526" s="114" t="s">
        <v>13813</v>
      </c>
      <c r="S1526" s="114" t="s">
        <v>4687</v>
      </c>
      <c r="T1526" s="114" t="s">
        <v>50</v>
      </c>
    </row>
    <row r="1527" ht="15.75" hidden="1" customHeight="1">
      <c r="A1527" s="140">
        <v>45794.613344907404</v>
      </c>
      <c r="B1527" s="110" t="s">
        <v>16411</v>
      </c>
      <c r="C1527" s="110">
        <v>6.20029058E9</v>
      </c>
      <c r="D1527" s="89"/>
      <c r="E1527" s="110" t="s">
        <v>14617</v>
      </c>
      <c r="F1527" s="110" t="s">
        <v>16412</v>
      </c>
      <c r="G1527" s="110" t="s">
        <v>16412</v>
      </c>
      <c r="H1527" s="110">
        <v>8.0</v>
      </c>
      <c r="I1527" s="110" t="s">
        <v>14617</v>
      </c>
      <c r="J1527" s="110">
        <v>30.0</v>
      </c>
      <c r="K1527" s="110" t="s">
        <v>13811</v>
      </c>
      <c r="L1527" s="110" t="s">
        <v>13812</v>
      </c>
      <c r="M1527" s="110" t="s">
        <v>69</v>
      </c>
      <c r="N1527" s="110" t="s">
        <v>13812</v>
      </c>
      <c r="O1527" s="110" t="s">
        <v>13812</v>
      </c>
      <c r="P1527" s="110" t="s">
        <v>13812</v>
      </c>
      <c r="Q1527" s="110" t="s">
        <v>13812</v>
      </c>
      <c r="R1527" s="110" t="s">
        <v>13813</v>
      </c>
      <c r="S1527" s="110" t="s">
        <v>4687</v>
      </c>
      <c r="T1527" s="110" t="s">
        <v>140</v>
      </c>
    </row>
    <row r="1528" ht="15.75" hidden="1" customHeight="1">
      <c r="A1528" s="141">
        <v>45794.61922453704</v>
      </c>
      <c r="B1528" s="114" t="s">
        <v>13918</v>
      </c>
      <c r="C1528" s="114">
        <v>9.304655934E9</v>
      </c>
      <c r="D1528" s="86"/>
      <c r="E1528" s="114" t="s">
        <v>2251</v>
      </c>
      <c r="F1528" s="114" t="s">
        <v>2002</v>
      </c>
      <c r="G1528" s="114" t="s">
        <v>2002</v>
      </c>
      <c r="H1528" s="114" t="s">
        <v>13285</v>
      </c>
      <c r="I1528" s="114" t="s">
        <v>2251</v>
      </c>
      <c r="J1528" s="114">
        <v>40.0</v>
      </c>
      <c r="K1528" s="114" t="s">
        <v>13811</v>
      </c>
      <c r="L1528" s="114" t="s">
        <v>13812</v>
      </c>
      <c r="M1528" s="114" t="s">
        <v>69</v>
      </c>
      <c r="N1528" s="114" t="s">
        <v>13812</v>
      </c>
      <c r="O1528" s="114" t="s">
        <v>69</v>
      </c>
      <c r="P1528" s="114" t="s">
        <v>13812</v>
      </c>
      <c r="Q1528" s="114" t="s">
        <v>13812</v>
      </c>
      <c r="R1528" s="114" t="s">
        <v>13813</v>
      </c>
      <c r="S1528" s="114" t="s">
        <v>4687</v>
      </c>
      <c r="T1528" s="114" t="s">
        <v>2694</v>
      </c>
    </row>
    <row r="1529" ht="15.75" hidden="1" customHeight="1">
      <c r="A1529" s="140">
        <v>45794.621886574074</v>
      </c>
      <c r="B1529" s="110" t="s">
        <v>16413</v>
      </c>
      <c r="C1529" s="110">
        <v>6.284202852E9</v>
      </c>
      <c r="D1529" s="89"/>
      <c r="E1529" s="110" t="s">
        <v>1595</v>
      </c>
      <c r="F1529" s="110" t="s">
        <v>5586</v>
      </c>
      <c r="G1529" s="110" t="s">
        <v>5586</v>
      </c>
      <c r="H1529" s="110" t="s">
        <v>16414</v>
      </c>
      <c r="I1529" s="110" t="s">
        <v>1595</v>
      </c>
      <c r="J1529" s="110">
        <v>25.0</v>
      </c>
      <c r="K1529" s="110" t="s">
        <v>13811</v>
      </c>
      <c r="L1529" s="110" t="s">
        <v>13812</v>
      </c>
      <c r="M1529" s="110" t="s">
        <v>13812</v>
      </c>
      <c r="N1529" s="110" t="s">
        <v>13812</v>
      </c>
      <c r="O1529" s="110" t="s">
        <v>13812</v>
      </c>
      <c r="P1529" s="89"/>
      <c r="Q1529" s="110" t="s">
        <v>13812</v>
      </c>
      <c r="R1529" s="110" t="s">
        <v>13813</v>
      </c>
      <c r="S1529" s="110" t="s">
        <v>4687</v>
      </c>
      <c r="T1529" s="110" t="s">
        <v>2757</v>
      </c>
    </row>
    <row r="1530" ht="15.75" hidden="1" customHeight="1">
      <c r="A1530" s="141">
        <v>45794.62520833333</v>
      </c>
      <c r="B1530" s="114" t="s">
        <v>16415</v>
      </c>
      <c r="C1530" s="114">
        <v>9.525046962E9</v>
      </c>
      <c r="D1530" s="86"/>
      <c r="E1530" s="114" t="s">
        <v>3437</v>
      </c>
      <c r="F1530" s="114" t="s">
        <v>2002</v>
      </c>
      <c r="G1530" s="114" t="s">
        <v>13839</v>
      </c>
      <c r="H1530" s="114" t="s">
        <v>16416</v>
      </c>
      <c r="I1530" s="114" t="s">
        <v>3437</v>
      </c>
      <c r="J1530" s="114">
        <v>40.0</v>
      </c>
      <c r="K1530" s="114" t="s">
        <v>13811</v>
      </c>
      <c r="L1530" s="114" t="s">
        <v>13812</v>
      </c>
      <c r="M1530" s="114" t="s">
        <v>13812</v>
      </c>
      <c r="N1530" s="114" t="s">
        <v>13812</v>
      </c>
      <c r="O1530" s="114" t="s">
        <v>13812</v>
      </c>
      <c r="P1530" s="114" t="s">
        <v>13812</v>
      </c>
      <c r="Q1530" s="114" t="s">
        <v>13812</v>
      </c>
      <c r="R1530" s="114" t="s">
        <v>13813</v>
      </c>
      <c r="S1530" s="114" t="s">
        <v>4687</v>
      </c>
      <c r="T1530" s="114" t="s">
        <v>50</v>
      </c>
    </row>
    <row r="1531" ht="15.75" hidden="1" customHeight="1">
      <c r="A1531" s="140">
        <v>45794.626863425925</v>
      </c>
      <c r="B1531" s="110" t="s">
        <v>16417</v>
      </c>
      <c r="C1531" s="110">
        <v>7.759971069E9</v>
      </c>
      <c r="D1531" s="89"/>
      <c r="E1531" s="110" t="s">
        <v>3219</v>
      </c>
      <c r="F1531" s="110" t="s">
        <v>2002</v>
      </c>
      <c r="G1531" s="110" t="s">
        <v>2002</v>
      </c>
      <c r="H1531" s="110" t="s">
        <v>16418</v>
      </c>
      <c r="I1531" s="110" t="s">
        <v>3219</v>
      </c>
      <c r="J1531" s="110">
        <v>33.0</v>
      </c>
      <c r="K1531" s="110" t="s">
        <v>13811</v>
      </c>
      <c r="L1531" s="110" t="s">
        <v>13812</v>
      </c>
      <c r="M1531" s="110" t="s">
        <v>13812</v>
      </c>
      <c r="N1531" s="110" t="s">
        <v>13812</v>
      </c>
      <c r="O1531" s="110" t="s">
        <v>69</v>
      </c>
      <c r="P1531" s="110" t="s">
        <v>13812</v>
      </c>
      <c r="Q1531" s="110" t="s">
        <v>13812</v>
      </c>
      <c r="R1531" s="110" t="s">
        <v>13813</v>
      </c>
      <c r="S1531" s="110" t="s">
        <v>4687</v>
      </c>
      <c r="T1531" s="110" t="s">
        <v>112</v>
      </c>
    </row>
    <row r="1532" ht="15.75" hidden="1" customHeight="1">
      <c r="A1532" s="141">
        <v>45794.63039351852</v>
      </c>
      <c r="B1532" s="114" t="s">
        <v>16419</v>
      </c>
      <c r="C1532" s="114">
        <v>7.762967508E9</v>
      </c>
      <c r="D1532" s="86"/>
      <c r="E1532" s="114" t="s">
        <v>1721</v>
      </c>
      <c r="F1532" s="114" t="s">
        <v>2002</v>
      </c>
      <c r="G1532" s="114" t="s">
        <v>2777</v>
      </c>
      <c r="H1532" s="114" t="s">
        <v>16420</v>
      </c>
      <c r="I1532" s="114" t="s">
        <v>1721</v>
      </c>
      <c r="J1532" s="114">
        <v>33.0</v>
      </c>
      <c r="K1532" s="114" t="s">
        <v>13811</v>
      </c>
      <c r="L1532" s="114" t="s">
        <v>13812</v>
      </c>
      <c r="M1532" s="114" t="s">
        <v>13812</v>
      </c>
      <c r="N1532" s="114" t="s">
        <v>13812</v>
      </c>
      <c r="O1532" s="114" t="s">
        <v>69</v>
      </c>
      <c r="P1532" s="114" t="s">
        <v>13812</v>
      </c>
      <c r="Q1532" s="114" t="s">
        <v>13812</v>
      </c>
      <c r="R1532" s="114" t="s">
        <v>13813</v>
      </c>
      <c r="S1532" s="114" t="s">
        <v>4687</v>
      </c>
      <c r="T1532" s="114" t="s">
        <v>112</v>
      </c>
    </row>
    <row r="1533" ht="15.75" hidden="1" customHeight="1">
      <c r="A1533" s="140">
        <v>45794.631875</v>
      </c>
      <c r="B1533" s="110" t="s">
        <v>16421</v>
      </c>
      <c r="C1533" s="110">
        <v>8.002984845E9</v>
      </c>
      <c r="D1533" s="89"/>
      <c r="E1533" s="89"/>
      <c r="F1533" s="110" t="s">
        <v>2002</v>
      </c>
      <c r="G1533" s="110" t="s">
        <v>2002</v>
      </c>
      <c r="H1533" s="110">
        <v>5.0</v>
      </c>
      <c r="I1533" s="89"/>
      <c r="J1533" s="110">
        <v>62.0</v>
      </c>
      <c r="K1533" s="110" t="s">
        <v>13811</v>
      </c>
      <c r="L1533" s="110" t="s">
        <v>69</v>
      </c>
      <c r="M1533" s="110" t="s">
        <v>13812</v>
      </c>
      <c r="N1533" s="110" t="s">
        <v>13812</v>
      </c>
      <c r="O1533" s="110" t="s">
        <v>13812</v>
      </c>
      <c r="P1533" s="110" t="s">
        <v>13812</v>
      </c>
      <c r="Q1533" s="110" t="s">
        <v>13812</v>
      </c>
      <c r="R1533" s="110" t="s">
        <v>13813</v>
      </c>
      <c r="S1533" s="110" t="s">
        <v>4687</v>
      </c>
      <c r="T1533" s="110" t="s">
        <v>381</v>
      </c>
    </row>
    <row r="1534" ht="15.75" hidden="1" customHeight="1">
      <c r="A1534" s="141">
        <v>45794.63271990741</v>
      </c>
      <c r="B1534" s="114" t="s">
        <v>16422</v>
      </c>
      <c r="C1534" s="114">
        <v>8.084764589E9</v>
      </c>
      <c r="D1534" s="86"/>
      <c r="E1534" s="114" t="s">
        <v>16423</v>
      </c>
      <c r="F1534" s="114" t="s">
        <v>6897</v>
      </c>
      <c r="G1534" s="114" t="s">
        <v>6897</v>
      </c>
      <c r="H1534" s="114" t="s">
        <v>6897</v>
      </c>
      <c r="I1534" s="114" t="s">
        <v>16423</v>
      </c>
      <c r="J1534" s="114">
        <v>45.0</v>
      </c>
      <c r="K1534" s="114" t="s">
        <v>13811</v>
      </c>
      <c r="L1534" s="114" t="s">
        <v>69</v>
      </c>
      <c r="M1534" s="114" t="s">
        <v>69</v>
      </c>
      <c r="N1534" s="114" t="s">
        <v>13812</v>
      </c>
      <c r="O1534" s="114" t="s">
        <v>69</v>
      </c>
      <c r="P1534" s="114" t="s">
        <v>13812</v>
      </c>
      <c r="Q1534" s="114" t="s">
        <v>13812</v>
      </c>
      <c r="R1534" s="114" t="s">
        <v>13813</v>
      </c>
      <c r="S1534" s="114" t="s">
        <v>4687</v>
      </c>
      <c r="T1534" s="114" t="s">
        <v>2694</v>
      </c>
    </row>
    <row r="1535" ht="15.75" hidden="1" customHeight="1">
      <c r="A1535" s="140">
        <v>45794.634305555555</v>
      </c>
      <c r="B1535" s="110" t="s">
        <v>16424</v>
      </c>
      <c r="C1535" s="110">
        <v>9.507129473E9</v>
      </c>
      <c r="D1535" s="89"/>
      <c r="E1535" s="110" t="s">
        <v>3939</v>
      </c>
      <c r="F1535" s="110" t="s">
        <v>2002</v>
      </c>
      <c r="G1535" s="110" t="s">
        <v>2002</v>
      </c>
      <c r="H1535" s="110" t="s">
        <v>780</v>
      </c>
      <c r="I1535" s="110" t="s">
        <v>3939</v>
      </c>
      <c r="J1535" s="110">
        <v>37.0</v>
      </c>
      <c r="K1535" s="110" t="s">
        <v>13811</v>
      </c>
      <c r="L1535" s="110" t="s">
        <v>13812</v>
      </c>
      <c r="M1535" s="89"/>
      <c r="N1535" s="110" t="s">
        <v>13812</v>
      </c>
      <c r="O1535" s="110" t="s">
        <v>13812</v>
      </c>
      <c r="P1535" s="110" t="s">
        <v>13812</v>
      </c>
      <c r="Q1535" s="110" t="s">
        <v>13812</v>
      </c>
      <c r="R1535" s="110" t="s">
        <v>13813</v>
      </c>
      <c r="S1535" s="110" t="s">
        <v>4687</v>
      </c>
      <c r="T1535" s="110" t="s">
        <v>50</v>
      </c>
    </row>
    <row r="1536" ht="15.75" hidden="1" customHeight="1">
      <c r="A1536" s="141">
        <v>45794.64195601852</v>
      </c>
      <c r="B1536" s="114" t="s">
        <v>16425</v>
      </c>
      <c r="C1536" s="114">
        <v>7.762008576E9</v>
      </c>
      <c r="D1536" s="86"/>
      <c r="E1536" s="114" t="s">
        <v>1721</v>
      </c>
      <c r="F1536" s="114" t="s">
        <v>2002</v>
      </c>
      <c r="G1536" s="114" t="s">
        <v>2002</v>
      </c>
      <c r="H1536" s="114" t="s">
        <v>16426</v>
      </c>
      <c r="I1536" s="114" t="s">
        <v>1721</v>
      </c>
      <c r="J1536" s="114">
        <v>34.0</v>
      </c>
      <c r="K1536" s="114" t="s">
        <v>13811</v>
      </c>
      <c r="L1536" s="114" t="s">
        <v>13812</v>
      </c>
      <c r="M1536" s="114" t="s">
        <v>13812</v>
      </c>
      <c r="N1536" s="114" t="s">
        <v>13812</v>
      </c>
      <c r="O1536" s="114" t="s">
        <v>13812</v>
      </c>
      <c r="P1536" s="114" t="s">
        <v>13812</v>
      </c>
      <c r="Q1536" s="114" t="s">
        <v>13812</v>
      </c>
      <c r="R1536" s="114" t="s">
        <v>13813</v>
      </c>
      <c r="S1536" s="114" t="s">
        <v>4687</v>
      </c>
      <c r="T1536" s="114" t="s">
        <v>112</v>
      </c>
    </row>
    <row r="1537" ht="15.75" hidden="1" customHeight="1">
      <c r="A1537" s="140">
        <v>45794.64231481482</v>
      </c>
      <c r="B1537" s="110" t="s">
        <v>16427</v>
      </c>
      <c r="C1537" s="110">
        <v>9.93108501E9</v>
      </c>
      <c r="D1537" s="89"/>
      <c r="E1537" s="110" t="s">
        <v>1721</v>
      </c>
      <c r="F1537" s="110" t="s">
        <v>2002</v>
      </c>
      <c r="G1537" s="110" t="s">
        <v>2002</v>
      </c>
      <c r="H1537" s="110" t="s">
        <v>2002</v>
      </c>
      <c r="I1537" s="110" t="s">
        <v>1721</v>
      </c>
      <c r="J1537" s="110">
        <v>62.0</v>
      </c>
      <c r="K1537" s="110" t="s">
        <v>13811</v>
      </c>
      <c r="L1537" s="110" t="s">
        <v>13812</v>
      </c>
      <c r="M1537" s="110" t="s">
        <v>13812</v>
      </c>
      <c r="N1537" s="110" t="s">
        <v>13812</v>
      </c>
      <c r="O1537" s="110" t="s">
        <v>13812</v>
      </c>
      <c r="P1537" s="110" t="s">
        <v>13812</v>
      </c>
      <c r="Q1537" s="110" t="s">
        <v>13812</v>
      </c>
      <c r="R1537" s="110" t="s">
        <v>13824</v>
      </c>
      <c r="S1537" s="110" t="s">
        <v>4687</v>
      </c>
      <c r="T1537" s="110" t="s">
        <v>83</v>
      </c>
    </row>
    <row r="1538" ht="15.75" hidden="1" customHeight="1">
      <c r="A1538" s="141">
        <v>45794.64591435185</v>
      </c>
      <c r="B1538" s="114" t="s">
        <v>16428</v>
      </c>
      <c r="C1538" s="114">
        <v>7.762969122E9</v>
      </c>
      <c r="D1538" s="86"/>
      <c r="E1538" s="114" t="s">
        <v>14483</v>
      </c>
      <c r="F1538" s="114" t="s">
        <v>2002</v>
      </c>
      <c r="G1538" s="114" t="s">
        <v>2002</v>
      </c>
      <c r="H1538" s="114" t="s">
        <v>2002</v>
      </c>
      <c r="I1538" s="114" t="s">
        <v>14483</v>
      </c>
      <c r="J1538" s="114">
        <v>35.0</v>
      </c>
      <c r="K1538" s="114" t="s">
        <v>13811</v>
      </c>
      <c r="L1538" s="114" t="s">
        <v>13812</v>
      </c>
      <c r="M1538" s="114" t="s">
        <v>13812</v>
      </c>
      <c r="N1538" s="114" t="s">
        <v>13812</v>
      </c>
      <c r="O1538" s="114" t="s">
        <v>69</v>
      </c>
      <c r="P1538" s="114" t="s">
        <v>13812</v>
      </c>
      <c r="Q1538" s="114" t="s">
        <v>13812</v>
      </c>
      <c r="R1538" s="114" t="s">
        <v>13813</v>
      </c>
      <c r="S1538" s="114" t="s">
        <v>4687</v>
      </c>
      <c r="T1538" s="114" t="s">
        <v>112</v>
      </c>
    </row>
    <row r="1539" ht="15.75" hidden="1" customHeight="1">
      <c r="A1539" s="140">
        <v>45794.64673611111</v>
      </c>
      <c r="B1539" s="110" t="s">
        <v>16429</v>
      </c>
      <c r="C1539" s="110">
        <v>6.284272444E9</v>
      </c>
      <c r="D1539" s="89"/>
      <c r="E1539" s="110" t="s">
        <v>1595</v>
      </c>
      <c r="F1539" s="110" t="s">
        <v>5586</v>
      </c>
      <c r="G1539" s="110" t="s">
        <v>5586</v>
      </c>
      <c r="H1539" s="110" t="s">
        <v>16430</v>
      </c>
      <c r="I1539" s="110" t="s">
        <v>1595</v>
      </c>
      <c r="J1539" s="110">
        <v>30.0</v>
      </c>
      <c r="K1539" s="110" t="s">
        <v>13811</v>
      </c>
      <c r="L1539" s="110" t="s">
        <v>13812</v>
      </c>
      <c r="M1539" s="110" t="s">
        <v>69</v>
      </c>
      <c r="N1539" s="110" t="s">
        <v>13812</v>
      </c>
      <c r="O1539" s="110" t="s">
        <v>13812</v>
      </c>
      <c r="P1539" s="110" t="s">
        <v>13812</v>
      </c>
      <c r="Q1539" s="110" t="s">
        <v>13812</v>
      </c>
      <c r="R1539" s="110" t="s">
        <v>13813</v>
      </c>
      <c r="S1539" s="110" t="s">
        <v>4687</v>
      </c>
      <c r="T1539" s="110" t="s">
        <v>2757</v>
      </c>
    </row>
    <row r="1540" ht="15.75" hidden="1" customHeight="1">
      <c r="A1540" s="141">
        <v>45794.65876157407</v>
      </c>
      <c r="B1540" s="114" t="s">
        <v>16431</v>
      </c>
      <c r="C1540" s="114">
        <v>8.051457853E9</v>
      </c>
      <c r="D1540" s="86"/>
      <c r="E1540" s="114" t="s">
        <v>16432</v>
      </c>
      <c r="F1540" s="114" t="s">
        <v>16433</v>
      </c>
      <c r="G1540" s="114" t="s">
        <v>16433</v>
      </c>
      <c r="H1540" s="114" t="s">
        <v>16434</v>
      </c>
      <c r="I1540" s="114" t="s">
        <v>16432</v>
      </c>
      <c r="J1540" s="114">
        <v>26.0</v>
      </c>
      <c r="K1540" s="114" t="s">
        <v>13811</v>
      </c>
      <c r="L1540" s="114" t="s">
        <v>13812</v>
      </c>
      <c r="M1540" s="114" t="s">
        <v>13812</v>
      </c>
      <c r="N1540" s="114" t="s">
        <v>13812</v>
      </c>
      <c r="O1540" s="114" t="s">
        <v>13812</v>
      </c>
      <c r="P1540" s="114" t="s">
        <v>13812</v>
      </c>
      <c r="Q1540" s="114" t="s">
        <v>13812</v>
      </c>
      <c r="R1540" s="114" t="s">
        <v>13813</v>
      </c>
      <c r="S1540" s="114" t="s">
        <v>4687</v>
      </c>
      <c r="T1540" s="114" t="s">
        <v>381</v>
      </c>
    </row>
    <row r="1541" ht="15.75" hidden="1" customHeight="1">
      <c r="A1541" s="140">
        <v>45794.66056712963</v>
      </c>
      <c r="B1541" s="110" t="s">
        <v>16435</v>
      </c>
      <c r="C1541" s="110">
        <v>6.307554344E9</v>
      </c>
      <c r="D1541" s="89"/>
      <c r="E1541" s="110" t="s">
        <v>1595</v>
      </c>
      <c r="F1541" s="110" t="s">
        <v>5586</v>
      </c>
      <c r="G1541" s="110" t="s">
        <v>5586</v>
      </c>
      <c r="H1541" s="110" t="s">
        <v>14296</v>
      </c>
      <c r="I1541" s="110" t="s">
        <v>1595</v>
      </c>
      <c r="J1541" s="110">
        <v>45.0</v>
      </c>
      <c r="K1541" s="110" t="s">
        <v>13811</v>
      </c>
      <c r="L1541" s="110" t="s">
        <v>13812</v>
      </c>
      <c r="M1541" s="110" t="s">
        <v>69</v>
      </c>
      <c r="N1541" s="110" t="s">
        <v>13812</v>
      </c>
      <c r="O1541" s="110" t="s">
        <v>69</v>
      </c>
      <c r="P1541" s="110" t="s">
        <v>13812</v>
      </c>
      <c r="Q1541" s="110" t="s">
        <v>13812</v>
      </c>
      <c r="R1541" s="110" t="s">
        <v>13813</v>
      </c>
      <c r="S1541" s="110" t="s">
        <v>4687</v>
      </c>
      <c r="T1541" s="110" t="s">
        <v>2757</v>
      </c>
    </row>
    <row r="1542" ht="15.75" hidden="1" customHeight="1">
      <c r="A1542" s="141">
        <v>45794.66758101852</v>
      </c>
      <c r="B1542" s="114" t="s">
        <v>14416</v>
      </c>
      <c r="C1542" s="114">
        <v>8.076729989E9</v>
      </c>
      <c r="D1542" s="86"/>
      <c r="E1542" s="86"/>
      <c r="F1542" s="86"/>
      <c r="G1542" s="86"/>
      <c r="H1542" s="86"/>
      <c r="I1542" s="86"/>
      <c r="J1542" s="86"/>
      <c r="K1542" s="114" t="s">
        <v>13811</v>
      </c>
      <c r="L1542" s="86"/>
      <c r="M1542" s="86"/>
      <c r="N1542" s="86"/>
      <c r="O1542" s="86"/>
      <c r="P1542" s="86"/>
      <c r="Q1542" s="86"/>
      <c r="R1542" s="86"/>
      <c r="S1542" s="114" t="s">
        <v>4687</v>
      </c>
      <c r="T1542" s="114" t="s">
        <v>381</v>
      </c>
    </row>
    <row r="1543" ht="15.75" hidden="1" customHeight="1">
      <c r="A1543" s="140">
        <v>45794.672951388886</v>
      </c>
      <c r="B1543" s="110" t="s">
        <v>3229</v>
      </c>
      <c r="C1543" s="110">
        <v>8.084822961E9</v>
      </c>
      <c r="D1543" s="89"/>
      <c r="E1543" s="110" t="s">
        <v>1637</v>
      </c>
      <c r="F1543" s="89"/>
      <c r="G1543" s="110" t="s">
        <v>392</v>
      </c>
      <c r="H1543" s="110">
        <v>12.0</v>
      </c>
      <c r="I1543" s="110" t="s">
        <v>1637</v>
      </c>
      <c r="J1543" s="110">
        <v>25.0</v>
      </c>
      <c r="K1543" s="110" t="s">
        <v>13811</v>
      </c>
      <c r="L1543" s="110" t="s">
        <v>69</v>
      </c>
      <c r="M1543" s="110" t="s">
        <v>13812</v>
      </c>
      <c r="N1543" s="110" t="s">
        <v>13812</v>
      </c>
      <c r="O1543" s="110" t="s">
        <v>13812</v>
      </c>
      <c r="P1543" s="110" t="s">
        <v>13812</v>
      </c>
      <c r="Q1543" s="110" t="s">
        <v>13812</v>
      </c>
      <c r="R1543" s="110" t="s">
        <v>13855</v>
      </c>
      <c r="S1543" s="110" t="s">
        <v>4687</v>
      </c>
      <c r="T1543" s="110" t="s">
        <v>381</v>
      </c>
    </row>
    <row r="1544" ht="15.75" hidden="1" customHeight="1">
      <c r="A1544" s="141">
        <v>45794.68381944444</v>
      </c>
      <c r="B1544" s="114" t="s">
        <v>16436</v>
      </c>
      <c r="C1544" s="114">
        <v>8.084138463E9</v>
      </c>
      <c r="D1544" s="86"/>
      <c r="E1544" s="86"/>
      <c r="F1544" s="86"/>
      <c r="G1544" s="86"/>
      <c r="H1544" s="86"/>
      <c r="I1544" s="86"/>
      <c r="J1544" s="86"/>
      <c r="K1544" s="114" t="s">
        <v>13811</v>
      </c>
      <c r="L1544" s="86"/>
      <c r="M1544" s="86"/>
      <c r="N1544" s="86"/>
      <c r="O1544" s="86"/>
      <c r="P1544" s="86"/>
      <c r="Q1544" s="86"/>
      <c r="R1544" s="86"/>
      <c r="S1544" s="114" t="s">
        <v>4687</v>
      </c>
      <c r="T1544" s="114" t="s">
        <v>381</v>
      </c>
    </row>
    <row r="1545" ht="15.75" hidden="1" customHeight="1">
      <c r="A1545" s="140">
        <v>45794.68512731481</v>
      </c>
      <c r="B1545" s="110" t="s">
        <v>16437</v>
      </c>
      <c r="C1545" s="110">
        <v>7.481978426E9</v>
      </c>
      <c r="D1545" s="89"/>
      <c r="E1545" s="110" t="s">
        <v>1721</v>
      </c>
      <c r="F1545" s="89"/>
      <c r="G1545" s="110" t="s">
        <v>16438</v>
      </c>
      <c r="H1545" s="110">
        <v>5.0</v>
      </c>
      <c r="I1545" s="110" t="s">
        <v>1721</v>
      </c>
      <c r="J1545" s="110">
        <v>20.0</v>
      </c>
      <c r="K1545" s="110" t="s">
        <v>13811</v>
      </c>
      <c r="L1545" s="110" t="s">
        <v>13812</v>
      </c>
      <c r="M1545" s="110" t="s">
        <v>69</v>
      </c>
      <c r="N1545" s="110" t="s">
        <v>13812</v>
      </c>
      <c r="O1545" s="110" t="s">
        <v>13812</v>
      </c>
      <c r="P1545" s="110" t="s">
        <v>13812</v>
      </c>
      <c r="Q1545" s="110" t="s">
        <v>13812</v>
      </c>
      <c r="R1545" s="110" t="s">
        <v>13813</v>
      </c>
      <c r="S1545" s="110" t="s">
        <v>4687</v>
      </c>
      <c r="T1545" s="110" t="s">
        <v>140</v>
      </c>
    </row>
    <row r="1546" ht="15.75" hidden="1" customHeight="1">
      <c r="A1546" s="141">
        <v>45794.689733796295</v>
      </c>
      <c r="B1546" s="114" t="s">
        <v>16439</v>
      </c>
      <c r="C1546" s="114">
        <v>7.781062187E9</v>
      </c>
      <c r="D1546" s="86"/>
      <c r="E1546" s="114" t="s">
        <v>1721</v>
      </c>
      <c r="F1546" s="114" t="s">
        <v>2002</v>
      </c>
      <c r="G1546" s="114" t="s">
        <v>2002</v>
      </c>
      <c r="H1546" s="114" t="s">
        <v>16440</v>
      </c>
      <c r="I1546" s="114" t="s">
        <v>1721</v>
      </c>
      <c r="J1546" s="114">
        <v>35.0</v>
      </c>
      <c r="K1546" s="114" t="s">
        <v>13811</v>
      </c>
      <c r="L1546" s="114" t="s">
        <v>13812</v>
      </c>
      <c r="M1546" s="114" t="s">
        <v>13812</v>
      </c>
      <c r="N1546" s="114" t="s">
        <v>13812</v>
      </c>
      <c r="O1546" s="114" t="s">
        <v>13812</v>
      </c>
      <c r="P1546" s="114" t="s">
        <v>13812</v>
      </c>
      <c r="Q1546" s="114" t="s">
        <v>13812</v>
      </c>
      <c r="R1546" s="114" t="s">
        <v>13813</v>
      </c>
      <c r="S1546" s="114" t="s">
        <v>4687</v>
      </c>
      <c r="T1546" s="114" t="s">
        <v>112</v>
      </c>
    </row>
    <row r="1547" ht="15.75" hidden="1" customHeight="1">
      <c r="A1547" s="140">
        <v>45794.69626157408</v>
      </c>
      <c r="B1547" s="110" t="s">
        <v>16441</v>
      </c>
      <c r="C1547" s="110">
        <v>9.525290651E9</v>
      </c>
      <c r="D1547" s="89"/>
      <c r="E1547" s="110" t="s">
        <v>3939</v>
      </c>
      <c r="F1547" s="110" t="s">
        <v>2002</v>
      </c>
      <c r="G1547" s="110" t="s">
        <v>14349</v>
      </c>
      <c r="H1547" s="110" t="s">
        <v>780</v>
      </c>
      <c r="I1547" s="110" t="s">
        <v>3939</v>
      </c>
      <c r="J1547" s="110">
        <v>35.0</v>
      </c>
      <c r="K1547" s="110" t="s">
        <v>13811</v>
      </c>
      <c r="L1547" s="110" t="s">
        <v>13812</v>
      </c>
      <c r="M1547" s="110" t="s">
        <v>13812</v>
      </c>
      <c r="N1547" s="110" t="s">
        <v>13812</v>
      </c>
      <c r="O1547" s="110" t="s">
        <v>69</v>
      </c>
      <c r="P1547" s="110" t="s">
        <v>13812</v>
      </c>
      <c r="Q1547" s="110" t="s">
        <v>13812</v>
      </c>
      <c r="R1547" s="110" t="s">
        <v>13813</v>
      </c>
      <c r="S1547" s="110" t="s">
        <v>4687</v>
      </c>
      <c r="T1547" s="110" t="s">
        <v>50</v>
      </c>
    </row>
    <row r="1548" ht="15.75" hidden="1" customHeight="1">
      <c r="A1548" s="141">
        <v>45794.69831018519</v>
      </c>
      <c r="B1548" s="114" t="s">
        <v>16442</v>
      </c>
      <c r="C1548" s="114">
        <v>9.525545649E9</v>
      </c>
      <c r="D1548" s="86"/>
      <c r="E1548" s="114" t="s">
        <v>3939</v>
      </c>
      <c r="F1548" s="114" t="s">
        <v>2002</v>
      </c>
      <c r="G1548" s="114" t="s">
        <v>14349</v>
      </c>
      <c r="H1548" s="114" t="s">
        <v>780</v>
      </c>
      <c r="I1548" s="114" t="s">
        <v>3939</v>
      </c>
      <c r="J1548" s="114">
        <v>45.0</v>
      </c>
      <c r="K1548" s="114" t="s">
        <v>13811</v>
      </c>
      <c r="L1548" s="114" t="s">
        <v>13812</v>
      </c>
      <c r="M1548" s="114" t="s">
        <v>13812</v>
      </c>
      <c r="N1548" s="114" t="s">
        <v>13812</v>
      </c>
      <c r="O1548" s="114" t="s">
        <v>13812</v>
      </c>
      <c r="P1548" s="114" t="s">
        <v>13812</v>
      </c>
      <c r="Q1548" s="114" t="s">
        <v>13812</v>
      </c>
      <c r="R1548" s="114" t="s">
        <v>13813</v>
      </c>
      <c r="S1548" s="114" t="s">
        <v>4687</v>
      </c>
      <c r="T1548" s="114" t="s">
        <v>50</v>
      </c>
    </row>
    <row r="1549" ht="15.75" hidden="1" customHeight="1">
      <c r="A1549" s="140">
        <v>45794.6983912037</v>
      </c>
      <c r="B1549" s="110" t="s">
        <v>16443</v>
      </c>
      <c r="C1549" s="110">
        <v>8.294801459E9</v>
      </c>
      <c r="D1549" s="89"/>
      <c r="E1549" s="110" t="s">
        <v>1595</v>
      </c>
      <c r="F1549" s="110" t="s">
        <v>6897</v>
      </c>
      <c r="G1549" s="110" t="s">
        <v>6897</v>
      </c>
      <c r="H1549" s="110" t="s">
        <v>16444</v>
      </c>
      <c r="I1549" s="110" t="s">
        <v>1595</v>
      </c>
      <c r="J1549" s="110">
        <v>40.0</v>
      </c>
      <c r="K1549" s="110" t="s">
        <v>13811</v>
      </c>
      <c r="L1549" s="110" t="s">
        <v>13812</v>
      </c>
      <c r="M1549" s="110" t="s">
        <v>69</v>
      </c>
      <c r="N1549" s="110" t="s">
        <v>13812</v>
      </c>
      <c r="O1549" s="110" t="s">
        <v>13812</v>
      </c>
      <c r="P1549" s="110" t="s">
        <v>13812</v>
      </c>
      <c r="Q1549" s="110" t="s">
        <v>13812</v>
      </c>
      <c r="R1549" s="110" t="s">
        <v>13813</v>
      </c>
      <c r="S1549" s="110" t="s">
        <v>4687</v>
      </c>
      <c r="T1549" s="110" t="s">
        <v>2694</v>
      </c>
    </row>
    <row r="1550" ht="15.75" hidden="1" customHeight="1">
      <c r="A1550" s="141">
        <v>45794.69909722222</v>
      </c>
      <c r="B1550" s="114" t="s">
        <v>16445</v>
      </c>
      <c r="C1550" s="114">
        <v>7.7819842E9</v>
      </c>
      <c r="D1550" s="86"/>
      <c r="E1550" s="114" t="s">
        <v>1866</v>
      </c>
      <c r="F1550" s="114" t="s">
        <v>2002</v>
      </c>
      <c r="G1550" s="114" t="s">
        <v>2002</v>
      </c>
      <c r="H1550" s="114" t="s">
        <v>7694</v>
      </c>
      <c r="I1550" s="114" t="s">
        <v>1866</v>
      </c>
      <c r="J1550" s="114">
        <v>70.0</v>
      </c>
      <c r="K1550" s="114" t="s">
        <v>13811</v>
      </c>
      <c r="L1550" s="114" t="s">
        <v>13812</v>
      </c>
      <c r="M1550" s="114" t="s">
        <v>13812</v>
      </c>
      <c r="N1550" s="114" t="s">
        <v>13812</v>
      </c>
      <c r="O1550" s="114" t="s">
        <v>69</v>
      </c>
      <c r="P1550" s="114" t="s">
        <v>13812</v>
      </c>
      <c r="Q1550" s="114" t="s">
        <v>13812</v>
      </c>
      <c r="R1550" s="114" t="s">
        <v>13813</v>
      </c>
      <c r="S1550" s="114" t="s">
        <v>4687</v>
      </c>
      <c r="T1550" s="114" t="s">
        <v>112</v>
      </c>
    </row>
    <row r="1551" ht="15.75" hidden="1" customHeight="1">
      <c r="A1551" s="140">
        <v>45794.69969907407</v>
      </c>
      <c r="B1551" s="110" t="s">
        <v>16446</v>
      </c>
      <c r="C1551" s="110">
        <v>9.525621399E9</v>
      </c>
      <c r="D1551" s="89"/>
      <c r="E1551" s="110" t="s">
        <v>3939</v>
      </c>
      <c r="F1551" s="110" t="s">
        <v>2002</v>
      </c>
      <c r="G1551" s="110" t="s">
        <v>2002</v>
      </c>
      <c r="H1551" s="110" t="s">
        <v>14768</v>
      </c>
      <c r="I1551" s="110" t="s">
        <v>3939</v>
      </c>
      <c r="J1551" s="110">
        <v>35.0</v>
      </c>
      <c r="K1551" s="110" t="s">
        <v>13811</v>
      </c>
      <c r="L1551" s="110" t="s">
        <v>69</v>
      </c>
      <c r="M1551" s="110" t="s">
        <v>13812</v>
      </c>
      <c r="N1551" s="110" t="s">
        <v>13812</v>
      </c>
      <c r="O1551" s="110" t="s">
        <v>13812</v>
      </c>
      <c r="P1551" s="110" t="s">
        <v>13812</v>
      </c>
      <c r="Q1551" s="110" t="s">
        <v>13812</v>
      </c>
      <c r="R1551" s="110" t="s">
        <v>13861</v>
      </c>
      <c r="S1551" s="110" t="s">
        <v>4687</v>
      </c>
      <c r="T1551" s="110" t="s">
        <v>50</v>
      </c>
    </row>
    <row r="1552" ht="15.75" hidden="1" customHeight="1">
      <c r="A1552" s="141">
        <v>45794.70261574074</v>
      </c>
      <c r="B1552" s="114" t="s">
        <v>11774</v>
      </c>
      <c r="C1552" s="114">
        <v>8.102066123E9</v>
      </c>
      <c r="D1552" s="86"/>
      <c r="E1552" s="86"/>
      <c r="F1552" s="114" t="s">
        <v>2002</v>
      </c>
      <c r="G1552" s="114" t="s">
        <v>2777</v>
      </c>
      <c r="H1552" s="114">
        <v>6.0</v>
      </c>
      <c r="I1552" s="86"/>
      <c r="J1552" s="114">
        <v>27.0</v>
      </c>
      <c r="K1552" s="114" t="s">
        <v>13811</v>
      </c>
      <c r="L1552" s="114" t="s">
        <v>69</v>
      </c>
      <c r="M1552" s="114" t="s">
        <v>13812</v>
      </c>
      <c r="N1552" s="114" t="s">
        <v>13812</v>
      </c>
      <c r="O1552" s="114" t="s">
        <v>69</v>
      </c>
      <c r="P1552" s="114" t="s">
        <v>13812</v>
      </c>
      <c r="Q1552" s="114" t="s">
        <v>13812</v>
      </c>
      <c r="R1552" s="114" t="s">
        <v>13855</v>
      </c>
      <c r="S1552" s="114" t="s">
        <v>4687</v>
      </c>
      <c r="T1552" s="114" t="s">
        <v>381</v>
      </c>
    </row>
    <row r="1553" ht="15.75" hidden="1" customHeight="1">
      <c r="A1553" s="140">
        <v>45794.70329861111</v>
      </c>
      <c r="B1553" s="110" t="s">
        <v>16447</v>
      </c>
      <c r="C1553" s="110">
        <v>8.292339292E9</v>
      </c>
      <c r="D1553" s="89"/>
      <c r="E1553" s="110" t="s">
        <v>1595</v>
      </c>
      <c r="F1553" s="110" t="s">
        <v>6897</v>
      </c>
      <c r="G1553" s="110" t="s">
        <v>6897</v>
      </c>
      <c r="H1553" s="110" t="s">
        <v>14108</v>
      </c>
      <c r="I1553" s="110" t="s">
        <v>1595</v>
      </c>
      <c r="J1553" s="110">
        <v>49.0</v>
      </c>
      <c r="K1553" s="110" t="s">
        <v>13811</v>
      </c>
      <c r="L1553" s="110" t="s">
        <v>13812</v>
      </c>
      <c r="M1553" s="110" t="s">
        <v>69</v>
      </c>
      <c r="N1553" s="110" t="s">
        <v>13812</v>
      </c>
      <c r="O1553" s="110" t="s">
        <v>69</v>
      </c>
      <c r="P1553" s="110" t="s">
        <v>13812</v>
      </c>
      <c r="Q1553" s="110" t="s">
        <v>13812</v>
      </c>
      <c r="R1553" s="110" t="s">
        <v>13861</v>
      </c>
      <c r="S1553" s="110" t="s">
        <v>4687</v>
      </c>
      <c r="T1553" s="110" t="s">
        <v>2694</v>
      </c>
    </row>
    <row r="1554" ht="15.75" hidden="1" customHeight="1">
      <c r="A1554" s="141">
        <v>45794.70400462963</v>
      </c>
      <c r="B1554" s="114" t="s">
        <v>16448</v>
      </c>
      <c r="C1554" s="114">
        <v>9.534727706E9</v>
      </c>
      <c r="D1554" s="86"/>
      <c r="E1554" s="114" t="s">
        <v>3939</v>
      </c>
      <c r="F1554" s="114" t="s">
        <v>2002</v>
      </c>
      <c r="G1554" s="114" t="s">
        <v>14349</v>
      </c>
      <c r="H1554" s="114" t="s">
        <v>14147</v>
      </c>
      <c r="I1554" s="114" t="s">
        <v>3939</v>
      </c>
      <c r="J1554" s="114">
        <v>30.0</v>
      </c>
      <c r="K1554" s="114" t="s">
        <v>13811</v>
      </c>
      <c r="L1554" s="114" t="s">
        <v>13812</v>
      </c>
      <c r="M1554" s="114" t="s">
        <v>13812</v>
      </c>
      <c r="N1554" s="114" t="s">
        <v>13812</v>
      </c>
      <c r="O1554" s="114" t="s">
        <v>13812</v>
      </c>
      <c r="P1554" s="114" t="s">
        <v>13812</v>
      </c>
      <c r="Q1554" s="114" t="s">
        <v>13812</v>
      </c>
      <c r="R1554" s="114" t="s">
        <v>13813</v>
      </c>
      <c r="S1554" s="114" t="s">
        <v>4687</v>
      </c>
      <c r="T1554" s="114" t="s">
        <v>50</v>
      </c>
    </row>
    <row r="1555" ht="15.75" hidden="1" customHeight="1">
      <c r="A1555" s="140">
        <v>45794.706608796296</v>
      </c>
      <c r="B1555" s="110" t="s">
        <v>16449</v>
      </c>
      <c r="C1555" s="110">
        <v>9.534786391E9</v>
      </c>
      <c r="D1555" s="89"/>
      <c r="E1555" s="110" t="s">
        <v>3939</v>
      </c>
      <c r="F1555" s="110" t="s">
        <v>2002</v>
      </c>
      <c r="G1555" s="110" t="s">
        <v>14349</v>
      </c>
      <c r="H1555" s="110" t="s">
        <v>780</v>
      </c>
      <c r="I1555" s="110" t="s">
        <v>3939</v>
      </c>
      <c r="J1555" s="110">
        <v>35.0</v>
      </c>
      <c r="K1555" s="110" t="s">
        <v>13811</v>
      </c>
      <c r="L1555" s="110" t="s">
        <v>13812</v>
      </c>
      <c r="M1555" s="110" t="s">
        <v>13812</v>
      </c>
      <c r="N1555" s="110" t="s">
        <v>13812</v>
      </c>
      <c r="O1555" s="110" t="s">
        <v>69</v>
      </c>
      <c r="P1555" s="110" t="s">
        <v>13812</v>
      </c>
      <c r="Q1555" s="110" t="s">
        <v>13812</v>
      </c>
      <c r="R1555" s="110" t="s">
        <v>13813</v>
      </c>
      <c r="S1555" s="110" t="s">
        <v>4687</v>
      </c>
      <c r="T1555" s="110" t="s">
        <v>50</v>
      </c>
    </row>
    <row r="1556" ht="15.75" hidden="1" customHeight="1">
      <c r="A1556" s="141">
        <v>45794.70721064815</v>
      </c>
      <c r="B1556" s="114" t="s">
        <v>16450</v>
      </c>
      <c r="C1556" s="114">
        <v>8.252344627E9</v>
      </c>
      <c r="D1556" s="86"/>
      <c r="E1556" s="114" t="s">
        <v>14361</v>
      </c>
      <c r="F1556" s="114" t="s">
        <v>6897</v>
      </c>
      <c r="G1556" s="114" t="s">
        <v>6897</v>
      </c>
      <c r="H1556" s="114" t="s">
        <v>14108</v>
      </c>
      <c r="I1556" s="114" t="s">
        <v>14361</v>
      </c>
      <c r="J1556" s="114">
        <v>42.0</v>
      </c>
      <c r="K1556" s="114" t="s">
        <v>13811</v>
      </c>
      <c r="L1556" s="114" t="s">
        <v>13812</v>
      </c>
      <c r="M1556" s="114" t="s">
        <v>69</v>
      </c>
      <c r="N1556" s="114" t="s">
        <v>13812</v>
      </c>
      <c r="O1556" s="114" t="s">
        <v>69</v>
      </c>
      <c r="P1556" s="114" t="s">
        <v>13812</v>
      </c>
      <c r="Q1556" s="114" t="s">
        <v>13812</v>
      </c>
      <c r="R1556" s="114" t="s">
        <v>13861</v>
      </c>
      <c r="S1556" s="114" t="s">
        <v>4687</v>
      </c>
      <c r="T1556" s="114" t="s">
        <v>2694</v>
      </c>
    </row>
    <row r="1557" ht="15.75" hidden="1" customHeight="1">
      <c r="A1557" s="140">
        <v>45794.70810185185</v>
      </c>
      <c r="B1557" s="110" t="s">
        <v>16451</v>
      </c>
      <c r="C1557" s="110">
        <v>8.971105784E9</v>
      </c>
      <c r="D1557" s="89"/>
      <c r="E1557" s="110" t="s">
        <v>2792</v>
      </c>
      <c r="F1557" s="110" t="s">
        <v>6897</v>
      </c>
      <c r="G1557" s="110" t="s">
        <v>16452</v>
      </c>
      <c r="H1557" s="110" t="s">
        <v>14246</v>
      </c>
      <c r="I1557" s="110" t="s">
        <v>2792</v>
      </c>
      <c r="J1557" s="110">
        <v>63.0</v>
      </c>
      <c r="K1557" s="110" t="s">
        <v>13811</v>
      </c>
      <c r="L1557" s="110" t="s">
        <v>13812</v>
      </c>
      <c r="M1557" s="110" t="s">
        <v>13812</v>
      </c>
      <c r="N1557" s="110" t="s">
        <v>13812</v>
      </c>
      <c r="O1557" s="110" t="s">
        <v>69</v>
      </c>
      <c r="P1557" s="110" t="s">
        <v>13812</v>
      </c>
      <c r="Q1557" s="110" t="s">
        <v>13812</v>
      </c>
      <c r="R1557" s="110" t="s">
        <v>13813</v>
      </c>
      <c r="S1557" s="110" t="s">
        <v>4687</v>
      </c>
      <c r="T1557" s="110" t="s">
        <v>112</v>
      </c>
    </row>
    <row r="1558" ht="15.75" hidden="1" customHeight="1">
      <c r="A1558" s="141">
        <v>45794.7087962963</v>
      </c>
      <c r="B1558" s="114" t="s">
        <v>16453</v>
      </c>
      <c r="C1558" s="114">
        <v>7.022366741E9</v>
      </c>
      <c r="D1558" s="86"/>
      <c r="E1558" s="114" t="s">
        <v>1595</v>
      </c>
      <c r="F1558" s="114" t="s">
        <v>5586</v>
      </c>
      <c r="G1558" s="114" t="s">
        <v>5586</v>
      </c>
      <c r="H1558" s="114">
        <v>-5.0</v>
      </c>
      <c r="I1558" s="114" t="s">
        <v>1595</v>
      </c>
      <c r="J1558" s="114">
        <v>30.0</v>
      </c>
      <c r="K1558" s="114" t="s">
        <v>13811</v>
      </c>
      <c r="L1558" s="114" t="s">
        <v>13812</v>
      </c>
      <c r="M1558" s="114" t="s">
        <v>69</v>
      </c>
      <c r="N1558" s="114" t="s">
        <v>13812</v>
      </c>
      <c r="O1558" s="114" t="s">
        <v>13812</v>
      </c>
      <c r="P1558" s="114" t="s">
        <v>13812</v>
      </c>
      <c r="Q1558" s="114" t="s">
        <v>13812</v>
      </c>
      <c r="R1558" s="114" t="s">
        <v>13813</v>
      </c>
      <c r="S1558" s="114" t="s">
        <v>4687</v>
      </c>
      <c r="T1558" s="114" t="s">
        <v>2757</v>
      </c>
    </row>
    <row r="1559" ht="15.75" hidden="1" customHeight="1">
      <c r="A1559" s="140">
        <v>45794.711851851855</v>
      </c>
      <c r="B1559" s="110" t="s">
        <v>2549</v>
      </c>
      <c r="C1559" s="110">
        <v>7.03313977E9</v>
      </c>
      <c r="D1559" s="89"/>
      <c r="E1559" s="110" t="s">
        <v>1842</v>
      </c>
      <c r="F1559" s="110" t="s">
        <v>5586</v>
      </c>
      <c r="G1559" s="110" t="s">
        <v>5586</v>
      </c>
      <c r="H1559" s="110" t="s">
        <v>16454</v>
      </c>
      <c r="I1559" s="110" t="s">
        <v>1842</v>
      </c>
      <c r="J1559" s="110">
        <v>18.0</v>
      </c>
      <c r="K1559" s="110" t="s">
        <v>13811</v>
      </c>
      <c r="L1559" s="110" t="s">
        <v>13812</v>
      </c>
      <c r="M1559" s="110" t="s">
        <v>69</v>
      </c>
      <c r="N1559" s="110" t="s">
        <v>13812</v>
      </c>
      <c r="O1559" s="110" t="s">
        <v>13812</v>
      </c>
      <c r="P1559" s="110" t="s">
        <v>13812</v>
      </c>
      <c r="Q1559" s="110" t="s">
        <v>13812</v>
      </c>
      <c r="R1559" s="110" t="s">
        <v>13813</v>
      </c>
      <c r="S1559" s="110" t="s">
        <v>4687</v>
      </c>
      <c r="T1559" s="110" t="s">
        <v>2757</v>
      </c>
    </row>
    <row r="1560" ht="15.75" hidden="1" customHeight="1">
      <c r="A1560" s="141">
        <v>45794.71875</v>
      </c>
      <c r="B1560" s="114" t="s">
        <v>16455</v>
      </c>
      <c r="C1560" s="114">
        <v>9.546256138E9</v>
      </c>
      <c r="D1560" s="86"/>
      <c r="E1560" s="114" t="s">
        <v>16456</v>
      </c>
      <c r="F1560" s="114" t="s">
        <v>2002</v>
      </c>
      <c r="G1560" s="114" t="s">
        <v>14349</v>
      </c>
      <c r="H1560" s="114" t="s">
        <v>15072</v>
      </c>
      <c r="I1560" s="114" t="s">
        <v>16456</v>
      </c>
      <c r="J1560" s="114">
        <v>40.0</v>
      </c>
      <c r="K1560" s="114" t="s">
        <v>13811</v>
      </c>
      <c r="L1560" s="114" t="s">
        <v>13812</v>
      </c>
      <c r="M1560" s="114" t="s">
        <v>13812</v>
      </c>
      <c r="N1560" s="114" t="s">
        <v>13812</v>
      </c>
      <c r="O1560" s="114" t="s">
        <v>69</v>
      </c>
      <c r="P1560" s="114" t="s">
        <v>13812</v>
      </c>
      <c r="Q1560" s="114" t="s">
        <v>13812</v>
      </c>
      <c r="R1560" s="114" t="s">
        <v>13813</v>
      </c>
      <c r="S1560" s="114" t="s">
        <v>4687</v>
      </c>
      <c r="T1560" s="114" t="s">
        <v>50</v>
      </c>
    </row>
    <row r="1561" ht="15.75" hidden="1" customHeight="1">
      <c r="A1561" s="140">
        <v>45794.71891203704</v>
      </c>
      <c r="B1561" s="89"/>
      <c r="C1561" s="110">
        <f>+917033581549</f>
        <v>917033581549</v>
      </c>
      <c r="D1561" s="89"/>
      <c r="E1561" s="110" t="s">
        <v>1595</v>
      </c>
      <c r="F1561" s="110" t="s">
        <v>5586</v>
      </c>
      <c r="G1561" s="110" t="s">
        <v>5586</v>
      </c>
      <c r="H1561" s="110" t="s">
        <v>16457</v>
      </c>
      <c r="I1561" s="110" t="s">
        <v>1595</v>
      </c>
      <c r="J1561" s="110">
        <v>20.0</v>
      </c>
      <c r="K1561" s="110" t="s">
        <v>13811</v>
      </c>
      <c r="L1561" s="110" t="s">
        <v>13812</v>
      </c>
      <c r="M1561" s="110" t="s">
        <v>13812</v>
      </c>
      <c r="N1561" s="110" t="s">
        <v>13812</v>
      </c>
      <c r="O1561" s="110" t="s">
        <v>69</v>
      </c>
      <c r="P1561" s="110" t="s">
        <v>13812</v>
      </c>
      <c r="Q1561" s="110" t="s">
        <v>13812</v>
      </c>
      <c r="R1561" s="110" t="s">
        <v>13813</v>
      </c>
      <c r="S1561" s="110" t="s">
        <v>4687</v>
      </c>
      <c r="T1561" s="110" t="s">
        <v>2757</v>
      </c>
    </row>
    <row r="1562" ht="15.75" hidden="1" customHeight="1">
      <c r="A1562" s="141">
        <v>45794.720821759256</v>
      </c>
      <c r="B1562" s="114" t="s">
        <v>16458</v>
      </c>
      <c r="C1562" s="114">
        <v>9.546381895E9</v>
      </c>
      <c r="D1562" s="86"/>
      <c r="E1562" s="114" t="s">
        <v>16459</v>
      </c>
      <c r="F1562" s="114" t="s">
        <v>2002</v>
      </c>
      <c r="G1562" s="114" t="s">
        <v>2002</v>
      </c>
      <c r="H1562" s="114" t="s">
        <v>660</v>
      </c>
      <c r="I1562" s="114" t="s">
        <v>16459</v>
      </c>
      <c r="J1562" s="114">
        <v>25.0</v>
      </c>
      <c r="K1562" s="114" t="s">
        <v>13811</v>
      </c>
      <c r="L1562" s="114" t="s">
        <v>13812</v>
      </c>
      <c r="M1562" s="114" t="s">
        <v>13812</v>
      </c>
      <c r="N1562" s="114" t="s">
        <v>13812</v>
      </c>
      <c r="O1562" s="114" t="s">
        <v>13812</v>
      </c>
      <c r="P1562" s="114" t="s">
        <v>13812</v>
      </c>
      <c r="Q1562" s="114" t="s">
        <v>13812</v>
      </c>
      <c r="R1562" s="114" t="s">
        <v>13813</v>
      </c>
      <c r="S1562" s="114" t="s">
        <v>4687</v>
      </c>
      <c r="T1562" s="114" t="s">
        <v>50</v>
      </c>
    </row>
    <row r="1563" ht="15.75" hidden="1" customHeight="1">
      <c r="A1563" s="140">
        <v>45794.72678240741</v>
      </c>
      <c r="B1563" s="110" t="s">
        <v>16460</v>
      </c>
      <c r="C1563" s="110">
        <v>7.043810488E9</v>
      </c>
      <c r="D1563" s="89"/>
      <c r="E1563" s="110" t="s">
        <v>1595</v>
      </c>
      <c r="F1563" s="110" t="s">
        <v>5586</v>
      </c>
      <c r="G1563" s="110" t="s">
        <v>5586</v>
      </c>
      <c r="H1563" s="110" t="s">
        <v>16461</v>
      </c>
      <c r="I1563" s="110" t="s">
        <v>1595</v>
      </c>
      <c r="J1563" s="110">
        <v>50.0</v>
      </c>
      <c r="K1563" s="110" t="s">
        <v>13811</v>
      </c>
      <c r="L1563" s="110" t="s">
        <v>13812</v>
      </c>
      <c r="M1563" s="110" t="s">
        <v>13812</v>
      </c>
      <c r="N1563" s="110" t="s">
        <v>13812</v>
      </c>
      <c r="O1563" s="110" t="s">
        <v>13812</v>
      </c>
      <c r="P1563" s="110" t="s">
        <v>13812</v>
      </c>
      <c r="Q1563" s="110" t="s">
        <v>13812</v>
      </c>
      <c r="R1563" s="110" t="s">
        <v>13813</v>
      </c>
      <c r="S1563" s="110" t="s">
        <v>4687</v>
      </c>
      <c r="T1563" s="110" t="s">
        <v>2757</v>
      </c>
    </row>
    <row r="1564" ht="15.75" hidden="1" customHeight="1">
      <c r="A1564" s="141">
        <v>45794.73121527778</v>
      </c>
      <c r="B1564" s="114" t="s">
        <v>16462</v>
      </c>
      <c r="C1564" s="114">
        <v>9.931233726E9</v>
      </c>
      <c r="D1564" s="86"/>
      <c r="E1564" s="114" t="s">
        <v>1721</v>
      </c>
      <c r="F1564" s="114" t="s">
        <v>2407</v>
      </c>
      <c r="G1564" s="114" t="s">
        <v>2407</v>
      </c>
      <c r="H1564" s="114" t="s">
        <v>10212</v>
      </c>
      <c r="I1564" s="114" t="s">
        <v>1721</v>
      </c>
      <c r="J1564" s="114">
        <v>35.0</v>
      </c>
      <c r="K1564" s="86"/>
      <c r="L1564" s="114" t="s">
        <v>13812</v>
      </c>
      <c r="M1564" s="114" t="s">
        <v>13812</v>
      </c>
      <c r="N1564" s="114" t="s">
        <v>13812</v>
      </c>
      <c r="O1564" s="114" t="s">
        <v>69</v>
      </c>
      <c r="P1564" s="114" t="s">
        <v>13812</v>
      </c>
      <c r="Q1564" s="114" t="s">
        <v>13812</v>
      </c>
      <c r="R1564" s="114" t="s">
        <v>13813</v>
      </c>
      <c r="S1564" s="114" t="s">
        <v>4687</v>
      </c>
      <c r="T1564" s="114" t="s">
        <v>83</v>
      </c>
    </row>
    <row r="1565" ht="15.75" hidden="1" customHeight="1">
      <c r="A1565" s="140">
        <v>45794.735081018516</v>
      </c>
      <c r="B1565" s="110" t="s">
        <v>16463</v>
      </c>
      <c r="C1565" s="110">
        <v>9.00624813E9</v>
      </c>
      <c r="D1565" s="89"/>
      <c r="E1565" s="110" t="s">
        <v>1595</v>
      </c>
      <c r="F1565" s="110" t="s">
        <v>6897</v>
      </c>
      <c r="G1565" s="110" t="s">
        <v>16183</v>
      </c>
      <c r="H1565" s="110" t="s">
        <v>16221</v>
      </c>
      <c r="I1565" s="110" t="s">
        <v>1595</v>
      </c>
      <c r="J1565" s="110">
        <v>40.0</v>
      </c>
      <c r="K1565" s="110" t="s">
        <v>13811</v>
      </c>
      <c r="L1565" s="110" t="s">
        <v>13812</v>
      </c>
      <c r="M1565" s="110" t="s">
        <v>13812</v>
      </c>
      <c r="N1565" s="110" t="s">
        <v>13812</v>
      </c>
      <c r="O1565" s="110" t="s">
        <v>69</v>
      </c>
      <c r="P1565" s="110" t="s">
        <v>13812</v>
      </c>
      <c r="Q1565" s="110" t="s">
        <v>13812</v>
      </c>
      <c r="R1565" s="110" t="s">
        <v>13813</v>
      </c>
      <c r="S1565" s="110" t="s">
        <v>4687</v>
      </c>
      <c r="T1565" s="110" t="s">
        <v>112</v>
      </c>
    </row>
    <row r="1566" ht="15.75" hidden="1" customHeight="1">
      <c r="A1566" s="141">
        <v>45794.73761574074</v>
      </c>
      <c r="B1566" s="114" t="s">
        <v>16464</v>
      </c>
      <c r="C1566" s="114">
        <v>7.061617332E9</v>
      </c>
      <c r="D1566" s="86"/>
      <c r="E1566" s="114" t="s">
        <v>1721</v>
      </c>
      <c r="F1566" s="114" t="s">
        <v>5586</v>
      </c>
      <c r="G1566" s="114" t="s">
        <v>5586</v>
      </c>
      <c r="H1566" s="114" t="s">
        <v>16465</v>
      </c>
      <c r="I1566" s="114" t="s">
        <v>1721</v>
      </c>
      <c r="J1566" s="114">
        <v>25.0</v>
      </c>
      <c r="K1566" s="114" t="s">
        <v>13811</v>
      </c>
      <c r="L1566" s="114" t="s">
        <v>69</v>
      </c>
      <c r="M1566" s="114" t="s">
        <v>13812</v>
      </c>
      <c r="N1566" s="114" t="s">
        <v>13812</v>
      </c>
      <c r="O1566" s="114" t="s">
        <v>69</v>
      </c>
      <c r="P1566" s="114" t="s">
        <v>13812</v>
      </c>
      <c r="Q1566" s="114" t="s">
        <v>2773</v>
      </c>
      <c r="R1566" s="114" t="s">
        <v>13813</v>
      </c>
      <c r="S1566" s="114" t="s">
        <v>4687</v>
      </c>
      <c r="T1566" s="114" t="s">
        <v>2757</v>
      </c>
    </row>
    <row r="1567" ht="15.75" hidden="1" customHeight="1">
      <c r="A1567" s="140">
        <v>45794.73841435185</v>
      </c>
      <c r="B1567" s="110" t="s">
        <v>16466</v>
      </c>
      <c r="C1567" s="110">
        <v>9.006308935E9</v>
      </c>
      <c r="D1567" s="89"/>
      <c r="E1567" s="110" t="s">
        <v>1721</v>
      </c>
      <c r="F1567" s="110" t="s">
        <v>6897</v>
      </c>
      <c r="G1567" s="110" t="s">
        <v>6897</v>
      </c>
      <c r="H1567" s="110" t="s">
        <v>15803</v>
      </c>
      <c r="I1567" s="110" t="s">
        <v>1721</v>
      </c>
      <c r="J1567" s="110">
        <v>40.0</v>
      </c>
      <c r="K1567" s="110" t="s">
        <v>13811</v>
      </c>
      <c r="L1567" s="110" t="s">
        <v>13812</v>
      </c>
      <c r="M1567" s="110" t="s">
        <v>13812</v>
      </c>
      <c r="N1567" s="110" t="s">
        <v>13812</v>
      </c>
      <c r="O1567" s="110" t="s">
        <v>69</v>
      </c>
      <c r="P1567" s="110" t="s">
        <v>13812</v>
      </c>
      <c r="Q1567" s="110" t="s">
        <v>13812</v>
      </c>
      <c r="R1567" s="110" t="s">
        <v>13813</v>
      </c>
      <c r="S1567" s="110" t="s">
        <v>4687</v>
      </c>
      <c r="T1567" s="110" t="s">
        <v>112</v>
      </c>
    </row>
    <row r="1568" ht="15.75" hidden="1" customHeight="1">
      <c r="A1568" s="141">
        <v>45794.73993055556</v>
      </c>
      <c r="B1568" s="114" t="s">
        <v>16467</v>
      </c>
      <c r="C1568" s="114">
        <v>8.295484812E9</v>
      </c>
      <c r="D1568" s="86"/>
      <c r="E1568" s="114" t="s">
        <v>2796</v>
      </c>
      <c r="F1568" s="114" t="s">
        <v>6897</v>
      </c>
      <c r="G1568" s="114" t="s">
        <v>6897</v>
      </c>
      <c r="H1568" s="114" t="s">
        <v>16468</v>
      </c>
      <c r="I1568" s="114" t="s">
        <v>2796</v>
      </c>
      <c r="J1568" s="114">
        <v>32.0</v>
      </c>
      <c r="K1568" s="114" t="s">
        <v>13811</v>
      </c>
      <c r="L1568" s="114" t="s">
        <v>13812</v>
      </c>
      <c r="M1568" s="114" t="s">
        <v>69</v>
      </c>
      <c r="N1568" s="114" t="s">
        <v>13812</v>
      </c>
      <c r="O1568" s="114" t="s">
        <v>69</v>
      </c>
      <c r="P1568" s="114" t="s">
        <v>13812</v>
      </c>
      <c r="Q1568" s="114" t="s">
        <v>13812</v>
      </c>
      <c r="R1568" s="114" t="s">
        <v>13813</v>
      </c>
      <c r="S1568" s="114" t="s">
        <v>4687</v>
      </c>
      <c r="T1568" s="114" t="s">
        <v>2694</v>
      </c>
    </row>
    <row r="1569" ht="15.75" hidden="1" customHeight="1">
      <c r="A1569" s="140">
        <v>45794.740439814814</v>
      </c>
      <c r="B1569" s="110" t="s">
        <v>14123</v>
      </c>
      <c r="C1569" s="110">
        <v>9.00633814E9</v>
      </c>
      <c r="D1569" s="89"/>
      <c r="E1569" s="110" t="s">
        <v>2796</v>
      </c>
      <c r="F1569" s="110" t="s">
        <v>6897</v>
      </c>
      <c r="G1569" s="110" t="s">
        <v>16196</v>
      </c>
      <c r="H1569" s="110" t="s">
        <v>16469</v>
      </c>
      <c r="I1569" s="110" t="s">
        <v>2796</v>
      </c>
      <c r="J1569" s="110">
        <v>50.0</v>
      </c>
      <c r="K1569" s="110" t="s">
        <v>13811</v>
      </c>
      <c r="L1569" s="110" t="s">
        <v>13812</v>
      </c>
      <c r="M1569" s="110" t="s">
        <v>13812</v>
      </c>
      <c r="N1569" s="110" t="s">
        <v>13812</v>
      </c>
      <c r="O1569" s="110" t="s">
        <v>13812</v>
      </c>
      <c r="P1569" s="110" t="s">
        <v>13812</v>
      </c>
      <c r="Q1569" s="110" t="s">
        <v>13812</v>
      </c>
      <c r="R1569" s="110" t="s">
        <v>13813</v>
      </c>
      <c r="S1569" s="110" t="s">
        <v>4687</v>
      </c>
      <c r="T1569" s="110" t="s">
        <v>112</v>
      </c>
    </row>
    <row r="1570" ht="15.75" hidden="1" customHeight="1">
      <c r="A1570" s="141">
        <v>45794.74103009259</v>
      </c>
      <c r="B1570" s="114" t="s">
        <v>16470</v>
      </c>
      <c r="C1570" s="114">
        <v>7.05447547E9</v>
      </c>
      <c r="D1570" s="86"/>
      <c r="E1570" s="114" t="s">
        <v>1595</v>
      </c>
      <c r="F1570" s="114" t="s">
        <v>5586</v>
      </c>
      <c r="G1570" s="114" t="s">
        <v>5586</v>
      </c>
      <c r="H1570" s="114" t="s">
        <v>16471</v>
      </c>
      <c r="I1570" s="114" t="s">
        <v>1595</v>
      </c>
      <c r="J1570" s="114">
        <v>30.0</v>
      </c>
      <c r="K1570" s="114" t="s">
        <v>13811</v>
      </c>
      <c r="L1570" s="114" t="s">
        <v>13812</v>
      </c>
      <c r="M1570" s="114" t="s">
        <v>69</v>
      </c>
      <c r="N1570" s="114" t="s">
        <v>13812</v>
      </c>
      <c r="O1570" s="114" t="s">
        <v>69</v>
      </c>
      <c r="P1570" s="114" t="s">
        <v>13812</v>
      </c>
      <c r="Q1570" s="114" t="s">
        <v>13812</v>
      </c>
      <c r="R1570" s="114" t="s">
        <v>13813</v>
      </c>
      <c r="S1570" s="114" t="s">
        <v>4687</v>
      </c>
      <c r="T1570" s="114" t="s">
        <v>2757</v>
      </c>
    </row>
    <row r="1571" ht="15.75" hidden="1" customHeight="1">
      <c r="A1571" s="140">
        <v>45794.74215277778</v>
      </c>
      <c r="B1571" s="89"/>
      <c r="C1571" s="110">
        <v>7.061112622E9</v>
      </c>
      <c r="D1571" s="89"/>
      <c r="E1571" s="89"/>
      <c r="F1571" s="89"/>
      <c r="G1571" s="89"/>
      <c r="H1571" s="89"/>
      <c r="I1571" s="89"/>
      <c r="J1571" s="89"/>
      <c r="K1571" s="110" t="s">
        <v>13811</v>
      </c>
      <c r="L1571" s="89"/>
      <c r="M1571" s="89"/>
      <c r="N1571" s="89"/>
      <c r="O1571" s="89"/>
      <c r="P1571" s="89"/>
      <c r="Q1571" s="89"/>
      <c r="R1571" s="89"/>
      <c r="S1571" s="110" t="s">
        <v>4687</v>
      </c>
      <c r="T1571" s="110" t="s">
        <v>2757</v>
      </c>
    </row>
    <row r="1572" ht="15.75" hidden="1" customHeight="1">
      <c r="A1572" s="141">
        <v>45794.74462962963</v>
      </c>
      <c r="B1572" s="114" t="s">
        <v>16472</v>
      </c>
      <c r="C1572" s="114">
        <v>9.006292303E9</v>
      </c>
      <c r="D1572" s="86"/>
      <c r="E1572" s="114" t="s">
        <v>4445</v>
      </c>
      <c r="F1572" s="114" t="s">
        <v>6897</v>
      </c>
      <c r="G1572" s="114" t="s">
        <v>6897</v>
      </c>
      <c r="H1572" s="114" t="s">
        <v>16183</v>
      </c>
      <c r="I1572" s="114" t="s">
        <v>4445</v>
      </c>
      <c r="J1572" s="114">
        <v>35.0</v>
      </c>
      <c r="K1572" s="114" t="s">
        <v>13811</v>
      </c>
      <c r="L1572" s="114" t="s">
        <v>13812</v>
      </c>
      <c r="M1572" s="114" t="s">
        <v>13812</v>
      </c>
      <c r="N1572" s="114" t="s">
        <v>13812</v>
      </c>
      <c r="O1572" s="114" t="s">
        <v>13812</v>
      </c>
      <c r="P1572" s="114" t="s">
        <v>13812</v>
      </c>
      <c r="Q1572" s="114" t="s">
        <v>13812</v>
      </c>
      <c r="R1572" s="114" t="s">
        <v>13813</v>
      </c>
      <c r="S1572" s="114" t="s">
        <v>4687</v>
      </c>
      <c r="T1572" s="114" t="s">
        <v>112</v>
      </c>
    </row>
    <row r="1573" ht="15.75" hidden="1" customHeight="1">
      <c r="A1573" s="140">
        <v>45794.747083333335</v>
      </c>
      <c r="B1573" s="110" t="s">
        <v>759</v>
      </c>
      <c r="C1573" s="110">
        <v>9.006385609E9</v>
      </c>
      <c r="D1573" s="89"/>
      <c r="E1573" s="110" t="s">
        <v>2178</v>
      </c>
      <c r="F1573" s="110" t="s">
        <v>6897</v>
      </c>
      <c r="G1573" s="110" t="s">
        <v>6897</v>
      </c>
      <c r="H1573" s="110" t="s">
        <v>14708</v>
      </c>
      <c r="I1573" s="110" t="s">
        <v>2178</v>
      </c>
      <c r="J1573" s="110">
        <v>42.0</v>
      </c>
      <c r="K1573" s="110" t="s">
        <v>13811</v>
      </c>
      <c r="L1573" s="110" t="s">
        <v>13812</v>
      </c>
      <c r="M1573" s="110" t="s">
        <v>13812</v>
      </c>
      <c r="N1573" s="110" t="s">
        <v>13812</v>
      </c>
      <c r="O1573" s="110" t="s">
        <v>69</v>
      </c>
      <c r="P1573" s="110" t="s">
        <v>13812</v>
      </c>
      <c r="Q1573" s="110" t="s">
        <v>13812</v>
      </c>
      <c r="R1573" s="110" t="s">
        <v>13813</v>
      </c>
      <c r="S1573" s="110" t="s">
        <v>4687</v>
      </c>
      <c r="T1573" s="110" t="s">
        <v>112</v>
      </c>
    </row>
    <row r="1574" ht="15.75" hidden="1" customHeight="1">
      <c r="A1574" s="141">
        <v>45794.75170138889</v>
      </c>
      <c r="B1574" s="114" t="s">
        <v>16473</v>
      </c>
      <c r="C1574" s="114">
        <v>9.546312424E9</v>
      </c>
      <c r="D1574" s="86"/>
      <c r="E1574" s="114" t="s">
        <v>2759</v>
      </c>
      <c r="F1574" s="114" t="s">
        <v>2002</v>
      </c>
      <c r="G1574" s="114" t="s">
        <v>14349</v>
      </c>
      <c r="H1574" s="114" t="s">
        <v>16474</v>
      </c>
      <c r="I1574" s="114" t="s">
        <v>2759</v>
      </c>
      <c r="J1574" s="114">
        <v>84.0</v>
      </c>
      <c r="K1574" s="114" t="s">
        <v>13811</v>
      </c>
      <c r="L1574" s="114" t="s">
        <v>13812</v>
      </c>
      <c r="M1574" s="114" t="s">
        <v>13812</v>
      </c>
      <c r="N1574" s="114" t="s">
        <v>13812</v>
      </c>
      <c r="O1574" s="114" t="s">
        <v>69</v>
      </c>
      <c r="P1574" s="114" t="s">
        <v>13812</v>
      </c>
      <c r="Q1574" s="114" t="s">
        <v>13812</v>
      </c>
      <c r="R1574" s="114" t="s">
        <v>13813</v>
      </c>
      <c r="S1574" s="114" t="s">
        <v>4687</v>
      </c>
      <c r="T1574" s="114" t="s">
        <v>50</v>
      </c>
    </row>
    <row r="1575" ht="15.75" hidden="1" customHeight="1">
      <c r="A1575" s="140">
        <v>45794.75336805556</v>
      </c>
      <c r="B1575" s="110" t="s">
        <v>16475</v>
      </c>
      <c r="C1575" s="110">
        <v>7.070332548E9</v>
      </c>
      <c r="D1575" s="89"/>
      <c r="E1575" s="110" t="s">
        <v>1595</v>
      </c>
      <c r="F1575" s="110" t="s">
        <v>5586</v>
      </c>
      <c r="G1575" s="110" t="s">
        <v>5586</v>
      </c>
      <c r="H1575" s="110" t="s">
        <v>16476</v>
      </c>
      <c r="I1575" s="110" t="s">
        <v>1595</v>
      </c>
      <c r="J1575" s="110">
        <v>42.0</v>
      </c>
      <c r="K1575" s="110" t="s">
        <v>13811</v>
      </c>
      <c r="L1575" s="110" t="s">
        <v>13812</v>
      </c>
      <c r="M1575" s="110" t="s">
        <v>69</v>
      </c>
      <c r="N1575" s="110" t="s">
        <v>13812</v>
      </c>
      <c r="O1575" s="110" t="s">
        <v>69</v>
      </c>
      <c r="P1575" s="110" t="s">
        <v>13812</v>
      </c>
      <c r="Q1575" s="110" t="s">
        <v>13812</v>
      </c>
      <c r="R1575" s="110" t="s">
        <v>13813</v>
      </c>
      <c r="S1575" s="110" t="s">
        <v>4687</v>
      </c>
      <c r="T1575" s="110" t="s">
        <v>2757</v>
      </c>
    </row>
    <row r="1576" ht="15.75" hidden="1" customHeight="1">
      <c r="A1576" s="141">
        <v>45794.75622685185</v>
      </c>
      <c r="B1576" s="114" t="s">
        <v>16477</v>
      </c>
      <c r="C1576" s="114">
        <v>9.560908168E9</v>
      </c>
      <c r="D1576" s="86"/>
      <c r="E1576" s="114" t="s">
        <v>14514</v>
      </c>
      <c r="F1576" s="114" t="s">
        <v>2002</v>
      </c>
      <c r="G1576" s="114" t="s">
        <v>14349</v>
      </c>
      <c r="H1576" s="114" t="s">
        <v>14147</v>
      </c>
      <c r="I1576" s="114" t="s">
        <v>14514</v>
      </c>
      <c r="J1576" s="114">
        <v>27.0</v>
      </c>
      <c r="K1576" s="114" t="s">
        <v>13811</v>
      </c>
      <c r="L1576" s="114" t="s">
        <v>13812</v>
      </c>
      <c r="M1576" s="114" t="s">
        <v>13812</v>
      </c>
      <c r="N1576" s="114" t="s">
        <v>13812</v>
      </c>
      <c r="O1576" s="114" t="s">
        <v>69</v>
      </c>
      <c r="P1576" s="114" t="s">
        <v>13812</v>
      </c>
      <c r="Q1576" s="114" t="s">
        <v>13812</v>
      </c>
      <c r="R1576" s="114" t="s">
        <v>13813</v>
      </c>
      <c r="S1576" s="114" t="s">
        <v>4687</v>
      </c>
      <c r="T1576" s="114" t="s">
        <v>50</v>
      </c>
    </row>
    <row r="1577" ht="15.75" hidden="1" customHeight="1">
      <c r="A1577" s="140">
        <v>45794.75800925926</v>
      </c>
      <c r="B1577" s="110" t="s">
        <v>3167</v>
      </c>
      <c r="C1577" s="110">
        <v>9.560148095E9</v>
      </c>
      <c r="D1577" s="89"/>
      <c r="E1577" s="110" t="s">
        <v>1721</v>
      </c>
      <c r="F1577" s="110" t="s">
        <v>2002</v>
      </c>
      <c r="G1577" s="110" t="s">
        <v>2002</v>
      </c>
      <c r="H1577" s="110" t="s">
        <v>3777</v>
      </c>
      <c r="I1577" s="110" t="s">
        <v>1721</v>
      </c>
      <c r="J1577" s="110">
        <v>40.0</v>
      </c>
      <c r="K1577" s="110" t="s">
        <v>13811</v>
      </c>
      <c r="L1577" s="110" t="s">
        <v>13812</v>
      </c>
      <c r="M1577" s="110" t="s">
        <v>13812</v>
      </c>
      <c r="N1577" s="110" t="s">
        <v>13812</v>
      </c>
      <c r="O1577" s="110" t="s">
        <v>13812</v>
      </c>
      <c r="P1577" s="110" t="s">
        <v>13812</v>
      </c>
      <c r="Q1577" s="110" t="s">
        <v>13812</v>
      </c>
      <c r="R1577" s="110" t="s">
        <v>13813</v>
      </c>
      <c r="S1577" s="110" t="s">
        <v>4687</v>
      </c>
      <c r="T1577" s="110" t="s">
        <v>50</v>
      </c>
    </row>
    <row r="1578" ht="15.75" hidden="1" customHeight="1">
      <c r="A1578" s="141">
        <v>45794.759664351855</v>
      </c>
      <c r="B1578" s="114" t="s">
        <v>16478</v>
      </c>
      <c r="C1578" s="114">
        <v>9.016794866E9</v>
      </c>
      <c r="D1578" s="86"/>
      <c r="E1578" s="114" t="s">
        <v>16459</v>
      </c>
      <c r="F1578" s="114" t="s">
        <v>6897</v>
      </c>
      <c r="G1578" s="114" t="s">
        <v>6897</v>
      </c>
      <c r="H1578" s="114" t="s">
        <v>16183</v>
      </c>
      <c r="I1578" s="114" t="s">
        <v>16459</v>
      </c>
      <c r="J1578" s="114">
        <v>34.0</v>
      </c>
      <c r="K1578" s="114" t="s">
        <v>13811</v>
      </c>
      <c r="L1578" s="114" t="s">
        <v>13812</v>
      </c>
      <c r="M1578" s="114" t="s">
        <v>13812</v>
      </c>
      <c r="N1578" s="114" t="s">
        <v>13812</v>
      </c>
      <c r="O1578" s="114" t="s">
        <v>69</v>
      </c>
      <c r="P1578" s="114" t="s">
        <v>13812</v>
      </c>
      <c r="Q1578" s="114" t="s">
        <v>13812</v>
      </c>
      <c r="R1578" s="114" t="s">
        <v>13813</v>
      </c>
      <c r="S1578" s="114" t="s">
        <v>4687</v>
      </c>
      <c r="T1578" s="114" t="s">
        <v>112</v>
      </c>
    </row>
    <row r="1579" ht="15.75" hidden="1" customHeight="1">
      <c r="A1579" s="140">
        <v>45794.76709490741</v>
      </c>
      <c r="B1579" s="110" t="s">
        <v>16479</v>
      </c>
      <c r="C1579" s="110">
        <v>9.570726238E9</v>
      </c>
      <c r="D1579" s="89"/>
      <c r="E1579" s="110" t="s">
        <v>1878</v>
      </c>
      <c r="F1579" s="110" t="s">
        <v>2002</v>
      </c>
      <c r="G1579" s="110" t="s">
        <v>14349</v>
      </c>
      <c r="H1579" s="110" t="s">
        <v>780</v>
      </c>
      <c r="I1579" s="110" t="s">
        <v>1878</v>
      </c>
      <c r="J1579" s="110">
        <v>50.0</v>
      </c>
      <c r="K1579" s="110" t="s">
        <v>13811</v>
      </c>
      <c r="L1579" s="110" t="s">
        <v>13812</v>
      </c>
      <c r="M1579" s="110" t="s">
        <v>13812</v>
      </c>
      <c r="N1579" s="110" t="s">
        <v>13812</v>
      </c>
      <c r="O1579" s="110" t="s">
        <v>69</v>
      </c>
      <c r="P1579" s="110" t="s">
        <v>13812</v>
      </c>
      <c r="Q1579" s="110" t="s">
        <v>13812</v>
      </c>
      <c r="R1579" s="110" t="s">
        <v>13813</v>
      </c>
      <c r="S1579" s="110" t="s">
        <v>4687</v>
      </c>
      <c r="T1579" s="110" t="s">
        <v>50</v>
      </c>
    </row>
    <row r="1580" ht="15.75" hidden="1" customHeight="1">
      <c r="A1580" s="141">
        <v>45796.422476851854</v>
      </c>
      <c r="B1580" s="114" t="s">
        <v>16480</v>
      </c>
      <c r="C1580" s="114">
        <v>9.934320328E9</v>
      </c>
      <c r="D1580" s="86"/>
      <c r="E1580" s="114" t="s">
        <v>1595</v>
      </c>
      <c r="F1580" s="86"/>
      <c r="G1580" s="86"/>
      <c r="H1580" s="86"/>
      <c r="I1580" s="114" t="s">
        <v>1595</v>
      </c>
      <c r="J1580" s="114">
        <v>28.0</v>
      </c>
      <c r="K1580" s="114" t="s">
        <v>15047</v>
      </c>
      <c r="L1580" s="86"/>
      <c r="M1580" s="86"/>
      <c r="N1580" s="86"/>
      <c r="O1580" s="86"/>
      <c r="P1580" s="86"/>
      <c r="Q1580" s="86"/>
      <c r="R1580" s="86"/>
      <c r="S1580" s="114" t="s">
        <v>4687</v>
      </c>
      <c r="T1580" s="114" t="s">
        <v>83</v>
      </c>
    </row>
    <row r="1581" ht="15.75" hidden="1" customHeight="1">
      <c r="A1581" s="140">
        <v>45796.42800925926</v>
      </c>
      <c r="B1581" s="110" t="s">
        <v>14629</v>
      </c>
      <c r="C1581" s="110">
        <v>9.57072631E9</v>
      </c>
      <c r="D1581" s="89"/>
      <c r="E1581" s="110" t="s">
        <v>3437</v>
      </c>
      <c r="F1581" s="110" t="s">
        <v>2002</v>
      </c>
      <c r="G1581" s="110" t="s">
        <v>14349</v>
      </c>
      <c r="H1581" s="110" t="s">
        <v>3109</v>
      </c>
      <c r="I1581" s="110" t="s">
        <v>3437</v>
      </c>
      <c r="J1581" s="110">
        <v>77.0</v>
      </c>
      <c r="K1581" s="110" t="s">
        <v>13811</v>
      </c>
      <c r="L1581" s="110" t="s">
        <v>13812</v>
      </c>
      <c r="M1581" s="110" t="s">
        <v>13812</v>
      </c>
      <c r="N1581" s="110" t="s">
        <v>13812</v>
      </c>
      <c r="O1581" s="110" t="s">
        <v>13812</v>
      </c>
      <c r="P1581" s="110" t="s">
        <v>13812</v>
      </c>
      <c r="Q1581" s="110" t="s">
        <v>13812</v>
      </c>
      <c r="R1581" s="110" t="s">
        <v>13813</v>
      </c>
      <c r="S1581" s="110" t="s">
        <v>4687</v>
      </c>
      <c r="T1581" s="110" t="s">
        <v>50</v>
      </c>
    </row>
    <row r="1582" ht="15.75" hidden="1" customHeight="1">
      <c r="A1582" s="141">
        <v>45796.428125</v>
      </c>
      <c r="B1582" s="114" t="s">
        <v>6179</v>
      </c>
      <c r="C1582" s="114">
        <v>9.939780383E9</v>
      </c>
      <c r="D1582" s="86"/>
      <c r="E1582" s="114" t="s">
        <v>2251</v>
      </c>
      <c r="F1582" s="114" t="s">
        <v>2002</v>
      </c>
      <c r="G1582" s="114" t="s">
        <v>16481</v>
      </c>
      <c r="H1582" s="114" t="s">
        <v>646</v>
      </c>
      <c r="I1582" s="114" t="s">
        <v>2251</v>
      </c>
      <c r="J1582" s="114">
        <v>22.0</v>
      </c>
      <c r="K1582" s="114" t="s">
        <v>13811</v>
      </c>
      <c r="L1582" s="114" t="s">
        <v>13812</v>
      </c>
      <c r="M1582" s="114" t="s">
        <v>13812</v>
      </c>
      <c r="N1582" s="114" t="s">
        <v>13812</v>
      </c>
      <c r="O1582" s="114" t="s">
        <v>13812</v>
      </c>
      <c r="P1582" s="114" t="s">
        <v>13812</v>
      </c>
      <c r="Q1582" s="114" t="s">
        <v>13812</v>
      </c>
      <c r="R1582" s="114" t="s">
        <v>13855</v>
      </c>
      <c r="S1582" s="114" t="s">
        <v>4687</v>
      </c>
      <c r="T1582" s="114" t="s">
        <v>83</v>
      </c>
    </row>
    <row r="1583" ht="15.75" hidden="1" customHeight="1">
      <c r="A1583" s="140">
        <v>45796.4309375</v>
      </c>
      <c r="B1583" s="110" t="s">
        <v>16482</v>
      </c>
      <c r="C1583" s="110">
        <v>9.939969965E9</v>
      </c>
      <c r="D1583" s="89"/>
      <c r="E1583" s="110" t="s">
        <v>3341</v>
      </c>
      <c r="F1583" s="110" t="s">
        <v>2002</v>
      </c>
      <c r="G1583" s="110" t="s">
        <v>2002</v>
      </c>
      <c r="H1583" s="110" t="s">
        <v>16483</v>
      </c>
      <c r="I1583" s="110" t="s">
        <v>3341</v>
      </c>
      <c r="J1583" s="110">
        <v>50.0</v>
      </c>
      <c r="K1583" s="110" t="s">
        <v>13811</v>
      </c>
      <c r="L1583" s="110" t="s">
        <v>13812</v>
      </c>
      <c r="M1583" s="110" t="s">
        <v>13812</v>
      </c>
      <c r="N1583" s="110" t="s">
        <v>69</v>
      </c>
      <c r="O1583" s="110" t="s">
        <v>69</v>
      </c>
      <c r="P1583" s="110" t="s">
        <v>13812</v>
      </c>
      <c r="Q1583" s="110" t="s">
        <v>13812</v>
      </c>
      <c r="R1583" s="110" t="s">
        <v>13855</v>
      </c>
      <c r="S1583" s="110" t="s">
        <v>4687</v>
      </c>
      <c r="T1583" s="110" t="s">
        <v>83</v>
      </c>
    </row>
    <row r="1584" ht="15.75" hidden="1" customHeight="1">
      <c r="A1584" s="141">
        <v>45796.43094907407</v>
      </c>
      <c r="B1584" s="114" t="s">
        <v>5400</v>
      </c>
      <c r="C1584" s="114">
        <v>8.401148478E9</v>
      </c>
      <c r="D1584" s="86"/>
      <c r="E1584" s="114" t="s">
        <v>2759</v>
      </c>
      <c r="F1584" s="114" t="s">
        <v>6897</v>
      </c>
      <c r="G1584" s="114" t="s">
        <v>6897</v>
      </c>
      <c r="H1584" s="114" t="s">
        <v>14108</v>
      </c>
      <c r="I1584" s="114" t="s">
        <v>2759</v>
      </c>
      <c r="J1584" s="114">
        <v>40.0</v>
      </c>
      <c r="K1584" s="114" t="s">
        <v>13811</v>
      </c>
      <c r="L1584" s="114" t="s">
        <v>13812</v>
      </c>
      <c r="M1584" s="114" t="s">
        <v>13812</v>
      </c>
      <c r="N1584" s="114" t="s">
        <v>13812</v>
      </c>
      <c r="O1584" s="114" t="s">
        <v>69</v>
      </c>
      <c r="P1584" s="114" t="s">
        <v>13812</v>
      </c>
      <c r="Q1584" s="114" t="s">
        <v>13812</v>
      </c>
      <c r="R1584" s="114" t="s">
        <v>13855</v>
      </c>
      <c r="S1584" s="114" t="s">
        <v>4687</v>
      </c>
      <c r="T1584" s="114" t="s">
        <v>2694</v>
      </c>
    </row>
    <row r="1585" ht="15.75" hidden="1" customHeight="1">
      <c r="A1585" s="140">
        <v>45796.437627314815</v>
      </c>
      <c r="B1585" s="110" t="s">
        <v>16484</v>
      </c>
      <c r="C1585" s="110">
        <v>6.287753806E9</v>
      </c>
      <c r="D1585" s="89"/>
      <c r="E1585" s="110" t="s">
        <v>1645</v>
      </c>
      <c r="F1585" s="110" t="s">
        <v>1646</v>
      </c>
      <c r="G1585" s="110" t="s">
        <v>7392</v>
      </c>
      <c r="H1585" s="110">
        <v>7.0</v>
      </c>
      <c r="I1585" s="110" t="s">
        <v>1645</v>
      </c>
      <c r="J1585" s="110">
        <v>40.0</v>
      </c>
      <c r="K1585" s="110" t="s">
        <v>13811</v>
      </c>
      <c r="L1585" s="110" t="s">
        <v>13812</v>
      </c>
      <c r="M1585" s="110" t="s">
        <v>13812</v>
      </c>
      <c r="N1585" s="110" t="s">
        <v>13812</v>
      </c>
      <c r="O1585" s="110" t="s">
        <v>69</v>
      </c>
      <c r="P1585" s="110" t="s">
        <v>13812</v>
      </c>
      <c r="Q1585" s="110" t="s">
        <v>13812</v>
      </c>
      <c r="R1585" s="110" t="s">
        <v>13813</v>
      </c>
      <c r="S1585" s="110" t="s">
        <v>4687</v>
      </c>
      <c r="T1585" s="110" t="s">
        <v>65</v>
      </c>
    </row>
    <row r="1586" ht="15.75" hidden="1" customHeight="1">
      <c r="A1586" s="141">
        <v>45796.440729166665</v>
      </c>
      <c r="B1586" s="114" t="s">
        <v>16485</v>
      </c>
      <c r="C1586" s="114">
        <v>9.931336056E9</v>
      </c>
      <c r="D1586" s="86"/>
      <c r="E1586" s="114" t="s">
        <v>3437</v>
      </c>
      <c r="F1586" s="114" t="s">
        <v>2002</v>
      </c>
      <c r="G1586" s="114" t="s">
        <v>2002</v>
      </c>
      <c r="H1586" s="114" t="s">
        <v>16486</v>
      </c>
      <c r="I1586" s="114" t="s">
        <v>3437</v>
      </c>
      <c r="J1586" s="114">
        <v>60.0</v>
      </c>
      <c r="K1586" s="114" t="s">
        <v>13811</v>
      </c>
      <c r="L1586" s="114" t="s">
        <v>13812</v>
      </c>
      <c r="M1586" s="114" t="s">
        <v>13812</v>
      </c>
      <c r="N1586" s="114" t="s">
        <v>13812</v>
      </c>
      <c r="O1586" s="114" t="s">
        <v>69</v>
      </c>
      <c r="P1586" s="114" t="s">
        <v>13812</v>
      </c>
      <c r="Q1586" s="114" t="s">
        <v>13812</v>
      </c>
      <c r="R1586" s="114" t="s">
        <v>13813</v>
      </c>
      <c r="S1586" s="114" t="s">
        <v>4687</v>
      </c>
      <c r="T1586" s="114" t="s">
        <v>83</v>
      </c>
    </row>
    <row r="1587" ht="15.75" hidden="1" customHeight="1">
      <c r="A1587" s="140">
        <v>45796.44373842593</v>
      </c>
      <c r="B1587" s="110" t="s">
        <v>16487</v>
      </c>
      <c r="C1587" s="110">
        <v>7.079872398E9</v>
      </c>
      <c r="D1587" s="89"/>
      <c r="E1587" s="110" t="s">
        <v>2251</v>
      </c>
      <c r="F1587" s="110" t="s">
        <v>5586</v>
      </c>
      <c r="G1587" s="110" t="s">
        <v>5586</v>
      </c>
      <c r="H1587" s="110">
        <v>-2.0</v>
      </c>
      <c r="I1587" s="110" t="s">
        <v>2251</v>
      </c>
      <c r="J1587" s="110">
        <v>45.0</v>
      </c>
      <c r="K1587" s="110" t="s">
        <v>13811</v>
      </c>
      <c r="L1587" s="110" t="s">
        <v>13812</v>
      </c>
      <c r="M1587" s="110" t="s">
        <v>13812</v>
      </c>
      <c r="N1587" s="110" t="s">
        <v>13812</v>
      </c>
      <c r="O1587" s="110" t="s">
        <v>69</v>
      </c>
      <c r="P1587" s="110" t="s">
        <v>13812</v>
      </c>
      <c r="Q1587" s="110" t="s">
        <v>13812</v>
      </c>
      <c r="R1587" s="110" t="s">
        <v>13813</v>
      </c>
      <c r="S1587" s="110" t="s">
        <v>4687</v>
      </c>
      <c r="T1587" s="110" t="s">
        <v>2757</v>
      </c>
    </row>
    <row r="1588" ht="15.75" hidden="1" customHeight="1">
      <c r="A1588" s="141">
        <v>45796.445069444446</v>
      </c>
      <c r="B1588" s="114" t="s">
        <v>16488</v>
      </c>
      <c r="C1588" s="114">
        <v>9.931448809E9</v>
      </c>
      <c r="D1588" s="86"/>
      <c r="E1588" s="114" t="s">
        <v>1721</v>
      </c>
      <c r="F1588" s="114" t="s">
        <v>2002</v>
      </c>
      <c r="G1588" s="114" t="s">
        <v>2002</v>
      </c>
      <c r="H1588" s="114" t="s">
        <v>16489</v>
      </c>
      <c r="I1588" s="114" t="s">
        <v>1721</v>
      </c>
      <c r="J1588" s="114">
        <v>35.0</v>
      </c>
      <c r="K1588" s="114" t="s">
        <v>13811</v>
      </c>
      <c r="L1588" s="114" t="s">
        <v>13812</v>
      </c>
      <c r="M1588" s="114" t="s">
        <v>13812</v>
      </c>
      <c r="N1588" s="114" t="s">
        <v>13812</v>
      </c>
      <c r="O1588" s="114" t="s">
        <v>69</v>
      </c>
      <c r="P1588" s="114" t="s">
        <v>13812</v>
      </c>
      <c r="Q1588" s="114" t="s">
        <v>13812</v>
      </c>
      <c r="R1588" s="114" t="s">
        <v>13813</v>
      </c>
      <c r="S1588" s="114" t="s">
        <v>4687</v>
      </c>
      <c r="T1588" s="114" t="s">
        <v>83</v>
      </c>
    </row>
    <row r="1589" ht="15.75" hidden="1" customHeight="1">
      <c r="A1589" s="140">
        <v>45796.446851851855</v>
      </c>
      <c r="B1589" s="110" t="s">
        <v>5435</v>
      </c>
      <c r="C1589" s="110">
        <v>8.471833895E9</v>
      </c>
      <c r="D1589" s="89"/>
      <c r="E1589" s="110" t="s">
        <v>1595</v>
      </c>
      <c r="F1589" s="110" t="s">
        <v>6897</v>
      </c>
      <c r="G1589" s="110" t="s">
        <v>6897</v>
      </c>
      <c r="H1589" s="110" t="s">
        <v>16490</v>
      </c>
      <c r="I1589" s="110" t="s">
        <v>1595</v>
      </c>
      <c r="J1589" s="110">
        <v>45.0</v>
      </c>
      <c r="K1589" s="110" t="s">
        <v>13811</v>
      </c>
      <c r="L1589" s="110" t="s">
        <v>13812</v>
      </c>
      <c r="M1589" s="110" t="s">
        <v>69</v>
      </c>
      <c r="N1589" s="110" t="s">
        <v>13812</v>
      </c>
      <c r="O1589" s="110" t="s">
        <v>69</v>
      </c>
      <c r="P1589" s="110" t="s">
        <v>13812</v>
      </c>
      <c r="Q1589" s="110" t="s">
        <v>13812</v>
      </c>
      <c r="R1589" s="110" t="s">
        <v>13855</v>
      </c>
      <c r="S1589" s="110" t="s">
        <v>4687</v>
      </c>
      <c r="T1589" s="110" t="s">
        <v>2694</v>
      </c>
    </row>
    <row r="1590" ht="15.75" hidden="1" customHeight="1">
      <c r="A1590" s="141">
        <v>45796.450150462966</v>
      </c>
      <c r="B1590" s="114" t="s">
        <v>16491</v>
      </c>
      <c r="C1590" s="114">
        <v>6.355664091E9</v>
      </c>
      <c r="D1590" s="86"/>
      <c r="E1590" s="114" t="s">
        <v>1721</v>
      </c>
      <c r="F1590" s="114" t="s">
        <v>2002</v>
      </c>
      <c r="G1590" s="114" t="s">
        <v>2002</v>
      </c>
      <c r="H1590" s="114">
        <v>9.0</v>
      </c>
      <c r="I1590" s="114" t="s">
        <v>1721</v>
      </c>
      <c r="J1590" s="114">
        <v>25.0</v>
      </c>
      <c r="K1590" s="114" t="s">
        <v>13811</v>
      </c>
      <c r="L1590" s="114" t="s">
        <v>13812</v>
      </c>
      <c r="M1590" s="114" t="s">
        <v>13812</v>
      </c>
      <c r="N1590" s="114" t="s">
        <v>13812</v>
      </c>
      <c r="O1590" s="114" t="s">
        <v>69</v>
      </c>
      <c r="P1590" s="114" t="s">
        <v>13812</v>
      </c>
      <c r="Q1590" s="114" t="s">
        <v>13812</v>
      </c>
      <c r="R1590" s="114" t="s">
        <v>13855</v>
      </c>
      <c r="S1590" s="114" t="s">
        <v>4687</v>
      </c>
      <c r="T1590" s="114" t="s">
        <v>65</v>
      </c>
    </row>
    <row r="1591" ht="15.75" hidden="1" customHeight="1">
      <c r="A1591" s="140">
        <v>45796.450694444444</v>
      </c>
      <c r="B1591" s="110" t="s">
        <v>5435</v>
      </c>
      <c r="C1591" s="110">
        <v>8.471833895E9</v>
      </c>
      <c r="D1591" s="89"/>
      <c r="E1591" s="110" t="s">
        <v>1595</v>
      </c>
      <c r="F1591" s="110" t="s">
        <v>6897</v>
      </c>
      <c r="G1591" s="110" t="s">
        <v>6897</v>
      </c>
      <c r="H1591" s="110" t="s">
        <v>16490</v>
      </c>
      <c r="I1591" s="110" t="s">
        <v>1595</v>
      </c>
      <c r="J1591" s="110">
        <v>45.0</v>
      </c>
      <c r="K1591" s="110" t="s">
        <v>13811</v>
      </c>
      <c r="L1591" s="110" t="s">
        <v>13812</v>
      </c>
      <c r="M1591" s="110" t="s">
        <v>69</v>
      </c>
      <c r="N1591" s="110" t="s">
        <v>13812</v>
      </c>
      <c r="O1591" s="110" t="s">
        <v>69</v>
      </c>
      <c r="P1591" s="110" t="s">
        <v>13812</v>
      </c>
      <c r="Q1591" s="110" t="s">
        <v>13812</v>
      </c>
      <c r="R1591" s="110" t="s">
        <v>13855</v>
      </c>
      <c r="S1591" s="110" t="s">
        <v>4687</v>
      </c>
      <c r="T1591" s="110" t="s">
        <v>2694</v>
      </c>
    </row>
    <row r="1592" ht="15.75" hidden="1" customHeight="1">
      <c r="A1592" s="141">
        <v>45796.45525462963</v>
      </c>
      <c r="B1592" s="114" t="s">
        <v>16492</v>
      </c>
      <c r="C1592" s="114">
        <v>8.511705993E9</v>
      </c>
      <c r="D1592" s="86"/>
      <c r="E1592" s="114" t="s">
        <v>14129</v>
      </c>
      <c r="F1592" s="114" t="s">
        <v>6897</v>
      </c>
      <c r="G1592" s="114" t="s">
        <v>6897</v>
      </c>
      <c r="H1592" s="114" t="s">
        <v>16493</v>
      </c>
      <c r="I1592" s="114" t="s">
        <v>14129</v>
      </c>
      <c r="J1592" s="114">
        <v>25.0</v>
      </c>
      <c r="K1592" s="114" t="s">
        <v>13811</v>
      </c>
      <c r="L1592" s="114" t="s">
        <v>13812</v>
      </c>
      <c r="M1592" s="114" t="s">
        <v>69</v>
      </c>
      <c r="N1592" s="114" t="s">
        <v>13812</v>
      </c>
      <c r="O1592" s="114" t="s">
        <v>69</v>
      </c>
      <c r="P1592" s="114" t="s">
        <v>13812</v>
      </c>
      <c r="Q1592" s="114" t="s">
        <v>13812</v>
      </c>
      <c r="R1592" s="114" t="s">
        <v>13855</v>
      </c>
      <c r="S1592" s="114" t="s">
        <v>4687</v>
      </c>
      <c r="T1592" s="114" t="s">
        <v>2694</v>
      </c>
    </row>
    <row r="1593" ht="15.75" hidden="1" customHeight="1">
      <c r="A1593" s="140">
        <v>45796.45626157407</v>
      </c>
      <c r="B1593" s="110" t="s">
        <v>16494</v>
      </c>
      <c r="C1593" s="110">
        <v>6.35218863E9</v>
      </c>
      <c r="D1593" s="89"/>
      <c r="E1593" s="110" t="s">
        <v>1721</v>
      </c>
      <c r="F1593" s="110" t="s">
        <v>7398</v>
      </c>
      <c r="G1593" s="110" t="s">
        <v>2002</v>
      </c>
      <c r="H1593" s="110">
        <v>12.0</v>
      </c>
      <c r="I1593" s="110" t="s">
        <v>1721</v>
      </c>
      <c r="J1593" s="110">
        <v>35.0</v>
      </c>
      <c r="K1593" s="110" t="s">
        <v>13811</v>
      </c>
      <c r="L1593" s="110" t="s">
        <v>13812</v>
      </c>
      <c r="M1593" s="110" t="s">
        <v>13812</v>
      </c>
      <c r="N1593" s="110" t="s">
        <v>13812</v>
      </c>
      <c r="O1593" s="110" t="s">
        <v>13812</v>
      </c>
      <c r="P1593" s="110" t="s">
        <v>13812</v>
      </c>
      <c r="Q1593" s="110" t="s">
        <v>13812</v>
      </c>
      <c r="R1593" s="110" t="s">
        <v>13813</v>
      </c>
      <c r="S1593" s="110" t="s">
        <v>4687</v>
      </c>
      <c r="T1593" s="110" t="s">
        <v>65</v>
      </c>
    </row>
    <row r="1594" ht="15.75" hidden="1" customHeight="1">
      <c r="A1594" s="141">
        <v>45796.45822916667</v>
      </c>
      <c r="B1594" s="114" t="s">
        <v>16495</v>
      </c>
      <c r="C1594" s="114">
        <v>7.563878512E9</v>
      </c>
      <c r="D1594" s="86"/>
      <c r="E1594" s="114" t="s">
        <v>2770</v>
      </c>
      <c r="F1594" s="114" t="s">
        <v>16412</v>
      </c>
      <c r="G1594" s="114" t="s">
        <v>16496</v>
      </c>
      <c r="H1594" s="114">
        <v>5.0</v>
      </c>
      <c r="I1594" s="114" t="s">
        <v>2770</v>
      </c>
      <c r="J1594" s="114">
        <v>26.0</v>
      </c>
      <c r="K1594" s="114" t="s">
        <v>13811</v>
      </c>
      <c r="L1594" s="114" t="s">
        <v>13812</v>
      </c>
      <c r="M1594" s="114" t="s">
        <v>13812</v>
      </c>
      <c r="N1594" s="114" t="s">
        <v>69</v>
      </c>
      <c r="O1594" s="114" t="s">
        <v>13812</v>
      </c>
      <c r="P1594" s="114" t="s">
        <v>13812</v>
      </c>
      <c r="Q1594" s="114" t="s">
        <v>13812</v>
      </c>
      <c r="R1594" s="114" t="s">
        <v>13813</v>
      </c>
      <c r="S1594" s="114" t="s">
        <v>4687</v>
      </c>
      <c r="T1594" s="114" t="s">
        <v>140</v>
      </c>
    </row>
    <row r="1595" ht="15.75" hidden="1" customHeight="1">
      <c r="A1595" s="140">
        <v>45796.46055555555</v>
      </c>
      <c r="B1595" s="110" t="s">
        <v>16497</v>
      </c>
      <c r="C1595" s="110">
        <v>8.521499481E9</v>
      </c>
      <c r="D1595" s="89"/>
      <c r="E1595" s="110" t="s">
        <v>2737</v>
      </c>
      <c r="F1595" s="110" t="s">
        <v>6897</v>
      </c>
      <c r="G1595" s="110" t="s">
        <v>6897</v>
      </c>
      <c r="H1595" s="110" t="s">
        <v>16498</v>
      </c>
      <c r="I1595" s="110" t="s">
        <v>2737</v>
      </c>
      <c r="J1595" s="110">
        <v>32.0</v>
      </c>
      <c r="K1595" s="110" t="s">
        <v>13811</v>
      </c>
      <c r="L1595" s="110" t="s">
        <v>13812</v>
      </c>
      <c r="M1595" s="110" t="s">
        <v>13812</v>
      </c>
      <c r="N1595" s="110" t="s">
        <v>13812</v>
      </c>
      <c r="O1595" s="110" t="s">
        <v>13812</v>
      </c>
      <c r="P1595" s="110" t="s">
        <v>13812</v>
      </c>
      <c r="Q1595" s="110" t="s">
        <v>13812</v>
      </c>
      <c r="R1595" s="110" t="s">
        <v>13855</v>
      </c>
      <c r="S1595" s="110" t="s">
        <v>4687</v>
      </c>
      <c r="T1595" s="110" t="s">
        <v>2694</v>
      </c>
    </row>
    <row r="1596" ht="15.75" hidden="1" customHeight="1">
      <c r="A1596" s="141">
        <v>45796.46351851852</v>
      </c>
      <c r="B1596" s="114" t="s">
        <v>16499</v>
      </c>
      <c r="C1596" s="114">
        <v>9.955809754E9</v>
      </c>
      <c r="D1596" s="86"/>
      <c r="E1596" s="114" t="s">
        <v>1721</v>
      </c>
      <c r="F1596" s="114" t="s">
        <v>2002</v>
      </c>
      <c r="G1596" s="114" t="s">
        <v>2777</v>
      </c>
      <c r="H1596" s="114" t="s">
        <v>16500</v>
      </c>
      <c r="I1596" s="114" t="s">
        <v>1721</v>
      </c>
      <c r="J1596" s="114">
        <v>60.0</v>
      </c>
      <c r="K1596" s="114" t="s">
        <v>13811</v>
      </c>
      <c r="L1596" s="114" t="s">
        <v>13812</v>
      </c>
      <c r="M1596" s="114" t="s">
        <v>13812</v>
      </c>
      <c r="N1596" s="114" t="s">
        <v>13812</v>
      </c>
      <c r="O1596" s="114" t="s">
        <v>69</v>
      </c>
      <c r="P1596" s="114" t="s">
        <v>13812</v>
      </c>
      <c r="Q1596" s="114" t="s">
        <v>13812</v>
      </c>
      <c r="R1596" s="114" t="s">
        <v>13813</v>
      </c>
      <c r="S1596" s="114" t="s">
        <v>4687</v>
      </c>
      <c r="T1596" s="114" t="s">
        <v>83</v>
      </c>
    </row>
    <row r="1597" ht="15.75" hidden="1" customHeight="1">
      <c r="A1597" s="140">
        <v>45796.46579861111</v>
      </c>
      <c r="B1597" s="110" t="s">
        <v>16501</v>
      </c>
      <c r="C1597" s="110">
        <v>7.09107602E9</v>
      </c>
      <c r="D1597" s="89"/>
      <c r="E1597" s="110" t="s">
        <v>16502</v>
      </c>
      <c r="F1597" s="110" t="s">
        <v>5586</v>
      </c>
      <c r="G1597" s="110" t="s">
        <v>5586</v>
      </c>
      <c r="H1597" s="110" t="s">
        <v>16503</v>
      </c>
      <c r="I1597" s="110" t="s">
        <v>16502</v>
      </c>
      <c r="J1597" s="110">
        <v>30.0</v>
      </c>
      <c r="K1597" s="110" t="s">
        <v>13811</v>
      </c>
      <c r="L1597" s="110" t="s">
        <v>13812</v>
      </c>
      <c r="M1597" s="110" t="s">
        <v>69</v>
      </c>
      <c r="N1597" s="110" t="s">
        <v>13812</v>
      </c>
      <c r="O1597" s="110" t="s">
        <v>69</v>
      </c>
      <c r="P1597" s="110" t="s">
        <v>13812</v>
      </c>
      <c r="Q1597" s="110" t="s">
        <v>2773</v>
      </c>
      <c r="R1597" s="110" t="s">
        <v>13855</v>
      </c>
      <c r="S1597" s="110" t="s">
        <v>4687</v>
      </c>
      <c r="T1597" s="110" t="s">
        <v>2757</v>
      </c>
    </row>
    <row r="1598" ht="15.75" hidden="1" customHeight="1">
      <c r="A1598" s="141">
        <v>45796.46748842593</v>
      </c>
      <c r="B1598" s="114" t="s">
        <v>16504</v>
      </c>
      <c r="C1598" s="114">
        <v>8.521359312E9</v>
      </c>
      <c r="D1598" s="86"/>
      <c r="E1598" s="114" t="s">
        <v>16505</v>
      </c>
      <c r="F1598" s="114" t="s">
        <v>6897</v>
      </c>
      <c r="G1598" s="114" t="s">
        <v>6897</v>
      </c>
      <c r="H1598" s="114" t="s">
        <v>14676</v>
      </c>
      <c r="I1598" s="114" t="s">
        <v>16505</v>
      </c>
      <c r="J1598" s="114">
        <v>30.0</v>
      </c>
      <c r="K1598" s="114" t="s">
        <v>13811</v>
      </c>
      <c r="L1598" s="114" t="s">
        <v>13812</v>
      </c>
      <c r="M1598" s="114" t="s">
        <v>69</v>
      </c>
      <c r="N1598" s="114" t="s">
        <v>13812</v>
      </c>
      <c r="O1598" s="114" t="s">
        <v>69</v>
      </c>
      <c r="P1598" s="114" t="s">
        <v>13812</v>
      </c>
      <c r="Q1598" s="114" t="s">
        <v>13812</v>
      </c>
      <c r="R1598" s="114" t="s">
        <v>13813</v>
      </c>
      <c r="S1598" s="114" t="s">
        <v>4687</v>
      </c>
      <c r="T1598" s="114" t="s">
        <v>2694</v>
      </c>
    </row>
    <row r="1599" ht="15.75" hidden="1" customHeight="1">
      <c r="A1599" s="140">
        <v>45796.469456018516</v>
      </c>
      <c r="B1599" s="110" t="s">
        <v>16506</v>
      </c>
      <c r="C1599" s="110">
        <v>7.091098108E9</v>
      </c>
      <c r="D1599" s="89"/>
      <c r="E1599" s="110" t="s">
        <v>4430</v>
      </c>
      <c r="F1599" s="110" t="s">
        <v>5586</v>
      </c>
      <c r="G1599" s="110" t="s">
        <v>5586</v>
      </c>
      <c r="H1599" s="110" t="s">
        <v>16507</v>
      </c>
      <c r="I1599" s="110" t="s">
        <v>4430</v>
      </c>
      <c r="J1599" s="110">
        <v>28.0</v>
      </c>
      <c r="K1599" s="110" t="s">
        <v>13811</v>
      </c>
      <c r="L1599" s="110" t="s">
        <v>13812</v>
      </c>
      <c r="M1599" s="110" t="s">
        <v>69</v>
      </c>
      <c r="N1599" s="110" t="s">
        <v>13812</v>
      </c>
      <c r="O1599" s="110" t="s">
        <v>13812</v>
      </c>
      <c r="P1599" s="110" t="s">
        <v>13812</v>
      </c>
      <c r="Q1599" s="110" t="s">
        <v>13812</v>
      </c>
      <c r="R1599" s="110" t="s">
        <v>13824</v>
      </c>
      <c r="S1599" s="110" t="s">
        <v>4687</v>
      </c>
      <c r="T1599" s="110" t="s">
        <v>2757</v>
      </c>
    </row>
    <row r="1600" ht="15.75" hidden="1" customHeight="1">
      <c r="A1600" s="141">
        <v>45796.4696412037</v>
      </c>
      <c r="B1600" s="114" t="s">
        <v>16508</v>
      </c>
      <c r="C1600" s="114">
        <v>9.973003249E9</v>
      </c>
      <c r="D1600" s="86"/>
      <c r="E1600" s="114" t="s">
        <v>16459</v>
      </c>
      <c r="F1600" s="114" t="s">
        <v>2002</v>
      </c>
      <c r="G1600" s="114" t="s">
        <v>2777</v>
      </c>
      <c r="H1600" s="114" t="s">
        <v>2777</v>
      </c>
      <c r="I1600" s="114" t="s">
        <v>16459</v>
      </c>
      <c r="J1600" s="114">
        <v>65.0</v>
      </c>
      <c r="K1600" s="114" t="s">
        <v>13811</v>
      </c>
      <c r="L1600" s="114" t="s">
        <v>13812</v>
      </c>
      <c r="M1600" s="114" t="s">
        <v>13812</v>
      </c>
      <c r="N1600" s="114" t="s">
        <v>13812</v>
      </c>
      <c r="O1600" s="114" t="s">
        <v>69</v>
      </c>
      <c r="P1600" s="114" t="s">
        <v>13812</v>
      </c>
      <c r="Q1600" s="114" t="s">
        <v>13812</v>
      </c>
      <c r="R1600" s="114" t="s">
        <v>13813</v>
      </c>
      <c r="S1600" s="114" t="s">
        <v>4687</v>
      </c>
      <c r="T1600" s="114" t="s">
        <v>83</v>
      </c>
    </row>
    <row r="1601" ht="15.75" hidden="1" customHeight="1">
      <c r="A1601" s="140">
        <v>45796.47298611111</v>
      </c>
      <c r="B1601" s="110" t="s">
        <v>16509</v>
      </c>
      <c r="C1601" s="110">
        <v>7.204526812E9</v>
      </c>
      <c r="D1601" s="89"/>
      <c r="E1601" s="110" t="s">
        <v>4430</v>
      </c>
      <c r="F1601" s="110" t="s">
        <v>5586</v>
      </c>
      <c r="G1601" s="110" t="s">
        <v>5586</v>
      </c>
      <c r="H1601" s="110" t="s">
        <v>16510</v>
      </c>
      <c r="I1601" s="110" t="s">
        <v>4430</v>
      </c>
      <c r="J1601" s="110">
        <v>32.0</v>
      </c>
      <c r="K1601" s="110" t="s">
        <v>13811</v>
      </c>
      <c r="L1601" s="110" t="s">
        <v>13812</v>
      </c>
      <c r="M1601" s="110" t="s">
        <v>69</v>
      </c>
      <c r="N1601" s="110" t="s">
        <v>13812</v>
      </c>
      <c r="O1601" s="110" t="s">
        <v>69</v>
      </c>
      <c r="P1601" s="110" t="s">
        <v>13812</v>
      </c>
      <c r="Q1601" s="110" t="s">
        <v>13812</v>
      </c>
      <c r="R1601" s="110" t="s">
        <v>13813</v>
      </c>
      <c r="S1601" s="110" t="s">
        <v>4687</v>
      </c>
      <c r="T1601" s="110" t="s">
        <v>2757</v>
      </c>
    </row>
    <row r="1602" ht="15.75" hidden="1" customHeight="1">
      <c r="A1602" s="141">
        <v>45796.47353009259</v>
      </c>
      <c r="B1602" s="114" t="s">
        <v>16511</v>
      </c>
      <c r="C1602" s="114">
        <v>7.544082808E9</v>
      </c>
      <c r="D1602" s="86"/>
      <c r="E1602" s="114" t="s">
        <v>1721</v>
      </c>
      <c r="F1602" s="114" t="s">
        <v>16412</v>
      </c>
      <c r="G1602" s="114" t="s">
        <v>16412</v>
      </c>
      <c r="H1602" s="114">
        <v>13.0</v>
      </c>
      <c r="I1602" s="114" t="s">
        <v>1721</v>
      </c>
      <c r="J1602" s="114">
        <v>35.0</v>
      </c>
      <c r="K1602" s="114" t="s">
        <v>13811</v>
      </c>
      <c r="L1602" s="114" t="s">
        <v>13812</v>
      </c>
      <c r="M1602" s="114" t="s">
        <v>13812</v>
      </c>
      <c r="N1602" s="114" t="s">
        <v>13812</v>
      </c>
      <c r="O1602" s="114" t="s">
        <v>13812</v>
      </c>
      <c r="P1602" s="114" t="s">
        <v>13812</v>
      </c>
      <c r="Q1602" s="114" t="s">
        <v>2773</v>
      </c>
      <c r="R1602" s="114" t="s">
        <v>13813</v>
      </c>
      <c r="S1602" s="114" t="s">
        <v>4687</v>
      </c>
      <c r="T1602" s="114" t="s">
        <v>140</v>
      </c>
    </row>
    <row r="1603" ht="15.75" hidden="1" customHeight="1">
      <c r="A1603" s="140">
        <v>45796.47457175926</v>
      </c>
      <c r="B1603" s="110" t="s">
        <v>16512</v>
      </c>
      <c r="C1603" s="110">
        <v>9.973361849E9</v>
      </c>
      <c r="D1603" s="89"/>
      <c r="E1603" s="110" t="s">
        <v>2178</v>
      </c>
      <c r="F1603" s="110" t="s">
        <v>2002</v>
      </c>
      <c r="G1603" s="110" t="s">
        <v>2777</v>
      </c>
      <c r="H1603" s="110" t="s">
        <v>16513</v>
      </c>
      <c r="I1603" s="110" t="s">
        <v>2178</v>
      </c>
      <c r="J1603" s="110">
        <v>60.0</v>
      </c>
      <c r="K1603" s="110" t="s">
        <v>13811</v>
      </c>
      <c r="L1603" s="110" t="s">
        <v>13812</v>
      </c>
      <c r="M1603" s="110" t="s">
        <v>13812</v>
      </c>
      <c r="N1603" s="110" t="s">
        <v>13812</v>
      </c>
      <c r="O1603" s="110" t="s">
        <v>69</v>
      </c>
      <c r="P1603" s="110" t="s">
        <v>13812</v>
      </c>
      <c r="Q1603" s="110" t="s">
        <v>13812</v>
      </c>
      <c r="R1603" s="110" t="s">
        <v>13813</v>
      </c>
      <c r="S1603" s="110" t="s">
        <v>4687</v>
      </c>
      <c r="T1603" s="110" t="s">
        <v>83</v>
      </c>
    </row>
    <row r="1604" ht="15.75" hidden="1" customHeight="1">
      <c r="A1604" s="141">
        <v>45796.47686342592</v>
      </c>
      <c r="B1604" s="114" t="s">
        <v>16514</v>
      </c>
      <c r="C1604" s="114">
        <v>9.576743071E9</v>
      </c>
      <c r="D1604" s="86"/>
      <c r="E1604" s="114" t="s">
        <v>3437</v>
      </c>
      <c r="F1604" s="114" t="s">
        <v>2002</v>
      </c>
      <c r="G1604" s="114" t="s">
        <v>14349</v>
      </c>
      <c r="H1604" s="114" t="s">
        <v>14076</v>
      </c>
      <c r="I1604" s="114" t="s">
        <v>3437</v>
      </c>
      <c r="J1604" s="114">
        <v>70.0</v>
      </c>
      <c r="K1604" s="114" t="s">
        <v>13811</v>
      </c>
      <c r="L1604" s="114" t="s">
        <v>13812</v>
      </c>
      <c r="M1604" s="114" t="s">
        <v>13812</v>
      </c>
      <c r="N1604" s="114" t="s">
        <v>13812</v>
      </c>
      <c r="O1604" s="114" t="s">
        <v>13812</v>
      </c>
      <c r="P1604" s="114" t="s">
        <v>13812</v>
      </c>
      <c r="Q1604" s="114" t="s">
        <v>13812</v>
      </c>
      <c r="R1604" s="114" t="s">
        <v>13813</v>
      </c>
      <c r="S1604" s="114" t="s">
        <v>4687</v>
      </c>
      <c r="T1604" s="114" t="s">
        <v>50</v>
      </c>
    </row>
    <row r="1605" ht="15.75" hidden="1" customHeight="1">
      <c r="A1605" s="140">
        <v>45796.478483796294</v>
      </c>
      <c r="B1605" s="110" t="s">
        <v>16515</v>
      </c>
      <c r="C1605" s="110">
        <v>9.576787697E9</v>
      </c>
      <c r="D1605" s="89"/>
      <c r="E1605" s="110" t="s">
        <v>10916</v>
      </c>
      <c r="F1605" s="110" t="s">
        <v>2002</v>
      </c>
      <c r="G1605" s="110" t="s">
        <v>14349</v>
      </c>
      <c r="H1605" s="110" t="s">
        <v>780</v>
      </c>
      <c r="I1605" s="110" t="s">
        <v>10916</v>
      </c>
      <c r="J1605" s="110">
        <v>40.0</v>
      </c>
      <c r="K1605" s="110" t="s">
        <v>13811</v>
      </c>
      <c r="L1605" s="110" t="s">
        <v>13812</v>
      </c>
      <c r="M1605" s="110" t="s">
        <v>13812</v>
      </c>
      <c r="N1605" s="110" t="s">
        <v>13812</v>
      </c>
      <c r="O1605" s="110" t="s">
        <v>13812</v>
      </c>
      <c r="P1605" s="110" t="s">
        <v>13812</v>
      </c>
      <c r="Q1605" s="110" t="s">
        <v>13812</v>
      </c>
      <c r="R1605" s="110" t="s">
        <v>13813</v>
      </c>
      <c r="S1605" s="110" t="s">
        <v>4687</v>
      </c>
      <c r="T1605" s="110" t="s">
        <v>50</v>
      </c>
    </row>
    <row r="1606" ht="15.75" hidden="1" customHeight="1">
      <c r="A1606" s="141">
        <v>45796.47869212963</v>
      </c>
      <c r="B1606" s="114" t="s">
        <v>16516</v>
      </c>
      <c r="C1606" s="114">
        <v>9.955792444E9</v>
      </c>
      <c r="D1606" s="86"/>
      <c r="E1606" s="86"/>
      <c r="F1606" s="86"/>
      <c r="G1606" s="86"/>
      <c r="H1606" s="86"/>
      <c r="I1606" s="86"/>
      <c r="J1606" s="86"/>
      <c r="K1606" s="114" t="s">
        <v>15047</v>
      </c>
      <c r="L1606" s="86"/>
      <c r="M1606" s="86"/>
      <c r="N1606" s="86"/>
      <c r="O1606" s="86"/>
      <c r="P1606" s="86"/>
      <c r="Q1606" s="86"/>
      <c r="R1606" s="86"/>
      <c r="S1606" s="114" t="s">
        <v>4687</v>
      </c>
      <c r="T1606" s="114" t="s">
        <v>83</v>
      </c>
    </row>
    <row r="1607" ht="15.75" hidden="1" customHeight="1">
      <c r="A1607" s="140">
        <v>45796.47966435185</v>
      </c>
      <c r="B1607" s="110" t="s">
        <v>16517</v>
      </c>
      <c r="C1607" s="110">
        <v>7.564954098E9</v>
      </c>
      <c r="D1607" s="89"/>
      <c r="E1607" s="110" t="s">
        <v>9409</v>
      </c>
      <c r="F1607" s="110" t="s">
        <v>16412</v>
      </c>
      <c r="G1607" s="110" t="s">
        <v>16518</v>
      </c>
      <c r="H1607" s="110">
        <v>7.0</v>
      </c>
      <c r="I1607" s="110" t="s">
        <v>9409</v>
      </c>
      <c r="J1607" s="110">
        <v>25.0</v>
      </c>
      <c r="K1607" s="110" t="s">
        <v>13811</v>
      </c>
      <c r="L1607" s="110" t="s">
        <v>13812</v>
      </c>
      <c r="M1607" s="110" t="s">
        <v>13812</v>
      </c>
      <c r="N1607" s="110" t="s">
        <v>13812</v>
      </c>
      <c r="O1607" s="110" t="s">
        <v>13812</v>
      </c>
      <c r="P1607" s="110" t="s">
        <v>13812</v>
      </c>
      <c r="Q1607" s="110" t="s">
        <v>13812</v>
      </c>
      <c r="R1607" s="110" t="s">
        <v>13813</v>
      </c>
      <c r="S1607" s="110" t="s">
        <v>4687</v>
      </c>
      <c r="T1607" s="110" t="s">
        <v>140</v>
      </c>
    </row>
    <row r="1608" ht="15.75" hidden="1" customHeight="1">
      <c r="A1608" s="141">
        <v>45796.482835648145</v>
      </c>
      <c r="B1608" s="114" t="s">
        <v>16519</v>
      </c>
      <c r="C1608" s="114">
        <v>9.572501127E9</v>
      </c>
      <c r="D1608" s="86"/>
      <c r="E1608" s="114" t="s">
        <v>14028</v>
      </c>
      <c r="F1608" s="114" t="s">
        <v>2002</v>
      </c>
      <c r="G1608" s="114" t="s">
        <v>2002</v>
      </c>
      <c r="H1608" s="114" t="s">
        <v>660</v>
      </c>
      <c r="I1608" s="114" t="s">
        <v>14028</v>
      </c>
      <c r="J1608" s="114">
        <v>25.0</v>
      </c>
      <c r="K1608" s="114" t="s">
        <v>13811</v>
      </c>
      <c r="L1608" s="114" t="s">
        <v>13812</v>
      </c>
      <c r="M1608" s="114" t="s">
        <v>13812</v>
      </c>
      <c r="N1608" s="114" t="s">
        <v>13812</v>
      </c>
      <c r="O1608" s="114" t="s">
        <v>13812</v>
      </c>
      <c r="P1608" s="114" t="s">
        <v>13812</v>
      </c>
      <c r="Q1608" s="114" t="s">
        <v>13812</v>
      </c>
      <c r="R1608" s="114" t="s">
        <v>13813</v>
      </c>
      <c r="S1608" s="114" t="s">
        <v>4687</v>
      </c>
      <c r="T1608" s="114" t="s">
        <v>50</v>
      </c>
    </row>
    <row r="1609" ht="15.75" hidden="1" customHeight="1">
      <c r="A1609" s="140">
        <v>45796.48475694445</v>
      </c>
      <c r="B1609" s="110" t="s">
        <v>16520</v>
      </c>
      <c r="C1609" s="110">
        <v>9.990766222E9</v>
      </c>
      <c r="D1609" s="89"/>
      <c r="E1609" s="110" t="s">
        <v>16521</v>
      </c>
      <c r="F1609" s="110" t="s">
        <v>2002</v>
      </c>
      <c r="G1609" s="110" t="s">
        <v>2777</v>
      </c>
      <c r="H1609" s="110" t="s">
        <v>5988</v>
      </c>
      <c r="I1609" s="110" t="s">
        <v>16521</v>
      </c>
      <c r="J1609" s="110">
        <v>31.0</v>
      </c>
      <c r="K1609" s="110" t="s">
        <v>13811</v>
      </c>
      <c r="L1609" s="110" t="s">
        <v>13812</v>
      </c>
      <c r="M1609" s="110" t="s">
        <v>13812</v>
      </c>
      <c r="N1609" s="110" t="s">
        <v>13812</v>
      </c>
      <c r="O1609" s="110" t="s">
        <v>69</v>
      </c>
      <c r="P1609" s="110" t="s">
        <v>13812</v>
      </c>
      <c r="Q1609" s="110" t="s">
        <v>13812</v>
      </c>
      <c r="R1609" s="110" t="s">
        <v>13855</v>
      </c>
      <c r="S1609" s="110" t="s">
        <v>4687</v>
      </c>
      <c r="T1609" s="110" t="s">
        <v>83</v>
      </c>
    </row>
    <row r="1610" ht="15.75" hidden="1" customHeight="1">
      <c r="A1610" s="141">
        <v>45796.48601851852</v>
      </c>
      <c r="B1610" s="114" t="s">
        <v>16522</v>
      </c>
      <c r="C1610" s="114">
        <v>9.57258313E9</v>
      </c>
      <c r="D1610" s="86"/>
      <c r="E1610" s="114" t="s">
        <v>4349</v>
      </c>
      <c r="F1610" s="114" t="s">
        <v>2002</v>
      </c>
      <c r="G1610" s="114" t="s">
        <v>2002</v>
      </c>
      <c r="H1610" s="114" t="s">
        <v>3039</v>
      </c>
      <c r="I1610" s="114" t="s">
        <v>4349</v>
      </c>
      <c r="J1610" s="114">
        <v>59.0</v>
      </c>
      <c r="K1610" s="114" t="s">
        <v>13811</v>
      </c>
      <c r="L1610" s="114" t="s">
        <v>13812</v>
      </c>
      <c r="M1610" s="114" t="s">
        <v>13812</v>
      </c>
      <c r="N1610" s="114" t="s">
        <v>13812</v>
      </c>
      <c r="O1610" s="114" t="s">
        <v>13812</v>
      </c>
      <c r="P1610" s="114" t="s">
        <v>13812</v>
      </c>
      <c r="Q1610" s="114" t="s">
        <v>13812</v>
      </c>
      <c r="R1610" s="114" t="s">
        <v>13855</v>
      </c>
      <c r="S1610" s="114" t="s">
        <v>4687</v>
      </c>
      <c r="T1610" s="114" t="s">
        <v>50</v>
      </c>
    </row>
    <row r="1611" ht="15.75" hidden="1" customHeight="1">
      <c r="A1611" s="140">
        <v>45796.486805555556</v>
      </c>
      <c r="B1611" s="110" t="s">
        <v>7105</v>
      </c>
      <c r="C1611" s="110">
        <v>9.97125362E9</v>
      </c>
      <c r="D1611" s="89"/>
      <c r="E1611" s="110" t="s">
        <v>3939</v>
      </c>
      <c r="F1611" s="110" t="s">
        <v>2002</v>
      </c>
      <c r="G1611" s="110" t="s">
        <v>2002</v>
      </c>
      <c r="H1611" s="110" t="s">
        <v>16523</v>
      </c>
      <c r="I1611" s="110" t="s">
        <v>3939</v>
      </c>
      <c r="J1611" s="110">
        <v>42.0</v>
      </c>
      <c r="K1611" s="110" t="s">
        <v>13811</v>
      </c>
      <c r="L1611" s="110" t="s">
        <v>13812</v>
      </c>
      <c r="M1611" s="110" t="s">
        <v>13812</v>
      </c>
      <c r="N1611" s="110" t="s">
        <v>13812</v>
      </c>
      <c r="O1611" s="110" t="s">
        <v>13812</v>
      </c>
      <c r="P1611" s="110" t="s">
        <v>13812</v>
      </c>
      <c r="Q1611" s="110" t="s">
        <v>13812</v>
      </c>
      <c r="R1611" s="110" t="s">
        <v>13855</v>
      </c>
      <c r="S1611" s="110" t="s">
        <v>4687</v>
      </c>
      <c r="T1611" s="110" t="s">
        <v>83</v>
      </c>
    </row>
    <row r="1612" ht="15.75" hidden="1" customHeight="1">
      <c r="A1612" s="141">
        <v>45796.48780092593</v>
      </c>
      <c r="B1612" s="114" t="s">
        <v>16524</v>
      </c>
      <c r="C1612" s="114">
        <v>8.140229222E9</v>
      </c>
      <c r="D1612" s="86"/>
      <c r="E1612" s="86"/>
      <c r="F1612" s="86"/>
      <c r="G1612" s="86"/>
      <c r="H1612" s="86"/>
      <c r="I1612" s="86"/>
      <c r="J1612" s="86"/>
      <c r="K1612" s="114" t="s">
        <v>13811</v>
      </c>
      <c r="L1612" s="86"/>
      <c r="M1612" s="86"/>
      <c r="N1612" s="86"/>
      <c r="O1612" s="86"/>
      <c r="P1612" s="86"/>
      <c r="Q1612" s="86"/>
      <c r="R1612" s="86"/>
      <c r="S1612" s="114" t="s">
        <v>4687</v>
      </c>
      <c r="T1612" s="114" t="s">
        <v>381</v>
      </c>
    </row>
    <row r="1613" ht="15.75" hidden="1" customHeight="1">
      <c r="A1613" s="140">
        <v>45796.48876157407</v>
      </c>
      <c r="B1613" s="110" t="s">
        <v>16525</v>
      </c>
      <c r="C1613" s="110">
        <v>9.572904025E9</v>
      </c>
      <c r="D1613" s="89"/>
      <c r="E1613" s="110" t="s">
        <v>4349</v>
      </c>
      <c r="F1613" s="110" t="s">
        <v>2002</v>
      </c>
      <c r="G1613" s="110" t="s">
        <v>2002</v>
      </c>
      <c r="H1613" s="110" t="s">
        <v>634</v>
      </c>
      <c r="I1613" s="110" t="s">
        <v>4349</v>
      </c>
      <c r="J1613" s="110">
        <v>35.0</v>
      </c>
      <c r="K1613" s="110" t="s">
        <v>13811</v>
      </c>
      <c r="L1613" s="110" t="s">
        <v>13812</v>
      </c>
      <c r="M1613" s="110" t="s">
        <v>13812</v>
      </c>
      <c r="N1613" s="110" t="s">
        <v>13812</v>
      </c>
      <c r="O1613" s="110" t="s">
        <v>13812</v>
      </c>
      <c r="P1613" s="110" t="s">
        <v>13812</v>
      </c>
      <c r="Q1613" s="110" t="s">
        <v>13812</v>
      </c>
      <c r="R1613" s="110" t="s">
        <v>13855</v>
      </c>
      <c r="S1613" s="110" t="s">
        <v>4687</v>
      </c>
      <c r="T1613" s="110" t="s">
        <v>50</v>
      </c>
    </row>
    <row r="1614" ht="15.75" hidden="1" customHeight="1">
      <c r="A1614" s="141">
        <v>45796.48905092593</v>
      </c>
      <c r="B1614" s="86"/>
      <c r="C1614" s="114">
        <v>7.250727301E9</v>
      </c>
      <c r="D1614" s="86"/>
      <c r="E1614" s="86"/>
      <c r="F1614" s="86"/>
      <c r="G1614" s="86"/>
      <c r="H1614" s="86"/>
      <c r="I1614" s="86"/>
      <c r="J1614" s="86"/>
      <c r="K1614" s="114" t="s">
        <v>13811</v>
      </c>
      <c r="L1614" s="86"/>
      <c r="M1614" s="86"/>
      <c r="N1614" s="86"/>
      <c r="O1614" s="86"/>
      <c r="P1614" s="86"/>
      <c r="Q1614" s="86"/>
      <c r="R1614" s="86"/>
      <c r="S1614" s="114" t="s">
        <v>4687</v>
      </c>
      <c r="T1614" s="114" t="s">
        <v>2757</v>
      </c>
    </row>
    <row r="1615" ht="15.75" hidden="1" customHeight="1">
      <c r="A1615" s="140">
        <v>45796.490694444445</v>
      </c>
      <c r="B1615" s="110" t="s">
        <v>2736</v>
      </c>
      <c r="C1615" s="110">
        <v>9.973290429E9</v>
      </c>
      <c r="D1615" s="89"/>
      <c r="E1615" s="110" t="s">
        <v>1721</v>
      </c>
      <c r="F1615" s="110" t="s">
        <v>2002</v>
      </c>
      <c r="G1615" s="110" t="s">
        <v>2777</v>
      </c>
      <c r="H1615" s="110" t="s">
        <v>16526</v>
      </c>
      <c r="I1615" s="110" t="s">
        <v>1721</v>
      </c>
      <c r="J1615" s="110">
        <v>40.0</v>
      </c>
      <c r="K1615" s="110" t="s">
        <v>13811</v>
      </c>
      <c r="L1615" s="110" t="s">
        <v>13812</v>
      </c>
      <c r="M1615" s="110" t="s">
        <v>13812</v>
      </c>
      <c r="N1615" s="110" t="s">
        <v>13812</v>
      </c>
      <c r="O1615" s="110" t="s">
        <v>69</v>
      </c>
      <c r="P1615" s="110" t="s">
        <v>13812</v>
      </c>
      <c r="Q1615" s="110" t="s">
        <v>13812</v>
      </c>
      <c r="R1615" s="110" t="s">
        <v>13813</v>
      </c>
      <c r="S1615" s="110" t="s">
        <v>4687</v>
      </c>
      <c r="T1615" s="110" t="s">
        <v>83</v>
      </c>
    </row>
    <row r="1616" ht="15.75" hidden="1" customHeight="1">
      <c r="A1616" s="141">
        <v>45796.49155092592</v>
      </c>
      <c r="B1616" s="114" t="s">
        <v>16527</v>
      </c>
      <c r="C1616" s="114">
        <v>9.582806562E9</v>
      </c>
      <c r="D1616" s="86"/>
      <c r="E1616" s="114" t="s">
        <v>2796</v>
      </c>
      <c r="F1616" s="114" t="s">
        <v>2002</v>
      </c>
      <c r="G1616" s="114" t="s">
        <v>14349</v>
      </c>
      <c r="H1616" s="114" t="s">
        <v>2862</v>
      </c>
      <c r="I1616" s="114" t="s">
        <v>2796</v>
      </c>
      <c r="J1616" s="114">
        <v>40.0</v>
      </c>
      <c r="K1616" s="114" t="s">
        <v>13811</v>
      </c>
      <c r="L1616" s="114" t="s">
        <v>13812</v>
      </c>
      <c r="M1616" s="114" t="s">
        <v>13812</v>
      </c>
      <c r="N1616" s="114" t="s">
        <v>13812</v>
      </c>
      <c r="O1616" s="114" t="s">
        <v>13812</v>
      </c>
      <c r="P1616" s="114" t="s">
        <v>13812</v>
      </c>
      <c r="Q1616" s="114" t="s">
        <v>13812</v>
      </c>
      <c r="R1616" s="114" t="s">
        <v>13855</v>
      </c>
      <c r="S1616" s="114" t="s">
        <v>4687</v>
      </c>
      <c r="T1616" s="114" t="s">
        <v>50</v>
      </c>
    </row>
    <row r="1617" ht="15.75" hidden="1" customHeight="1">
      <c r="A1617" s="140">
        <v>45796.492581018516</v>
      </c>
      <c r="B1617" s="110" t="s">
        <v>7105</v>
      </c>
      <c r="C1617" s="110">
        <v>9.973353091E9</v>
      </c>
      <c r="D1617" s="89"/>
      <c r="E1617" s="110" t="s">
        <v>3448</v>
      </c>
      <c r="F1617" s="110" t="s">
        <v>2002</v>
      </c>
      <c r="G1617" s="110" t="s">
        <v>2002</v>
      </c>
      <c r="H1617" s="110" t="s">
        <v>16528</v>
      </c>
      <c r="I1617" s="110" t="s">
        <v>3448</v>
      </c>
      <c r="J1617" s="110">
        <v>48.0</v>
      </c>
      <c r="K1617" s="110" t="s">
        <v>13811</v>
      </c>
      <c r="L1617" s="110" t="s">
        <v>13812</v>
      </c>
      <c r="M1617" s="110" t="s">
        <v>13812</v>
      </c>
      <c r="N1617" s="110" t="s">
        <v>13812</v>
      </c>
      <c r="O1617" s="110" t="s">
        <v>69</v>
      </c>
      <c r="P1617" s="110" t="s">
        <v>13812</v>
      </c>
      <c r="Q1617" s="110" t="s">
        <v>13812</v>
      </c>
      <c r="R1617" s="110" t="s">
        <v>13813</v>
      </c>
      <c r="S1617" s="110" t="s">
        <v>4687</v>
      </c>
      <c r="T1617" s="110" t="s">
        <v>83</v>
      </c>
    </row>
    <row r="1618" ht="15.75" hidden="1" customHeight="1">
      <c r="A1618" s="141">
        <v>45796.494722222225</v>
      </c>
      <c r="B1618" s="114" t="s">
        <v>14157</v>
      </c>
      <c r="C1618" s="114">
        <v>9.525319688E9</v>
      </c>
      <c r="D1618" s="86"/>
      <c r="E1618" s="114" t="s">
        <v>1595</v>
      </c>
      <c r="F1618" s="114" t="s">
        <v>2542</v>
      </c>
      <c r="G1618" s="114" t="s">
        <v>16529</v>
      </c>
      <c r="H1618" s="114">
        <v>3.0</v>
      </c>
      <c r="I1618" s="114" t="s">
        <v>1595</v>
      </c>
      <c r="J1618" s="114">
        <v>38.0</v>
      </c>
      <c r="K1618" s="114" t="s">
        <v>13811</v>
      </c>
      <c r="L1618" s="114" t="s">
        <v>13812</v>
      </c>
      <c r="M1618" s="114" t="s">
        <v>13812</v>
      </c>
      <c r="N1618" s="114" t="s">
        <v>13812</v>
      </c>
      <c r="O1618" s="114" t="s">
        <v>13812</v>
      </c>
      <c r="P1618" s="114" t="s">
        <v>13812</v>
      </c>
      <c r="Q1618" s="114" t="s">
        <v>13812</v>
      </c>
      <c r="R1618" s="114" t="s">
        <v>13813</v>
      </c>
      <c r="S1618" s="114" t="s">
        <v>4687</v>
      </c>
      <c r="T1618" s="114" t="s">
        <v>65</v>
      </c>
    </row>
    <row r="1619" ht="15.75" hidden="1" customHeight="1">
      <c r="A1619" s="140">
        <v>45796.49561342593</v>
      </c>
      <c r="B1619" s="110" t="s">
        <v>16530</v>
      </c>
      <c r="C1619" s="110">
        <v>9.973353314E9</v>
      </c>
      <c r="D1619" s="89"/>
      <c r="E1619" s="110" t="s">
        <v>1721</v>
      </c>
      <c r="F1619" s="110" t="s">
        <v>2002</v>
      </c>
      <c r="G1619" s="110" t="s">
        <v>2002</v>
      </c>
      <c r="H1619" s="110" t="s">
        <v>16531</v>
      </c>
      <c r="I1619" s="110" t="s">
        <v>1721</v>
      </c>
      <c r="J1619" s="110">
        <v>45.0</v>
      </c>
      <c r="K1619" s="110" t="s">
        <v>13811</v>
      </c>
      <c r="L1619" s="110" t="s">
        <v>13812</v>
      </c>
      <c r="M1619" s="110" t="s">
        <v>13812</v>
      </c>
      <c r="N1619" s="110" t="s">
        <v>13812</v>
      </c>
      <c r="O1619" s="110" t="s">
        <v>13812</v>
      </c>
      <c r="P1619" s="110" t="s">
        <v>13812</v>
      </c>
      <c r="Q1619" s="110" t="s">
        <v>13812</v>
      </c>
      <c r="R1619" s="110" t="s">
        <v>13813</v>
      </c>
      <c r="S1619" s="110" t="s">
        <v>4687</v>
      </c>
      <c r="T1619" s="110" t="s">
        <v>83</v>
      </c>
    </row>
    <row r="1620" ht="15.75" hidden="1" customHeight="1">
      <c r="A1620" s="141">
        <v>45796.498125</v>
      </c>
      <c r="B1620" s="114" t="s">
        <v>16532</v>
      </c>
      <c r="C1620" s="114">
        <v>9.525994014E9</v>
      </c>
      <c r="D1620" s="86"/>
      <c r="E1620" s="114" t="s">
        <v>1595</v>
      </c>
      <c r="F1620" s="114" t="s">
        <v>16533</v>
      </c>
      <c r="G1620" s="114" t="s">
        <v>5586</v>
      </c>
      <c r="H1620" s="114">
        <v>6.0</v>
      </c>
      <c r="I1620" s="114" t="s">
        <v>1595</v>
      </c>
      <c r="J1620" s="114">
        <v>36.0</v>
      </c>
      <c r="K1620" s="114" t="s">
        <v>13811</v>
      </c>
      <c r="L1620" s="114" t="s">
        <v>13812</v>
      </c>
      <c r="M1620" s="114" t="s">
        <v>13812</v>
      </c>
      <c r="N1620" s="114" t="s">
        <v>13812</v>
      </c>
      <c r="O1620" s="114" t="s">
        <v>13812</v>
      </c>
      <c r="P1620" s="114" t="s">
        <v>13812</v>
      </c>
      <c r="Q1620" s="114" t="s">
        <v>13812</v>
      </c>
      <c r="R1620" s="114" t="s">
        <v>13813</v>
      </c>
      <c r="S1620" s="114" t="s">
        <v>4687</v>
      </c>
      <c r="T1620" s="114" t="s">
        <v>65</v>
      </c>
    </row>
    <row r="1621" ht="15.75" hidden="1" customHeight="1">
      <c r="A1621" s="140">
        <v>45796.50438657407</v>
      </c>
      <c r="B1621" s="110" t="s">
        <v>16534</v>
      </c>
      <c r="C1621" s="110">
        <v>9.973133567E9</v>
      </c>
      <c r="D1621" s="89"/>
      <c r="E1621" s="110" t="s">
        <v>14129</v>
      </c>
      <c r="F1621" s="110" t="s">
        <v>2002</v>
      </c>
      <c r="G1621" s="110" t="s">
        <v>2002</v>
      </c>
      <c r="H1621" s="110" t="s">
        <v>2002</v>
      </c>
      <c r="I1621" s="110" t="s">
        <v>14129</v>
      </c>
      <c r="J1621" s="110">
        <v>52.0</v>
      </c>
      <c r="K1621" s="110" t="s">
        <v>13811</v>
      </c>
      <c r="L1621" s="110" t="s">
        <v>13812</v>
      </c>
      <c r="M1621" s="110" t="s">
        <v>13812</v>
      </c>
      <c r="N1621" s="110" t="s">
        <v>13812</v>
      </c>
      <c r="O1621" s="110" t="s">
        <v>69</v>
      </c>
      <c r="P1621" s="110" t="s">
        <v>13812</v>
      </c>
      <c r="Q1621" s="110" t="s">
        <v>2773</v>
      </c>
      <c r="R1621" s="110" t="s">
        <v>13813</v>
      </c>
      <c r="S1621" s="110" t="s">
        <v>4687</v>
      </c>
      <c r="T1621" s="110" t="s">
        <v>83</v>
      </c>
    </row>
    <row r="1622" ht="15.75" hidden="1" customHeight="1">
      <c r="A1622" s="141">
        <v>45796.504525462966</v>
      </c>
      <c r="B1622" s="114" t="s">
        <v>16535</v>
      </c>
      <c r="C1622" s="114">
        <v>9.525201427E9</v>
      </c>
      <c r="D1622" s="86"/>
      <c r="E1622" s="114" t="s">
        <v>1595</v>
      </c>
      <c r="F1622" s="114" t="s">
        <v>5586</v>
      </c>
      <c r="G1622" s="114" t="s">
        <v>16536</v>
      </c>
      <c r="H1622" s="114">
        <v>1.0</v>
      </c>
      <c r="I1622" s="114" t="s">
        <v>1595</v>
      </c>
      <c r="J1622" s="114">
        <v>29.0</v>
      </c>
      <c r="K1622" s="114" t="s">
        <v>13811</v>
      </c>
      <c r="L1622" s="114" t="s">
        <v>69</v>
      </c>
      <c r="M1622" s="114" t="s">
        <v>13812</v>
      </c>
      <c r="N1622" s="114" t="s">
        <v>13812</v>
      </c>
      <c r="O1622" s="114" t="s">
        <v>69</v>
      </c>
      <c r="P1622" s="114" t="s">
        <v>13812</v>
      </c>
      <c r="Q1622" s="114" t="s">
        <v>13812</v>
      </c>
      <c r="R1622" s="114" t="s">
        <v>13813</v>
      </c>
      <c r="S1622" s="114" t="s">
        <v>4687</v>
      </c>
      <c r="T1622" s="114" t="s">
        <v>65</v>
      </c>
    </row>
    <row r="1623" ht="15.75" hidden="1" customHeight="1">
      <c r="A1623" s="140">
        <v>45796.50493055556</v>
      </c>
      <c r="B1623" s="110" t="s">
        <v>16537</v>
      </c>
      <c r="C1623" s="110">
        <v>8.20762283E9</v>
      </c>
      <c r="D1623" s="89"/>
      <c r="E1623" s="110" t="s">
        <v>1721</v>
      </c>
      <c r="F1623" s="110" t="s">
        <v>870</v>
      </c>
      <c r="G1623" s="110" t="s">
        <v>7575</v>
      </c>
      <c r="H1623" s="110">
        <v>42.0</v>
      </c>
      <c r="I1623" s="110" t="s">
        <v>1721</v>
      </c>
      <c r="J1623" s="110">
        <v>22.0</v>
      </c>
      <c r="K1623" s="110" t="s">
        <v>13811</v>
      </c>
      <c r="L1623" s="110" t="s">
        <v>13812</v>
      </c>
      <c r="M1623" s="110" t="s">
        <v>13812</v>
      </c>
      <c r="N1623" s="110" t="s">
        <v>13812</v>
      </c>
      <c r="O1623" s="110" t="s">
        <v>13812</v>
      </c>
      <c r="P1623" s="110" t="s">
        <v>13812</v>
      </c>
      <c r="Q1623" s="110" t="s">
        <v>13812</v>
      </c>
      <c r="R1623" s="110" t="s">
        <v>13813</v>
      </c>
      <c r="S1623" s="110" t="s">
        <v>4687</v>
      </c>
      <c r="T1623" s="110" t="s">
        <v>381</v>
      </c>
    </row>
    <row r="1624" ht="15.75" hidden="1" customHeight="1">
      <c r="A1624" s="141">
        <v>45796.50540509259</v>
      </c>
      <c r="B1624" s="86"/>
      <c r="C1624" s="114">
        <f>+917209416808</f>
        <v>917209416808</v>
      </c>
      <c r="D1624" s="86"/>
      <c r="E1624" s="114" t="s">
        <v>3042</v>
      </c>
      <c r="F1624" s="114" t="s">
        <v>5586</v>
      </c>
      <c r="G1624" s="114" t="s">
        <v>5586</v>
      </c>
      <c r="H1624" s="114" t="s">
        <v>16538</v>
      </c>
      <c r="I1624" s="114" t="s">
        <v>3042</v>
      </c>
      <c r="J1624" s="114">
        <v>28.0</v>
      </c>
      <c r="K1624" s="114" t="s">
        <v>13811</v>
      </c>
      <c r="L1624" s="114" t="s">
        <v>13812</v>
      </c>
      <c r="M1624" s="114" t="s">
        <v>13812</v>
      </c>
      <c r="N1624" s="114" t="s">
        <v>13812</v>
      </c>
      <c r="O1624" s="114" t="s">
        <v>69</v>
      </c>
      <c r="P1624" s="114" t="s">
        <v>13812</v>
      </c>
      <c r="Q1624" s="114" t="s">
        <v>13812</v>
      </c>
      <c r="R1624" s="114" t="s">
        <v>13824</v>
      </c>
      <c r="S1624" s="114" t="s">
        <v>4687</v>
      </c>
      <c r="T1624" s="114" t="s">
        <v>2757</v>
      </c>
    </row>
    <row r="1625" ht="15.75" hidden="1" customHeight="1">
      <c r="A1625" s="140">
        <v>45796.50855324074</v>
      </c>
      <c r="B1625" s="110" t="s">
        <v>16539</v>
      </c>
      <c r="C1625" s="110">
        <v>9.975603147E9</v>
      </c>
      <c r="D1625" s="89"/>
      <c r="E1625" s="110" t="s">
        <v>1721</v>
      </c>
      <c r="F1625" s="110" t="s">
        <v>2002</v>
      </c>
      <c r="G1625" s="110" t="s">
        <v>2777</v>
      </c>
      <c r="H1625" s="110" t="s">
        <v>16540</v>
      </c>
      <c r="I1625" s="110" t="s">
        <v>1721</v>
      </c>
      <c r="J1625" s="110">
        <v>45.0</v>
      </c>
      <c r="K1625" s="110" t="s">
        <v>13811</v>
      </c>
      <c r="L1625" s="110" t="s">
        <v>13812</v>
      </c>
      <c r="M1625" s="110" t="s">
        <v>13812</v>
      </c>
      <c r="N1625" s="110" t="s">
        <v>13812</v>
      </c>
      <c r="O1625" s="110" t="s">
        <v>69</v>
      </c>
      <c r="P1625" s="110" t="s">
        <v>13812</v>
      </c>
      <c r="Q1625" s="110" t="s">
        <v>13812</v>
      </c>
      <c r="R1625" s="110" t="s">
        <v>13813</v>
      </c>
      <c r="S1625" s="110" t="s">
        <v>4687</v>
      </c>
      <c r="T1625" s="110" t="s">
        <v>83</v>
      </c>
    </row>
    <row r="1626" ht="15.75" hidden="1" customHeight="1">
      <c r="A1626" s="141">
        <v>45796.51261574074</v>
      </c>
      <c r="B1626" s="114" t="s">
        <v>16541</v>
      </c>
      <c r="C1626" s="114">
        <v>7.25401477E9</v>
      </c>
      <c r="D1626" s="86"/>
      <c r="E1626" s="114">
        <v>47.0</v>
      </c>
      <c r="F1626" s="114" t="s">
        <v>5586</v>
      </c>
      <c r="G1626" s="114" t="s">
        <v>3931</v>
      </c>
      <c r="H1626" s="114" t="s">
        <v>16542</v>
      </c>
      <c r="I1626" s="114">
        <v>47.0</v>
      </c>
      <c r="J1626" s="86"/>
      <c r="K1626" s="114" t="s">
        <v>13811</v>
      </c>
      <c r="L1626" s="114" t="s">
        <v>13812</v>
      </c>
      <c r="M1626" s="114" t="s">
        <v>69</v>
      </c>
      <c r="N1626" s="114" t="s">
        <v>13812</v>
      </c>
      <c r="O1626" s="114" t="s">
        <v>69</v>
      </c>
      <c r="P1626" s="114" t="s">
        <v>13812</v>
      </c>
      <c r="Q1626" s="114" t="s">
        <v>2773</v>
      </c>
      <c r="R1626" s="114" t="s">
        <v>13813</v>
      </c>
      <c r="S1626" s="114" t="s">
        <v>4687</v>
      </c>
      <c r="T1626" s="114" t="s">
        <v>2757</v>
      </c>
    </row>
    <row r="1627" ht="15.75" hidden="1" customHeight="1">
      <c r="A1627" s="140">
        <v>45796.517592592594</v>
      </c>
      <c r="B1627" s="110" t="s">
        <v>16543</v>
      </c>
      <c r="C1627" s="110">
        <v>8.579003197E9</v>
      </c>
      <c r="D1627" s="89"/>
      <c r="E1627" s="110" t="s">
        <v>1595</v>
      </c>
      <c r="F1627" s="110" t="s">
        <v>6897</v>
      </c>
      <c r="G1627" s="110" t="s">
        <v>6897</v>
      </c>
      <c r="H1627" s="110" t="s">
        <v>14676</v>
      </c>
      <c r="I1627" s="110" t="s">
        <v>1595</v>
      </c>
      <c r="J1627" s="110">
        <v>37.0</v>
      </c>
      <c r="K1627" s="110" t="s">
        <v>13811</v>
      </c>
      <c r="L1627" s="110" t="s">
        <v>69</v>
      </c>
      <c r="M1627" s="110" t="s">
        <v>69</v>
      </c>
      <c r="N1627" s="110" t="s">
        <v>13812</v>
      </c>
      <c r="O1627" s="110" t="s">
        <v>69</v>
      </c>
      <c r="P1627" s="110" t="s">
        <v>13812</v>
      </c>
      <c r="Q1627" s="110" t="s">
        <v>13812</v>
      </c>
      <c r="R1627" s="110" t="s">
        <v>13861</v>
      </c>
      <c r="S1627" s="110" t="s">
        <v>4687</v>
      </c>
      <c r="T1627" s="110" t="s">
        <v>2694</v>
      </c>
    </row>
    <row r="1628" ht="15.75" hidden="1" customHeight="1">
      <c r="A1628" s="141">
        <v>45796.52018518518</v>
      </c>
      <c r="B1628" s="114" t="s">
        <v>15767</v>
      </c>
      <c r="C1628" s="114">
        <v>8.583841907E9</v>
      </c>
      <c r="D1628" s="86"/>
      <c r="E1628" s="114" t="s">
        <v>1595</v>
      </c>
      <c r="F1628" s="114" t="s">
        <v>6897</v>
      </c>
      <c r="G1628" s="114" t="s">
        <v>6897</v>
      </c>
      <c r="H1628" s="114" t="s">
        <v>16544</v>
      </c>
      <c r="I1628" s="114" t="s">
        <v>1595</v>
      </c>
      <c r="J1628" s="114">
        <v>23.0</v>
      </c>
      <c r="K1628" s="114" t="s">
        <v>13811</v>
      </c>
      <c r="L1628" s="114" t="s">
        <v>13812</v>
      </c>
      <c r="M1628" s="114" t="s">
        <v>69</v>
      </c>
      <c r="N1628" s="114" t="s">
        <v>13812</v>
      </c>
      <c r="O1628" s="114" t="s">
        <v>69</v>
      </c>
      <c r="P1628" s="114" t="s">
        <v>13812</v>
      </c>
      <c r="Q1628" s="114" t="s">
        <v>13812</v>
      </c>
      <c r="R1628" s="114" t="s">
        <v>13855</v>
      </c>
      <c r="S1628" s="114" t="s">
        <v>4687</v>
      </c>
      <c r="T1628" s="114" t="s">
        <v>2694</v>
      </c>
    </row>
    <row r="1629" ht="15.75" hidden="1" customHeight="1">
      <c r="A1629" s="140">
        <v>45796.52228009259</v>
      </c>
      <c r="B1629" s="110" t="s">
        <v>16545</v>
      </c>
      <c r="C1629" s="110">
        <v>8.581030607E9</v>
      </c>
      <c r="D1629" s="89"/>
      <c r="E1629" s="110" t="s">
        <v>14851</v>
      </c>
      <c r="F1629" s="110" t="s">
        <v>6897</v>
      </c>
      <c r="G1629" s="110" t="s">
        <v>6897</v>
      </c>
      <c r="H1629" s="110" t="s">
        <v>15918</v>
      </c>
      <c r="I1629" s="110" t="s">
        <v>14851</v>
      </c>
      <c r="J1629" s="110">
        <v>50.0</v>
      </c>
      <c r="K1629" s="110" t="s">
        <v>13811</v>
      </c>
      <c r="L1629" s="110" t="s">
        <v>13812</v>
      </c>
      <c r="M1629" s="110" t="s">
        <v>13812</v>
      </c>
      <c r="N1629" s="110" t="s">
        <v>13812</v>
      </c>
      <c r="O1629" s="110" t="s">
        <v>13812</v>
      </c>
      <c r="P1629" s="110" t="s">
        <v>13812</v>
      </c>
      <c r="Q1629" s="110" t="s">
        <v>13812</v>
      </c>
      <c r="R1629" s="110" t="s">
        <v>13813</v>
      </c>
      <c r="S1629" s="110" t="s">
        <v>4687</v>
      </c>
      <c r="T1629" s="110" t="s">
        <v>2694</v>
      </c>
    </row>
    <row r="1630" ht="15.75" hidden="1" customHeight="1">
      <c r="A1630" s="141">
        <v>45796.52788194444</v>
      </c>
      <c r="B1630" s="114" t="s">
        <v>16546</v>
      </c>
      <c r="C1630" s="114">
        <v>9.608789808E9</v>
      </c>
      <c r="D1630" s="86"/>
      <c r="E1630" s="114" t="s">
        <v>16456</v>
      </c>
      <c r="F1630" s="114" t="s">
        <v>2002</v>
      </c>
      <c r="G1630" s="114" t="s">
        <v>14349</v>
      </c>
      <c r="H1630" s="114" t="s">
        <v>3777</v>
      </c>
      <c r="I1630" s="114" t="s">
        <v>16456</v>
      </c>
      <c r="J1630" s="114">
        <v>35.0</v>
      </c>
      <c r="K1630" s="114" t="s">
        <v>13811</v>
      </c>
      <c r="L1630" s="114" t="s">
        <v>13812</v>
      </c>
      <c r="M1630" s="114" t="s">
        <v>13812</v>
      </c>
      <c r="N1630" s="114" t="s">
        <v>13812</v>
      </c>
      <c r="O1630" s="114" t="s">
        <v>13812</v>
      </c>
      <c r="P1630" s="114" t="s">
        <v>13812</v>
      </c>
      <c r="Q1630" s="114" t="s">
        <v>13812</v>
      </c>
      <c r="R1630" s="114" t="s">
        <v>13813</v>
      </c>
      <c r="S1630" s="114" t="s">
        <v>4687</v>
      </c>
      <c r="T1630" s="114" t="s">
        <v>50</v>
      </c>
    </row>
    <row r="1631" ht="15.75" hidden="1" customHeight="1">
      <c r="A1631" s="140">
        <v>45796.52883101852</v>
      </c>
      <c r="B1631" s="110" t="s">
        <v>16547</v>
      </c>
      <c r="C1631" s="110">
        <v>8.521359312E9</v>
      </c>
      <c r="D1631" s="89"/>
      <c r="E1631" s="110" t="s">
        <v>16505</v>
      </c>
      <c r="F1631" s="110" t="s">
        <v>6897</v>
      </c>
      <c r="G1631" s="110" t="s">
        <v>6897</v>
      </c>
      <c r="H1631" s="110" t="s">
        <v>14676</v>
      </c>
      <c r="I1631" s="110" t="s">
        <v>16505</v>
      </c>
      <c r="J1631" s="110">
        <v>30.0</v>
      </c>
      <c r="K1631" s="110" t="s">
        <v>13811</v>
      </c>
      <c r="L1631" s="110" t="s">
        <v>13812</v>
      </c>
      <c r="M1631" s="110" t="s">
        <v>69</v>
      </c>
      <c r="N1631" s="110" t="s">
        <v>13812</v>
      </c>
      <c r="O1631" s="110" t="s">
        <v>69</v>
      </c>
      <c r="P1631" s="110" t="s">
        <v>13812</v>
      </c>
      <c r="Q1631" s="110" t="s">
        <v>13812</v>
      </c>
      <c r="R1631" s="110" t="s">
        <v>13813</v>
      </c>
      <c r="S1631" s="110" t="s">
        <v>4687</v>
      </c>
      <c r="T1631" s="110" t="s">
        <v>2694</v>
      </c>
    </row>
    <row r="1632" ht="15.75" hidden="1" customHeight="1">
      <c r="A1632" s="141">
        <v>45796.529756944445</v>
      </c>
      <c r="B1632" s="114" t="s">
        <v>16548</v>
      </c>
      <c r="C1632" s="114">
        <v>9.60885508E9</v>
      </c>
      <c r="D1632" s="86"/>
      <c r="E1632" s="114" t="s">
        <v>4376</v>
      </c>
      <c r="F1632" s="114" t="s">
        <v>2002</v>
      </c>
      <c r="G1632" s="114" t="s">
        <v>14349</v>
      </c>
      <c r="H1632" s="114" t="s">
        <v>3109</v>
      </c>
      <c r="I1632" s="114" t="s">
        <v>4376</v>
      </c>
      <c r="J1632" s="114">
        <v>55.0</v>
      </c>
      <c r="K1632" s="114" t="s">
        <v>13811</v>
      </c>
      <c r="L1632" s="114" t="s">
        <v>13812</v>
      </c>
      <c r="M1632" s="114" t="s">
        <v>13812</v>
      </c>
      <c r="N1632" s="114" t="s">
        <v>13812</v>
      </c>
      <c r="O1632" s="114" t="s">
        <v>13812</v>
      </c>
      <c r="P1632" s="114" t="s">
        <v>13812</v>
      </c>
      <c r="Q1632" s="114" t="s">
        <v>13812</v>
      </c>
      <c r="R1632" s="114" t="s">
        <v>13813</v>
      </c>
      <c r="S1632" s="114" t="s">
        <v>4687</v>
      </c>
      <c r="T1632" s="114" t="s">
        <v>50</v>
      </c>
    </row>
    <row r="1633" ht="15.75" hidden="1" customHeight="1">
      <c r="A1633" s="140">
        <v>45796.53238425926</v>
      </c>
      <c r="B1633" s="110" t="s">
        <v>16549</v>
      </c>
      <c r="C1633" s="110">
        <v>7.294907094E9</v>
      </c>
      <c r="D1633" s="89"/>
      <c r="E1633" s="110" t="s">
        <v>3042</v>
      </c>
      <c r="F1633" s="110" t="s">
        <v>5586</v>
      </c>
      <c r="G1633" s="110" t="s">
        <v>13905</v>
      </c>
      <c r="H1633" s="110" t="s">
        <v>16550</v>
      </c>
      <c r="I1633" s="110" t="s">
        <v>3042</v>
      </c>
      <c r="J1633" s="110">
        <v>52.0</v>
      </c>
      <c r="K1633" s="110" t="s">
        <v>13811</v>
      </c>
      <c r="L1633" s="110" t="s">
        <v>13812</v>
      </c>
      <c r="M1633" s="110" t="s">
        <v>69</v>
      </c>
      <c r="N1633" s="110" t="s">
        <v>13812</v>
      </c>
      <c r="O1633" s="110" t="s">
        <v>69</v>
      </c>
      <c r="P1633" s="110" t="s">
        <v>13812</v>
      </c>
      <c r="Q1633" s="110" t="s">
        <v>13812</v>
      </c>
      <c r="R1633" s="110" t="s">
        <v>13855</v>
      </c>
      <c r="S1633" s="110" t="s">
        <v>4687</v>
      </c>
      <c r="T1633" s="110" t="s">
        <v>2757</v>
      </c>
    </row>
    <row r="1634" ht="15.75" hidden="1" customHeight="1">
      <c r="A1634" s="141">
        <v>45796.533125</v>
      </c>
      <c r="B1634" s="114" t="s">
        <v>16551</v>
      </c>
      <c r="C1634" s="114">
        <v>6.002589883E9</v>
      </c>
      <c r="D1634" s="86"/>
      <c r="E1634" s="114" t="s">
        <v>1595</v>
      </c>
      <c r="F1634" s="114" t="s">
        <v>2002</v>
      </c>
      <c r="G1634" s="114" t="s">
        <v>2002</v>
      </c>
      <c r="H1634" s="114" t="s">
        <v>16552</v>
      </c>
      <c r="I1634" s="114" t="s">
        <v>1595</v>
      </c>
      <c r="J1634" s="114">
        <v>45.0</v>
      </c>
      <c r="K1634" s="114" t="s">
        <v>13811</v>
      </c>
      <c r="L1634" s="114" t="s">
        <v>13812</v>
      </c>
      <c r="M1634" s="114" t="s">
        <v>13812</v>
      </c>
      <c r="N1634" s="114" t="s">
        <v>13812</v>
      </c>
      <c r="O1634" s="114" t="s">
        <v>13812</v>
      </c>
      <c r="P1634" s="114" t="s">
        <v>13812</v>
      </c>
      <c r="Q1634" s="114" t="s">
        <v>13812</v>
      </c>
      <c r="R1634" s="114" t="s">
        <v>13813</v>
      </c>
      <c r="S1634" s="114" t="s">
        <v>4687</v>
      </c>
      <c r="T1634" s="114" t="s">
        <v>83</v>
      </c>
    </row>
    <row r="1635" ht="15.75" hidden="1" customHeight="1">
      <c r="A1635" s="140">
        <v>45796.534166666665</v>
      </c>
      <c r="B1635" s="110" t="s">
        <v>16553</v>
      </c>
      <c r="C1635" s="110">
        <v>9.608060374E9</v>
      </c>
      <c r="D1635" s="89"/>
      <c r="E1635" s="110" t="s">
        <v>1721</v>
      </c>
      <c r="F1635" s="110" t="s">
        <v>2002</v>
      </c>
      <c r="G1635" s="110" t="s">
        <v>2002</v>
      </c>
      <c r="H1635" s="110" t="s">
        <v>14491</v>
      </c>
      <c r="I1635" s="110" t="s">
        <v>1721</v>
      </c>
      <c r="J1635" s="110">
        <v>30.0</v>
      </c>
      <c r="K1635" s="110" t="s">
        <v>13811</v>
      </c>
      <c r="L1635" s="110" t="s">
        <v>13812</v>
      </c>
      <c r="M1635" s="110" t="s">
        <v>13812</v>
      </c>
      <c r="N1635" s="110" t="s">
        <v>13812</v>
      </c>
      <c r="O1635" s="110" t="s">
        <v>13812</v>
      </c>
      <c r="P1635" s="110" t="s">
        <v>13812</v>
      </c>
      <c r="Q1635" s="110" t="s">
        <v>13812</v>
      </c>
      <c r="R1635" s="110" t="s">
        <v>13813</v>
      </c>
      <c r="S1635" s="110" t="s">
        <v>4687</v>
      </c>
      <c r="T1635" s="110" t="s">
        <v>50</v>
      </c>
    </row>
    <row r="1636" ht="15.75" hidden="1" customHeight="1">
      <c r="A1636" s="141">
        <v>45796.53424768519</v>
      </c>
      <c r="B1636" s="114" t="s">
        <v>16173</v>
      </c>
      <c r="C1636" s="114">
        <v>8.578082521E9</v>
      </c>
      <c r="D1636" s="86"/>
      <c r="E1636" s="114" t="s">
        <v>1595</v>
      </c>
      <c r="F1636" s="114" t="s">
        <v>6897</v>
      </c>
      <c r="G1636" s="114" t="s">
        <v>6897</v>
      </c>
      <c r="H1636" s="114" t="s">
        <v>16554</v>
      </c>
      <c r="I1636" s="114" t="s">
        <v>1595</v>
      </c>
      <c r="J1636" s="114">
        <v>42.0</v>
      </c>
      <c r="K1636" s="114" t="s">
        <v>13811</v>
      </c>
      <c r="L1636" s="114" t="s">
        <v>13812</v>
      </c>
      <c r="M1636" s="114" t="s">
        <v>69</v>
      </c>
      <c r="N1636" s="114" t="s">
        <v>13812</v>
      </c>
      <c r="O1636" s="114" t="s">
        <v>69</v>
      </c>
      <c r="P1636" s="114" t="s">
        <v>13812</v>
      </c>
      <c r="Q1636" s="114" t="s">
        <v>13812</v>
      </c>
      <c r="R1636" s="114" t="s">
        <v>13824</v>
      </c>
      <c r="S1636" s="114" t="s">
        <v>4687</v>
      </c>
      <c r="T1636" s="114" t="s">
        <v>2694</v>
      </c>
    </row>
    <row r="1637" ht="15.75" hidden="1" customHeight="1">
      <c r="A1637" s="140">
        <v>45796.53631944444</v>
      </c>
      <c r="B1637" s="110" t="s">
        <v>16555</v>
      </c>
      <c r="C1637" s="110">
        <v>9.60811757E9</v>
      </c>
      <c r="D1637" s="89"/>
      <c r="E1637" s="110" t="s">
        <v>3437</v>
      </c>
      <c r="F1637" s="110" t="s">
        <v>2002</v>
      </c>
      <c r="G1637" s="110" t="s">
        <v>14349</v>
      </c>
      <c r="H1637" s="110" t="s">
        <v>14768</v>
      </c>
      <c r="I1637" s="110" t="s">
        <v>3437</v>
      </c>
      <c r="J1637" s="110">
        <v>43.0</v>
      </c>
      <c r="K1637" s="110" t="s">
        <v>13811</v>
      </c>
      <c r="L1637" s="110" t="s">
        <v>13812</v>
      </c>
      <c r="M1637" s="110" t="s">
        <v>13812</v>
      </c>
      <c r="N1637" s="110" t="s">
        <v>13812</v>
      </c>
      <c r="O1637" s="110" t="s">
        <v>13812</v>
      </c>
      <c r="P1637" s="110" t="s">
        <v>13812</v>
      </c>
      <c r="Q1637" s="110" t="s">
        <v>13812</v>
      </c>
      <c r="R1637" s="110" t="s">
        <v>13813</v>
      </c>
      <c r="S1637" s="110" t="s">
        <v>4687</v>
      </c>
      <c r="T1637" s="110" t="s">
        <v>50</v>
      </c>
    </row>
    <row r="1638" ht="15.75" hidden="1" customHeight="1">
      <c r="A1638" s="141">
        <v>45796.53726851852</v>
      </c>
      <c r="B1638" s="114" t="s">
        <v>16556</v>
      </c>
      <c r="C1638" s="114">
        <v>7.295815808E9</v>
      </c>
      <c r="D1638" s="86"/>
      <c r="E1638" s="114" t="s">
        <v>1595</v>
      </c>
      <c r="F1638" s="114" t="s">
        <v>5586</v>
      </c>
      <c r="G1638" s="114" t="s">
        <v>13905</v>
      </c>
      <c r="H1638" s="114" t="s">
        <v>16557</v>
      </c>
      <c r="I1638" s="114" t="s">
        <v>1595</v>
      </c>
      <c r="J1638" s="114">
        <v>24.0</v>
      </c>
      <c r="K1638" s="114" t="s">
        <v>13811</v>
      </c>
      <c r="L1638" s="114" t="s">
        <v>13812</v>
      </c>
      <c r="M1638" s="114" t="s">
        <v>69</v>
      </c>
      <c r="N1638" s="114" t="s">
        <v>13812</v>
      </c>
      <c r="O1638" s="114" t="s">
        <v>13812</v>
      </c>
      <c r="P1638" s="114" t="s">
        <v>13812</v>
      </c>
      <c r="Q1638" s="114" t="s">
        <v>13812</v>
      </c>
      <c r="R1638" s="114" t="s">
        <v>13813</v>
      </c>
      <c r="S1638" s="114" t="s">
        <v>4687</v>
      </c>
      <c r="T1638" s="114" t="s">
        <v>2757</v>
      </c>
    </row>
    <row r="1639" ht="15.75" hidden="1" customHeight="1">
      <c r="A1639" s="140">
        <v>45796.539502314816</v>
      </c>
      <c r="B1639" s="110" t="s">
        <v>14375</v>
      </c>
      <c r="C1639" s="110">
        <v>8.210094114E9</v>
      </c>
      <c r="D1639" s="89"/>
      <c r="E1639" s="89"/>
      <c r="F1639" s="110" t="s">
        <v>2002</v>
      </c>
      <c r="G1639" s="110" t="s">
        <v>2777</v>
      </c>
      <c r="H1639" s="110">
        <v>9.0</v>
      </c>
      <c r="I1639" s="89"/>
      <c r="J1639" s="110">
        <v>27.0</v>
      </c>
      <c r="K1639" s="110" t="s">
        <v>13811</v>
      </c>
      <c r="L1639" s="110" t="s">
        <v>13812</v>
      </c>
      <c r="M1639" s="110" t="s">
        <v>13812</v>
      </c>
      <c r="N1639" s="110" t="s">
        <v>13812</v>
      </c>
      <c r="O1639" s="110" t="s">
        <v>13812</v>
      </c>
      <c r="P1639" s="110" t="s">
        <v>13812</v>
      </c>
      <c r="Q1639" s="110" t="s">
        <v>13812</v>
      </c>
      <c r="R1639" s="110" t="s">
        <v>13855</v>
      </c>
      <c r="S1639" s="110" t="s">
        <v>4687</v>
      </c>
      <c r="T1639" s="110" t="s">
        <v>381</v>
      </c>
    </row>
    <row r="1640" ht="15.75" hidden="1" customHeight="1">
      <c r="A1640" s="141">
        <v>45796.54230324074</v>
      </c>
      <c r="B1640" s="114" t="s">
        <v>16558</v>
      </c>
      <c r="C1640" s="114">
        <v>7.296058256E9</v>
      </c>
      <c r="D1640" s="86"/>
      <c r="E1640" s="114" t="s">
        <v>1595</v>
      </c>
      <c r="F1640" s="114" t="s">
        <v>5586</v>
      </c>
      <c r="G1640" s="114" t="s">
        <v>5586</v>
      </c>
      <c r="H1640" s="114" t="s">
        <v>16559</v>
      </c>
      <c r="I1640" s="114" t="s">
        <v>1595</v>
      </c>
      <c r="J1640" s="114">
        <v>39.0</v>
      </c>
      <c r="K1640" s="114" t="s">
        <v>13811</v>
      </c>
      <c r="L1640" s="114" t="s">
        <v>13812</v>
      </c>
      <c r="M1640" s="114" t="s">
        <v>13812</v>
      </c>
      <c r="N1640" s="114" t="s">
        <v>13812</v>
      </c>
      <c r="O1640" s="114" t="s">
        <v>69</v>
      </c>
      <c r="P1640" s="114" t="s">
        <v>13812</v>
      </c>
      <c r="Q1640" s="114" t="s">
        <v>13812</v>
      </c>
      <c r="R1640" s="114" t="s">
        <v>13813</v>
      </c>
      <c r="S1640" s="114" t="s">
        <v>4687</v>
      </c>
      <c r="T1640" s="114" t="s">
        <v>2757</v>
      </c>
    </row>
    <row r="1641" ht="15.75" hidden="1" customHeight="1">
      <c r="A1641" s="140">
        <v>45796.58230324074</v>
      </c>
      <c r="B1641" s="110" t="s">
        <v>16560</v>
      </c>
      <c r="C1641" s="110">
        <v>7.320065616E9</v>
      </c>
      <c r="D1641" s="89"/>
      <c r="E1641" s="110" t="s">
        <v>4430</v>
      </c>
      <c r="F1641" s="110" t="s">
        <v>16561</v>
      </c>
      <c r="G1641" s="110" t="s">
        <v>5586</v>
      </c>
      <c r="H1641" s="110" t="s">
        <v>16562</v>
      </c>
      <c r="I1641" s="110" t="s">
        <v>4430</v>
      </c>
      <c r="J1641" s="110">
        <v>25.0</v>
      </c>
      <c r="K1641" s="110" t="s">
        <v>13811</v>
      </c>
      <c r="L1641" s="110" t="s">
        <v>13812</v>
      </c>
      <c r="M1641" s="110" t="s">
        <v>13812</v>
      </c>
      <c r="N1641" s="110" t="s">
        <v>13812</v>
      </c>
      <c r="O1641" s="110" t="s">
        <v>13812</v>
      </c>
      <c r="P1641" s="110" t="s">
        <v>13812</v>
      </c>
      <c r="Q1641" s="110" t="s">
        <v>13812</v>
      </c>
      <c r="R1641" s="110" t="s">
        <v>13813</v>
      </c>
      <c r="S1641" s="110" t="s">
        <v>4687</v>
      </c>
      <c r="T1641" s="110" t="s">
        <v>2757</v>
      </c>
    </row>
    <row r="1642" ht="15.75" hidden="1" customHeight="1">
      <c r="A1642" s="141">
        <v>45796.58315972222</v>
      </c>
      <c r="B1642" s="114" t="s">
        <v>16563</v>
      </c>
      <c r="C1642" s="114">
        <v>9.631287233E9</v>
      </c>
      <c r="D1642" s="86"/>
      <c r="E1642" s="114" t="s">
        <v>13899</v>
      </c>
      <c r="F1642" s="114" t="s">
        <v>2002</v>
      </c>
      <c r="G1642" s="114" t="s">
        <v>2407</v>
      </c>
      <c r="H1642" s="114" t="s">
        <v>14491</v>
      </c>
      <c r="I1642" s="114" t="s">
        <v>13899</v>
      </c>
      <c r="J1642" s="114">
        <v>18.0</v>
      </c>
      <c r="K1642" s="114" t="s">
        <v>13811</v>
      </c>
      <c r="L1642" s="114" t="s">
        <v>13812</v>
      </c>
      <c r="M1642" s="114" t="s">
        <v>13812</v>
      </c>
      <c r="N1642" s="114" t="s">
        <v>13812</v>
      </c>
      <c r="O1642" s="114" t="s">
        <v>13812</v>
      </c>
      <c r="P1642" s="114" t="s">
        <v>13812</v>
      </c>
      <c r="Q1642" s="114" t="s">
        <v>13812</v>
      </c>
      <c r="R1642" s="114" t="s">
        <v>13813</v>
      </c>
      <c r="S1642" s="114" t="s">
        <v>4687</v>
      </c>
      <c r="T1642" s="114" t="s">
        <v>50</v>
      </c>
    </row>
    <row r="1643" ht="15.75" hidden="1" customHeight="1">
      <c r="A1643" s="140">
        <v>45796.5887037037</v>
      </c>
      <c r="B1643" s="110" t="s">
        <v>2419</v>
      </c>
      <c r="C1643" s="110">
        <v>9.81528325E9</v>
      </c>
      <c r="D1643" s="89"/>
      <c r="E1643" s="110" t="s">
        <v>1595</v>
      </c>
      <c r="F1643" s="110" t="s">
        <v>16177</v>
      </c>
      <c r="G1643" s="110" t="s">
        <v>6897</v>
      </c>
      <c r="H1643" s="110">
        <v>3.0</v>
      </c>
      <c r="I1643" s="110" t="s">
        <v>1595</v>
      </c>
      <c r="J1643" s="110">
        <v>28.0</v>
      </c>
      <c r="K1643" s="110" t="s">
        <v>13811</v>
      </c>
      <c r="L1643" s="110" t="s">
        <v>13812</v>
      </c>
      <c r="M1643" s="110" t="s">
        <v>13812</v>
      </c>
      <c r="N1643" s="110" t="s">
        <v>13812</v>
      </c>
      <c r="O1643" s="110" t="s">
        <v>13812</v>
      </c>
      <c r="P1643" s="110" t="s">
        <v>13812</v>
      </c>
      <c r="Q1643" s="110" t="s">
        <v>13812</v>
      </c>
      <c r="R1643" s="110" t="s">
        <v>13855</v>
      </c>
      <c r="S1643" s="110" t="s">
        <v>4687</v>
      </c>
      <c r="T1643" s="110" t="s">
        <v>83</v>
      </c>
    </row>
    <row r="1644" ht="15.75" hidden="1" customHeight="1">
      <c r="A1644" s="141">
        <v>45796.59428240741</v>
      </c>
      <c r="B1644" s="114" t="s">
        <v>16564</v>
      </c>
      <c r="C1644" s="114">
        <v>9.835610892E9</v>
      </c>
      <c r="D1644" s="86"/>
      <c r="E1644" s="114" t="s">
        <v>2251</v>
      </c>
      <c r="F1644" s="114" t="s">
        <v>16205</v>
      </c>
      <c r="G1644" s="114" t="s">
        <v>6897</v>
      </c>
      <c r="H1644" s="114" t="s">
        <v>16565</v>
      </c>
      <c r="I1644" s="114" t="s">
        <v>2251</v>
      </c>
      <c r="J1644" s="114">
        <v>58.0</v>
      </c>
      <c r="K1644" s="114" t="s">
        <v>13811</v>
      </c>
      <c r="L1644" s="114" t="s">
        <v>13812</v>
      </c>
      <c r="M1644" s="114" t="s">
        <v>13812</v>
      </c>
      <c r="N1644" s="114" t="s">
        <v>13812</v>
      </c>
      <c r="O1644" s="114" t="s">
        <v>13812</v>
      </c>
      <c r="P1644" s="114" t="s">
        <v>13812</v>
      </c>
      <c r="Q1644" s="114" t="s">
        <v>13812</v>
      </c>
      <c r="R1644" s="114" t="s">
        <v>13861</v>
      </c>
      <c r="S1644" s="114" t="s">
        <v>4687</v>
      </c>
      <c r="T1644" s="114" t="s">
        <v>83</v>
      </c>
    </row>
    <row r="1645" ht="15.75" hidden="1" customHeight="1">
      <c r="A1645" s="140">
        <v>45796.59546296296</v>
      </c>
      <c r="B1645" s="110" t="s">
        <v>14135</v>
      </c>
      <c r="C1645" s="110">
        <v>8.227091706E9</v>
      </c>
      <c r="D1645" s="89"/>
      <c r="E1645" s="110" t="s">
        <v>14483</v>
      </c>
      <c r="F1645" s="110" t="s">
        <v>1646</v>
      </c>
      <c r="G1645" s="110" t="s">
        <v>2777</v>
      </c>
      <c r="H1645" s="110">
        <v>4.0</v>
      </c>
      <c r="I1645" s="110" t="s">
        <v>14483</v>
      </c>
      <c r="J1645" s="110">
        <v>21.0</v>
      </c>
      <c r="K1645" s="110" t="s">
        <v>13811</v>
      </c>
      <c r="L1645" s="110" t="s">
        <v>13812</v>
      </c>
      <c r="M1645" s="110" t="s">
        <v>13812</v>
      </c>
      <c r="N1645" s="110" t="s">
        <v>13812</v>
      </c>
      <c r="O1645" s="110" t="s">
        <v>13812</v>
      </c>
      <c r="P1645" s="110" t="s">
        <v>13812</v>
      </c>
      <c r="Q1645" s="110" t="s">
        <v>13812</v>
      </c>
      <c r="R1645" s="110" t="s">
        <v>13813</v>
      </c>
      <c r="S1645" s="110" t="s">
        <v>4687</v>
      </c>
      <c r="T1645" s="110" t="s">
        <v>381</v>
      </c>
    </row>
    <row r="1646" ht="15.75" hidden="1" customHeight="1">
      <c r="A1646" s="141">
        <v>45796.596284722225</v>
      </c>
      <c r="B1646" s="114" t="s">
        <v>12649</v>
      </c>
      <c r="C1646" s="114">
        <v>7.710178298E9</v>
      </c>
      <c r="D1646" s="86"/>
      <c r="E1646" s="114" t="s">
        <v>2770</v>
      </c>
      <c r="F1646" s="114" t="s">
        <v>16412</v>
      </c>
      <c r="G1646" s="114" t="s">
        <v>14127</v>
      </c>
      <c r="H1646" s="114">
        <v>4.0</v>
      </c>
      <c r="I1646" s="114" t="s">
        <v>2770</v>
      </c>
      <c r="J1646" s="114">
        <v>30.0</v>
      </c>
      <c r="K1646" s="114" t="s">
        <v>13811</v>
      </c>
      <c r="L1646" s="114" t="s">
        <v>13812</v>
      </c>
      <c r="M1646" s="114" t="s">
        <v>13812</v>
      </c>
      <c r="N1646" s="114" t="s">
        <v>13812</v>
      </c>
      <c r="O1646" s="114" t="s">
        <v>13812</v>
      </c>
      <c r="P1646" s="114" t="s">
        <v>13812</v>
      </c>
      <c r="Q1646" s="114" t="s">
        <v>13812</v>
      </c>
      <c r="R1646" s="114" t="s">
        <v>13824</v>
      </c>
      <c r="S1646" s="114" t="s">
        <v>4687</v>
      </c>
      <c r="T1646" s="114" t="s">
        <v>140</v>
      </c>
    </row>
    <row r="1647" ht="15.75" hidden="1" customHeight="1">
      <c r="A1647" s="140">
        <v>45796.59921296296</v>
      </c>
      <c r="B1647" s="110" t="s">
        <v>16560</v>
      </c>
      <c r="C1647" s="110">
        <v>7.320065616E9</v>
      </c>
      <c r="D1647" s="89"/>
      <c r="E1647" s="110" t="s">
        <v>4430</v>
      </c>
      <c r="F1647" s="110" t="s">
        <v>16561</v>
      </c>
      <c r="G1647" s="110" t="s">
        <v>5586</v>
      </c>
      <c r="H1647" s="110" t="s">
        <v>16562</v>
      </c>
      <c r="I1647" s="110" t="s">
        <v>4430</v>
      </c>
      <c r="J1647" s="110">
        <v>25.0</v>
      </c>
      <c r="K1647" s="110" t="s">
        <v>13811</v>
      </c>
      <c r="L1647" s="110" t="s">
        <v>13812</v>
      </c>
      <c r="M1647" s="110" t="s">
        <v>69</v>
      </c>
      <c r="N1647" s="110" t="s">
        <v>13812</v>
      </c>
      <c r="O1647" s="110" t="s">
        <v>13812</v>
      </c>
      <c r="P1647" s="110" t="s">
        <v>13812</v>
      </c>
      <c r="Q1647" s="110" t="s">
        <v>13812</v>
      </c>
      <c r="R1647" s="110" t="s">
        <v>13813</v>
      </c>
      <c r="S1647" s="110" t="s">
        <v>4687</v>
      </c>
      <c r="T1647" s="110" t="s">
        <v>2757</v>
      </c>
    </row>
    <row r="1648" ht="15.75" hidden="1" customHeight="1">
      <c r="A1648" s="141">
        <v>45796.604050925926</v>
      </c>
      <c r="B1648" s="114" t="s">
        <v>16566</v>
      </c>
      <c r="C1648" s="114">
        <v>7.739406642E9</v>
      </c>
      <c r="D1648" s="86"/>
      <c r="E1648" s="114" t="s">
        <v>2251</v>
      </c>
      <c r="F1648" s="114" t="s">
        <v>16412</v>
      </c>
      <c r="G1648" s="114" t="s">
        <v>16412</v>
      </c>
      <c r="H1648" s="114">
        <v>7.0</v>
      </c>
      <c r="I1648" s="114" t="s">
        <v>2251</v>
      </c>
      <c r="J1648" s="114">
        <v>29.0</v>
      </c>
      <c r="K1648" s="114" t="s">
        <v>13811</v>
      </c>
      <c r="L1648" s="114" t="s">
        <v>13812</v>
      </c>
      <c r="M1648" s="114" t="s">
        <v>13812</v>
      </c>
      <c r="N1648" s="114" t="s">
        <v>13812</v>
      </c>
      <c r="O1648" s="114" t="s">
        <v>13812</v>
      </c>
      <c r="P1648" s="114" t="s">
        <v>13812</v>
      </c>
      <c r="Q1648" s="114" t="s">
        <v>13812</v>
      </c>
      <c r="R1648" s="114" t="s">
        <v>13813</v>
      </c>
      <c r="S1648" s="114" t="s">
        <v>4687</v>
      </c>
      <c r="T1648" s="114" t="s">
        <v>140</v>
      </c>
    </row>
    <row r="1649" ht="15.75" hidden="1" customHeight="1">
      <c r="A1649" s="140">
        <v>45796.606469907405</v>
      </c>
      <c r="B1649" s="110" t="s">
        <v>16567</v>
      </c>
      <c r="C1649" s="110">
        <v>7.322048937E9</v>
      </c>
      <c r="D1649" s="89"/>
      <c r="E1649" s="110" t="s">
        <v>2251</v>
      </c>
      <c r="F1649" s="110" t="s">
        <v>16568</v>
      </c>
      <c r="G1649" s="110" t="s">
        <v>5586</v>
      </c>
      <c r="H1649" s="110" t="s">
        <v>16569</v>
      </c>
      <c r="I1649" s="110" t="s">
        <v>2251</v>
      </c>
      <c r="J1649" s="110">
        <v>22.0</v>
      </c>
      <c r="K1649" s="110" t="s">
        <v>13811</v>
      </c>
      <c r="L1649" s="110" t="s">
        <v>13812</v>
      </c>
      <c r="M1649" s="110" t="s">
        <v>69</v>
      </c>
      <c r="N1649" s="110" t="s">
        <v>13812</v>
      </c>
      <c r="O1649" s="110" t="s">
        <v>13812</v>
      </c>
      <c r="P1649" s="110" t="s">
        <v>13812</v>
      </c>
      <c r="Q1649" s="110" t="s">
        <v>13812</v>
      </c>
      <c r="R1649" s="110" t="s">
        <v>13813</v>
      </c>
      <c r="S1649" s="110" t="s">
        <v>4687</v>
      </c>
      <c r="T1649" s="110" t="s">
        <v>2757</v>
      </c>
    </row>
    <row r="1650" ht="15.75" hidden="1" customHeight="1">
      <c r="A1650" s="141">
        <v>45796.62719907407</v>
      </c>
      <c r="B1650" s="114" t="s">
        <v>16570</v>
      </c>
      <c r="C1650" s="114">
        <v>7.324012414E9</v>
      </c>
      <c r="D1650" s="86"/>
      <c r="E1650" s="114" t="s">
        <v>1595</v>
      </c>
      <c r="F1650" s="114" t="s">
        <v>5586</v>
      </c>
      <c r="G1650" s="114" t="s">
        <v>5586</v>
      </c>
      <c r="H1650" s="114" t="s">
        <v>16571</v>
      </c>
      <c r="I1650" s="114" t="s">
        <v>1595</v>
      </c>
      <c r="J1650" s="114">
        <v>35.0</v>
      </c>
      <c r="K1650" s="114" t="s">
        <v>13811</v>
      </c>
      <c r="L1650" s="114" t="s">
        <v>13812</v>
      </c>
      <c r="M1650" s="114" t="s">
        <v>13812</v>
      </c>
      <c r="N1650" s="114" t="s">
        <v>13812</v>
      </c>
      <c r="O1650" s="114" t="s">
        <v>69</v>
      </c>
      <c r="P1650" s="114" t="s">
        <v>13812</v>
      </c>
      <c r="Q1650" s="114" t="s">
        <v>2773</v>
      </c>
      <c r="R1650" s="114" t="s">
        <v>13813</v>
      </c>
      <c r="S1650" s="114" t="s">
        <v>4687</v>
      </c>
      <c r="T1650" s="114" t="s">
        <v>2757</v>
      </c>
    </row>
    <row r="1651" ht="15.75" hidden="1" customHeight="1">
      <c r="A1651" s="140">
        <v>45796.63700231481</v>
      </c>
      <c r="B1651" s="110" t="s">
        <v>16572</v>
      </c>
      <c r="C1651" s="110">
        <v>7.320906519E9</v>
      </c>
      <c r="D1651" s="89"/>
      <c r="E1651" s="110" t="s">
        <v>16573</v>
      </c>
      <c r="F1651" s="110" t="s">
        <v>5586</v>
      </c>
      <c r="G1651" s="110" t="s">
        <v>5586</v>
      </c>
      <c r="H1651" s="110" t="s">
        <v>16574</v>
      </c>
      <c r="I1651" s="110" t="s">
        <v>16573</v>
      </c>
      <c r="J1651" s="110">
        <v>26.0</v>
      </c>
      <c r="K1651" s="110" t="s">
        <v>13811</v>
      </c>
      <c r="L1651" s="110" t="s">
        <v>13812</v>
      </c>
      <c r="M1651" s="110" t="s">
        <v>69</v>
      </c>
      <c r="N1651" s="110" t="s">
        <v>13812</v>
      </c>
      <c r="O1651" s="110" t="s">
        <v>69</v>
      </c>
      <c r="P1651" s="110" t="s">
        <v>13812</v>
      </c>
      <c r="Q1651" s="110" t="s">
        <v>2773</v>
      </c>
      <c r="R1651" s="110" t="s">
        <v>13824</v>
      </c>
      <c r="S1651" s="110" t="s">
        <v>4687</v>
      </c>
      <c r="T1651" s="110" t="s">
        <v>2757</v>
      </c>
    </row>
    <row r="1652" ht="15.75" hidden="1" customHeight="1">
      <c r="A1652" s="141">
        <v>45796.6390625</v>
      </c>
      <c r="B1652" s="114" t="s">
        <v>7101</v>
      </c>
      <c r="C1652" s="114">
        <v>9.661114201E9</v>
      </c>
      <c r="D1652" s="86"/>
      <c r="E1652" s="114" t="s">
        <v>2796</v>
      </c>
      <c r="F1652" s="114" t="s">
        <v>2002</v>
      </c>
      <c r="G1652" s="114" t="s">
        <v>2002</v>
      </c>
      <c r="H1652" s="114" t="s">
        <v>15586</v>
      </c>
      <c r="I1652" s="114" t="s">
        <v>2796</v>
      </c>
      <c r="J1652" s="114">
        <v>45.0</v>
      </c>
      <c r="K1652" s="114" t="s">
        <v>13811</v>
      </c>
      <c r="L1652" s="114" t="s">
        <v>13812</v>
      </c>
      <c r="M1652" s="114" t="s">
        <v>13812</v>
      </c>
      <c r="N1652" s="114" t="s">
        <v>13812</v>
      </c>
      <c r="O1652" s="114" t="s">
        <v>13812</v>
      </c>
      <c r="P1652" s="114" t="s">
        <v>13812</v>
      </c>
      <c r="Q1652" s="114" t="s">
        <v>13812</v>
      </c>
      <c r="R1652" s="114" t="s">
        <v>13861</v>
      </c>
      <c r="S1652" s="114" t="s">
        <v>4687</v>
      </c>
      <c r="T1652" s="114" t="s">
        <v>50</v>
      </c>
    </row>
    <row r="1653" ht="15.75" hidden="1" customHeight="1">
      <c r="A1653" s="140">
        <v>45796.64179398148</v>
      </c>
      <c r="B1653" s="110" t="s">
        <v>16575</v>
      </c>
      <c r="C1653" s="110">
        <v>9.661577572E9</v>
      </c>
      <c r="D1653" s="89"/>
      <c r="E1653" s="110" t="s">
        <v>3854</v>
      </c>
      <c r="F1653" s="110" t="s">
        <v>2002</v>
      </c>
      <c r="G1653" s="110" t="s">
        <v>14349</v>
      </c>
      <c r="H1653" s="110" t="s">
        <v>780</v>
      </c>
      <c r="I1653" s="110" t="s">
        <v>3854</v>
      </c>
      <c r="J1653" s="110">
        <v>45.0</v>
      </c>
      <c r="K1653" s="110" t="s">
        <v>13811</v>
      </c>
      <c r="L1653" s="110" t="s">
        <v>13812</v>
      </c>
      <c r="M1653" s="110" t="s">
        <v>13812</v>
      </c>
      <c r="N1653" s="110" t="s">
        <v>13812</v>
      </c>
      <c r="O1653" s="110" t="s">
        <v>13812</v>
      </c>
      <c r="P1653" s="110" t="s">
        <v>13812</v>
      </c>
      <c r="Q1653" s="110" t="s">
        <v>13812</v>
      </c>
      <c r="R1653" s="110" t="s">
        <v>13813</v>
      </c>
      <c r="S1653" s="110" t="s">
        <v>4687</v>
      </c>
      <c r="T1653" s="110" t="s">
        <v>50</v>
      </c>
    </row>
    <row r="1654" ht="15.75" hidden="1" customHeight="1">
      <c r="A1654" s="141">
        <v>45796.64670138889</v>
      </c>
      <c r="B1654" s="114" t="s">
        <v>1210</v>
      </c>
      <c r="C1654" s="114">
        <v>9.661403844E9</v>
      </c>
      <c r="D1654" s="86"/>
      <c r="E1654" s="114" t="s">
        <v>2792</v>
      </c>
      <c r="F1654" s="114" t="s">
        <v>1859</v>
      </c>
      <c r="G1654" s="114" t="s">
        <v>1859</v>
      </c>
      <c r="H1654" s="114" t="s">
        <v>16576</v>
      </c>
      <c r="I1654" s="114" t="s">
        <v>2792</v>
      </c>
      <c r="J1654" s="114">
        <v>23.0</v>
      </c>
      <c r="K1654" s="114" t="s">
        <v>13811</v>
      </c>
      <c r="L1654" s="114" t="s">
        <v>13812</v>
      </c>
      <c r="M1654" s="114" t="s">
        <v>13812</v>
      </c>
      <c r="N1654" s="114" t="s">
        <v>13812</v>
      </c>
      <c r="O1654" s="114" t="s">
        <v>13812</v>
      </c>
      <c r="P1654" s="114" t="s">
        <v>13812</v>
      </c>
      <c r="Q1654" s="114" t="s">
        <v>13812</v>
      </c>
      <c r="R1654" s="114" t="s">
        <v>13855</v>
      </c>
      <c r="S1654" s="114" t="s">
        <v>4687</v>
      </c>
      <c r="T1654" s="114" t="s">
        <v>50</v>
      </c>
    </row>
    <row r="1655" ht="15.75" hidden="1" customHeight="1">
      <c r="A1655" s="140">
        <v>45796.64927083333</v>
      </c>
      <c r="B1655" s="110" t="s">
        <v>16577</v>
      </c>
      <c r="C1655" s="110">
        <v>9.661643627E9</v>
      </c>
      <c r="D1655" s="89"/>
      <c r="E1655" s="110" t="s">
        <v>14904</v>
      </c>
      <c r="F1655" s="110" t="s">
        <v>2002</v>
      </c>
      <c r="G1655" s="110" t="s">
        <v>6766</v>
      </c>
      <c r="H1655" s="110" t="s">
        <v>14076</v>
      </c>
      <c r="I1655" s="110" t="s">
        <v>14904</v>
      </c>
      <c r="J1655" s="110">
        <v>40.0</v>
      </c>
      <c r="K1655" s="110" t="s">
        <v>13811</v>
      </c>
      <c r="L1655" s="110" t="s">
        <v>13812</v>
      </c>
      <c r="M1655" s="110" t="s">
        <v>13812</v>
      </c>
      <c r="N1655" s="110" t="s">
        <v>13812</v>
      </c>
      <c r="O1655" s="110" t="s">
        <v>13812</v>
      </c>
      <c r="P1655" s="110" t="s">
        <v>13812</v>
      </c>
      <c r="Q1655" s="110" t="s">
        <v>13812</v>
      </c>
      <c r="R1655" s="110" t="s">
        <v>13813</v>
      </c>
      <c r="S1655" s="110" t="s">
        <v>4687</v>
      </c>
      <c r="T1655" s="110" t="s">
        <v>50</v>
      </c>
    </row>
    <row r="1656" ht="15.75" hidden="1" customHeight="1">
      <c r="A1656" s="141">
        <v>45796.65002314815</v>
      </c>
      <c r="B1656" s="114" t="s">
        <v>16578</v>
      </c>
      <c r="C1656" s="114">
        <v>7.352312019E9</v>
      </c>
      <c r="D1656" s="86"/>
      <c r="E1656" s="114" t="s">
        <v>1595</v>
      </c>
      <c r="F1656" s="114" t="s">
        <v>5586</v>
      </c>
      <c r="G1656" s="114" t="s">
        <v>5586</v>
      </c>
      <c r="H1656" s="114" t="s">
        <v>16579</v>
      </c>
      <c r="I1656" s="114" t="s">
        <v>1595</v>
      </c>
      <c r="J1656" s="114">
        <v>47.0</v>
      </c>
      <c r="K1656" s="114" t="s">
        <v>13811</v>
      </c>
      <c r="L1656" s="114" t="s">
        <v>69</v>
      </c>
      <c r="M1656" s="114" t="s">
        <v>13812</v>
      </c>
      <c r="N1656" s="114" t="s">
        <v>13812</v>
      </c>
      <c r="O1656" s="114" t="s">
        <v>69</v>
      </c>
      <c r="P1656" s="114" t="s">
        <v>13812</v>
      </c>
      <c r="Q1656" s="114" t="s">
        <v>13812</v>
      </c>
      <c r="R1656" s="114" t="s">
        <v>13813</v>
      </c>
      <c r="S1656" s="114" t="s">
        <v>4687</v>
      </c>
      <c r="T1656" s="114" t="s">
        <v>2757</v>
      </c>
    </row>
    <row r="1657" ht="15.75" hidden="1" customHeight="1">
      <c r="A1657" s="140">
        <v>45796.65078703704</v>
      </c>
      <c r="B1657" s="110" t="s">
        <v>16580</v>
      </c>
      <c r="C1657" s="110">
        <v>9.667362743E9</v>
      </c>
      <c r="D1657" s="89"/>
      <c r="E1657" s="110" t="s">
        <v>4376</v>
      </c>
      <c r="F1657" s="110" t="s">
        <v>2002</v>
      </c>
      <c r="G1657" s="110" t="s">
        <v>2002</v>
      </c>
      <c r="H1657" s="110" t="s">
        <v>14491</v>
      </c>
      <c r="I1657" s="110" t="s">
        <v>4376</v>
      </c>
      <c r="J1657" s="110">
        <v>24.0</v>
      </c>
      <c r="K1657" s="110" t="s">
        <v>13811</v>
      </c>
      <c r="L1657" s="110" t="s">
        <v>13812</v>
      </c>
      <c r="M1657" s="110" t="s">
        <v>13812</v>
      </c>
      <c r="N1657" s="110" t="s">
        <v>13812</v>
      </c>
      <c r="O1657" s="110" t="s">
        <v>13812</v>
      </c>
      <c r="P1657" s="110" t="s">
        <v>13812</v>
      </c>
      <c r="Q1657" s="110" t="s">
        <v>13812</v>
      </c>
      <c r="R1657" s="110" t="s">
        <v>13813</v>
      </c>
      <c r="S1657" s="110" t="s">
        <v>4687</v>
      </c>
      <c r="T1657" s="110" t="s">
        <v>50</v>
      </c>
    </row>
    <row r="1658" ht="15.75" hidden="1" customHeight="1">
      <c r="A1658" s="141">
        <v>45796.655069444445</v>
      </c>
      <c r="B1658" s="114" t="s">
        <v>16581</v>
      </c>
      <c r="C1658" s="114">
        <v>9.682308613E9</v>
      </c>
      <c r="D1658" s="86"/>
      <c r="E1658" s="114" t="s">
        <v>3448</v>
      </c>
      <c r="F1658" s="114" t="s">
        <v>2002</v>
      </c>
      <c r="G1658" s="114" t="s">
        <v>2002</v>
      </c>
      <c r="H1658" s="114" t="s">
        <v>14491</v>
      </c>
      <c r="I1658" s="114" t="s">
        <v>3448</v>
      </c>
      <c r="J1658" s="114">
        <v>45.0</v>
      </c>
      <c r="K1658" s="114" t="s">
        <v>13811</v>
      </c>
      <c r="L1658" s="114" t="s">
        <v>13812</v>
      </c>
      <c r="M1658" s="114" t="s">
        <v>13812</v>
      </c>
      <c r="N1658" s="114" t="s">
        <v>13812</v>
      </c>
      <c r="O1658" s="114" t="s">
        <v>13812</v>
      </c>
      <c r="P1658" s="114" t="s">
        <v>13812</v>
      </c>
      <c r="Q1658" s="114" t="s">
        <v>13812</v>
      </c>
      <c r="R1658" s="114" t="s">
        <v>13813</v>
      </c>
      <c r="S1658" s="114" t="s">
        <v>4687</v>
      </c>
      <c r="T1658" s="114" t="s">
        <v>50</v>
      </c>
    </row>
    <row r="1659" ht="15.75" hidden="1" customHeight="1">
      <c r="A1659" s="140">
        <v>45796.655625</v>
      </c>
      <c r="B1659" s="110" t="s">
        <v>16582</v>
      </c>
      <c r="C1659" s="110">
        <v>7.371836548E9</v>
      </c>
      <c r="D1659" s="89"/>
      <c r="E1659" s="110" t="s">
        <v>1595</v>
      </c>
      <c r="F1659" s="110" t="s">
        <v>5586</v>
      </c>
      <c r="G1659" s="110" t="s">
        <v>13905</v>
      </c>
      <c r="H1659" s="110" t="s">
        <v>16583</v>
      </c>
      <c r="I1659" s="110" t="s">
        <v>1595</v>
      </c>
      <c r="J1659" s="110">
        <v>60.0</v>
      </c>
      <c r="K1659" s="110" t="s">
        <v>13811</v>
      </c>
      <c r="L1659" s="110" t="s">
        <v>13812</v>
      </c>
      <c r="M1659" s="110" t="s">
        <v>69</v>
      </c>
      <c r="N1659" s="110" t="s">
        <v>13812</v>
      </c>
      <c r="O1659" s="110" t="s">
        <v>69</v>
      </c>
      <c r="P1659" s="110" t="s">
        <v>13812</v>
      </c>
      <c r="Q1659" s="110" t="s">
        <v>13812</v>
      </c>
      <c r="R1659" s="110" t="s">
        <v>13813</v>
      </c>
      <c r="S1659" s="110" t="s">
        <v>4687</v>
      </c>
      <c r="T1659" s="110" t="s">
        <v>2757</v>
      </c>
    </row>
    <row r="1660" ht="15.75" hidden="1" customHeight="1">
      <c r="A1660" s="141">
        <v>45796.656539351854</v>
      </c>
      <c r="B1660" s="114" t="s">
        <v>15685</v>
      </c>
      <c r="C1660" s="114">
        <v>9.682655176E9</v>
      </c>
      <c r="D1660" s="86"/>
      <c r="E1660" s="114" t="s">
        <v>1716</v>
      </c>
      <c r="F1660" s="114" t="s">
        <v>2002</v>
      </c>
      <c r="G1660" s="114" t="s">
        <v>2002</v>
      </c>
      <c r="H1660" s="114" t="s">
        <v>4522</v>
      </c>
      <c r="I1660" s="114" t="s">
        <v>1716</v>
      </c>
      <c r="J1660" s="114">
        <v>50.0</v>
      </c>
      <c r="K1660" s="114" t="s">
        <v>13811</v>
      </c>
      <c r="L1660" s="114" t="s">
        <v>13812</v>
      </c>
      <c r="M1660" s="114" t="s">
        <v>13812</v>
      </c>
      <c r="N1660" s="114" t="s">
        <v>13812</v>
      </c>
      <c r="O1660" s="114" t="s">
        <v>13812</v>
      </c>
      <c r="P1660" s="114" t="s">
        <v>13812</v>
      </c>
      <c r="Q1660" s="114" t="s">
        <v>13812</v>
      </c>
      <c r="R1660" s="114" t="s">
        <v>13813</v>
      </c>
      <c r="S1660" s="114" t="s">
        <v>4687</v>
      </c>
      <c r="T1660" s="114" t="s">
        <v>50</v>
      </c>
    </row>
    <row r="1661" ht="15.75" hidden="1" customHeight="1">
      <c r="A1661" s="140">
        <v>45796.65855324074</v>
      </c>
      <c r="B1661" s="110" t="s">
        <v>16584</v>
      </c>
      <c r="C1661" s="110">
        <v>9.687590411E9</v>
      </c>
      <c r="D1661" s="89"/>
      <c r="E1661" s="110" t="s">
        <v>16585</v>
      </c>
      <c r="F1661" s="110" t="s">
        <v>2002</v>
      </c>
      <c r="G1661" s="110" t="s">
        <v>2002</v>
      </c>
      <c r="H1661" s="110" t="s">
        <v>3777</v>
      </c>
      <c r="I1661" s="110" t="s">
        <v>16585</v>
      </c>
      <c r="J1661" s="110">
        <v>45.0</v>
      </c>
      <c r="K1661" s="110" t="s">
        <v>13811</v>
      </c>
      <c r="L1661" s="110" t="s">
        <v>13812</v>
      </c>
      <c r="M1661" s="110" t="s">
        <v>13812</v>
      </c>
      <c r="N1661" s="110" t="s">
        <v>13812</v>
      </c>
      <c r="O1661" s="110" t="s">
        <v>13812</v>
      </c>
      <c r="P1661" s="110" t="s">
        <v>13812</v>
      </c>
      <c r="Q1661" s="110" t="s">
        <v>13812</v>
      </c>
      <c r="R1661" s="110" t="s">
        <v>13813</v>
      </c>
      <c r="S1661" s="110" t="s">
        <v>4687</v>
      </c>
      <c r="T1661" s="110" t="s">
        <v>50</v>
      </c>
    </row>
    <row r="1662" ht="15.75" hidden="1" customHeight="1">
      <c r="A1662" s="141">
        <v>45796.67261574074</v>
      </c>
      <c r="B1662" s="114" t="s">
        <v>16586</v>
      </c>
      <c r="C1662" s="114">
        <v>7.371863446E9</v>
      </c>
      <c r="D1662" s="86"/>
      <c r="E1662" s="114" t="s">
        <v>1595</v>
      </c>
      <c r="F1662" s="114" t="s">
        <v>5586</v>
      </c>
      <c r="G1662" s="114" t="s">
        <v>13905</v>
      </c>
      <c r="H1662" s="114" t="s">
        <v>16587</v>
      </c>
      <c r="I1662" s="114" t="s">
        <v>1595</v>
      </c>
      <c r="J1662" s="114">
        <v>25.0</v>
      </c>
      <c r="K1662" s="114" t="s">
        <v>13811</v>
      </c>
      <c r="L1662" s="114" t="s">
        <v>13812</v>
      </c>
      <c r="M1662" s="114" t="s">
        <v>13812</v>
      </c>
      <c r="N1662" s="114" t="s">
        <v>13812</v>
      </c>
      <c r="O1662" s="114" t="s">
        <v>69</v>
      </c>
      <c r="P1662" s="114" t="s">
        <v>13812</v>
      </c>
      <c r="Q1662" s="114" t="s">
        <v>13812</v>
      </c>
      <c r="R1662" s="114" t="s">
        <v>13813</v>
      </c>
      <c r="S1662" s="114" t="s">
        <v>4687</v>
      </c>
      <c r="T1662" s="114" t="s">
        <v>2757</v>
      </c>
    </row>
    <row r="1663" ht="15.75" hidden="1" customHeight="1">
      <c r="A1663" s="140">
        <v>45796.67474537037</v>
      </c>
      <c r="B1663" s="110" t="s">
        <v>16588</v>
      </c>
      <c r="C1663" s="110">
        <v>9.128737902E9</v>
      </c>
      <c r="D1663" s="89"/>
      <c r="E1663" s="110" t="s">
        <v>1595</v>
      </c>
      <c r="F1663" s="110" t="s">
        <v>5586</v>
      </c>
      <c r="G1663" s="110" t="s">
        <v>5586</v>
      </c>
      <c r="H1663" s="110" t="s">
        <v>16589</v>
      </c>
      <c r="I1663" s="110" t="s">
        <v>1595</v>
      </c>
      <c r="J1663" s="110">
        <v>18.0</v>
      </c>
      <c r="K1663" s="110" t="s">
        <v>13811</v>
      </c>
      <c r="L1663" s="110" t="s">
        <v>13812</v>
      </c>
      <c r="M1663" s="110" t="s">
        <v>69</v>
      </c>
      <c r="N1663" s="110" t="s">
        <v>13812</v>
      </c>
      <c r="O1663" s="110" t="s">
        <v>69</v>
      </c>
      <c r="P1663" s="110" t="s">
        <v>13812</v>
      </c>
      <c r="Q1663" s="110" t="s">
        <v>2773</v>
      </c>
      <c r="R1663" s="110" t="s">
        <v>13813</v>
      </c>
      <c r="S1663" s="110" t="s">
        <v>4687</v>
      </c>
      <c r="T1663" s="110" t="s">
        <v>2757</v>
      </c>
    </row>
    <row r="1664" ht="15.75" hidden="1" customHeight="1">
      <c r="A1664" s="141">
        <v>45796.680300925924</v>
      </c>
      <c r="B1664" s="114" t="s">
        <v>16590</v>
      </c>
      <c r="C1664" s="114">
        <f>+917372055391</f>
        <v>917372055391</v>
      </c>
      <c r="D1664" s="86"/>
      <c r="E1664" s="114" t="s">
        <v>4430</v>
      </c>
      <c r="F1664" s="114" t="s">
        <v>5586</v>
      </c>
      <c r="G1664" s="114" t="s">
        <v>5586</v>
      </c>
      <c r="H1664" s="114" t="s">
        <v>16591</v>
      </c>
      <c r="I1664" s="114" t="s">
        <v>4430</v>
      </c>
      <c r="J1664" s="114">
        <v>30.0</v>
      </c>
      <c r="K1664" s="114" t="s">
        <v>13811</v>
      </c>
      <c r="L1664" s="114" t="s">
        <v>13812</v>
      </c>
      <c r="M1664" s="114" t="s">
        <v>69</v>
      </c>
      <c r="N1664" s="114" t="s">
        <v>13812</v>
      </c>
      <c r="O1664" s="114" t="s">
        <v>69</v>
      </c>
      <c r="P1664" s="114" t="s">
        <v>13812</v>
      </c>
      <c r="Q1664" s="114" t="s">
        <v>13812</v>
      </c>
      <c r="R1664" s="114" t="s">
        <v>13813</v>
      </c>
      <c r="S1664" s="114" t="s">
        <v>4687</v>
      </c>
      <c r="T1664" s="114" t="s">
        <v>2757</v>
      </c>
    </row>
    <row r="1665" ht="15.75" hidden="1" customHeight="1">
      <c r="A1665" s="140">
        <v>45796.69144675926</v>
      </c>
      <c r="B1665" s="110" t="s">
        <v>16592</v>
      </c>
      <c r="C1665" s="110">
        <v>9.693055877E9</v>
      </c>
      <c r="D1665" s="89"/>
      <c r="E1665" s="110" t="s">
        <v>14514</v>
      </c>
      <c r="F1665" s="110" t="s">
        <v>2002</v>
      </c>
      <c r="G1665" s="110" t="s">
        <v>14349</v>
      </c>
      <c r="H1665" s="110" t="s">
        <v>2862</v>
      </c>
      <c r="I1665" s="110" t="s">
        <v>14514</v>
      </c>
      <c r="J1665" s="110">
        <v>32.0</v>
      </c>
      <c r="K1665" s="110" t="s">
        <v>13811</v>
      </c>
      <c r="L1665" s="110" t="s">
        <v>13812</v>
      </c>
      <c r="M1665" s="110" t="s">
        <v>13812</v>
      </c>
      <c r="N1665" s="110" t="s">
        <v>13812</v>
      </c>
      <c r="O1665" s="110" t="s">
        <v>13812</v>
      </c>
      <c r="P1665" s="110" t="s">
        <v>13812</v>
      </c>
      <c r="Q1665" s="110" t="s">
        <v>13812</v>
      </c>
      <c r="R1665" s="110" t="s">
        <v>13855</v>
      </c>
      <c r="S1665" s="110" t="s">
        <v>4687</v>
      </c>
      <c r="T1665" s="110" t="s">
        <v>50</v>
      </c>
    </row>
    <row r="1666" ht="15.75" hidden="1" customHeight="1">
      <c r="A1666" s="141">
        <v>45796.69935185185</v>
      </c>
      <c r="B1666" s="114" t="s">
        <v>453</v>
      </c>
      <c r="C1666" s="114">
        <v>8.826935989E9</v>
      </c>
      <c r="D1666" s="86"/>
      <c r="E1666" s="114" t="s">
        <v>1595</v>
      </c>
      <c r="F1666" s="114" t="s">
        <v>6897</v>
      </c>
      <c r="G1666" s="114" t="s">
        <v>6897</v>
      </c>
      <c r="H1666" s="114" t="s">
        <v>16593</v>
      </c>
      <c r="I1666" s="114" t="s">
        <v>1595</v>
      </c>
      <c r="J1666" s="114">
        <v>38.0</v>
      </c>
      <c r="K1666" s="114" t="s">
        <v>13811</v>
      </c>
      <c r="L1666" s="114" t="s">
        <v>13812</v>
      </c>
      <c r="M1666" s="114" t="s">
        <v>69</v>
      </c>
      <c r="N1666" s="114" t="s">
        <v>13812</v>
      </c>
      <c r="O1666" s="114" t="s">
        <v>69</v>
      </c>
      <c r="P1666" s="114" t="s">
        <v>13812</v>
      </c>
      <c r="Q1666" s="114" t="s">
        <v>13812</v>
      </c>
      <c r="R1666" s="114" t="s">
        <v>13824</v>
      </c>
      <c r="S1666" s="114" t="s">
        <v>4687</v>
      </c>
      <c r="T1666" s="114" t="s">
        <v>2694</v>
      </c>
    </row>
    <row r="1667" ht="15.75" hidden="1" customHeight="1">
      <c r="A1667" s="140">
        <v>45796.70060185185</v>
      </c>
      <c r="B1667" s="110" t="s">
        <v>2438</v>
      </c>
      <c r="C1667" s="110">
        <v>8.826255327E9</v>
      </c>
      <c r="D1667" s="89"/>
      <c r="E1667" s="110" t="s">
        <v>1595</v>
      </c>
      <c r="F1667" s="110" t="s">
        <v>6897</v>
      </c>
      <c r="G1667" s="110" t="s">
        <v>6897</v>
      </c>
      <c r="H1667" s="110" t="s">
        <v>16594</v>
      </c>
      <c r="I1667" s="110" t="s">
        <v>1595</v>
      </c>
      <c r="J1667" s="110">
        <v>50.0</v>
      </c>
      <c r="K1667" s="110" t="s">
        <v>13811</v>
      </c>
      <c r="L1667" s="110" t="s">
        <v>13812</v>
      </c>
      <c r="M1667" s="110" t="s">
        <v>69</v>
      </c>
      <c r="N1667" s="110" t="s">
        <v>13812</v>
      </c>
      <c r="O1667" s="110" t="s">
        <v>69</v>
      </c>
      <c r="P1667" s="110" t="s">
        <v>13812</v>
      </c>
      <c r="Q1667" s="110" t="s">
        <v>13812</v>
      </c>
      <c r="R1667" s="110" t="s">
        <v>13813</v>
      </c>
      <c r="S1667" s="110" t="s">
        <v>4687</v>
      </c>
      <c r="T1667" s="110" t="s">
        <v>2694</v>
      </c>
    </row>
    <row r="1668" ht="15.75" hidden="1" customHeight="1">
      <c r="A1668" s="141">
        <v>45796.70086805556</v>
      </c>
      <c r="B1668" s="114" t="s">
        <v>16595</v>
      </c>
      <c r="C1668" s="114">
        <v>9.693443878E9</v>
      </c>
      <c r="D1668" s="86"/>
      <c r="E1668" s="114" t="s">
        <v>3108</v>
      </c>
      <c r="F1668" s="114" t="s">
        <v>2002</v>
      </c>
      <c r="G1668" s="114" t="s">
        <v>2002</v>
      </c>
      <c r="H1668" s="114" t="s">
        <v>14491</v>
      </c>
      <c r="I1668" s="114" t="s">
        <v>3108</v>
      </c>
      <c r="J1668" s="114">
        <v>20.0</v>
      </c>
      <c r="K1668" s="114" t="s">
        <v>13811</v>
      </c>
      <c r="L1668" s="114" t="s">
        <v>13812</v>
      </c>
      <c r="M1668" s="114" t="s">
        <v>13812</v>
      </c>
      <c r="N1668" s="114" t="s">
        <v>13812</v>
      </c>
      <c r="O1668" s="114" t="s">
        <v>13812</v>
      </c>
      <c r="P1668" s="114" t="s">
        <v>13812</v>
      </c>
      <c r="Q1668" s="86"/>
      <c r="R1668" s="114" t="s">
        <v>13855</v>
      </c>
      <c r="S1668" s="114" t="s">
        <v>4687</v>
      </c>
      <c r="T1668" s="114" t="s">
        <v>50</v>
      </c>
    </row>
    <row r="1669" ht="15.75" hidden="1" customHeight="1">
      <c r="A1669" s="140">
        <v>45796.70484953704</v>
      </c>
      <c r="B1669" s="110" t="s">
        <v>16596</v>
      </c>
      <c r="C1669" s="110">
        <v>9.708264021E9</v>
      </c>
      <c r="D1669" s="89"/>
      <c r="E1669" s="110" t="s">
        <v>16597</v>
      </c>
      <c r="F1669" s="110" t="s">
        <v>2002</v>
      </c>
      <c r="G1669" s="110" t="s">
        <v>2002</v>
      </c>
      <c r="H1669" s="110" t="s">
        <v>16598</v>
      </c>
      <c r="I1669" s="110" t="s">
        <v>16597</v>
      </c>
      <c r="J1669" s="110">
        <v>35.0</v>
      </c>
      <c r="K1669" s="110" t="s">
        <v>13811</v>
      </c>
      <c r="L1669" s="110" t="s">
        <v>13812</v>
      </c>
      <c r="M1669" s="110" t="s">
        <v>13812</v>
      </c>
      <c r="N1669" s="110" t="s">
        <v>13812</v>
      </c>
      <c r="O1669" s="110" t="s">
        <v>13812</v>
      </c>
      <c r="P1669" s="110" t="s">
        <v>13812</v>
      </c>
      <c r="Q1669" s="110" t="s">
        <v>13812</v>
      </c>
      <c r="R1669" s="110" t="s">
        <v>13855</v>
      </c>
      <c r="S1669" s="110" t="s">
        <v>4687</v>
      </c>
      <c r="T1669" s="110" t="s">
        <v>50</v>
      </c>
    </row>
    <row r="1670" ht="15.75" hidden="1" customHeight="1">
      <c r="A1670" s="141">
        <v>45796.70755787037</v>
      </c>
      <c r="B1670" s="114" t="s">
        <v>16599</v>
      </c>
      <c r="C1670" s="114">
        <v>9.708360118E9</v>
      </c>
      <c r="D1670" s="86"/>
      <c r="E1670" s="114" t="s">
        <v>14904</v>
      </c>
      <c r="F1670" s="114" t="s">
        <v>2002</v>
      </c>
      <c r="G1670" s="114" t="s">
        <v>14349</v>
      </c>
      <c r="H1670" s="114" t="s">
        <v>660</v>
      </c>
      <c r="I1670" s="114" t="s">
        <v>14904</v>
      </c>
      <c r="J1670" s="114">
        <v>50.0</v>
      </c>
      <c r="K1670" s="114" t="s">
        <v>13811</v>
      </c>
      <c r="L1670" s="114" t="s">
        <v>13812</v>
      </c>
      <c r="M1670" s="114" t="s">
        <v>13812</v>
      </c>
      <c r="N1670" s="114" t="s">
        <v>13812</v>
      </c>
      <c r="O1670" s="114" t="s">
        <v>13812</v>
      </c>
      <c r="P1670" s="114" t="s">
        <v>13812</v>
      </c>
      <c r="Q1670" s="114" t="s">
        <v>13812</v>
      </c>
      <c r="R1670" s="114" t="s">
        <v>13855</v>
      </c>
      <c r="S1670" s="114" t="s">
        <v>4687</v>
      </c>
      <c r="T1670" s="114" t="s">
        <v>50</v>
      </c>
    </row>
    <row r="1671" ht="15.75" hidden="1" customHeight="1">
      <c r="A1671" s="140">
        <v>45796.70755787037</v>
      </c>
      <c r="B1671" s="110" t="s">
        <v>16600</v>
      </c>
      <c r="C1671" s="110">
        <v>8.810458838E9</v>
      </c>
      <c r="D1671" s="89"/>
      <c r="E1671" s="110" t="s">
        <v>1595</v>
      </c>
      <c r="F1671" s="110" t="s">
        <v>6897</v>
      </c>
      <c r="G1671" s="110" t="s">
        <v>6897</v>
      </c>
      <c r="H1671" s="110" t="s">
        <v>16601</v>
      </c>
      <c r="I1671" s="110" t="s">
        <v>1595</v>
      </c>
      <c r="J1671" s="110">
        <v>30.0</v>
      </c>
      <c r="K1671" s="110" t="s">
        <v>13811</v>
      </c>
      <c r="L1671" s="110" t="s">
        <v>13812</v>
      </c>
      <c r="M1671" s="110" t="s">
        <v>69</v>
      </c>
      <c r="N1671" s="110" t="s">
        <v>13812</v>
      </c>
      <c r="O1671" s="110" t="s">
        <v>69</v>
      </c>
      <c r="P1671" s="110" t="s">
        <v>13812</v>
      </c>
      <c r="Q1671" s="110" t="s">
        <v>13812</v>
      </c>
      <c r="R1671" s="110" t="s">
        <v>13861</v>
      </c>
      <c r="S1671" s="110" t="s">
        <v>4687</v>
      </c>
      <c r="T1671" s="110" t="s">
        <v>2694</v>
      </c>
    </row>
    <row r="1672" ht="15.75" hidden="1" customHeight="1">
      <c r="A1672" s="141">
        <v>45796.709375</v>
      </c>
      <c r="B1672" s="114" t="s">
        <v>16602</v>
      </c>
      <c r="C1672" s="114">
        <v>8.809431921E9</v>
      </c>
      <c r="D1672" s="86"/>
      <c r="E1672" s="114" t="s">
        <v>2796</v>
      </c>
      <c r="F1672" s="114" t="s">
        <v>6897</v>
      </c>
      <c r="G1672" s="114" t="s">
        <v>6897</v>
      </c>
      <c r="H1672" s="114" t="s">
        <v>16603</v>
      </c>
      <c r="I1672" s="114" t="s">
        <v>2796</v>
      </c>
      <c r="J1672" s="114">
        <v>45.0</v>
      </c>
      <c r="K1672" s="114" t="s">
        <v>13811</v>
      </c>
      <c r="L1672" s="114" t="s">
        <v>13812</v>
      </c>
      <c r="M1672" s="114" t="s">
        <v>69</v>
      </c>
      <c r="N1672" s="114" t="s">
        <v>13812</v>
      </c>
      <c r="O1672" s="114" t="s">
        <v>69</v>
      </c>
      <c r="P1672" s="114" t="s">
        <v>13812</v>
      </c>
      <c r="Q1672" s="114" t="s">
        <v>13812</v>
      </c>
      <c r="R1672" s="114" t="s">
        <v>13813</v>
      </c>
      <c r="S1672" s="114" t="s">
        <v>4687</v>
      </c>
      <c r="T1672" s="114" t="s">
        <v>2694</v>
      </c>
    </row>
    <row r="1673" ht="15.75" hidden="1" customHeight="1">
      <c r="A1673" s="140">
        <v>45796.710543981484</v>
      </c>
      <c r="B1673" s="110" t="s">
        <v>16604</v>
      </c>
      <c r="C1673" s="110">
        <v>8.805734661E9</v>
      </c>
      <c r="D1673" s="89"/>
      <c r="E1673" s="110" t="s">
        <v>3894</v>
      </c>
      <c r="F1673" s="110" t="s">
        <v>6897</v>
      </c>
      <c r="G1673" s="110" t="s">
        <v>6897</v>
      </c>
      <c r="H1673" s="110" t="s">
        <v>14108</v>
      </c>
      <c r="I1673" s="110" t="s">
        <v>3894</v>
      </c>
      <c r="J1673" s="110">
        <v>34.0</v>
      </c>
      <c r="K1673" s="110" t="s">
        <v>13811</v>
      </c>
      <c r="L1673" s="110" t="s">
        <v>13812</v>
      </c>
      <c r="M1673" s="110" t="s">
        <v>13812</v>
      </c>
      <c r="N1673" s="110" t="s">
        <v>13812</v>
      </c>
      <c r="O1673" s="110" t="s">
        <v>13812</v>
      </c>
      <c r="P1673" s="110" t="s">
        <v>13812</v>
      </c>
      <c r="Q1673" s="110" t="s">
        <v>13812</v>
      </c>
      <c r="R1673" s="110" t="s">
        <v>13855</v>
      </c>
      <c r="S1673" s="110" t="s">
        <v>4687</v>
      </c>
      <c r="T1673" s="110" t="s">
        <v>2694</v>
      </c>
    </row>
    <row r="1674" ht="15.75" hidden="1" customHeight="1">
      <c r="A1674" s="141">
        <v>45796.717939814815</v>
      </c>
      <c r="B1674" s="114" t="s">
        <v>16605</v>
      </c>
      <c r="C1674" s="114">
        <v>8.789103762E9</v>
      </c>
      <c r="D1674" s="86"/>
      <c r="E1674" s="114" t="s">
        <v>16606</v>
      </c>
      <c r="F1674" s="114" t="s">
        <v>6897</v>
      </c>
      <c r="G1674" s="114" t="s">
        <v>6897</v>
      </c>
      <c r="H1674" s="114" t="s">
        <v>16607</v>
      </c>
      <c r="I1674" s="114" t="s">
        <v>16606</v>
      </c>
      <c r="J1674" s="114">
        <v>40.0</v>
      </c>
      <c r="K1674" s="114" t="s">
        <v>13811</v>
      </c>
      <c r="L1674" s="114" t="s">
        <v>13812</v>
      </c>
      <c r="M1674" s="114" t="s">
        <v>69</v>
      </c>
      <c r="N1674" s="114" t="s">
        <v>13812</v>
      </c>
      <c r="O1674" s="114" t="s">
        <v>13812</v>
      </c>
      <c r="P1674" s="114" t="s">
        <v>13812</v>
      </c>
      <c r="Q1674" s="114" t="s">
        <v>13812</v>
      </c>
      <c r="R1674" s="114" t="s">
        <v>13855</v>
      </c>
      <c r="S1674" s="114" t="s">
        <v>4687</v>
      </c>
      <c r="T1674" s="114" t="s">
        <v>2694</v>
      </c>
    </row>
    <row r="1675" ht="15.75" hidden="1" customHeight="1">
      <c r="A1675" s="140">
        <v>45796.72269675926</v>
      </c>
      <c r="B1675" s="110" t="s">
        <v>16608</v>
      </c>
      <c r="C1675" s="110">
        <v>8.757218354E9</v>
      </c>
      <c r="D1675" s="89"/>
      <c r="E1675" s="110" t="s">
        <v>2251</v>
      </c>
      <c r="F1675" s="110" t="s">
        <v>6897</v>
      </c>
      <c r="G1675" s="110" t="s">
        <v>7700</v>
      </c>
      <c r="H1675" s="110" t="s">
        <v>16498</v>
      </c>
      <c r="I1675" s="110" t="s">
        <v>2251</v>
      </c>
      <c r="J1675" s="110">
        <v>23.0</v>
      </c>
      <c r="K1675" s="110" t="s">
        <v>13811</v>
      </c>
      <c r="L1675" s="110" t="s">
        <v>13812</v>
      </c>
      <c r="M1675" s="110" t="s">
        <v>69</v>
      </c>
      <c r="N1675" s="110" t="s">
        <v>13812</v>
      </c>
      <c r="O1675" s="110" t="s">
        <v>69</v>
      </c>
      <c r="P1675" s="110" t="s">
        <v>13812</v>
      </c>
      <c r="Q1675" s="110" t="s">
        <v>13812</v>
      </c>
      <c r="R1675" s="110" t="s">
        <v>13813</v>
      </c>
      <c r="S1675" s="110" t="s">
        <v>4687</v>
      </c>
      <c r="T1675" s="110" t="s">
        <v>2694</v>
      </c>
    </row>
    <row r="1676" ht="15.75" hidden="1" customHeight="1">
      <c r="A1676" s="141">
        <v>45796.724074074074</v>
      </c>
      <c r="B1676" s="114" t="s">
        <v>16609</v>
      </c>
      <c r="C1676" s="114">
        <v>8.730867611E9</v>
      </c>
      <c r="D1676" s="86"/>
      <c r="E1676" s="114" t="s">
        <v>1595</v>
      </c>
      <c r="F1676" s="114" t="s">
        <v>6897</v>
      </c>
      <c r="G1676" s="114" t="s">
        <v>6897</v>
      </c>
      <c r="H1676" s="114" t="s">
        <v>16554</v>
      </c>
      <c r="I1676" s="114" t="s">
        <v>1595</v>
      </c>
      <c r="J1676" s="114">
        <v>33.0</v>
      </c>
      <c r="K1676" s="114" t="s">
        <v>13811</v>
      </c>
      <c r="L1676" s="114" t="s">
        <v>13812</v>
      </c>
      <c r="M1676" s="114" t="s">
        <v>69</v>
      </c>
      <c r="N1676" s="114" t="s">
        <v>13812</v>
      </c>
      <c r="O1676" s="114" t="s">
        <v>69</v>
      </c>
      <c r="P1676" s="114" t="s">
        <v>13812</v>
      </c>
      <c r="Q1676" s="114" t="s">
        <v>13812</v>
      </c>
      <c r="R1676" s="114" t="s">
        <v>13861</v>
      </c>
      <c r="S1676" s="114" t="s">
        <v>4687</v>
      </c>
      <c r="T1676" s="114" t="s">
        <v>2694</v>
      </c>
    </row>
    <row r="1677" ht="15.75" hidden="1" customHeight="1">
      <c r="A1677" s="140">
        <v>45796.73168981481</v>
      </c>
      <c r="B1677" s="110" t="s">
        <v>16610</v>
      </c>
      <c r="C1677" s="110">
        <v>9.718254012E9</v>
      </c>
      <c r="D1677" s="89"/>
      <c r="E1677" s="110" t="s">
        <v>16585</v>
      </c>
      <c r="F1677" s="110" t="s">
        <v>2002</v>
      </c>
      <c r="G1677" s="110" t="s">
        <v>2002</v>
      </c>
      <c r="H1677" s="110" t="s">
        <v>3039</v>
      </c>
      <c r="I1677" s="110" t="s">
        <v>16585</v>
      </c>
      <c r="J1677" s="110">
        <v>24.0</v>
      </c>
      <c r="K1677" s="110" t="s">
        <v>13811</v>
      </c>
      <c r="L1677" s="110" t="s">
        <v>13812</v>
      </c>
      <c r="M1677" s="110" t="s">
        <v>13812</v>
      </c>
      <c r="N1677" s="110" t="s">
        <v>13812</v>
      </c>
      <c r="O1677" s="110" t="s">
        <v>13812</v>
      </c>
      <c r="P1677" s="110" t="s">
        <v>13812</v>
      </c>
      <c r="Q1677" s="110" t="s">
        <v>13812</v>
      </c>
      <c r="R1677" s="110" t="s">
        <v>13813</v>
      </c>
      <c r="S1677" s="110" t="s">
        <v>4687</v>
      </c>
      <c r="T1677" s="110" t="s">
        <v>50</v>
      </c>
    </row>
    <row r="1678" ht="15.75" hidden="1" customHeight="1">
      <c r="A1678" s="141">
        <v>45796.732141203705</v>
      </c>
      <c r="B1678" s="114" t="s">
        <v>15153</v>
      </c>
      <c r="C1678" s="114">
        <v>8.284088928E9</v>
      </c>
      <c r="D1678" s="86"/>
      <c r="E1678" s="86"/>
      <c r="F1678" s="86"/>
      <c r="G1678" s="86"/>
      <c r="H1678" s="86"/>
      <c r="I1678" s="86"/>
      <c r="J1678" s="86"/>
      <c r="K1678" s="114" t="s">
        <v>13811</v>
      </c>
      <c r="L1678" s="86"/>
      <c r="M1678" s="86"/>
      <c r="N1678" s="86"/>
      <c r="O1678" s="86"/>
      <c r="P1678" s="86"/>
      <c r="Q1678" s="86"/>
      <c r="R1678" s="86"/>
      <c r="S1678" s="114" t="s">
        <v>4687</v>
      </c>
      <c r="T1678" s="114" t="s">
        <v>381</v>
      </c>
    </row>
    <row r="1679" ht="15.75" hidden="1" customHeight="1">
      <c r="A1679" s="140">
        <v>45796.73633101852</v>
      </c>
      <c r="B1679" s="110" t="s">
        <v>16611</v>
      </c>
      <c r="C1679" s="110">
        <v>9.708318694E9</v>
      </c>
      <c r="D1679" s="89"/>
      <c r="E1679" s="110" t="s">
        <v>3437</v>
      </c>
      <c r="F1679" s="110" t="s">
        <v>2002</v>
      </c>
      <c r="G1679" s="110" t="s">
        <v>14349</v>
      </c>
      <c r="H1679" s="110" t="s">
        <v>14076</v>
      </c>
      <c r="I1679" s="110" t="s">
        <v>3437</v>
      </c>
      <c r="J1679" s="110">
        <v>18.0</v>
      </c>
      <c r="K1679" s="110" t="s">
        <v>13811</v>
      </c>
      <c r="L1679" s="110" t="s">
        <v>13812</v>
      </c>
      <c r="M1679" s="110" t="s">
        <v>13812</v>
      </c>
      <c r="N1679" s="110" t="s">
        <v>13812</v>
      </c>
      <c r="O1679" s="110" t="s">
        <v>13812</v>
      </c>
      <c r="P1679" s="110" t="s">
        <v>13812</v>
      </c>
      <c r="Q1679" s="110" t="s">
        <v>13812</v>
      </c>
      <c r="R1679" s="110" t="s">
        <v>13813</v>
      </c>
      <c r="S1679" s="110" t="s">
        <v>4687</v>
      </c>
      <c r="T1679" s="110" t="s">
        <v>50</v>
      </c>
    </row>
    <row r="1680" ht="15.75" hidden="1" customHeight="1">
      <c r="A1680" s="141">
        <v>45796.74261574074</v>
      </c>
      <c r="B1680" s="114" t="s">
        <v>16612</v>
      </c>
      <c r="C1680" s="114">
        <v>9.708263418E9</v>
      </c>
      <c r="D1680" s="86"/>
      <c r="E1680" s="114" t="s">
        <v>3939</v>
      </c>
      <c r="F1680" s="114" t="s">
        <v>2002</v>
      </c>
      <c r="G1680" s="114" t="s">
        <v>14349</v>
      </c>
      <c r="H1680" s="114" t="s">
        <v>780</v>
      </c>
      <c r="I1680" s="114" t="s">
        <v>3939</v>
      </c>
      <c r="J1680" s="114">
        <v>30.0</v>
      </c>
      <c r="K1680" s="114" t="s">
        <v>13811</v>
      </c>
      <c r="L1680" s="114" t="s">
        <v>13812</v>
      </c>
      <c r="M1680" s="86"/>
      <c r="N1680" s="114" t="s">
        <v>13812</v>
      </c>
      <c r="O1680" s="114" t="s">
        <v>13812</v>
      </c>
      <c r="P1680" s="114" t="s">
        <v>13812</v>
      </c>
      <c r="Q1680" s="114" t="s">
        <v>13812</v>
      </c>
      <c r="R1680" s="114" t="s">
        <v>13813</v>
      </c>
      <c r="S1680" s="114" t="s">
        <v>4687</v>
      </c>
      <c r="T1680" s="114" t="s">
        <v>50</v>
      </c>
    </row>
    <row r="1681" ht="15.75" hidden="1" customHeight="1">
      <c r="A1681" s="140">
        <v>45796.74371527778</v>
      </c>
      <c r="B1681" s="110" t="s">
        <v>12563</v>
      </c>
      <c r="C1681" s="110">
        <v>7.763968743E9</v>
      </c>
      <c r="D1681" s="89"/>
      <c r="E1681" s="110" t="s">
        <v>2251</v>
      </c>
      <c r="F1681" s="110" t="s">
        <v>1290</v>
      </c>
      <c r="G1681" s="110" t="s">
        <v>16412</v>
      </c>
      <c r="H1681" s="110">
        <v>6.0</v>
      </c>
      <c r="I1681" s="110" t="s">
        <v>2251</v>
      </c>
      <c r="J1681" s="110">
        <v>38.0</v>
      </c>
      <c r="K1681" s="110" t="s">
        <v>13811</v>
      </c>
      <c r="L1681" s="110" t="s">
        <v>13812</v>
      </c>
      <c r="M1681" s="110" t="s">
        <v>13812</v>
      </c>
      <c r="N1681" s="110" t="s">
        <v>13812</v>
      </c>
      <c r="O1681" s="110" t="s">
        <v>13812</v>
      </c>
      <c r="P1681" s="110" t="s">
        <v>13812</v>
      </c>
      <c r="Q1681" s="110" t="s">
        <v>13812</v>
      </c>
      <c r="R1681" s="110" t="s">
        <v>13813</v>
      </c>
      <c r="S1681" s="110" t="s">
        <v>4687</v>
      </c>
      <c r="T1681" s="110" t="s">
        <v>140</v>
      </c>
    </row>
    <row r="1682" ht="15.75" hidden="1" customHeight="1">
      <c r="A1682" s="141">
        <v>45796.74422453704</v>
      </c>
      <c r="B1682" s="114" t="s">
        <v>16613</v>
      </c>
      <c r="C1682" s="114">
        <v>9.708314613E9</v>
      </c>
      <c r="D1682" s="86"/>
      <c r="E1682" s="114" t="s">
        <v>4391</v>
      </c>
      <c r="F1682" s="114" t="s">
        <v>2002</v>
      </c>
      <c r="G1682" s="114" t="s">
        <v>14349</v>
      </c>
      <c r="H1682" s="114" t="s">
        <v>14491</v>
      </c>
      <c r="I1682" s="114" t="s">
        <v>4391</v>
      </c>
      <c r="J1682" s="114">
        <v>32.0</v>
      </c>
      <c r="K1682" s="114" t="s">
        <v>13811</v>
      </c>
      <c r="L1682" s="114" t="s">
        <v>13812</v>
      </c>
      <c r="M1682" s="114" t="s">
        <v>13812</v>
      </c>
      <c r="N1682" s="114" t="s">
        <v>13812</v>
      </c>
      <c r="O1682" s="114" t="s">
        <v>13812</v>
      </c>
      <c r="P1682" s="114" t="s">
        <v>13812</v>
      </c>
      <c r="Q1682" s="114" t="s">
        <v>13812</v>
      </c>
      <c r="R1682" s="114" t="s">
        <v>13824</v>
      </c>
      <c r="S1682" s="114" t="s">
        <v>4687</v>
      </c>
      <c r="T1682" s="114" t="s">
        <v>50</v>
      </c>
    </row>
    <row r="1683" ht="15.75" hidden="1" customHeight="1">
      <c r="A1683" s="140">
        <v>45796.7452662037</v>
      </c>
      <c r="B1683" s="110" t="s">
        <v>16614</v>
      </c>
      <c r="C1683" s="110">
        <v>8.292780951E9</v>
      </c>
      <c r="D1683" s="89"/>
      <c r="E1683" s="110" t="s">
        <v>2251</v>
      </c>
      <c r="F1683" s="110" t="s">
        <v>2002</v>
      </c>
      <c r="G1683" s="110" t="s">
        <v>2777</v>
      </c>
      <c r="H1683" s="110">
        <v>15.0</v>
      </c>
      <c r="I1683" s="110" t="s">
        <v>2251</v>
      </c>
      <c r="J1683" s="110">
        <v>30.0</v>
      </c>
      <c r="K1683" s="110" t="s">
        <v>13811</v>
      </c>
      <c r="L1683" s="110" t="s">
        <v>13812</v>
      </c>
      <c r="M1683" s="110" t="s">
        <v>13812</v>
      </c>
      <c r="N1683" s="110" t="s">
        <v>13812</v>
      </c>
      <c r="O1683" s="110" t="s">
        <v>13812</v>
      </c>
      <c r="P1683" s="110" t="s">
        <v>13812</v>
      </c>
      <c r="Q1683" s="110" t="s">
        <v>13812</v>
      </c>
      <c r="R1683" s="110" t="s">
        <v>13813</v>
      </c>
      <c r="S1683" s="110" t="s">
        <v>4687</v>
      </c>
      <c r="T1683" s="110" t="s">
        <v>381</v>
      </c>
    </row>
    <row r="1684" ht="15.75" hidden="1" customHeight="1">
      <c r="A1684" s="141">
        <v>45796.74726851852</v>
      </c>
      <c r="B1684" s="114" t="s">
        <v>16615</v>
      </c>
      <c r="C1684" s="114">
        <v>9.709977719E9</v>
      </c>
      <c r="D1684" s="86"/>
      <c r="E1684" s="114" t="s">
        <v>3939</v>
      </c>
      <c r="F1684" s="114" t="s">
        <v>2002</v>
      </c>
      <c r="G1684" s="114" t="s">
        <v>14349</v>
      </c>
      <c r="H1684" s="114" t="s">
        <v>780</v>
      </c>
      <c r="I1684" s="114" t="s">
        <v>3939</v>
      </c>
      <c r="J1684" s="114">
        <v>50.0</v>
      </c>
      <c r="K1684" s="114" t="s">
        <v>13811</v>
      </c>
      <c r="L1684" s="114" t="s">
        <v>13812</v>
      </c>
      <c r="M1684" s="114" t="s">
        <v>13812</v>
      </c>
      <c r="N1684" s="114" t="s">
        <v>13812</v>
      </c>
      <c r="O1684" s="114" t="s">
        <v>13812</v>
      </c>
      <c r="P1684" s="114" t="s">
        <v>13812</v>
      </c>
      <c r="Q1684" s="114" t="s">
        <v>69</v>
      </c>
      <c r="R1684" s="114" t="s">
        <v>13813</v>
      </c>
      <c r="S1684" s="114" t="s">
        <v>4687</v>
      </c>
      <c r="T1684" s="114" t="s">
        <v>50</v>
      </c>
    </row>
    <row r="1685" ht="15.75" hidden="1" customHeight="1">
      <c r="A1685" s="140">
        <v>45797.403715277775</v>
      </c>
      <c r="B1685" s="110" t="s">
        <v>16616</v>
      </c>
      <c r="C1685" s="110">
        <v>7.765066304E9</v>
      </c>
      <c r="D1685" s="89"/>
      <c r="E1685" s="110" t="s">
        <v>1721</v>
      </c>
      <c r="F1685" s="110" t="s">
        <v>16412</v>
      </c>
      <c r="G1685" s="110" t="s">
        <v>16412</v>
      </c>
      <c r="H1685" s="110">
        <v>13.0</v>
      </c>
      <c r="I1685" s="110" t="s">
        <v>1721</v>
      </c>
      <c r="J1685" s="110">
        <v>26.0</v>
      </c>
      <c r="K1685" s="110" t="s">
        <v>13811</v>
      </c>
      <c r="L1685" s="110" t="s">
        <v>13812</v>
      </c>
      <c r="M1685" s="110" t="s">
        <v>69</v>
      </c>
      <c r="N1685" s="110" t="s">
        <v>13812</v>
      </c>
      <c r="O1685" s="110" t="s">
        <v>13812</v>
      </c>
      <c r="P1685" s="110" t="s">
        <v>13812</v>
      </c>
      <c r="Q1685" s="110" t="s">
        <v>13812</v>
      </c>
      <c r="R1685" s="110" t="s">
        <v>13813</v>
      </c>
      <c r="S1685" s="110" t="s">
        <v>4687</v>
      </c>
      <c r="T1685" s="110" t="s">
        <v>140</v>
      </c>
    </row>
    <row r="1686" ht="15.75" hidden="1" customHeight="1">
      <c r="A1686" s="141">
        <v>45797.44391203704</v>
      </c>
      <c r="B1686" s="114" t="s">
        <v>16617</v>
      </c>
      <c r="C1686" s="114">
        <v>9.955650012E9</v>
      </c>
      <c r="D1686" s="86"/>
      <c r="E1686" s="114" t="s">
        <v>1990</v>
      </c>
      <c r="F1686" s="114" t="s">
        <v>5586</v>
      </c>
      <c r="G1686" s="114" t="s">
        <v>3931</v>
      </c>
      <c r="H1686" s="114">
        <v>6.0</v>
      </c>
      <c r="I1686" s="114" t="s">
        <v>1990</v>
      </c>
      <c r="J1686" s="114">
        <v>32.0</v>
      </c>
      <c r="K1686" s="114" t="s">
        <v>13811</v>
      </c>
      <c r="L1686" s="114" t="s">
        <v>13812</v>
      </c>
      <c r="M1686" s="114" t="s">
        <v>13812</v>
      </c>
      <c r="N1686" s="114" t="s">
        <v>13812</v>
      </c>
      <c r="O1686" s="114" t="s">
        <v>13812</v>
      </c>
      <c r="P1686" s="114" t="s">
        <v>13812</v>
      </c>
      <c r="Q1686" s="114" t="s">
        <v>13812</v>
      </c>
      <c r="R1686" s="114" t="s">
        <v>13824</v>
      </c>
      <c r="S1686" s="114" t="s">
        <v>4687</v>
      </c>
      <c r="T1686" s="114" t="s">
        <v>65</v>
      </c>
    </row>
    <row r="1687" ht="15.75" hidden="1" customHeight="1">
      <c r="A1687" s="140">
        <v>45797.446805555555</v>
      </c>
      <c r="B1687" s="89"/>
      <c r="C1687" s="110">
        <v>9.81528325E9</v>
      </c>
      <c r="D1687" s="89"/>
      <c r="E1687" s="110" t="s">
        <v>1595</v>
      </c>
      <c r="F1687" s="110" t="s">
        <v>5586</v>
      </c>
      <c r="G1687" s="110" t="s">
        <v>5586</v>
      </c>
      <c r="H1687" s="110" t="s">
        <v>16618</v>
      </c>
      <c r="I1687" s="110" t="s">
        <v>1595</v>
      </c>
      <c r="J1687" s="110">
        <v>19.0</v>
      </c>
      <c r="K1687" s="110" t="s">
        <v>13811</v>
      </c>
      <c r="L1687" s="110" t="s">
        <v>69</v>
      </c>
      <c r="M1687" s="110" t="s">
        <v>13812</v>
      </c>
      <c r="N1687" s="110" t="s">
        <v>13812</v>
      </c>
      <c r="O1687" s="110" t="s">
        <v>69</v>
      </c>
      <c r="P1687" s="110" t="s">
        <v>13812</v>
      </c>
      <c r="Q1687" s="110" t="s">
        <v>2773</v>
      </c>
      <c r="R1687" s="110" t="s">
        <v>13813</v>
      </c>
      <c r="S1687" s="110" t="s">
        <v>4687</v>
      </c>
      <c r="T1687" s="110" t="s">
        <v>2757</v>
      </c>
    </row>
    <row r="1688" ht="15.75" hidden="1" customHeight="1">
      <c r="A1688" s="141">
        <v>45797.454421296294</v>
      </c>
      <c r="B1688" s="114" t="s">
        <v>16619</v>
      </c>
      <c r="C1688" s="114">
        <v>8.108951584E9</v>
      </c>
      <c r="D1688" s="86"/>
      <c r="E1688" s="114" t="s">
        <v>16620</v>
      </c>
      <c r="F1688" s="114" t="s">
        <v>719</v>
      </c>
      <c r="G1688" s="114" t="s">
        <v>16621</v>
      </c>
      <c r="H1688" s="86"/>
      <c r="I1688" s="114" t="s">
        <v>16620</v>
      </c>
      <c r="J1688" s="114">
        <v>52.0</v>
      </c>
      <c r="K1688" s="114" t="s">
        <v>13811</v>
      </c>
      <c r="L1688" s="114" t="s">
        <v>69</v>
      </c>
      <c r="M1688" s="114" t="s">
        <v>13812</v>
      </c>
      <c r="N1688" s="114" t="s">
        <v>13812</v>
      </c>
      <c r="O1688" s="114" t="s">
        <v>13812</v>
      </c>
      <c r="P1688" s="114" t="s">
        <v>13812</v>
      </c>
      <c r="Q1688" s="114" t="s">
        <v>69</v>
      </c>
      <c r="R1688" s="114" t="s">
        <v>13813</v>
      </c>
      <c r="S1688" s="114" t="s">
        <v>4687</v>
      </c>
      <c r="T1688" s="114" t="s">
        <v>50</v>
      </c>
    </row>
    <row r="1689" ht="15.75" hidden="1" customHeight="1">
      <c r="A1689" s="140">
        <v>45797.460439814815</v>
      </c>
      <c r="B1689" s="110" t="s">
        <v>16622</v>
      </c>
      <c r="C1689" s="110">
        <v>9.872612475E9</v>
      </c>
      <c r="D1689" s="89"/>
      <c r="E1689" s="110" t="s">
        <v>1637</v>
      </c>
      <c r="F1689" s="110" t="s">
        <v>3915</v>
      </c>
      <c r="G1689" s="110" t="s">
        <v>5586</v>
      </c>
      <c r="H1689" s="110">
        <v>-10.0</v>
      </c>
      <c r="I1689" s="110" t="s">
        <v>1637</v>
      </c>
      <c r="J1689" s="110">
        <v>35.0</v>
      </c>
      <c r="K1689" s="110" t="s">
        <v>13811</v>
      </c>
      <c r="L1689" s="110" t="s">
        <v>13812</v>
      </c>
      <c r="M1689" s="110" t="s">
        <v>69</v>
      </c>
      <c r="N1689" s="110" t="s">
        <v>13812</v>
      </c>
      <c r="O1689" s="110" t="s">
        <v>69</v>
      </c>
      <c r="P1689" s="110" t="s">
        <v>13812</v>
      </c>
      <c r="Q1689" s="110" t="s">
        <v>13812</v>
      </c>
      <c r="R1689" s="110" t="s">
        <v>13813</v>
      </c>
      <c r="S1689" s="110" t="s">
        <v>4687</v>
      </c>
      <c r="T1689" s="110" t="s">
        <v>2757</v>
      </c>
    </row>
    <row r="1690" ht="15.75" hidden="1" customHeight="1">
      <c r="A1690" s="141">
        <v>45797.465462962966</v>
      </c>
      <c r="B1690" s="114" t="s">
        <v>16623</v>
      </c>
      <c r="C1690" s="114">
        <v>9.873743441E9</v>
      </c>
      <c r="D1690" s="86"/>
      <c r="E1690" s="114" t="s">
        <v>1595</v>
      </c>
      <c r="F1690" s="114" t="s">
        <v>5586</v>
      </c>
      <c r="G1690" s="114" t="s">
        <v>5586</v>
      </c>
      <c r="H1690" s="114" t="s">
        <v>16624</v>
      </c>
      <c r="I1690" s="114" t="s">
        <v>1595</v>
      </c>
      <c r="J1690" s="114">
        <v>35.0</v>
      </c>
      <c r="K1690" s="114" t="s">
        <v>13811</v>
      </c>
      <c r="L1690" s="114" t="s">
        <v>13812</v>
      </c>
      <c r="M1690" s="114" t="s">
        <v>13812</v>
      </c>
      <c r="N1690" s="114" t="s">
        <v>13812</v>
      </c>
      <c r="O1690" s="114" t="s">
        <v>69</v>
      </c>
      <c r="P1690" s="114" t="s">
        <v>13812</v>
      </c>
      <c r="Q1690" s="114" t="s">
        <v>13812</v>
      </c>
      <c r="R1690" s="114" t="s">
        <v>13861</v>
      </c>
      <c r="S1690" s="114" t="s">
        <v>4687</v>
      </c>
      <c r="T1690" s="114" t="s">
        <v>2757</v>
      </c>
    </row>
    <row r="1691" ht="15.75" hidden="1" customHeight="1">
      <c r="A1691" s="140">
        <v>45797.49594907407</v>
      </c>
      <c r="B1691" s="110" t="s">
        <v>16625</v>
      </c>
      <c r="C1691" s="110">
        <v>9.19981078E9</v>
      </c>
      <c r="D1691" s="89"/>
      <c r="E1691" s="110" t="s">
        <v>16626</v>
      </c>
      <c r="F1691" s="110" t="s">
        <v>3931</v>
      </c>
      <c r="G1691" s="110" t="s">
        <v>3931</v>
      </c>
      <c r="H1691" s="110" t="s">
        <v>16627</v>
      </c>
      <c r="I1691" s="110" t="s">
        <v>16626</v>
      </c>
      <c r="J1691" s="110">
        <v>32.0</v>
      </c>
      <c r="K1691" s="110" t="s">
        <v>13811</v>
      </c>
      <c r="L1691" s="110" t="s">
        <v>13812</v>
      </c>
      <c r="M1691" s="110" t="s">
        <v>69</v>
      </c>
      <c r="N1691" s="110" t="s">
        <v>13812</v>
      </c>
      <c r="O1691" s="110" t="s">
        <v>69</v>
      </c>
      <c r="P1691" s="110" t="s">
        <v>13812</v>
      </c>
      <c r="Q1691" s="110" t="s">
        <v>13812</v>
      </c>
      <c r="R1691" s="110" t="s">
        <v>13824</v>
      </c>
      <c r="S1691" s="110" t="s">
        <v>4687</v>
      </c>
      <c r="T1691" s="110" t="s">
        <v>2694</v>
      </c>
    </row>
    <row r="1692" ht="15.75" hidden="1" customHeight="1">
      <c r="A1692" s="141">
        <v>45797.49627314815</v>
      </c>
      <c r="B1692" s="114" t="s">
        <v>16628</v>
      </c>
      <c r="C1692" s="114">
        <v>7.808891338E9</v>
      </c>
      <c r="D1692" s="86"/>
      <c r="E1692" s="114" t="s">
        <v>14617</v>
      </c>
      <c r="F1692" s="114" t="s">
        <v>16412</v>
      </c>
      <c r="G1692" s="114" t="s">
        <v>16412</v>
      </c>
      <c r="H1692" s="114">
        <v>6.0</v>
      </c>
      <c r="I1692" s="114" t="s">
        <v>14617</v>
      </c>
      <c r="J1692" s="114">
        <v>35.0</v>
      </c>
      <c r="K1692" s="114" t="s">
        <v>13811</v>
      </c>
      <c r="L1692" s="114" t="s">
        <v>13812</v>
      </c>
      <c r="M1692" s="114" t="s">
        <v>13812</v>
      </c>
      <c r="N1692" s="114" t="s">
        <v>13812</v>
      </c>
      <c r="O1692" s="114" t="s">
        <v>13812</v>
      </c>
      <c r="P1692" s="114" t="s">
        <v>13812</v>
      </c>
      <c r="Q1692" s="114" t="s">
        <v>13812</v>
      </c>
      <c r="R1692" s="114" t="s">
        <v>13813</v>
      </c>
      <c r="S1692" s="114" t="s">
        <v>4687</v>
      </c>
      <c r="T1692" s="114" t="s">
        <v>140</v>
      </c>
    </row>
    <row r="1693" ht="15.75" hidden="1" customHeight="1">
      <c r="A1693" s="140">
        <v>45797.49763888889</v>
      </c>
      <c r="B1693" s="110" t="s">
        <v>16629</v>
      </c>
      <c r="C1693" s="110">
        <v>9.199929568E9</v>
      </c>
      <c r="D1693" s="89"/>
      <c r="E1693" s="110" t="s">
        <v>1674</v>
      </c>
      <c r="F1693" s="110" t="s">
        <v>3931</v>
      </c>
      <c r="G1693" s="110" t="s">
        <v>3931</v>
      </c>
      <c r="H1693" s="110" t="s">
        <v>16630</v>
      </c>
      <c r="I1693" s="110" t="s">
        <v>1674</v>
      </c>
      <c r="J1693" s="110">
        <v>86.0</v>
      </c>
      <c r="K1693" s="110" t="s">
        <v>13811</v>
      </c>
      <c r="L1693" s="110" t="s">
        <v>13812</v>
      </c>
      <c r="M1693" s="110" t="s">
        <v>69</v>
      </c>
      <c r="N1693" s="110" t="s">
        <v>13812</v>
      </c>
      <c r="O1693" s="110" t="s">
        <v>69</v>
      </c>
      <c r="P1693" s="110" t="s">
        <v>13812</v>
      </c>
      <c r="Q1693" s="110" t="s">
        <v>13812</v>
      </c>
      <c r="R1693" s="110" t="s">
        <v>13855</v>
      </c>
      <c r="S1693" s="110" t="s">
        <v>4687</v>
      </c>
      <c r="T1693" s="110" t="s">
        <v>2694</v>
      </c>
    </row>
    <row r="1694" ht="15.75" hidden="1" customHeight="1">
      <c r="A1694" s="141">
        <v>45797.49994212963</v>
      </c>
      <c r="B1694" s="114" t="s">
        <v>16631</v>
      </c>
      <c r="C1694" s="114">
        <v>9.905575058E9</v>
      </c>
      <c r="D1694" s="86"/>
      <c r="E1694" s="114" t="s">
        <v>1595</v>
      </c>
      <c r="F1694" s="114" t="s">
        <v>5586</v>
      </c>
      <c r="G1694" s="114" t="s">
        <v>5586</v>
      </c>
      <c r="H1694" s="114" t="s">
        <v>16632</v>
      </c>
      <c r="I1694" s="114" t="s">
        <v>1595</v>
      </c>
      <c r="J1694" s="114">
        <v>18.0</v>
      </c>
      <c r="K1694" s="114" t="s">
        <v>13811</v>
      </c>
      <c r="L1694" s="114" t="s">
        <v>13812</v>
      </c>
      <c r="M1694" s="114" t="s">
        <v>69</v>
      </c>
      <c r="N1694" s="114" t="s">
        <v>13812</v>
      </c>
      <c r="O1694" s="114" t="s">
        <v>69</v>
      </c>
      <c r="P1694" s="114" t="s">
        <v>13812</v>
      </c>
      <c r="Q1694" s="114" t="s">
        <v>13812</v>
      </c>
      <c r="R1694" s="114" t="s">
        <v>13855</v>
      </c>
      <c r="S1694" s="114" t="s">
        <v>4687</v>
      </c>
      <c r="T1694" s="114" t="s">
        <v>2757</v>
      </c>
    </row>
    <row r="1695" ht="15.75" hidden="1" customHeight="1">
      <c r="A1695" s="140">
        <v>45797.500023148146</v>
      </c>
      <c r="B1695" s="110" t="s">
        <v>16629</v>
      </c>
      <c r="C1695" s="110">
        <v>9.199929568E9</v>
      </c>
      <c r="D1695" s="89"/>
      <c r="E1695" s="110" t="s">
        <v>1674</v>
      </c>
      <c r="F1695" s="110" t="s">
        <v>3931</v>
      </c>
      <c r="G1695" s="110" t="s">
        <v>3931</v>
      </c>
      <c r="H1695" s="110" t="s">
        <v>16630</v>
      </c>
      <c r="I1695" s="110" t="s">
        <v>1674</v>
      </c>
      <c r="J1695" s="110">
        <v>86.0</v>
      </c>
      <c r="K1695" s="110" t="s">
        <v>13811</v>
      </c>
      <c r="L1695" s="110" t="s">
        <v>13812</v>
      </c>
      <c r="M1695" s="110" t="s">
        <v>69</v>
      </c>
      <c r="N1695" s="110" t="s">
        <v>13812</v>
      </c>
      <c r="O1695" s="110" t="s">
        <v>69</v>
      </c>
      <c r="P1695" s="110" t="s">
        <v>13812</v>
      </c>
      <c r="Q1695" s="110" t="s">
        <v>13812</v>
      </c>
      <c r="R1695" s="110" t="s">
        <v>13855</v>
      </c>
      <c r="S1695" s="110" t="s">
        <v>4687</v>
      </c>
      <c r="T1695" s="110" t="s">
        <v>2694</v>
      </c>
    </row>
    <row r="1696" ht="15.75" hidden="1" customHeight="1">
      <c r="A1696" s="141">
        <v>45797.500972222224</v>
      </c>
      <c r="B1696" s="114" t="s">
        <v>16625</v>
      </c>
      <c r="C1696" s="114">
        <v>9.19981078E9</v>
      </c>
      <c r="D1696" s="86"/>
      <c r="E1696" s="114" t="s">
        <v>4588</v>
      </c>
      <c r="F1696" s="114" t="s">
        <v>3931</v>
      </c>
      <c r="G1696" s="114" t="s">
        <v>3931</v>
      </c>
      <c r="H1696" s="114" t="s">
        <v>16627</v>
      </c>
      <c r="I1696" s="114" t="s">
        <v>4588</v>
      </c>
      <c r="J1696" s="114">
        <v>32.0</v>
      </c>
      <c r="K1696" s="114" t="s">
        <v>13811</v>
      </c>
      <c r="L1696" s="114" t="s">
        <v>13812</v>
      </c>
      <c r="M1696" s="114" t="s">
        <v>69</v>
      </c>
      <c r="N1696" s="114" t="s">
        <v>13812</v>
      </c>
      <c r="O1696" s="114" t="s">
        <v>69</v>
      </c>
      <c r="P1696" s="114" t="s">
        <v>13812</v>
      </c>
      <c r="Q1696" s="114" t="s">
        <v>13812</v>
      </c>
      <c r="R1696" s="114" t="s">
        <v>13824</v>
      </c>
      <c r="S1696" s="114" t="s">
        <v>4687</v>
      </c>
      <c r="T1696" s="114" t="s">
        <v>2694</v>
      </c>
    </row>
    <row r="1697" ht="15.75" hidden="1" customHeight="1">
      <c r="A1697" s="140">
        <v>45797.50347222222</v>
      </c>
      <c r="B1697" s="110" t="s">
        <v>14353</v>
      </c>
      <c r="C1697" s="110">
        <v>9.162781417E9</v>
      </c>
      <c r="D1697" s="89"/>
      <c r="E1697" s="110" t="s">
        <v>2792</v>
      </c>
      <c r="F1697" s="110" t="s">
        <v>3931</v>
      </c>
      <c r="G1697" s="110" t="s">
        <v>12074</v>
      </c>
      <c r="H1697" s="110" t="s">
        <v>16633</v>
      </c>
      <c r="I1697" s="110" t="s">
        <v>2792</v>
      </c>
      <c r="J1697" s="110">
        <v>46.0</v>
      </c>
      <c r="K1697" s="110" t="s">
        <v>13811</v>
      </c>
      <c r="L1697" s="110" t="s">
        <v>13812</v>
      </c>
      <c r="M1697" s="110" t="s">
        <v>69</v>
      </c>
      <c r="N1697" s="110" t="s">
        <v>13812</v>
      </c>
      <c r="O1697" s="110" t="s">
        <v>69</v>
      </c>
      <c r="P1697" s="110" t="s">
        <v>13812</v>
      </c>
      <c r="Q1697" s="110" t="s">
        <v>13812</v>
      </c>
      <c r="R1697" s="110" t="s">
        <v>13813</v>
      </c>
      <c r="S1697" s="110" t="s">
        <v>4687</v>
      </c>
      <c r="T1697" s="110" t="s">
        <v>2694</v>
      </c>
    </row>
    <row r="1698" ht="15.75" hidden="1" customHeight="1">
      <c r="A1698" s="141">
        <v>45797.506377314814</v>
      </c>
      <c r="B1698" s="114" t="s">
        <v>16564</v>
      </c>
      <c r="C1698" s="114">
        <f>+919835610892</f>
        <v>919835610892</v>
      </c>
      <c r="D1698" s="86"/>
      <c r="E1698" s="114" t="s">
        <v>2251</v>
      </c>
      <c r="F1698" s="114" t="s">
        <v>1290</v>
      </c>
      <c r="G1698" s="114" t="s">
        <v>1290</v>
      </c>
      <c r="H1698" s="114" t="s">
        <v>16634</v>
      </c>
      <c r="I1698" s="114" t="s">
        <v>2251</v>
      </c>
      <c r="J1698" s="114">
        <v>68.0</v>
      </c>
      <c r="K1698" s="114" t="s">
        <v>13811</v>
      </c>
      <c r="L1698" s="114" t="s">
        <v>13812</v>
      </c>
      <c r="M1698" s="114" t="s">
        <v>13812</v>
      </c>
      <c r="N1698" s="114" t="s">
        <v>13812</v>
      </c>
      <c r="O1698" s="114" t="s">
        <v>13812</v>
      </c>
      <c r="P1698" s="114" t="s">
        <v>13812</v>
      </c>
      <c r="Q1698" s="114" t="s">
        <v>13812</v>
      </c>
      <c r="R1698" s="114" t="s">
        <v>13855</v>
      </c>
      <c r="S1698" s="114" t="s">
        <v>4687</v>
      </c>
      <c r="T1698" s="114" t="s">
        <v>2757</v>
      </c>
    </row>
    <row r="1699" ht="15.75" hidden="1" customHeight="1">
      <c r="A1699" s="140">
        <v>45797.50682870371</v>
      </c>
      <c r="B1699" s="110" t="s">
        <v>16635</v>
      </c>
      <c r="C1699" s="110">
        <v>9.097282809E9</v>
      </c>
      <c r="D1699" s="89"/>
      <c r="E1699" s="110" t="s">
        <v>1595</v>
      </c>
      <c r="F1699" s="110" t="s">
        <v>3931</v>
      </c>
      <c r="G1699" s="110" t="s">
        <v>3931</v>
      </c>
      <c r="H1699" s="110" t="s">
        <v>14504</v>
      </c>
      <c r="I1699" s="110" t="s">
        <v>1595</v>
      </c>
      <c r="J1699" s="110">
        <v>45.0</v>
      </c>
      <c r="K1699" s="110" t="s">
        <v>13811</v>
      </c>
      <c r="L1699" s="110" t="s">
        <v>13812</v>
      </c>
      <c r="M1699" s="110" t="s">
        <v>69</v>
      </c>
      <c r="N1699" s="110" t="s">
        <v>13812</v>
      </c>
      <c r="O1699" s="110" t="s">
        <v>69</v>
      </c>
      <c r="P1699" s="110" t="s">
        <v>13812</v>
      </c>
      <c r="Q1699" s="110" t="s">
        <v>13812</v>
      </c>
      <c r="R1699" s="110" t="s">
        <v>13813</v>
      </c>
      <c r="S1699" s="110" t="s">
        <v>4687</v>
      </c>
      <c r="T1699" s="110" t="s">
        <v>2694</v>
      </c>
    </row>
    <row r="1700" ht="15.75" hidden="1" customHeight="1">
      <c r="A1700" s="141">
        <v>45797.515555555554</v>
      </c>
      <c r="B1700" s="114" t="s">
        <v>16636</v>
      </c>
      <c r="C1700" s="114">
        <v>8.809434137E9</v>
      </c>
      <c r="D1700" s="86"/>
      <c r="E1700" s="114" t="s">
        <v>2820</v>
      </c>
      <c r="F1700" s="114" t="s">
        <v>3931</v>
      </c>
      <c r="G1700" s="114" t="s">
        <v>12074</v>
      </c>
      <c r="H1700" s="114" t="s">
        <v>3551</v>
      </c>
      <c r="I1700" s="114" t="s">
        <v>2820</v>
      </c>
      <c r="J1700" s="114">
        <v>56.0</v>
      </c>
      <c r="K1700" s="114" t="s">
        <v>13811</v>
      </c>
      <c r="L1700" s="114" t="s">
        <v>13812</v>
      </c>
      <c r="M1700" s="114" t="s">
        <v>69</v>
      </c>
      <c r="N1700" s="114" t="s">
        <v>13812</v>
      </c>
      <c r="O1700" s="114" t="s">
        <v>69</v>
      </c>
      <c r="P1700" s="114" t="s">
        <v>13812</v>
      </c>
      <c r="Q1700" s="114" t="s">
        <v>13812</v>
      </c>
      <c r="R1700" s="114" t="s">
        <v>13813</v>
      </c>
      <c r="S1700" s="114" t="s">
        <v>4687</v>
      </c>
      <c r="T1700" s="114" t="s">
        <v>2694</v>
      </c>
    </row>
    <row r="1701" ht="15.75" hidden="1" customHeight="1">
      <c r="A1701" s="140">
        <v>45797.51783564815</v>
      </c>
      <c r="B1701" s="110" t="s">
        <v>2549</v>
      </c>
      <c r="C1701" s="110">
        <v>8.709082709E9</v>
      </c>
      <c r="D1701" s="89"/>
      <c r="E1701" s="110" t="s">
        <v>2178</v>
      </c>
      <c r="F1701" s="110" t="s">
        <v>3931</v>
      </c>
      <c r="G1701" s="110" t="s">
        <v>12074</v>
      </c>
      <c r="H1701" s="110" t="s">
        <v>16637</v>
      </c>
      <c r="I1701" s="110" t="s">
        <v>2178</v>
      </c>
      <c r="J1701" s="110">
        <v>42.0</v>
      </c>
      <c r="K1701" s="110" t="s">
        <v>13811</v>
      </c>
      <c r="L1701" s="110" t="s">
        <v>13812</v>
      </c>
      <c r="M1701" s="110" t="s">
        <v>13812</v>
      </c>
      <c r="N1701" s="110" t="s">
        <v>13812</v>
      </c>
      <c r="O1701" s="110" t="s">
        <v>13812</v>
      </c>
      <c r="P1701" s="110" t="s">
        <v>13812</v>
      </c>
      <c r="Q1701" s="110" t="s">
        <v>13812</v>
      </c>
      <c r="R1701" s="110" t="s">
        <v>13824</v>
      </c>
      <c r="S1701" s="110" t="s">
        <v>4687</v>
      </c>
      <c r="T1701" s="110" t="s">
        <v>2694</v>
      </c>
    </row>
    <row r="1702" ht="15.75" hidden="1" customHeight="1">
      <c r="A1702" s="141">
        <v>45797.51905092593</v>
      </c>
      <c r="B1702" s="114" t="s">
        <v>16638</v>
      </c>
      <c r="C1702" s="114">
        <v>8.445589726E9</v>
      </c>
      <c r="D1702" s="86"/>
      <c r="E1702" s="114" t="s">
        <v>4246</v>
      </c>
      <c r="F1702" s="114" t="s">
        <v>719</v>
      </c>
      <c r="G1702" s="114" t="s">
        <v>719</v>
      </c>
      <c r="H1702" s="114" t="s">
        <v>16639</v>
      </c>
      <c r="I1702" s="114" t="s">
        <v>4246</v>
      </c>
      <c r="J1702" s="114">
        <v>35.0</v>
      </c>
      <c r="K1702" s="114" t="s">
        <v>13811</v>
      </c>
      <c r="L1702" s="114" t="s">
        <v>13812</v>
      </c>
      <c r="M1702" s="114" t="s">
        <v>13812</v>
      </c>
      <c r="N1702" s="114" t="s">
        <v>13812</v>
      </c>
      <c r="O1702" s="114" t="s">
        <v>13812</v>
      </c>
      <c r="P1702" s="114" t="s">
        <v>13812</v>
      </c>
      <c r="Q1702" s="114" t="s">
        <v>13812</v>
      </c>
      <c r="R1702" s="114" t="s">
        <v>13813</v>
      </c>
      <c r="S1702" s="114" t="s">
        <v>4687</v>
      </c>
      <c r="T1702" s="114" t="s">
        <v>50</v>
      </c>
    </row>
    <row r="1703" ht="15.75" hidden="1" customHeight="1">
      <c r="A1703" s="140">
        <v>45797.520844907405</v>
      </c>
      <c r="B1703" s="110" t="s">
        <v>16640</v>
      </c>
      <c r="C1703" s="110">
        <v>8.521741233E9</v>
      </c>
      <c r="D1703" s="89"/>
      <c r="E1703" s="110" t="s">
        <v>4349</v>
      </c>
      <c r="F1703" s="110" t="s">
        <v>719</v>
      </c>
      <c r="G1703" s="110" t="s">
        <v>3915</v>
      </c>
      <c r="H1703" s="110" t="s">
        <v>634</v>
      </c>
      <c r="I1703" s="110" t="s">
        <v>4349</v>
      </c>
      <c r="J1703" s="110">
        <v>35.0</v>
      </c>
      <c r="K1703" s="110" t="s">
        <v>13811</v>
      </c>
      <c r="L1703" s="110" t="s">
        <v>13812</v>
      </c>
      <c r="M1703" s="110" t="s">
        <v>13812</v>
      </c>
      <c r="N1703" s="89"/>
      <c r="O1703" s="110" t="s">
        <v>69</v>
      </c>
      <c r="P1703" s="110" t="s">
        <v>13812</v>
      </c>
      <c r="Q1703" s="110" t="s">
        <v>13812</v>
      </c>
      <c r="R1703" s="110" t="s">
        <v>13813</v>
      </c>
      <c r="S1703" s="110" t="s">
        <v>4687</v>
      </c>
      <c r="T1703" s="110" t="s">
        <v>50</v>
      </c>
    </row>
    <row r="1704" ht="15.75" hidden="1" customHeight="1">
      <c r="A1704" s="141">
        <v>45797.52127314815</v>
      </c>
      <c r="B1704" s="114" t="s">
        <v>16641</v>
      </c>
      <c r="C1704" s="114">
        <v>9.931818511E9</v>
      </c>
      <c r="D1704" s="86"/>
      <c r="E1704" s="114" t="s">
        <v>1637</v>
      </c>
      <c r="F1704" s="114" t="s">
        <v>5586</v>
      </c>
      <c r="G1704" s="114" t="s">
        <v>5586</v>
      </c>
      <c r="H1704" s="114" t="s">
        <v>16642</v>
      </c>
      <c r="I1704" s="114" t="s">
        <v>1637</v>
      </c>
      <c r="J1704" s="114">
        <v>35.0</v>
      </c>
      <c r="K1704" s="114" t="s">
        <v>13811</v>
      </c>
      <c r="L1704" s="114" t="s">
        <v>13812</v>
      </c>
      <c r="M1704" s="114" t="s">
        <v>69</v>
      </c>
      <c r="N1704" s="114" t="s">
        <v>13812</v>
      </c>
      <c r="O1704" s="114" t="s">
        <v>69</v>
      </c>
      <c r="P1704" s="114" t="s">
        <v>13812</v>
      </c>
      <c r="Q1704" s="114" t="s">
        <v>13812</v>
      </c>
      <c r="R1704" s="114" t="s">
        <v>13813</v>
      </c>
      <c r="S1704" s="114" t="s">
        <v>4687</v>
      </c>
      <c r="T1704" s="114" t="s">
        <v>2757</v>
      </c>
    </row>
    <row r="1705" ht="15.75" hidden="1" customHeight="1">
      <c r="A1705" s="140">
        <v>45797.522465277776</v>
      </c>
      <c r="B1705" s="110" t="s">
        <v>16643</v>
      </c>
      <c r="C1705" s="110">
        <v>8.521179715E9</v>
      </c>
      <c r="D1705" s="89"/>
      <c r="E1705" s="110" t="s">
        <v>4349</v>
      </c>
      <c r="F1705" s="110" t="s">
        <v>719</v>
      </c>
      <c r="G1705" s="110" t="s">
        <v>16644</v>
      </c>
      <c r="H1705" s="110" t="s">
        <v>751</v>
      </c>
      <c r="I1705" s="110" t="s">
        <v>4349</v>
      </c>
      <c r="J1705" s="110">
        <v>40.0</v>
      </c>
      <c r="K1705" s="110" t="s">
        <v>13811</v>
      </c>
      <c r="L1705" s="110" t="s">
        <v>13812</v>
      </c>
      <c r="M1705" s="110" t="s">
        <v>13812</v>
      </c>
      <c r="N1705" s="110" t="s">
        <v>13812</v>
      </c>
      <c r="O1705" s="110" t="s">
        <v>13812</v>
      </c>
      <c r="P1705" s="110" t="s">
        <v>13812</v>
      </c>
      <c r="Q1705" s="110" t="s">
        <v>13812</v>
      </c>
      <c r="R1705" s="110" t="s">
        <v>13813</v>
      </c>
      <c r="S1705" s="110" t="s">
        <v>4687</v>
      </c>
      <c r="T1705" s="110" t="s">
        <v>50</v>
      </c>
    </row>
    <row r="1706" ht="15.75" hidden="1" customHeight="1">
      <c r="A1706" s="141">
        <v>45797.52394675926</v>
      </c>
      <c r="B1706" s="114" t="s">
        <v>16645</v>
      </c>
      <c r="C1706" s="114">
        <v>9.19983506E9</v>
      </c>
      <c r="D1706" s="86"/>
      <c r="E1706" s="114" t="s">
        <v>16646</v>
      </c>
      <c r="F1706" s="114" t="s">
        <v>3931</v>
      </c>
      <c r="G1706" s="114" t="s">
        <v>3931</v>
      </c>
      <c r="H1706" s="114" t="s">
        <v>16647</v>
      </c>
      <c r="I1706" s="114" t="s">
        <v>16646</v>
      </c>
      <c r="J1706" s="114">
        <v>45.0</v>
      </c>
      <c r="K1706" s="114" t="s">
        <v>13811</v>
      </c>
      <c r="L1706" s="114" t="s">
        <v>13812</v>
      </c>
      <c r="M1706" s="114" t="s">
        <v>69</v>
      </c>
      <c r="N1706" s="114" t="s">
        <v>13812</v>
      </c>
      <c r="O1706" s="114" t="s">
        <v>69</v>
      </c>
      <c r="P1706" s="114" t="s">
        <v>13812</v>
      </c>
      <c r="Q1706" s="114" t="s">
        <v>13812</v>
      </c>
      <c r="R1706" s="114" t="s">
        <v>13861</v>
      </c>
      <c r="S1706" s="114" t="s">
        <v>4687</v>
      </c>
      <c r="T1706" s="114" t="s">
        <v>2694</v>
      </c>
    </row>
    <row r="1707" ht="15.75" hidden="1" customHeight="1">
      <c r="A1707" s="140">
        <v>45797.52887731481</v>
      </c>
      <c r="B1707" s="110" t="s">
        <v>16648</v>
      </c>
      <c r="C1707" s="110">
        <v>9.955968102E9</v>
      </c>
      <c r="D1707" s="89"/>
      <c r="E1707" s="110" t="s">
        <v>2759</v>
      </c>
      <c r="F1707" s="110" t="s">
        <v>5586</v>
      </c>
      <c r="G1707" s="110" t="s">
        <v>5586</v>
      </c>
      <c r="H1707" s="110" t="s">
        <v>16649</v>
      </c>
      <c r="I1707" s="110" t="s">
        <v>2759</v>
      </c>
      <c r="J1707" s="110">
        <v>42.0</v>
      </c>
      <c r="K1707" s="110" t="s">
        <v>13811</v>
      </c>
      <c r="L1707" s="110" t="s">
        <v>13812</v>
      </c>
      <c r="M1707" s="110" t="s">
        <v>13812</v>
      </c>
      <c r="N1707" s="110" t="s">
        <v>13812</v>
      </c>
      <c r="O1707" s="110" t="s">
        <v>69</v>
      </c>
      <c r="P1707" s="110" t="s">
        <v>13812</v>
      </c>
      <c r="Q1707" s="110" t="s">
        <v>13812</v>
      </c>
      <c r="R1707" s="110" t="s">
        <v>13813</v>
      </c>
      <c r="S1707" s="110" t="s">
        <v>4687</v>
      </c>
      <c r="T1707" s="110" t="s">
        <v>2757</v>
      </c>
    </row>
    <row r="1708" ht="15.75" hidden="1" customHeight="1">
      <c r="A1708" s="141">
        <v>45797.534733796296</v>
      </c>
      <c r="B1708" s="114" t="s">
        <v>16650</v>
      </c>
      <c r="C1708" s="114">
        <v>9.934867182E9</v>
      </c>
      <c r="D1708" s="86"/>
      <c r="E1708" s="114" t="s">
        <v>1595</v>
      </c>
      <c r="F1708" s="114" t="s">
        <v>5586</v>
      </c>
      <c r="G1708" s="114" t="s">
        <v>5586</v>
      </c>
      <c r="H1708" s="114" t="s">
        <v>16651</v>
      </c>
      <c r="I1708" s="114" t="s">
        <v>1595</v>
      </c>
      <c r="J1708" s="114">
        <v>62.0</v>
      </c>
      <c r="K1708" s="114" t="s">
        <v>13811</v>
      </c>
      <c r="L1708" s="114" t="s">
        <v>13812</v>
      </c>
      <c r="M1708" s="114" t="s">
        <v>69</v>
      </c>
      <c r="N1708" s="114" t="s">
        <v>13812</v>
      </c>
      <c r="O1708" s="114" t="s">
        <v>69</v>
      </c>
      <c r="P1708" s="114" t="s">
        <v>13812</v>
      </c>
      <c r="Q1708" s="114" t="s">
        <v>13812</v>
      </c>
      <c r="R1708" s="114" t="s">
        <v>13813</v>
      </c>
      <c r="S1708" s="114" t="s">
        <v>4687</v>
      </c>
      <c r="T1708" s="114" t="s">
        <v>2757</v>
      </c>
    </row>
    <row r="1709" ht="15.75" hidden="1" customHeight="1">
      <c r="A1709" s="140">
        <v>45797.53869212963</v>
      </c>
      <c r="B1709" s="110" t="s">
        <v>16652</v>
      </c>
      <c r="C1709" s="110">
        <v>6.20524079E9</v>
      </c>
      <c r="D1709" s="89"/>
      <c r="E1709" s="89"/>
      <c r="F1709" s="89"/>
      <c r="G1709" s="89"/>
      <c r="H1709" s="89"/>
      <c r="I1709" s="89"/>
      <c r="J1709" s="89"/>
      <c r="K1709" s="110" t="s">
        <v>13811</v>
      </c>
      <c r="L1709" s="89"/>
      <c r="M1709" s="89"/>
      <c r="N1709" s="89"/>
      <c r="O1709" s="89"/>
      <c r="P1709" s="89"/>
      <c r="Q1709" s="89"/>
      <c r="R1709" s="89"/>
      <c r="S1709" s="110" t="s">
        <v>4687</v>
      </c>
      <c r="T1709" s="110" t="s">
        <v>381</v>
      </c>
    </row>
    <row r="1710" ht="15.75" hidden="1" customHeight="1">
      <c r="A1710" s="141">
        <v>45797.54170138889</v>
      </c>
      <c r="B1710" s="114" t="s">
        <v>16653</v>
      </c>
      <c r="C1710" s="114">
        <v>9.939099828E9</v>
      </c>
      <c r="D1710" s="86"/>
      <c r="E1710" s="114" t="s">
        <v>1595</v>
      </c>
      <c r="F1710" s="114" t="s">
        <v>5586</v>
      </c>
      <c r="G1710" s="114" t="s">
        <v>5586</v>
      </c>
      <c r="H1710" s="114" t="s">
        <v>16654</v>
      </c>
      <c r="I1710" s="114" t="s">
        <v>1595</v>
      </c>
      <c r="J1710" s="114">
        <v>50.0</v>
      </c>
      <c r="K1710" s="114" t="s">
        <v>13811</v>
      </c>
      <c r="L1710" s="114" t="s">
        <v>13812</v>
      </c>
      <c r="M1710" s="114" t="s">
        <v>69</v>
      </c>
      <c r="N1710" s="114" t="s">
        <v>13812</v>
      </c>
      <c r="O1710" s="114" t="s">
        <v>69</v>
      </c>
      <c r="P1710" s="114" t="s">
        <v>13812</v>
      </c>
      <c r="Q1710" s="114" t="s">
        <v>13812</v>
      </c>
      <c r="R1710" s="114" t="s">
        <v>13813</v>
      </c>
      <c r="S1710" s="114" t="s">
        <v>4687</v>
      </c>
      <c r="T1710" s="114" t="s">
        <v>2757</v>
      </c>
    </row>
    <row r="1711" ht="15.75" hidden="1" customHeight="1">
      <c r="A1711" s="140">
        <v>45797.588321759256</v>
      </c>
      <c r="B1711" s="110" t="s">
        <v>16655</v>
      </c>
      <c r="C1711" s="110">
        <v>9.93976609E9</v>
      </c>
      <c r="D1711" s="89"/>
      <c r="E1711" s="110" t="s">
        <v>1595</v>
      </c>
      <c r="F1711" s="110" t="s">
        <v>5586</v>
      </c>
      <c r="G1711" s="110" t="s">
        <v>5586</v>
      </c>
      <c r="H1711" s="110" t="s">
        <v>16642</v>
      </c>
      <c r="I1711" s="110" t="s">
        <v>1595</v>
      </c>
      <c r="J1711" s="110">
        <v>60.0</v>
      </c>
      <c r="K1711" s="110" t="s">
        <v>13811</v>
      </c>
      <c r="L1711" s="110" t="s">
        <v>13812</v>
      </c>
      <c r="M1711" s="110" t="s">
        <v>69</v>
      </c>
      <c r="N1711" s="110" t="s">
        <v>13812</v>
      </c>
      <c r="O1711" s="110" t="s">
        <v>69</v>
      </c>
      <c r="P1711" s="110" t="s">
        <v>13812</v>
      </c>
      <c r="Q1711" s="110" t="s">
        <v>2773</v>
      </c>
      <c r="R1711" s="110" t="s">
        <v>13813</v>
      </c>
      <c r="S1711" s="110" t="s">
        <v>4687</v>
      </c>
      <c r="T1711" s="110" t="s">
        <v>2757</v>
      </c>
    </row>
    <row r="1712" ht="15.75" hidden="1" customHeight="1">
      <c r="A1712" s="141">
        <v>45797.59872685185</v>
      </c>
      <c r="B1712" s="114" t="s">
        <v>16656</v>
      </c>
      <c r="C1712" s="114">
        <v>9.931674901E9</v>
      </c>
      <c r="D1712" s="86"/>
      <c r="E1712" s="114" t="s">
        <v>1595</v>
      </c>
      <c r="F1712" s="114" t="s">
        <v>5586</v>
      </c>
      <c r="G1712" s="114" t="s">
        <v>5586</v>
      </c>
      <c r="H1712" s="114" t="s">
        <v>16657</v>
      </c>
      <c r="I1712" s="114" t="s">
        <v>1595</v>
      </c>
      <c r="J1712" s="114">
        <v>45.0</v>
      </c>
      <c r="K1712" s="114" t="s">
        <v>13811</v>
      </c>
      <c r="L1712" s="114" t="s">
        <v>13812</v>
      </c>
      <c r="M1712" s="114" t="s">
        <v>69</v>
      </c>
      <c r="N1712" s="114" t="s">
        <v>13812</v>
      </c>
      <c r="O1712" s="114" t="s">
        <v>69</v>
      </c>
      <c r="P1712" s="114" t="s">
        <v>13812</v>
      </c>
      <c r="Q1712" s="114" t="s">
        <v>2773</v>
      </c>
      <c r="R1712" s="114" t="s">
        <v>13813</v>
      </c>
      <c r="S1712" s="114" t="s">
        <v>4687</v>
      </c>
      <c r="T1712" s="114" t="s">
        <v>2757</v>
      </c>
    </row>
    <row r="1713" ht="15.75" hidden="1" customHeight="1">
      <c r="A1713" s="140">
        <v>45797.5987962963</v>
      </c>
      <c r="B1713" s="110" t="s">
        <v>15979</v>
      </c>
      <c r="C1713" s="110">
        <v>6.209217215E9</v>
      </c>
      <c r="D1713" s="89"/>
      <c r="E1713" s="110" t="s">
        <v>2737</v>
      </c>
      <c r="F1713" s="110" t="s">
        <v>5712</v>
      </c>
      <c r="G1713" s="110" t="s">
        <v>5758</v>
      </c>
      <c r="H1713" s="110">
        <v>8.0</v>
      </c>
      <c r="I1713" s="110" t="s">
        <v>2737</v>
      </c>
      <c r="J1713" s="110">
        <v>45.0</v>
      </c>
      <c r="K1713" s="110" t="s">
        <v>13811</v>
      </c>
      <c r="L1713" s="110" t="s">
        <v>13812</v>
      </c>
      <c r="M1713" s="110" t="s">
        <v>13812</v>
      </c>
      <c r="N1713" s="110" t="s">
        <v>13812</v>
      </c>
      <c r="O1713" s="110" t="s">
        <v>13812</v>
      </c>
      <c r="P1713" s="110" t="s">
        <v>13812</v>
      </c>
      <c r="Q1713" s="110" t="s">
        <v>13812</v>
      </c>
      <c r="R1713" s="110" t="s">
        <v>13813</v>
      </c>
      <c r="S1713" s="110" t="s">
        <v>4687</v>
      </c>
      <c r="T1713" s="110" t="s">
        <v>381</v>
      </c>
    </row>
    <row r="1714" ht="15.75" hidden="1" customHeight="1">
      <c r="A1714" s="141">
        <v>45797.61125</v>
      </c>
      <c r="B1714" s="114" t="s">
        <v>16658</v>
      </c>
      <c r="C1714" s="114">
        <v>6.204781249E9</v>
      </c>
      <c r="D1714" s="86"/>
      <c r="E1714" s="114" t="s">
        <v>1721</v>
      </c>
      <c r="F1714" s="114" t="s">
        <v>5712</v>
      </c>
      <c r="G1714" s="114" t="s">
        <v>5758</v>
      </c>
      <c r="H1714" s="114">
        <v>12.0</v>
      </c>
      <c r="I1714" s="114" t="s">
        <v>1721</v>
      </c>
      <c r="J1714" s="114">
        <v>31.0</v>
      </c>
      <c r="K1714" s="114" t="s">
        <v>13811</v>
      </c>
      <c r="L1714" s="114" t="s">
        <v>13812</v>
      </c>
      <c r="M1714" s="114" t="s">
        <v>13812</v>
      </c>
      <c r="N1714" s="114" t="s">
        <v>13812</v>
      </c>
      <c r="O1714" s="114" t="s">
        <v>13812</v>
      </c>
      <c r="P1714" s="114" t="s">
        <v>13812</v>
      </c>
      <c r="Q1714" s="114" t="s">
        <v>13812</v>
      </c>
      <c r="R1714" s="114" t="s">
        <v>13813</v>
      </c>
      <c r="S1714" s="114" t="s">
        <v>4687</v>
      </c>
      <c r="T1714" s="114" t="s">
        <v>381</v>
      </c>
    </row>
    <row r="1715" ht="15.75" hidden="1" customHeight="1">
      <c r="A1715" s="140">
        <v>45797.6153125</v>
      </c>
      <c r="B1715" s="110" t="s">
        <v>16659</v>
      </c>
      <c r="C1715" s="110">
        <v>9.93955969E9</v>
      </c>
      <c r="D1715" s="89"/>
      <c r="E1715" s="110" t="s">
        <v>1595</v>
      </c>
      <c r="F1715" s="110" t="s">
        <v>5586</v>
      </c>
      <c r="G1715" s="110" t="s">
        <v>5586</v>
      </c>
      <c r="H1715" s="110" t="s">
        <v>16660</v>
      </c>
      <c r="I1715" s="110" t="s">
        <v>1595</v>
      </c>
      <c r="J1715" s="110">
        <v>55.0</v>
      </c>
      <c r="K1715" s="110" t="s">
        <v>13811</v>
      </c>
      <c r="L1715" s="110" t="s">
        <v>13812</v>
      </c>
      <c r="M1715" s="110" t="s">
        <v>69</v>
      </c>
      <c r="N1715" s="110" t="s">
        <v>13812</v>
      </c>
      <c r="O1715" s="110" t="s">
        <v>69</v>
      </c>
      <c r="P1715" s="110" t="s">
        <v>13812</v>
      </c>
      <c r="Q1715" s="110" t="s">
        <v>13812</v>
      </c>
      <c r="R1715" s="110" t="s">
        <v>13813</v>
      </c>
      <c r="S1715" s="110" t="s">
        <v>4687</v>
      </c>
      <c r="T1715" s="110" t="s">
        <v>2757</v>
      </c>
    </row>
    <row r="1716" ht="15.75" hidden="1" customHeight="1">
      <c r="A1716" s="141">
        <v>45797.616574074076</v>
      </c>
      <c r="B1716" s="114" t="s">
        <v>16661</v>
      </c>
      <c r="C1716" s="114">
        <v>8.628062826E9</v>
      </c>
      <c r="D1716" s="86"/>
      <c r="E1716" s="114" t="s">
        <v>3437</v>
      </c>
      <c r="F1716" s="114" t="s">
        <v>719</v>
      </c>
      <c r="G1716" s="114" t="s">
        <v>3915</v>
      </c>
      <c r="H1716" s="114" t="s">
        <v>634</v>
      </c>
      <c r="I1716" s="114" t="s">
        <v>3437</v>
      </c>
      <c r="J1716" s="114">
        <v>46.0</v>
      </c>
      <c r="K1716" s="114" t="s">
        <v>13811</v>
      </c>
      <c r="L1716" s="114" t="s">
        <v>13812</v>
      </c>
      <c r="M1716" s="114" t="s">
        <v>13812</v>
      </c>
      <c r="N1716" s="114" t="s">
        <v>13812</v>
      </c>
      <c r="O1716" s="114" t="s">
        <v>13812</v>
      </c>
      <c r="P1716" s="114" t="s">
        <v>13812</v>
      </c>
      <c r="Q1716" s="114" t="s">
        <v>13812</v>
      </c>
      <c r="R1716" s="114" t="s">
        <v>13813</v>
      </c>
      <c r="S1716" s="114" t="s">
        <v>4687</v>
      </c>
      <c r="T1716" s="114" t="s">
        <v>50</v>
      </c>
    </row>
    <row r="1717" ht="15.75" hidden="1" customHeight="1">
      <c r="A1717" s="140">
        <v>45797.62090277778</v>
      </c>
      <c r="B1717" s="110" t="s">
        <v>14572</v>
      </c>
      <c r="C1717" s="110">
        <v>9.631893253E9</v>
      </c>
      <c r="D1717" s="89"/>
      <c r="E1717" s="110" t="s">
        <v>1595</v>
      </c>
      <c r="F1717" s="110" t="s">
        <v>3931</v>
      </c>
      <c r="G1717" s="110" t="s">
        <v>3931</v>
      </c>
      <c r="H1717" s="110" t="s">
        <v>14504</v>
      </c>
      <c r="I1717" s="110" t="s">
        <v>1595</v>
      </c>
      <c r="J1717" s="110">
        <v>38.0</v>
      </c>
      <c r="K1717" s="110" t="s">
        <v>13811</v>
      </c>
      <c r="L1717" s="110" t="s">
        <v>13812</v>
      </c>
      <c r="M1717" s="110" t="s">
        <v>69</v>
      </c>
      <c r="N1717" s="110" t="s">
        <v>13812</v>
      </c>
      <c r="O1717" s="110" t="s">
        <v>13812</v>
      </c>
      <c r="P1717" s="110" t="s">
        <v>13812</v>
      </c>
      <c r="Q1717" s="110" t="s">
        <v>13812</v>
      </c>
      <c r="R1717" s="110" t="s">
        <v>13861</v>
      </c>
      <c r="S1717" s="110" t="s">
        <v>4687</v>
      </c>
      <c r="T1717" s="110" t="s">
        <v>2694</v>
      </c>
    </row>
    <row r="1718" ht="15.75" hidden="1" customHeight="1">
      <c r="A1718" s="141">
        <v>45797.62162037037</v>
      </c>
      <c r="B1718" s="114" t="s">
        <v>16662</v>
      </c>
      <c r="C1718" s="114">
        <v>8.688236077E9</v>
      </c>
      <c r="D1718" s="86"/>
      <c r="E1718" s="114" t="s">
        <v>1716</v>
      </c>
      <c r="F1718" s="114" t="s">
        <v>719</v>
      </c>
      <c r="G1718" s="114" t="s">
        <v>3915</v>
      </c>
      <c r="H1718" s="114" t="s">
        <v>3777</v>
      </c>
      <c r="I1718" s="114" t="s">
        <v>1716</v>
      </c>
      <c r="J1718" s="114">
        <v>33.0</v>
      </c>
      <c r="K1718" s="114" t="s">
        <v>13811</v>
      </c>
      <c r="L1718" s="114" t="s">
        <v>13812</v>
      </c>
      <c r="M1718" s="114" t="s">
        <v>13812</v>
      </c>
      <c r="N1718" s="114" t="s">
        <v>13812</v>
      </c>
      <c r="O1718" s="114" t="s">
        <v>13812</v>
      </c>
      <c r="P1718" s="114" t="s">
        <v>13812</v>
      </c>
      <c r="Q1718" s="114" t="s">
        <v>13812</v>
      </c>
      <c r="R1718" s="114" t="s">
        <v>13813</v>
      </c>
      <c r="S1718" s="114" t="s">
        <v>4687</v>
      </c>
      <c r="T1718" s="114" t="s">
        <v>50</v>
      </c>
    </row>
    <row r="1719" ht="15.75" hidden="1" customHeight="1">
      <c r="A1719" s="140">
        <v>45797.62364583334</v>
      </c>
      <c r="B1719" s="110" t="s">
        <v>16663</v>
      </c>
      <c r="C1719" s="110">
        <v>8.709448775E9</v>
      </c>
      <c r="D1719" s="89"/>
      <c r="E1719" s="110" t="s">
        <v>16131</v>
      </c>
      <c r="F1719" s="110" t="s">
        <v>719</v>
      </c>
      <c r="G1719" s="110" t="s">
        <v>3915</v>
      </c>
      <c r="H1719" s="110" t="s">
        <v>14093</v>
      </c>
      <c r="I1719" s="110" t="s">
        <v>16131</v>
      </c>
      <c r="J1719" s="110">
        <v>33.0</v>
      </c>
      <c r="K1719" s="110" t="s">
        <v>13811</v>
      </c>
      <c r="L1719" s="110" t="s">
        <v>13812</v>
      </c>
      <c r="M1719" s="110" t="s">
        <v>13812</v>
      </c>
      <c r="N1719" s="110" t="s">
        <v>13812</v>
      </c>
      <c r="O1719" s="110" t="s">
        <v>13812</v>
      </c>
      <c r="P1719" s="110" t="s">
        <v>13812</v>
      </c>
      <c r="Q1719" s="110" t="s">
        <v>13812</v>
      </c>
      <c r="R1719" s="110" t="s">
        <v>13824</v>
      </c>
      <c r="S1719" s="110" t="s">
        <v>4687</v>
      </c>
      <c r="T1719" s="110" t="s">
        <v>50</v>
      </c>
    </row>
    <row r="1720" ht="15.75" hidden="1" customHeight="1">
      <c r="A1720" s="141">
        <v>45797.62513888889</v>
      </c>
      <c r="B1720" s="114" t="s">
        <v>16664</v>
      </c>
      <c r="C1720" s="114">
        <v>9.608900113E9</v>
      </c>
      <c r="D1720" s="86"/>
      <c r="E1720" s="114" t="s">
        <v>2759</v>
      </c>
      <c r="F1720" s="114" t="s">
        <v>3931</v>
      </c>
      <c r="G1720" s="114" t="s">
        <v>3931</v>
      </c>
      <c r="H1720" s="114" t="s">
        <v>14546</v>
      </c>
      <c r="I1720" s="114" t="s">
        <v>2759</v>
      </c>
      <c r="J1720" s="114">
        <v>38.0</v>
      </c>
      <c r="K1720" s="114" t="s">
        <v>13811</v>
      </c>
      <c r="L1720" s="114" t="s">
        <v>69</v>
      </c>
      <c r="M1720" s="114" t="s">
        <v>69</v>
      </c>
      <c r="N1720" s="114" t="s">
        <v>13812</v>
      </c>
      <c r="O1720" s="114" t="s">
        <v>13812</v>
      </c>
      <c r="P1720" s="114" t="s">
        <v>13812</v>
      </c>
      <c r="Q1720" s="114" t="s">
        <v>13812</v>
      </c>
      <c r="R1720" s="114" t="s">
        <v>13824</v>
      </c>
      <c r="S1720" s="114" t="s">
        <v>4687</v>
      </c>
      <c r="T1720" s="114" t="s">
        <v>2694</v>
      </c>
    </row>
    <row r="1721" ht="15.75" hidden="1" customHeight="1">
      <c r="A1721" s="140">
        <v>45797.627962962964</v>
      </c>
      <c r="B1721" s="110" t="s">
        <v>16665</v>
      </c>
      <c r="C1721" s="110">
        <v>8.757561076E9</v>
      </c>
      <c r="D1721" s="89"/>
      <c r="E1721" s="110" t="s">
        <v>1716</v>
      </c>
      <c r="F1721" s="110" t="s">
        <v>719</v>
      </c>
      <c r="G1721" s="110" t="s">
        <v>16666</v>
      </c>
      <c r="H1721" s="110" t="s">
        <v>3039</v>
      </c>
      <c r="I1721" s="110" t="s">
        <v>1716</v>
      </c>
      <c r="J1721" s="110">
        <v>60.0</v>
      </c>
      <c r="K1721" s="110" t="s">
        <v>13811</v>
      </c>
      <c r="L1721" s="110" t="s">
        <v>13812</v>
      </c>
      <c r="M1721" s="110" t="s">
        <v>13812</v>
      </c>
      <c r="N1721" s="110" t="s">
        <v>13812</v>
      </c>
      <c r="O1721" s="110" t="s">
        <v>13812</v>
      </c>
      <c r="P1721" s="110" t="s">
        <v>13812</v>
      </c>
      <c r="Q1721" s="110" t="s">
        <v>13812</v>
      </c>
      <c r="R1721" s="110" t="s">
        <v>13824</v>
      </c>
      <c r="S1721" s="110" t="s">
        <v>4687</v>
      </c>
      <c r="T1721" s="110" t="s">
        <v>50</v>
      </c>
    </row>
    <row r="1722" ht="15.75" hidden="1" customHeight="1">
      <c r="A1722" s="141">
        <v>45797.63023148148</v>
      </c>
      <c r="B1722" s="114" t="s">
        <v>16667</v>
      </c>
      <c r="C1722" s="114">
        <v>8.757881996E9</v>
      </c>
      <c r="D1722" s="86"/>
      <c r="E1722" s="114" t="s">
        <v>2331</v>
      </c>
      <c r="F1722" s="114" t="s">
        <v>719</v>
      </c>
      <c r="G1722" s="114" t="s">
        <v>16644</v>
      </c>
      <c r="H1722" s="114" t="s">
        <v>14768</v>
      </c>
      <c r="I1722" s="114" t="s">
        <v>2331</v>
      </c>
      <c r="J1722" s="114">
        <v>51.0</v>
      </c>
      <c r="K1722" s="114" t="s">
        <v>13811</v>
      </c>
      <c r="L1722" s="114" t="s">
        <v>13812</v>
      </c>
      <c r="M1722" s="114" t="s">
        <v>13812</v>
      </c>
      <c r="N1722" s="114" t="s">
        <v>13812</v>
      </c>
      <c r="O1722" s="114" t="s">
        <v>13812</v>
      </c>
      <c r="P1722" s="114" t="s">
        <v>13812</v>
      </c>
      <c r="Q1722" s="114" t="s">
        <v>13812</v>
      </c>
      <c r="R1722" s="114" t="s">
        <v>13813</v>
      </c>
      <c r="S1722" s="114" t="s">
        <v>4687</v>
      </c>
      <c r="T1722" s="114" t="s">
        <v>50</v>
      </c>
    </row>
    <row r="1723" ht="15.75" hidden="1" customHeight="1">
      <c r="A1723" s="140">
        <v>45797.63246527778</v>
      </c>
      <c r="B1723" s="110" t="s">
        <v>16668</v>
      </c>
      <c r="C1723" s="110">
        <v>9.955036482E9</v>
      </c>
      <c r="D1723" s="89"/>
      <c r="E1723" s="110" t="s">
        <v>5996</v>
      </c>
      <c r="F1723" s="110" t="s">
        <v>5586</v>
      </c>
      <c r="G1723" s="110" t="s">
        <v>5586</v>
      </c>
      <c r="H1723" s="110" t="s">
        <v>16669</v>
      </c>
      <c r="I1723" s="110" t="s">
        <v>5996</v>
      </c>
      <c r="J1723" s="110">
        <v>59.0</v>
      </c>
      <c r="K1723" s="110" t="s">
        <v>13811</v>
      </c>
      <c r="L1723" s="110" t="s">
        <v>69</v>
      </c>
      <c r="M1723" s="110" t="s">
        <v>13812</v>
      </c>
      <c r="N1723" s="110" t="s">
        <v>13812</v>
      </c>
      <c r="O1723" s="110" t="s">
        <v>69</v>
      </c>
      <c r="P1723" s="110" t="s">
        <v>13812</v>
      </c>
      <c r="Q1723" s="110" t="s">
        <v>13812</v>
      </c>
      <c r="R1723" s="110" t="s">
        <v>13813</v>
      </c>
      <c r="S1723" s="110" t="s">
        <v>4687</v>
      </c>
      <c r="T1723" s="110" t="s">
        <v>2757</v>
      </c>
    </row>
    <row r="1724" ht="15.75" hidden="1" customHeight="1">
      <c r="A1724" s="141">
        <v>45797.63314814815</v>
      </c>
      <c r="B1724" s="114" t="s">
        <v>16670</v>
      </c>
      <c r="C1724" s="114">
        <v>7.00409587E9</v>
      </c>
      <c r="D1724" s="86"/>
      <c r="E1724" s="86"/>
      <c r="F1724" s="86"/>
      <c r="G1724" s="86"/>
      <c r="H1724" s="86"/>
      <c r="I1724" s="86"/>
      <c r="J1724" s="86"/>
      <c r="K1724" s="114" t="s">
        <v>13811</v>
      </c>
      <c r="L1724" s="86"/>
      <c r="M1724" s="86"/>
      <c r="N1724" s="86"/>
      <c r="O1724" s="86"/>
      <c r="P1724" s="86"/>
      <c r="Q1724" s="86"/>
      <c r="R1724" s="86"/>
      <c r="S1724" s="114" t="s">
        <v>4687</v>
      </c>
      <c r="T1724" s="114" t="s">
        <v>381</v>
      </c>
    </row>
    <row r="1725" ht="15.75" hidden="1" customHeight="1">
      <c r="A1725" s="140">
        <v>45797.64627314815</v>
      </c>
      <c r="B1725" s="110" t="s">
        <v>14258</v>
      </c>
      <c r="C1725" s="110">
        <v>9.663095728E9</v>
      </c>
      <c r="D1725" s="89"/>
      <c r="E1725" s="110" t="s">
        <v>16671</v>
      </c>
      <c r="F1725" s="110" t="s">
        <v>16672</v>
      </c>
      <c r="G1725" s="110" t="s">
        <v>7700</v>
      </c>
      <c r="H1725" s="110">
        <v>10.0</v>
      </c>
      <c r="I1725" s="110" t="s">
        <v>16671</v>
      </c>
      <c r="J1725" s="110">
        <v>23.0</v>
      </c>
      <c r="K1725" s="110" t="s">
        <v>13811</v>
      </c>
      <c r="L1725" s="110" t="s">
        <v>13812</v>
      </c>
      <c r="M1725" s="110" t="s">
        <v>13812</v>
      </c>
      <c r="N1725" s="110" t="s">
        <v>13812</v>
      </c>
      <c r="O1725" s="110" t="s">
        <v>69</v>
      </c>
      <c r="P1725" s="110" t="s">
        <v>13812</v>
      </c>
      <c r="Q1725" s="110" t="s">
        <v>13812</v>
      </c>
      <c r="R1725" s="110" t="s">
        <v>13855</v>
      </c>
      <c r="S1725" s="110" t="s">
        <v>4687</v>
      </c>
      <c r="T1725" s="110" t="s">
        <v>65</v>
      </c>
    </row>
    <row r="1726" ht="15.75" hidden="1" customHeight="1">
      <c r="A1726" s="141">
        <v>45797.64880787037</v>
      </c>
      <c r="B1726" s="114" t="s">
        <v>16673</v>
      </c>
      <c r="C1726" s="114">
        <v>9.98764416E9</v>
      </c>
      <c r="D1726" s="86"/>
      <c r="E1726" s="114" t="s">
        <v>4430</v>
      </c>
      <c r="F1726" s="114" t="s">
        <v>5586</v>
      </c>
      <c r="G1726" s="114" t="s">
        <v>5586</v>
      </c>
      <c r="H1726" s="114" t="s">
        <v>16674</v>
      </c>
      <c r="I1726" s="114" t="s">
        <v>4430</v>
      </c>
      <c r="J1726" s="114">
        <v>37.0</v>
      </c>
      <c r="K1726" s="114" t="s">
        <v>13811</v>
      </c>
      <c r="L1726" s="114" t="s">
        <v>13812</v>
      </c>
      <c r="M1726" s="114" t="s">
        <v>69</v>
      </c>
      <c r="N1726" s="114" t="s">
        <v>13812</v>
      </c>
      <c r="O1726" s="114" t="s">
        <v>69</v>
      </c>
      <c r="P1726" s="114" t="s">
        <v>13812</v>
      </c>
      <c r="Q1726" s="114" t="s">
        <v>13812</v>
      </c>
      <c r="R1726" s="114" t="s">
        <v>13813</v>
      </c>
      <c r="S1726" s="114" t="s">
        <v>4687</v>
      </c>
      <c r="T1726" s="114" t="s">
        <v>2757</v>
      </c>
    </row>
    <row r="1727" ht="15.75" hidden="1" customHeight="1">
      <c r="A1727" s="140">
        <v>45797.65224537037</v>
      </c>
      <c r="B1727" s="110" t="s">
        <v>16675</v>
      </c>
      <c r="C1727" s="110">
        <v>7.004322518E9</v>
      </c>
      <c r="D1727" s="89"/>
      <c r="E1727" s="89"/>
      <c r="F1727" s="110" t="s">
        <v>5712</v>
      </c>
      <c r="G1727" s="110" t="s">
        <v>5758</v>
      </c>
      <c r="H1727" s="110" t="s">
        <v>16676</v>
      </c>
      <c r="I1727" s="89"/>
      <c r="J1727" s="110">
        <v>52.0</v>
      </c>
      <c r="K1727" s="110" t="s">
        <v>13811</v>
      </c>
      <c r="L1727" s="110" t="s">
        <v>13812</v>
      </c>
      <c r="M1727" s="110" t="s">
        <v>13812</v>
      </c>
      <c r="N1727" s="110" t="s">
        <v>13812</v>
      </c>
      <c r="O1727" s="110" t="s">
        <v>13812</v>
      </c>
      <c r="P1727" s="110" t="s">
        <v>13812</v>
      </c>
      <c r="Q1727" s="110" t="s">
        <v>13812</v>
      </c>
      <c r="R1727" s="110" t="s">
        <v>13813</v>
      </c>
      <c r="S1727" s="110" t="s">
        <v>4687</v>
      </c>
      <c r="T1727" s="110" t="s">
        <v>381</v>
      </c>
    </row>
    <row r="1728" ht="15.75" hidden="1" customHeight="1">
      <c r="A1728" s="141">
        <v>45797.65253472222</v>
      </c>
      <c r="B1728" s="114" t="s">
        <v>16677</v>
      </c>
      <c r="C1728" s="114">
        <v>9.971896092E9</v>
      </c>
      <c r="D1728" s="86"/>
      <c r="E1728" s="114" t="s">
        <v>4430</v>
      </c>
      <c r="F1728" s="114" t="s">
        <v>5586</v>
      </c>
      <c r="G1728" s="114" t="s">
        <v>5586</v>
      </c>
      <c r="H1728" s="114" t="s">
        <v>16678</v>
      </c>
      <c r="I1728" s="114" t="s">
        <v>4430</v>
      </c>
      <c r="J1728" s="114">
        <v>60.0</v>
      </c>
      <c r="K1728" s="114" t="s">
        <v>13811</v>
      </c>
      <c r="L1728" s="114" t="s">
        <v>13812</v>
      </c>
      <c r="M1728" s="114" t="s">
        <v>13812</v>
      </c>
      <c r="N1728" s="114" t="s">
        <v>13812</v>
      </c>
      <c r="O1728" s="114" t="s">
        <v>13812</v>
      </c>
      <c r="P1728" s="114" t="s">
        <v>13812</v>
      </c>
      <c r="Q1728" s="114" t="s">
        <v>13812</v>
      </c>
      <c r="R1728" s="114" t="s">
        <v>13813</v>
      </c>
      <c r="S1728" s="114" t="s">
        <v>4687</v>
      </c>
      <c r="T1728" s="114" t="s">
        <v>2757</v>
      </c>
    </row>
    <row r="1729" ht="15.75" hidden="1" customHeight="1">
      <c r="A1729" s="140">
        <v>45797.65887731482</v>
      </c>
      <c r="B1729" s="110" t="s">
        <v>16679</v>
      </c>
      <c r="C1729" s="110">
        <v>9.95527029E9</v>
      </c>
      <c r="D1729" s="89"/>
      <c r="E1729" s="110" t="s">
        <v>1595</v>
      </c>
      <c r="F1729" s="110" t="s">
        <v>5586</v>
      </c>
      <c r="G1729" s="110" t="s">
        <v>5586</v>
      </c>
      <c r="H1729" s="110" t="s">
        <v>16414</v>
      </c>
      <c r="I1729" s="110" t="s">
        <v>1595</v>
      </c>
      <c r="J1729" s="110">
        <v>42.0</v>
      </c>
      <c r="K1729" s="110" t="s">
        <v>13811</v>
      </c>
      <c r="L1729" s="110" t="s">
        <v>13812</v>
      </c>
      <c r="M1729" s="110" t="s">
        <v>69</v>
      </c>
      <c r="N1729" s="110" t="s">
        <v>13812</v>
      </c>
      <c r="O1729" s="110" t="s">
        <v>69</v>
      </c>
      <c r="P1729" s="110" t="s">
        <v>13812</v>
      </c>
      <c r="Q1729" s="110" t="s">
        <v>13812</v>
      </c>
      <c r="R1729" s="110" t="s">
        <v>13813</v>
      </c>
      <c r="S1729" s="110" t="s">
        <v>4687</v>
      </c>
      <c r="T1729" s="110" t="s">
        <v>2757</v>
      </c>
    </row>
    <row r="1730" ht="15.75" hidden="1" customHeight="1">
      <c r="A1730" s="141">
        <v>45797.66363425926</v>
      </c>
      <c r="B1730" s="114" t="s">
        <v>16680</v>
      </c>
      <c r="C1730" s="114">
        <v>9.955967901E9</v>
      </c>
      <c r="D1730" s="86"/>
      <c r="E1730" s="114" t="s">
        <v>1637</v>
      </c>
      <c r="F1730" s="114" t="s">
        <v>5586</v>
      </c>
      <c r="G1730" s="114" t="s">
        <v>5586</v>
      </c>
      <c r="H1730" s="114" t="s">
        <v>16681</v>
      </c>
      <c r="I1730" s="114" t="s">
        <v>1637</v>
      </c>
      <c r="J1730" s="114">
        <v>60.0</v>
      </c>
      <c r="K1730" s="114" t="s">
        <v>13811</v>
      </c>
      <c r="L1730" s="114" t="s">
        <v>13812</v>
      </c>
      <c r="M1730" s="114" t="s">
        <v>69</v>
      </c>
      <c r="N1730" s="114" t="s">
        <v>13812</v>
      </c>
      <c r="O1730" s="114" t="s">
        <v>69</v>
      </c>
      <c r="P1730" s="114" t="s">
        <v>13812</v>
      </c>
      <c r="Q1730" s="114" t="s">
        <v>13812</v>
      </c>
      <c r="R1730" s="114" t="s">
        <v>13813</v>
      </c>
      <c r="S1730" s="114" t="s">
        <v>4687</v>
      </c>
      <c r="T1730" s="114" t="s">
        <v>2757</v>
      </c>
    </row>
    <row r="1731" ht="15.75" hidden="1" customHeight="1">
      <c r="A1731" s="140">
        <v>45797.68050925926</v>
      </c>
      <c r="B1731" s="110" t="s">
        <v>14567</v>
      </c>
      <c r="C1731" s="110">
        <v>9.973925597E9</v>
      </c>
      <c r="D1731" s="89"/>
      <c r="E1731" s="110" t="s">
        <v>1595</v>
      </c>
      <c r="F1731" s="110" t="s">
        <v>5586</v>
      </c>
      <c r="G1731" s="110" t="s">
        <v>5586</v>
      </c>
      <c r="H1731" s="110" t="s">
        <v>16682</v>
      </c>
      <c r="I1731" s="110" t="s">
        <v>1595</v>
      </c>
      <c r="J1731" s="110">
        <v>50.0</v>
      </c>
      <c r="K1731" s="110" t="s">
        <v>13811</v>
      </c>
      <c r="L1731" s="110" t="s">
        <v>13812</v>
      </c>
      <c r="M1731" s="110" t="s">
        <v>13812</v>
      </c>
      <c r="N1731" s="110" t="s">
        <v>13812</v>
      </c>
      <c r="O1731" s="110" t="s">
        <v>69</v>
      </c>
      <c r="P1731" s="110" t="s">
        <v>13812</v>
      </c>
      <c r="Q1731" s="110" t="s">
        <v>2773</v>
      </c>
      <c r="R1731" s="110" t="s">
        <v>13813</v>
      </c>
      <c r="S1731" s="110" t="s">
        <v>4687</v>
      </c>
      <c r="T1731" s="110" t="s">
        <v>2757</v>
      </c>
    </row>
    <row r="1732" ht="15.75" hidden="1" customHeight="1">
      <c r="A1732" s="141">
        <v>45797.69497685185</v>
      </c>
      <c r="B1732" s="114" t="s">
        <v>16683</v>
      </c>
      <c r="C1732" s="114">
        <v>6.206568474E9</v>
      </c>
      <c r="D1732" s="86"/>
      <c r="E1732" s="114" t="s">
        <v>4430</v>
      </c>
      <c r="F1732" s="114" t="s">
        <v>3915</v>
      </c>
      <c r="G1732" s="114" t="s">
        <v>3931</v>
      </c>
      <c r="H1732" s="114" t="s">
        <v>16684</v>
      </c>
      <c r="I1732" s="114" t="s">
        <v>4430</v>
      </c>
      <c r="J1732" s="114">
        <v>35.0</v>
      </c>
      <c r="K1732" s="114" t="s">
        <v>13811</v>
      </c>
      <c r="L1732" s="114" t="s">
        <v>13812</v>
      </c>
      <c r="M1732" s="114" t="s">
        <v>69</v>
      </c>
      <c r="N1732" s="114" t="s">
        <v>13812</v>
      </c>
      <c r="O1732" s="114" t="s">
        <v>69</v>
      </c>
      <c r="P1732" s="114" t="s">
        <v>13812</v>
      </c>
      <c r="Q1732" s="114" t="s">
        <v>13812</v>
      </c>
      <c r="R1732" s="114" t="s">
        <v>13813</v>
      </c>
      <c r="S1732" s="114" t="s">
        <v>4687</v>
      </c>
      <c r="T1732" s="114" t="s">
        <v>2757</v>
      </c>
    </row>
    <row r="1733" ht="15.75" hidden="1" customHeight="1">
      <c r="A1733" s="140">
        <v>45797.69513888889</v>
      </c>
      <c r="B1733" s="110" t="s">
        <v>16685</v>
      </c>
      <c r="C1733" s="110">
        <v>8.969048245E9</v>
      </c>
      <c r="D1733" s="89"/>
      <c r="E1733" s="110" t="s">
        <v>16686</v>
      </c>
      <c r="F1733" s="110" t="s">
        <v>719</v>
      </c>
      <c r="G1733" s="110" t="s">
        <v>3915</v>
      </c>
      <c r="H1733" s="110" t="s">
        <v>16687</v>
      </c>
      <c r="I1733" s="110" t="s">
        <v>16686</v>
      </c>
      <c r="J1733" s="110">
        <v>72.0</v>
      </c>
      <c r="K1733" s="110" t="s">
        <v>13811</v>
      </c>
      <c r="L1733" s="110" t="s">
        <v>13812</v>
      </c>
      <c r="M1733" s="110" t="s">
        <v>13812</v>
      </c>
      <c r="N1733" s="110" t="s">
        <v>13812</v>
      </c>
      <c r="O1733" s="110" t="s">
        <v>13812</v>
      </c>
      <c r="P1733" s="110" t="s">
        <v>13812</v>
      </c>
      <c r="Q1733" s="110" t="s">
        <v>13812</v>
      </c>
      <c r="R1733" s="110" t="s">
        <v>13813</v>
      </c>
      <c r="S1733" s="110" t="s">
        <v>4687</v>
      </c>
      <c r="T1733" s="110" t="s">
        <v>50</v>
      </c>
    </row>
    <row r="1734" ht="15.75" hidden="1" customHeight="1">
      <c r="A1734" s="141">
        <v>45797.69724537037</v>
      </c>
      <c r="B1734" s="114" t="s">
        <v>16688</v>
      </c>
      <c r="C1734" s="114">
        <v>9.934636313E9</v>
      </c>
      <c r="D1734" s="86"/>
      <c r="E1734" s="114" t="s">
        <v>2737</v>
      </c>
      <c r="F1734" s="114" t="s">
        <v>3931</v>
      </c>
      <c r="G1734" s="114" t="s">
        <v>3931</v>
      </c>
      <c r="H1734" s="114" t="s">
        <v>16647</v>
      </c>
      <c r="I1734" s="114" t="s">
        <v>2737</v>
      </c>
      <c r="J1734" s="114">
        <v>30.0</v>
      </c>
      <c r="K1734" s="114" t="s">
        <v>13811</v>
      </c>
      <c r="L1734" s="114" t="s">
        <v>13812</v>
      </c>
      <c r="M1734" s="114" t="s">
        <v>69</v>
      </c>
      <c r="N1734" s="114" t="s">
        <v>13812</v>
      </c>
      <c r="O1734" s="114" t="s">
        <v>69</v>
      </c>
      <c r="P1734" s="114" t="s">
        <v>13812</v>
      </c>
      <c r="Q1734" s="114" t="s">
        <v>13812</v>
      </c>
      <c r="R1734" s="114" t="s">
        <v>13861</v>
      </c>
      <c r="S1734" s="114" t="s">
        <v>4687</v>
      </c>
      <c r="T1734" s="114" t="s">
        <v>2694</v>
      </c>
    </row>
    <row r="1735" ht="15.75" hidden="1" customHeight="1">
      <c r="A1735" s="140">
        <v>45797.70085648148</v>
      </c>
      <c r="B1735" s="110" t="s">
        <v>16689</v>
      </c>
      <c r="C1735" s="110">
        <v>7.209360281E9</v>
      </c>
      <c r="D1735" s="89"/>
      <c r="E1735" s="89"/>
      <c r="F1735" s="89"/>
      <c r="G1735" s="89"/>
      <c r="H1735" s="89"/>
      <c r="I1735" s="89"/>
      <c r="J1735" s="110">
        <v>35.0</v>
      </c>
      <c r="K1735" s="110" t="s">
        <v>15047</v>
      </c>
      <c r="L1735" s="89"/>
      <c r="M1735" s="89"/>
      <c r="N1735" s="89"/>
      <c r="O1735" s="89"/>
      <c r="P1735" s="89"/>
      <c r="Q1735" s="89"/>
      <c r="R1735" s="89"/>
      <c r="S1735" s="110" t="s">
        <v>4687</v>
      </c>
      <c r="T1735" s="110" t="s">
        <v>381</v>
      </c>
    </row>
    <row r="1736" ht="15.75" hidden="1" customHeight="1">
      <c r="A1736" s="141">
        <v>45797.70118055555</v>
      </c>
      <c r="B1736" s="114" t="s">
        <v>16690</v>
      </c>
      <c r="C1736" s="114">
        <v>9.939881183E9</v>
      </c>
      <c r="D1736" s="86"/>
      <c r="E1736" s="114" t="s">
        <v>3909</v>
      </c>
      <c r="F1736" s="114" t="s">
        <v>3931</v>
      </c>
      <c r="G1736" s="114" t="s">
        <v>3931</v>
      </c>
      <c r="H1736" s="114" t="s">
        <v>14504</v>
      </c>
      <c r="I1736" s="114" t="s">
        <v>3909</v>
      </c>
      <c r="J1736" s="114">
        <v>52.0</v>
      </c>
      <c r="K1736" s="114" t="s">
        <v>13811</v>
      </c>
      <c r="L1736" s="114" t="s">
        <v>69</v>
      </c>
      <c r="M1736" s="114" t="s">
        <v>69</v>
      </c>
      <c r="N1736" s="114" t="s">
        <v>13812</v>
      </c>
      <c r="O1736" s="114" t="s">
        <v>69</v>
      </c>
      <c r="P1736" s="114" t="s">
        <v>13812</v>
      </c>
      <c r="Q1736" s="114" t="s">
        <v>13812</v>
      </c>
      <c r="R1736" s="114" t="s">
        <v>13813</v>
      </c>
      <c r="S1736" s="114" t="s">
        <v>4687</v>
      </c>
      <c r="T1736" s="114" t="s">
        <v>2694</v>
      </c>
    </row>
    <row r="1737" ht="15.75" hidden="1" customHeight="1">
      <c r="A1737" s="140">
        <v>45797.704039351855</v>
      </c>
      <c r="B1737" s="110" t="s">
        <v>16691</v>
      </c>
      <c r="C1737" s="110">
        <v>9.931673815E9</v>
      </c>
      <c r="D1737" s="89"/>
      <c r="E1737" s="110" t="s">
        <v>1595</v>
      </c>
      <c r="F1737" s="110" t="s">
        <v>3931</v>
      </c>
      <c r="G1737" s="110" t="s">
        <v>3931</v>
      </c>
      <c r="H1737" s="110" t="s">
        <v>3220</v>
      </c>
      <c r="I1737" s="110" t="s">
        <v>1595</v>
      </c>
      <c r="J1737" s="110">
        <v>40.0</v>
      </c>
      <c r="K1737" s="110" t="s">
        <v>13811</v>
      </c>
      <c r="L1737" s="110" t="s">
        <v>13812</v>
      </c>
      <c r="M1737" s="89"/>
      <c r="N1737" s="110" t="s">
        <v>13812</v>
      </c>
      <c r="O1737" s="110" t="s">
        <v>69</v>
      </c>
      <c r="P1737" s="110" t="s">
        <v>13812</v>
      </c>
      <c r="Q1737" s="110" t="s">
        <v>13812</v>
      </c>
      <c r="R1737" s="110" t="s">
        <v>13813</v>
      </c>
      <c r="S1737" s="110" t="s">
        <v>4687</v>
      </c>
      <c r="T1737" s="110" t="s">
        <v>2694</v>
      </c>
    </row>
    <row r="1738" ht="15.75" hidden="1" customHeight="1">
      <c r="A1738" s="141">
        <v>45797.70511574074</v>
      </c>
      <c r="B1738" s="114" t="s">
        <v>16692</v>
      </c>
      <c r="C1738" s="114">
        <v>9.006074217E9</v>
      </c>
      <c r="D1738" s="86"/>
      <c r="E1738" s="114" t="s">
        <v>16693</v>
      </c>
      <c r="F1738" s="114" t="s">
        <v>937</v>
      </c>
      <c r="G1738" s="114" t="s">
        <v>4562</v>
      </c>
      <c r="H1738" s="114" t="s">
        <v>4522</v>
      </c>
      <c r="I1738" s="114" t="s">
        <v>16693</v>
      </c>
      <c r="J1738" s="114">
        <v>28.0</v>
      </c>
      <c r="K1738" s="114" t="s">
        <v>13811</v>
      </c>
      <c r="L1738" s="114" t="s">
        <v>13812</v>
      </c>
      <c r="M1738" s="114" t="s">
        <v>13812</v>
      </c>
      <c r="N1738" s="114" t="s">
        <v>13812</v>
      </c>
      <c r="O1738" s="114" t="s">
        <v>13812</v>
      </c>
      <c r="P1738" s="114" t="s">
        <v>13812</v>
      </c>
      <c r="Q1738" s="114" t="s">
        <v>13812</v>
      </c>
      <c r="R1738" s="114" t="s">
        <v>13813</v>
      </c>
      <c r="S1738" s="114" t="s">
        <v>4687</v>
      </c>
      <c r="T1738" s="114" t="s">
        <v>50</v>
      </c>
    </row>
    <row r="1739" ht="15.75" hidden="1" customHeight="1">
      <c r="A1739" s="140">
        <v>45797.70545138889</v>
      </c>
      <c r="B1739" s="110" t="s">
        <v>16694</v>
      </c>
      <c r="C1739" s="110">
        <v>9.888527498E9</v>
      </c>
      <c r="D1739" s="89"/>
      <c r="E1739" s="110" t="s">
        <v>1716</v>
      </c>
      <c r="F1739" s="110" t="s">
        <v>3931</v>
      </c>
      <c r="G1739" s="110" t="s">
        <v>12074</v>
      </c>
      <c r="H1739" s="110" t="s">
        <v>15187</v>
      </c>
      <c r="I1739" s="110" t="s">
        <v>1716</v>
      </c>
      <c r="J1739" s="110">
        <v>38.0</v>
      </c>
      <c r="K1739" s="110" t="s">
        <v>13811</v>
      </c>
      <c r="L1739" s="110" t="s">
        <v>13812</v>
      </c>
      <c r="M1739" s="110" t="s">
        <v>69</v>
      </c>
      <c r="N1739" s="110" t="s">
        <v>13812</v>
      </c>
      <c r="O1739" s="110" t="s">
        <v>13812</v>
      </c>
      <c r="P1739" s="110" t="s">
        <v>13812</v>
      </c>
      <c r="Q1739" s="110" t="s">
        <v>13812</v>
      </c>
      <c r="R1739" s="110" t="s">
        <v>13824</v>
      </c>
      <c r="S1739" s="110" t="s">
        <v>4687</v>
      </c>
      <c r="T1739" s="110" t="s">
        <v>2694</v>
      </c>
    </row>
    <row r="1740" ht="15.75" hidden="1" customHeight="1">
      <c r="A1740" s="141">
        <v>45797.7055787037</v>
      </c>
      <c r="B1740" s="114" t="s">
        <v>4949</v>
      </c>
      <c r="C1740" s="114">
        <v>6.393248277E9</v>
      </c>
      <c r="D1740" s="86"/>
      <c r="E1740" s="114" t="s">
        <v>1637</v>
      </c>
      <c r="F1740" s="114" t="s">
        <v>3931</v>
      </c>
      <c r="G1740" s="114" t="s">
        <v>3931</v>
      </c>
      <c r="H1740" s="114" t="s">
        <v>16695</v>
      </c>
      <c r="I1740" s="114" t="s">
        <v>1637</v>
      </c>
      <c r="J1740" s="114">
        <v>31.0</v>
      </c>
      <c r="K1740" s="114" t="s">
        <v>13811</v>
      </c>
      <c r="L1740" s="114" t="s">
        <v>13812</v>
      </c>
      <c r="M1740" s="114" t="s">
        <v>13812</v>
      </c>
      <c r="N1740" s="114" t="s">
        <v>13812</v>
      </c>
      <c r="O1740" s="114" t="s">
        <v>69</v>
      </c>
      <c r="P1740" s="114" t="s">
        <v>13812</v>
      </c>
      <c r="Q1740" s="114" t="s">
        <v>13812</v>
      </c>
      <c r="R1740" s="114" t="s">
        <v>13813</v>
      </c>
      <c r="S1740" s="114" t="s">
        <v>4687</v>
      </c>
      <c r="T1740" s="114" t="s">
        <v>2757</v>
      </c>
    </row>
    <row r="1741" ht="15.75" hidden="1" customHeight="1">
      <c r="A1741" s="140">
        <v>45797.706400462965</v>
      </c>
      <c r="B1741" s="110" t="s">
        <v>16696</v>
      </c>
      <c r="C1741" s="110">
        <v>9.006009182E9</v>
      </c>
      <c r="D1741" s="89"/>
      <c r="E1741" s="110" t="s">
        <v>2178</v>
      </c>
      <c r="F1741" s="110" t="s">
        <v>719</v>
      </c>
      <c r="G1741" s="110" t="s">
        <v>3915</v>
      </c>
      <c r="H1741" s="110" t="s">
        <v>634</v>
      </c>
      <c r="I1741" s="110" t="s">
        <v>2178</v>
      </c>
      <c r="J1741" s="110">
        <v>28.0</v>
      </c>
      <c r="K1741" s="110" t="s">
        <v>13811</v>
      </c>
      <c r="L1741" s="110" t="s">
        <v>13812</v>
      </c>
      <c r="M1741" s="110" t="s">
        <v>69</v>
      </c>
      <c r="N1741" s="110" t="s">
        <v>13812</v>
      </c>
      <c r="O1741" s="110" t="s">
        <v>13812</v>
      </c>
      <c r="P1741" s="110" t="s">
        <v>13812</v>
      </c>
      <c r="Q1741" s="110" t="s">
        <v>13812</v>
      </c>
      <c r="R1741" s="110" t="s">
        <v>13813</v>
      </c>
      <c r="S1741" s="110" t="s">
        <v>4687</v>
      </c>
      <c r="T1741" s="110" t="s">
        <v>50</v>
      </c>
    </row>
    <row r="1742" ht="15.75" hidden="1" customHeight="1">
      <c r="A1742" s="141">
        <v>45797.70792824074</v>
      </c>
      <c r="B1742" s="114" t="s">
        <v>16697</v>
      </c>
      <c r="C1742" s="114">
        <v>9.798505013E9</v>
      </c>
      <c r="D1742" s="86"/>
      <c r="E1742" s="114" t="s">
        <v>2178</v>
      </c>
      <c r="F1742" s="114" t="s">
        <v>3931</v>
      </c>
      <c r="G1742" s="114" t="s">
        <v>12074</v>
      </c>
      <c r="H1742" s="114" t="s">
        <v>16698</v>
      </c>
      <c r="I1742" s="114" t="s">
        <v>2178</v>
      </c>
      <c r="J1742" s="114">
        <v>53.0</v>
      </c>
      <c r="K1742" s="114" t="s">
        <v>13811</v>
      </c>
      <c r="L1742" s="114" t="s">
        <v>13812</v>
      </c>
      <c r="M1742" s="114" t="s">
        <v>69</v>
      </c>
      <c r="N1742" s="114" t="s">
        <v>13812</v>
      </c>
      <c r="O1742" s="114" t="s">
        <v>69</v>
      </c>
      <c r="P1742" s="114" t="s">
        <v>13812</v>
      </c>
      <c r="Q1742" s="114" t="s">
        <v>13812</v>
      </c>
      <c r="R1742" s="114" t="s">
        <v>13855</v>
      </c>
      <c r="S1742" s="114" t="s">
        <v>4687</v>
      </c>
      <c r="T1742" s="114" t="s">
        <v>2694</v>
      </c>
    </row>
    <row r="1743" ht="15.75" hidden="1" customHeight="1">
      <c r="A1743" s="140">
        <v>45797.70946759259</v>
      </c>
      <c r="B1743" s="110" t="s">
        <v>16699</v>
      </c>
      <c r="C1743" s="110">
        <v>9.80148667E9</v>
      </c>
      <c r="D1743" s="89"/>
      <c r="E1743" s="110" t="s">
        <v>2178</v>
      </c>
      <c r="F1743" s="110" t="s">
        <v>3931</v>
      </c>
      <c r="G1743" s="110" t="s">
        <v>3931</v>
      </c>
      <c r="H1743" s="110" t="s">
        <v>16637</v>
      </c>
      <c r="I1743" s="110" t="s">
        <v>2178</v>
      </c>
      <c r="J1743" s="110">
        <v>55.0</v>
      </c>
      <c r="K1743" s="110" t="s">
        <v>13811</v>
      </c>
      <c r="L1743" s="110" t="s">
        <v>13812</v>
      </c>
      <c r="M1743" s="110" t="s">
        <v>69</v>
      </c>
      <c r="N1743" s="110" t="s">
        <v>13812</v>
      </c>
      <c r="O1743" s="110" t="s">
        <v>69</v>
      </c>
      <c r="P1743" s="110" t="s">
        <v>13812</v>
      </c>
      <c r="Q1743" s="110" t="s">
        <v>13812</v>
      </c>
      <c r="R1743" s="110" t="s">
        <v>13813</v>
      </c>
      <c r="S1743" s="110" t="s">
        <v>4687</v>
      </c>
      <c r="T1743" s="110" t="s">
        <v>2694</v>
      </c>
    </row>
    <row r="1744" ht="15.75" hidden="1" customHeight="1">
      <c r="A1744" s="141">
        <v>45797.715775462966</v>
      </c>
      <c r="B1744" s="114" t="s">
        <v>16700</v>
      </c>
      <c r="C1744" s="114">
        <v>9.6938825E9</v>
      </c>
      <c r="D1744" s="86"/>
      <c r="E1744" s="114" t="s">
        <v>2178</v>
      </c>
      <c r="F1744" s="114" t="s">
        <v>3931</v>
      </c>
      <c r="G1744" s="114" t="s">
        <v>12074</v>
      </c>
      <c r="H1744" s="114" t="s">
        <v>16701</v>
      </c>
      <c r="I1744" s="114" t="s">
        <v>2178</v>
      </c>
      <c r="J1744" s="114">
        <v>40.0</v>
      </c>
      <c r="K1744" s="114" t="s">
        <v>13811</v>
      </c>
      <c r="L1744" s="114" t="s">
        <v>13812</v>
      </c>
      <c r="M1744" s="114" t="s">
        <v>69</v>
      </c>
      <c r="N1744" s="114" t="s">
        <v>13812</v>
      </c>
      <c r="O1744" s="114" t="s">
        <v>69</v>
      </c>
      <c r="P1744" s="114" t="s">
        <v>13812</v>
      </c>
      <c r="Q1744" s="114" t="s">
        <v>13812</v>
      </c>
      <c r="R1744" s="114" t="s">
        <v>13855</v>
      </c>
      <c r="S1744" s="114" t="s">
        <v>4687</v>
      </c>
      <c r="T1744" s="114" t="s">
        <v>2694</v>
      </c>
    </row>
    <row r="1745" ht="15.75" hidden="1" customHeight="1">
      <c r="A1745" s="140">
        <v>45797.71760416667</v>
      </c>
      <c r="B1745" s="110" t="s">
        <v>2250</v>
      </c>
      <c r="C1745" s="110">
        <v>7.250164111E9</v>
      </c>
      <c r="D1745" s="89"/>
      <c r="E1745" s="89"/>
      <c r="F1745" s="110" t="s">
        <v>5712</v>
      </c>
      <c r="G1745" s="110" t="s">
        <v>5712</v>
      </c>
      <c r="H1745" s="110">
        <v>9.0</v>
      </c>
      <c r="I1745" s="89"/>
      <c r="J1745" s="110">
        <v>35.0</v>
      </c>
      <c r="K1745" s="110" t="s">
        <v>13811</v>
      </c>
      <c r="L1745" s="110" t="s">
        <v>13812</v>
      </c>
      <c r="M1745" s="110" t="s">
        <v>13812</v>
      </c>
      <c r="N1745" s="110" t="s">
        <v>13812</v>
      </c>
      <c r="O1745" s="110" t="s">
        <v>13812</v>
      </c>
      <c r="P1745" s="110" t="s">
        <v>13812</v>
      </c>
      <c r="Q1745" s="110" t="s">
        <v>13812</v>
      </c>
      <c r="R1745" s="110" t="s">
        <v>13861</v>
      </c>
      <c r="S1745" s="110" t="s">
        <v>4687</v>
      </c>
      <c r="T1745" s="110" t="s">
        <v>381</v>
      </c>
    </row>
    <row r="1746" ht="15.75" hidden="1" customHeight="1">
      <c r="A1746" s="141">
        <v>45797.72189814815</v>
      </c>
      <c r="B1746" s="114" t="s">
        <v>1193</v>
      </c>
      <c r="C1746" s="114">
        <v>7.079121981E9</v>
      </c>
      <c r="D1746" s="86"/>
      <c r="E1746" s="114" t="s">
        <v>3042</v>
      </c>
      <c r="F1746" s="114" t="s">
        <v>3931</v>
      </c>
      <c r="G1746" s="114" t="s">
        <v>3931</v>
      </c>
      <c r="H1746" s="114" t="s">
        <v>16702</v>
      </c>
      <c r="I1746" s="114" t="s">
        <v>3042</v>
      </c>
      <c r="J1746" s="114">
        <v>30.0</v>
      </c>
      <c r="K1746" s="114" t="s">
        <v>13811</v>
      </c>
      <c r="L1746" s="114" t="s">
        <v>13812</v>
      </c>
      <c r="M1746" s="114" t="s">
        <v>69</v>
      </c>
      <c r="N1746" s="114" t="s">
        <v>13812</v>
      </c>
      <c r="O1746" s="114" t="s">
        <v>69</v>
      </c>
      <c r="P1746" s="114" t="s">
        <v>13812</v>
      </c>
      <c r="Q1746" s="114" t="s">
        <v>13812</v>
      </c>
      <c r="R1746" s="114" t="s">
        <v>13813</v>
      </c>
      <c r="S1746" s="114" t="s">
        <v>4687</v>
      </c>
      <c r="T1746" s="114" t="s">
        <v>2757</v>
      </c>
    </row>
    <row r="1747" ht="15.75" hidden="1" customHeight="1">
      <c r="A1747" s="140">
        <v>45797.73542824074</v>
      </c>
      <c r="B1747" s="110" t="s">
        <v>16703</v>
      </c>
      <c r="C1747" s="110">
        <f>+917321844470</f>
        <v>917321844470</v>
      </c>
      <c r="D1747" s="89"/>
      <c r="E1747" s="110" t="s">
        <v>3042</v>
      </c>
      <c r="F1747" s="110" t="s">
        <v>3931</v>
      </c>
      <c r="G1747" s="110" t="s">
        <v>3931</v>
      </c>
      <c r="H1747" s="110" t="s">
        <v>16704</v>
      </c>
      <c r="I1747" s="110" t="s">
        <v>3042</v>
      </c>
      <c r="J1747" s="110">
        <v>42.0</v>
      </c>
      <c r="K1747" s="110" t="s">
        <v>13811</v>
      </c>
      <c r="L1747" s="110" t="s">
        <v>13812</v>
      </c>
      <c r="M1747" s="110" t="s">
        <v>69</v>
      </c>
      <c r="N1747" s="110" t="s">
        <v>13812</v>
      </c>
      <c r="O1747" s="110" t="s">
        <v>69</v>
      </c>
      <c r="P1747" s="110" t="s">
        <v>13812</v>
      </c>
      <c r="Q1747" s="110" t="s">
        <v>13812</v>
      </c>
      <c r="R1747" s="110" t="s">
        <v>13813</v>
      </c>
      <c r="S1747" s="110" t="s">
        <v>4687</v>
      </c>
      <c r="T1747" s="110" t="s">
        <v>2757</v>
      </c>
    </row>
    <row r="1748" ht="15.75" hidden="1" customHeight="1">
      <c r="A1748" s="141">
        <v>45797.74087962963</v>
      </c>
      <c r="B1748" s="114" t="s">
        <v>7934</v>
      </c>
      <c r="C1748" s="114">
        <v>7.461071945E9</v>
      </c>
      <c r="D1748" s="86"/>
      <c r="E1748" s="114" t="s">
        <v>1595</v>
      </c>
      <c r="F1748" s="114" t="s">
        <v>16705</v>
      </c>
      <c r="G1748" s="114" t="s">
        <v>3931</v>
      </c>
      <c r="H1748" s="114" t="s">
        <v>16706</v>
      </c>
      <c r="I1748" s="114" t="s">
        <v>1595</v>
      </c>
      <c r="J1748" s="114">
        <v>26.0</v>
      </c>
      <c r="K1748" s="114" t="s">
        <v>13811</v>
      </c>
      <c r="L1748" s="114" t="s">
        <v>13812</v>
      </c>
      <c r="M1748" s="114" t="s">
        <v>69</v>
      </c>
      <c r="N1748" s="114" t="s">
        <v>13812</v>
      </c>
      <c r="O1748" s="114" t="s">
        <v>13812</v>
      </c>
      <c r="P1748" s="114" t="s">
        <v>13812</v>
      </c>
      <c r="Q1748" s="114" t="s">
        <v>13812</v>
      </c>
      <c r="R1748" s="114" t="s">
        <v>13813</v>
      </c>
      <c r="S1748" s="114" t="s">
        <v>4687</v>
      </c>
      <c r="T1748" s="114" t="s">
        <v>2757</v>
      </c>
    </row>
    <row r="1749" ht="15.75" hidden="1" customHeight="1">
      <c r="A1749" s="140">
        <v>45797.74822916667</v>
      </c>
      <c r="B1749" s="110" t="s">
        <v>16707</v>
      </c>
      <c r="C1749" s="110">
        <v>6.202957087E9</v>
      </c>
      <c r="D1749" s="89"/>
      <c r="E1749" s="110" t="s">
        <v>4430</v>
      </c>
      <c r="F1749" s="110" t="s">
        <v>719</v>
      </c>
      <c r="G1749" s="110" t="s">
        <v>11926</v>
      </c>
      <c r="H1749" s="110" t="s">
        <v>11926</v>
      </c>
      <c r="I1749" s="110" t="s">
        <v>4430</v>
      </c>
      <c r="J1749" s="110">
        <v>40.0</v>
      </c>
      <c r="K1749" s="110" t="s">
        <v>13811</v>
      </c>
      <c r="L1749" s="110" t="s">
        <v>13812</v>
      </c>
      <c r="M1749" s="110" t="s">
        <v>69</v>
      </c>
      <c r="N1749" s="110" t="s">
        <v>13812</v>
      </c>
      <c r="O1749" s="110" t="s">
        <v>69</v>
      </c>
      <c r="P1749" s="110" t="s">
        <v>13812</v>
      </c>
      <c r="Q1749" s="110" t="s">
        <v>13812</v>
      </c>
      <c r="R1749" s="110" t="s">
        <v>13813</v>
      </c>
      <c r="S1749" s="110" t="s">
        <v>4687</v>
      </c>
      <c r="T1749" s="110" t="s">
        <v>2694</v>
      </c>
    </row>
    <row r="1750" ht="15.75" hidden="1" customHeight="1">
      <c r="A1750" s="141">
        <v>45797.749386574076</v>
      </c>
      <c r="B1750" s="114" t="s">
        <v>16708</v>
      </c>
      <c r="C1750" s="114">
        <v>6.207702864E9</v>
      </c>
      <c r="D1750" s="86"/>
      <c r="E1750" s="114" t="s">
        <v>3909</v>
      </c>
      <c r="F1750" s="114" t="s">
        <v>719</v>
      </c>
      <c r="G1750" s="114" t="s">
        <v>14360</v>
      </c>
      <c r="H1750" s="114" t="s">
        <v>16709</v>
      </c>
      <c r="I1750" s="114" t="s">
        <v>3909</v>
      </c>
      <c r="J1750" s="114">
        <v>35.0</v>
      </c>
      <c r="K1750" s="114" t="s">
        <v>13811</v>
      </c>
      <c r="L1750" s="114" t="s">
        <v>69</v>
      </c>
      <c r="M1750" s="114" t="s">
        <v>69</v>
      </c>
      <c r="N1750" s="114" t="s">
        <v>13812</v>
      </c>
      <c r="O1750" s="114" t="s">
        <v>69</v>
      </c>
      <c r="P1750" s="114" t="s">
        <v>13812</v>
      </c>
      <c r="Q1750" s="114" t="s">
        <v>13812</v>
      </c>
      <c r="R1750" s="114" t="s">
        <v>13813</v>
      </c>
      <c r="S1750" s="114" t="s">
        <v>4687</v>
      </c>
      <c r="T1750" s="114" t="s">
        <v>2694</v>
      </c>
    </row>
    <row r="1751" ht="15.75" hidden="1" customHeight="1">
      <c r="A1751" s="140">
        <v>45797.750972222224</v>
      </c>
      <c r="B1751" s="110" t="s">
        <v>16710</v>
      </c>
      <c r="C1751" s="110">
        <v>7.488890743E9</v>
      </c>
      <c r="D1751" s="89"/>
      <c r="E1751" s="110" t="s">
        <v>1842</v>
      </c>
      <c r="F1751" s="110" t="s">
        <v>3931</v>
      </c>
      <c r="G1751" s="110" t="s">
        <v>16711</v>
      </c>
      <c r="H1751" s="110" t="s">
        <v>16712</v>
      </c>
      <c r="I1751" s="110" t="s">
        <v>1842</v>
      </c>
      <c r="J1751" s="110">
        <v>42.0</v>
      </c>
      <c r="K1751" s="110" t="s">
        <v>13811</v>
      </c>
      <c r="L1751" s="110" t="s">
        <v>13812</v>
      </c>
      <c r="M1751" s="110" t="s">
        <v>13812</v>
      </c>
      <c r="N1751" s="110" t="s">
        <v>13812</v>
      </c>
      <c r="O1751" s="110" t="s">
        <v>69</v>
      </c>
      <c r="P1751" s="110" t="s">
        <v>13812</v>
      </c>
      <c r="Q1751" s="110" t="s">
        <v>13812</v>
      </c>
      <c r="R1751" s="110" t="s">
        <v>13813</v>
      </c>
      <c r="S1751" s="110" t="s">
        <v>4687</v>
      </c>
      <c r="T1751" s="110" t="s">
        <v>2757</v>
      </c>
    </row>
    <row r="1752" ht="15.75" hidden="1" customHeight="1">
      <c r="A1752" s="141">
        <v>45797.75295138889</v>
      </c>
      <c r="B1752" s="114" t="s">
        <v>16713</v>
      </c>
      <c r="C1752" s="114">
        <v>6.203844109E9</v>
      </c>
      <c r="D1752" s="86"/>
      <c r="E1752" s="114" t="s">
        <v>3909</v>
      </c>
      <c r="F1752" s="114" t="s">
        <v>719</v>
      </c>
      <c r="G1752" s="114" t="s">
        <v>14360</v>
      </c>
      <c r="H1752" s="114" t="s">
        <v>16714</v>
      </c>
      <c r="I1752" s="114" t="s">
        <v>3909</v>
      </c>
      <c r="J1752" s="114">
        <v>25.0</v>
      </c>
      <c r="K1752" s="114" t="s">
        <v>13811</v>
      </c>
      <c r="L1752" s="114" t="s">
        <v>69</v>
      </c>
      <c r="M1752" s="114" t="s">
        <v>69</v>
      </c>
      <c r="N1752" s="114" t="s">
        <v>13812</v>
      </c>
      <c r="O1752" s="114" t="s">
        <v>69</v>
      </c>
      <c r="P1752" s="114" t="s">
        <v>13812</v>
      </c>
      <c r="Q1752" s="114" t="s">
        <v>13812</v>
      </c>
      <c r="R1752" s="114" t="s">
        <v>13813</v>
      </c>
      <c r="S1752" s="114" t="s">
        <v>4687</v>
      </c>
      <c r="T1752" s="114" t="s">
        <v>2694</v>
      </c>
    </row>
    <row r="1753" ht="15.75" hidden="1" customHeight="1">
      <c r="A1753" s="140">
        <v>45797.75444444444</v>
      </c>
      <c r="B1753" s="110" t="s">
        <v>16715</v>
      </c>
      <c r="C1753" s="110">
        <v>6.200475127E9</v>
      </c>
      <c r="D1753" s="89"/>
      <c r="E1753" s="110" t="s">
        <v>4430</v>
      </c>
      <c r="F1753" s="110" t="s">
        <v>719</v>
      </c>
      <c r="G1753" s="110" t="s">
        <v>11926</v>
      </c>
      <c r="H1753" s="110" t="s">
        <v>16716</v>
      </c>
      <c r="I1753" s="110" t="s">
        <v>4430</v>
      </c>
      <c r="J1753" s="110">
        <v>60.0</v>
      </c>
      <c r="K1753" s="110" t="s">
        <v>13811</v>
      </c>
      <c r="L1753" s="110" t="s">
        <v>13812</v>
      </c>
      <c r="M1753" s="110" t="s">
        <v>69</v>
      </c>
      <c r="N1753" s="110" t="s">
        <v>13812</v>
      </c>
      <c r="O1753" s="110" t="s">
        <v>69</v>
      </c>
      <c r="P1753" s="110" t="s">
        <v>13812</v>
      </c>
      <c r="Q1753" s="110" t="s">
        <v>13812</v>
      </c>
      <c r="R1753" s="110" t="s">
        <v>13813</v>
      </c>
      <c r="S1753" s="110" t="s">
        <v>4687</v>
      </c>
      <c r="T1753" s="110" t="s">
        <v>2694</v>
      </c>
    </row>
    <row r="1754" ht="15.75" hidden="1" customHeight="1">
      <c r="A1754" s="141">
        <v>45797.75449074074</v>
      </c>
      <c r="B1754" s="114" t="s">
        <v>14362</v>
      </c>
      <c r="C1754" s="114">
        <v>9.078722888E9</v>
      </c>
      <c r="D1754" s="86"/>
      <c r="E1754" s="114" t="s">
        <v>1721</v>
      </c>
      <c r="F1754" s="114" t="s">
        <v>719</v>
      </c>
      <c r="G1754" s="114" t="s">
        <v>3915</v>
      </c>
      <c r="H1754" s="114" t="s">
        <v>660</v>
      </c>
      <c r="I1754" s="114" t="s">
        <v>1721</v>
      </c>
      <c r="J1754" s="114">
        <v>32.0</v>
      </c>
      <c r="K1754" s="114" t="s">
        <v>13811</v>
      </c>
      <c r="L1754" s="114" t="s">
        <v>13812</v>
      </c>
      <c r="M1754" s="114" t="s">
        <v>13812</v>
      </c>
      <c r="N1754" s="114" t="s">
        <v>13812</v>
      </c>
      <c r="O1754" s="114" t="s">
        <v>13812</v>
      </c>
      <c r="P1754" s="114" t="s">
        <v>13812</v>
      </c>
      <c r="Q1754" s="114" t="s">
        <v>13812</v>
      </c>
      <c r="R1754" s="114" t="s">
        <v>13813</v>
      </c>
      <c r="S1754" s="114" t="s">
        <v>4687</v>
      </c>
      <c r="T1754" s="114" t="s">
        <v>50</v>
      </c>
    </row>
    <row r="1755" ht="15.75" hidden="1" customHeight="1">
      <c r="A1755" s="140">
        <v>45797.75576388889</v>
      </c>
      <c r="B1755" s="110" t="s">
        <v>16717</v>
      </c>
      <c r="C1755" s="110">
        <v>9.072277471E9</v>
      </c>
      <c r="D1755" s="89"/>
      <c r="E1755" s="110" t="s">
        <v>16718</v>
      </c>
      <c r="F1755" s="110" t="s">
        <v>719</v>
      </c>
      <c r="G1755" s="110" t="s">
        <v>3915</v>
      </c>
      <c r="H1755" s="110" t="s">
        <v>14086</v>
      </c>
      <c r="I1755" s="110" t="s">
        <v>16718</v>
      </c>
      <c r="J1755" s="110">
        <v>33.0</v>
      </c>
      <c r="K1755" s="110" t="s">
        <v>13811</v>
      </c>
      <c r="L1755" s="110" t="s">
        <v>13812</v>
      </c>
      <c r="M1755" s="110" t="s">
        <v>13812</v>
      </c>
      <c r="N1755" s="110" t="s">
        <v>13812</v>
      </c>
      <c r="O1755" s="110" t="s">
        <v>13812</v>
      </c>
      <c r="P1755" s="110" t="s">
        <v>13812</v>
      </c>
      <c r="Q1755" s="110" t="s">
        <v>13812</v>
      </c>
      <c r="R1755" s="110" t="s">
        <v>13813</v>
      </c>
      <c r="S1755" s="110" t="s">
        <v>4687</v>
      </c>
      <c r="T1755" s="110" t="s">
        <v>50</v>
      </c>
    </row>
    <row r="1756" ht="15.75" hidden="1" customHeight="1">
      <c r="A1756" s="141">
        <v>45797.75619212963</v>
      </c>
      <c r="B1756" s="114" t="s">
        <v>16719</v>
      </c>
      <c r="C1756" s="114">
        <v>9.986453987E9</v>
      </c>
      <c r="D1756" s="86"/>
      <c r="E1756" s="114" t="s">
        <v>2737</v>
      </c>
      <c r="F1756" s="114" t="s">
        <v>3931</v>
      </c>
      <c r="G1756" s="114" t="s">
        <v>3931</v>
      </c>
      <c r="H1756" s="114" t="s">
        <v>16720</v>
      </c>
      <c r="I1756" s="114" t="s">
        <v>2737</v>
      </c>
      <c r="J1756" s="114">
        <v>51.0</v>
      </c>
      <c r="K1756" s="114" t="s">
        <v>13811</v>
      </c>
      <c r="L1756" s="114" t="s">
        <v>13812</v>
      </c>
      <c r="M1756" s="114" t="s">
        <v>69</v>
      </c>
      <c r="N1756" s="114" t="s">
        <v>13812</v>
      </c>
      <c r="O1756" s="114" t="s">
        <v>69</v>
      </c>
      <c r="P1756" s="114" t="s">
        <v>13812</v>
      </c>
      <c r="Q1756" s="114" t="s">
        <v>13812</v>
      </c>
      <c r="R1756" s="114" t="s">
        <v>13855</v>
      </c>
      <c r="S1756" s="114" t="s">
        <v>4687</v>
      </c>
      <c r="T1756" s="114" t="s">
        <v>2694</v>
      </c>
    </row>
    <row r="1757" ht="15.75" hidden="1" customHeight="1">
      <c r="A1757" s="140">
        <v>45797.7571875</v>
      </c>
      <c r="B1757" s="110" t="s">
        <v>16721</v>
      </c>
      <c r="C1757" s="110">
        <v>9.082522481E9</v>
      </c>
      <c r="D1757" s="89"/>
      <c r="E1757" s="110" t="s">
        <v>1716</v>
      </c>
      <c r="F1757" s="110" t="s">
        <v>719</v>
      </c>
      <c r="G1757" s="110" t="s">
        <v>3915</v>
      </c>
      <c r="H1757" s="110" t="s">
        <v>634</v>
      </c>
      <c r="I1757" s="110" t="s">
        <v>1716</v>
      </c>
      <c r="J1757" s="110">
        <v>38.0</v>
      </c>
      <c r="K1757" s="110" t="s">
        <v>13811</v>
      </c>
      <c r="L1757" s="110" t="s">
        <v>13812</v>
      </c>
      <c r="M1757" s="110" t="s">
        <v>13812</v>
      </c>
      <c r="N1757" s="110" t="s">
        <v>13812</v>
      </c>
      <c r="O1757" s="110" t="s">
        <v>13812</v>
      </c>
      <c r="P1757" s="110" t="s">
        <v>13812</v>
      </c>
      <c r="Q1757" s="110" t="s">
        <v>13812</v>
      </c>
      <c r="R1757" s="110" t="s">
        <v>13813</v>
      </c>
      <c r="S1757" s="110" t="s">
        <v>4687</v>
      </c>
      <c r="T1757" s="110" t="s">
        <v>50</v>
      </c>
    </row>
    <row r="1758" ht="15.75" hidden="1" customHeight="1">
      <c r="A1758" s="141">
        <v>45797.759421296294</v>
      </c>
      <c r="B1758" s="114" t="s">
        <v>16722</v>
      </c>
      <c r="C1758" s="114">
        <v>9.09783642E9</v>
      </c>
      <c r="D1758" s="86"/>
      <c r="E1758" s="114" t="s">
        <v>1721</v>
      </c>
      <c r="F1758" s="114" t="s">
        <v>719</v>
      </c>
      <c r="G1758" s="114" t="s">
        <v>16644</v>
      </c>
      <c r="H1758" s="114" t="s">
        <v>2862</v>
      </c>
      <c r="I1758" s="114" t="s">
        <v>1721</v>
      </c>
      <c r="J1758" s="114">
        <v>30.0</v>
      </c>
      <c r="K1758" s="114" t="s">
        <v>13811</v>
      </c>
      <c r="L1758" s="114" t="s">
        <v>13812</v>
      </c>
      <c r="M1758" s="114" t="s">
        <v>13812</v>
      </c>
      <c r="N1758" s="114" t="s">
        <v>13812</v>
      </c>
      <c r="O1758" s="114" t="s">
        <v>13812</v>
      </c>
      <c r="P1758" s="114" t="s">
        <v>13812</v>
      </c>
      <c r="Q1758" s="114" t="s">
        <v>69</v>
      </c>
      <c r="R1758" s="114" t="s">
        <v>13813</v>
      </c>
      <c r="S1758" s="114" t="s">
        <v>4687</v>
      </c>
      <c r="T1758" s="114" t="s">
        <v>50</v>
      </c>
    </row>
    <row r="1759" ht="15.75" hidden="1" customHeight="1">
      <c r="A1759" s="140">
        <v>45797.76027777778</v>
      </c>
      <c r="B1759" s="110" t="s">
        <v>16723</v>
      </c>
      <c r="C1759" s="110">
        <v>7.377757439E9</v>
      </c>
      <c r="D1759" s="89"/>
      <c r="E1759" s="110" t="s">
        <v>2105</v>
      </c>
      <c r="F1759" s="110" t="s">
        <v>5712</v>
      </c>
      <c r="G1759" s="110" t="s">
        <v>5758</v>
      </c>
      <c r="H1759" s="110" t="s">
        <v>16724</v>
      </c>
      <c r="I1759" s="110" t="s">
        <v>2105</v>
      </c>
      <c r="J1759" s="110">
        <v>32.0</v>
      </c>
      <c r="K1759" s="110" t="s">
        <v>13811</v>
      </c>
      <c r="L1759" s="110" t="s">
        <v>69</v>
      </c>
      <c r="M1759" s="110" t="s">
        <v>13812</v>
      </c>
      <c r="N1759" s="110" t="s">
        <v>13812</v>
      </c>
      <c r="O1759" s="110" t="s">
        <v>13812</v>
      </c>
      <c r="P1759" s="110" t="s">
        <v>13812</v>
      </c>
      <c r="Q1759" s="110" t="s">
        <v>13812</v>
      </c>
      <c r="R1759" s="110" t="s">
        <v>13813</v>
      </c>
      <c r="S1759" s="110" t="s">
        <v>4687</v>
      </c>
      <c r="T1759" s="110" t="s">
        <v>381</v>
      </c>
    </row>
    <row r="1760" ht="15.75" hidden="1" customHeight="1">
      <c r="A1760" s="141">
        <v>45797.76127314815</v>
      </c>
      <c r="B1760" s="114" t="s">
        <v>16725</v>
      </c>
      <c r="C1760" s="114">
        <v>9.097653841E9</v>
      </c>
      <c r="D1760" s="86"/>
      <c r="E1760" s="114" t="s">
        <v>16726</v>
      </c>
      <c r="F1760" s="114" t="s">
        <v>719</v>
      </c>
      <c r="G1760" s="114" t="s">
        <v>16644</v>
      </c>
      <c r="H1760" s="114" t="s">
        <v>3109</v>
      </c>
      <c r="I1760" s="114" t="s">
        <v>16726</v>
      </c>
      <c r="J1760" s="114">
        <v>36.0</v>
      </c>
      <c r="K1760" s="114" t="s">
        <v>13811</v>
      </c>
      <c r="L1760" s="114" t="s">
        <v>13812</v>
      </c>
      <c r="M1760" s="114" t="s">
        <v>13812</v>
      </c>
      <c r="N1760" s="114" t="s">
        <v>13812</v>
      </c>
      <c r="O1760" s="114" t="s">
        <v>13812</v>
      </c>
      <c r="P1760" s="114" t="s">
        <v>13812</v>
      </c>
      <c r="Q1760" s="114" t="s">
        <v>13812</v>
      </c>
      <c r="R1760" s="114" t="s">
        <v>13813</v>
      </c>
      <c r="S1760" s="114" t="s">
        <v>4687</v>
      </c>
      <c r="T1760" s="114" t="s">
        <v>50</v>
      </c>
    </row>
    <row r="1761" ht="15.75" hidden="1" customHeight="1">
      <c r="A1761" s="140">
        <v>45797.764236111114</v>
      </c>
      <c r="B1761" s="110" t="s">
        <v>6971</v>
      </c>
      <c r="C1761" s="110">
        <v>9.110062794E9</v>
      </c>
      <c r="D1761" s="89"/>
      <c r="E1761" s="110" t="s">
        <v>2178</v>
      </c>
      <c r="F1761" s="110" t="s">
        <v>719</v>
      </c>
      <c r="G1761" s="110" t="s">
        <v>3915</v>
      </c>
      <c r="H1761" s="110" t="s">
        <v>14076</v>
      </c>
      <c r="I1761" s="110" t="s">
        <v>2178</v>
      </c>
      <c r="J1761" s="110">
        <v>27.0</v>
      </c>
      <c r="K1761" s="110" t="s">
        <v>13811</v>
      </c>
      <c r="L1761" s="110" t="s">
        <v>13812</v>
      </c>
      <c r="M1761" s="110" t="s">
        <v>13812</v>
      </c>
      <c r="N1761" s="110" t="s">
        <v>13812</v>
      </c>
      <c r="O1761" s="110" t="s">
        <v>13812</v>
      </c>
      <c r="P1761" s="110" t="s">
        <v>13812</v>
      </c>
      <c r="Q1761" s="110" t="s">
        <v>13812</v>
      </c>
      <c r="R1761" s="110" t="s">
        <v>13824</v>
      </c>
      <c r="S1761" s="110" t="s">
        <v>4687</v>
      </c>
      <c r="T1761" s="110" t="s">
        <v>50</v>
      </c>
    </row>
    <row r="1762" ht="15.75" hidden="1" customHeight="1">
      <c r="A1762" s="141">
        <v>45797.76646990741</v>
      </c>
      <c r="B1762" s="114" t="s">
        <v>16727</v>
      </c>
      <c r="C1762" s="114">
        <v>9.140299592E9</v>
      </c>
      <c r="D1762" s="86"/>
      <c r="E1762" s="114" t="s">
        <v>1595</v>
      </c>
      <c r="F1762" s="114" t="s">
        <v>719</v>
      </c>
      <c r="G1762" s="114" t="s">
        <v>16644</v>
      </c>
      <c r="H1762" s="114" t="s">
        <v>3109</v>
      </c>
      <c r="I1762" s="114" t="s">
        <v>1595</v>
      </c>
      <c r="J1762" s="114">
        <v>35.0</v>
      </c>
      <c r="K1762" s="114" t="s">
        <v>13811</v>
      </c>
      <c r="L1762" s="114" t="s">
        <v>13812</v>
      </c>
      <c r="M1762" s="114" t="s">
        <v>13812</v>
      </c>
      <c r="N1762" s="114" t="s">
        <v>13812</v>
      </c>
      <c r="O1762" s="114" t="s">
        <v>13812</v>
      </c>
      <c r="P1762" s="114" t="s">
        <v>13812</v>
      </c>
      <c r="Q1762" s="114" t="s">
        <v>13812</v>
      </c>
      <c r="R1762" s="114" t="s">
        <v>13813</v>
      </c>
      <c r="S1762" s="114" t="s">
        <v>4687</v>
      </c>
      <c r="T1762" s="114" t="s">
        <v>50</v>
      </c>
    </row>
    <row r="1763" ht="15.75" hidden="1" customHeight="1">
      <c r="A1763" s="140">
        <v>45798.40960648148</v>
      </c>
      <c r="B1763" s="110" t="s">
        <v>16728</v>
      </c>
      <c r="C1763" s="110">
        <v>8.229089139E9</v>
      </c>
      <c r="D1763" s="89"/>
      <c r="E1763" s="110" t="s">
        <v>9409</v>
      </c>
      <c r="F1763" s="110" t="s">
        <v>967</v>
      </c>
      <c r="G1763" s="110" t="s">
        <v>15255</v>
      </c>
      <c r="H1763" s="110" t="s">
        <v>15021</v>
      </c>
      <c r="I1763" s="110" t="s">
        <v>9409</v>
      </c>
      <c r="J1763" s="110">
        <v>25.0</v>
      </c>
      <c r="K1763" s="110" t="s">
        <v>13811</v>
      </c>
      <c r="L1763" s="110" t="s">
        <v>13812</v>
      </c>
      <c r="M1763" s="110" t="s">
        <v>13812</v>
      </c>
      <c r="N1763" s="110" t="s">
        <v>13812</v>
      </c>
      <c r="O1763" s="110" t="s">
        <v>69</v>
      </c>
      <c r="P1763" s="110" t="s">
        <v>13812</v>
      </c>
      <c r="Q1763" s="110" t="s">
        <v>13812</v>
      </c>
      <c r="R1763" s="110" t="s">
        <v>13813</v>
      </c>
      <c r="S1763" s="110" t="s">
        <v>4687</v>
      </c>
      <c r="T1763" s="110" t="s">
        <v>83</v>
      </c>
    </row>
    <row r="1764" ht="15.75" hidden="1" customHeight="1">
      <c r="A1764" s="141">
        <v>45798.42402777778</v>
      </c>
      <c r="B1764" s="114" t="s">
        <v>16729</v>
      </c>
      <c r="C1764" s="114">
        <v>9.801546869E9</v>
      </c>
      <c r="D1764" s="86"/>
      <c r="E1764" s="114" t="s">
        <v>1595</v>
      </c>
      <c r="F1764" s="114" t="s">
        <v>5586</v>
      </c>
      <c r="G1764" s="114" t="s">
        <v>16730</v>
      </c>
      <c r="H1764" s="114">
        <v>3.0</v>
      </c>
      <c r="I1764" s="114" t="s">
        <v>1595</v>
      </c>
      <c r="J1764" s="114">
        <v>47.0</v>
      </c>
      <c r="K1764" s="114" t="s">
        <v>13811</v>
      </c>
      <c r="L1764" s="114" t="s">
        <v>13812</v>
      </c>
      <c r="M1764" s="114" t="s">
        <v>13812</v>
      </c>
      <c r="N1764" s="114" t="s">
        <v>13812</v>
      </c>
      <c r="O1764" s="114" t="s">
        <v>13812</v>
      </c>
      <c r="P1764" s="114" t="s">
        <v>13812</v>
      </c>
      <c r="Q1764" s="114" t="s">
        <v>13812</v>
      </c>
      <c r="R1764" s="114" t="s">
        <v>13813</v>
      </c>
      <c r="S1764" s="114" t="s">
        <v>4687</v>
      </c>
      <c r="T1764" s="114" t="s">
        <v>65</v>
      </c>
    </row>
    <row r="1765" ht="15.75" hidden="1" customHeight="1">
      <c r="A1765" s="140">
        <v>45798.42530092593</v>
      </c>
      <c r="B1765" s="110" t="s">
        <v>16731</v>
      </c>
      <c r="C1765" s="110">
        <v>6.202709443E9</v>
      </c>
      <c r="D1765" s="89"/>
      <c r="E1765" s="110" t="s">
        <v>1721</v>
      </c>
      <c r="F1765" s="110" t="s">
        <v>16412</v>
      </c>
      <c r="G1765" s="110" t="s">
        <v>5758</v>
      </c>
      <c r="H1765" s="110">
        <v>16.0</v>
      </c>
      <c r="I1765" s="110" t="s">
        <v>1721</v>
      </c>
      <c r="J1765" s="110">
        <v>35.0</v>
      </c>
      <c r="K1765" s="110" t="s">
        <v>13811</v>
      </c>
      <c r="L1765" s="110" t="s">
        <v>13812</v>
      </c>
      <c r="M1765" s="110" t="s">
        <v>13812</v>
      </c>
      <c r="N1765" s="110" t="s">
        <v>13812</v>
      </c>
      <c r="O1765" s="110" t="s">
        <v>13812</v>
      </c>
      <c r="P1765" s="110" t="s">
        <v>13812</v>
      </c>
      <c r="Q1765" s="110" t="s">
        <v>13812</v>
      </c>
      <c r="R1765" s="110" t="s">
        <v>13824</v>
      </c>
      <c r="S1765" s="110" t="s">
        <v>4687</v>
      </c>
      <c r="T1765" s="110" t="s">
        <v>140</v>
      </c>
    </row>
    <row r="1766" ht="15.75" hidden="1" customHeight="1">
      <c r="A1766" s="141">
        <v>45798.42731481481</v>
      </c>
      <c r="B1766" s="114" t="s">
        <v>16732</v>
      </c>
      <c r="C1766" s="114">
        <v>9.77105946E9</v>
      </c>
      <c r="D1766" s="86"/>
      <c r="E1766" s="114" t="s">
        <v>2792</v>
      </c>
      <c r="F1766" s="114" t="s">
        <v>5586</v>
      </c>
      <c r="G1766" s="114" t="s">
        <v>3931</v>
      </c>
      <c r="H1766" s="114">
        <v>15.0</v>
      </c>
      <c r="I1766" s="114" t="s">
        <v>2792</v>
      </c>
      <c r="J1766" s="114">
        <v>40.0</v>
      </c>
      <c r="K1766" s="114" t="s">
        <v>13811</v>
      </c>
      <c r="L1766" s="114" t="s">
        <v>13812</v>
      </c>
      <c r="M1766" s="114" t="s">
        <v>13812</v>
      </c>
      <c r="N1766" s="114" t="s">
        <v>13812</v>
      </c>
      <c r="O1766" s="114" t="s">
        <v>13812</v>
      </c>
      <c r="P1766" s="114" t="s">
        <v>13812</v>
      </c>
      <c r="Q1766" s="114" t="s">
        <v>13812</v>
      </c>
      <c r="R1766" s="114" t="s">
        <v>13813</v>
      </c>
      <c r="S1766" s="114" t="s">
        <v>4687</v>
      </c>
      <c r="T1766" s="114" t="s">
        <v>65</v>
      </c>
    </row>
    <row r="1767" ht="15.75" hidden="1" customHeight="1">
      <c r="A1767" s="140">
        <v>45798.44013888889</v>
      </c>
      <c r="B1767" s="110" t="s">
        <v>16733</v>
      </c>
      <c r="C1767" s="110">
        <v>9.1545271E9</v>
      </c>
      <c r="D1767" s="89"/>
      <c r="E1767" s="110" t="s">
        <v>1716</v>
      </c>
      <c r="F1767" s="110" t="s">
        <v>719</v>
      </c>
      <c r="G1767" s="110" t="s">
        <v>3915</v>
      </c>
      <c r="H1767" s="110" t="s">
        <v>3777</v>
      </c>
      <c r="I1767" s="110" t="s">
        <v>1716</v>
      </c>
      <c r="J1767" s="110">
        <v>37.0</v>
      </c>
      <c r="K1767" s="110" t="s">
        <v>13811</v>
      </c>
      <c r="L1767" s="110" t="s">
        <v>13812</v>
      </c>
      <c r="M1767" s="110" t="s">
        <v>13812</v>
      </c>
      <c r="N1767" s="110" t="s">
        <v>13812</v>
      </c>
      <c r="O1767" s="110" t="s">
        <v>13812</v>
      </c>
      <c r="P1767" s="110" t="s">
        <v>13812</v>
      </c>
      <c r="Q1767" s="110" t="s">
        <v>13812</v>
      </c>
      <c r="R1767" s="110" t="s">
        <v>13813</v>
      </c>
      <c r="S1767" s="110" t="s">
        <v>4687</v>
      </c>
      <c r="T1767" s="110" t="s">
        <v>50</v>
      </c>
    </row>
    <row r="1768" ht="15.75" hidden="1" customHeight="1">
      <c r="A1768" s="141">
        <v>45798.442662037036</v>
      </c>
      <c r="B1768" s="114" t="s">
        <v>16734</v>
      </c>
      <c r="C1768" s="114">
        <v>9.162292165E9</v>
      </c>
      <c r="D1768" s="86"/>
      <c r="E1768" s="114" t="s">
        <v>8892</v>
      </c>
      <c r="F1768" s="114" t="s">
        <v>719</v>
      </c>
      <c r="G1768" s="114" t="s">
        <v>16644</v>
      </c>
      <c r="H1768" s="114" t="s">
        <v>14076</v>
      </c>
      <c r="I1768" s="114" t="s">
        <v>8892</v>
      </c>
      <c r="J1768" s="114">
        <v>69.0</v>
      </c>
      <c r="K1768" s="114" t="s">
        <v>13811</v>
      </c>
      <c r="L1768" s="114" t="s">
        <v>13812</v>
      </c>
      <c r="M1768" s="114" t="s">
        <v>13812</v>
      </c>
      <c r="N1768" s="114" t="s">
        <v>13812</v>
      </c>
      <c r="O1768" s="114" t="s">
        <v>13812</v>
      </c>
      <c r="P1768" s="114" t="s">
        <v>13812</v>
      </c>
      <c r="Q1768" s="114" t="s">
        <v>13812</v>
      </c>
      <c r="R1768" s="114" t="s">
        <v>13813</v>
      </c>
      <c r="S1768" s="114" t="s">
        <v>4687</v>
      </c>
      <c r="T1768" s="114" t="s">
        <v>50</v>
      </c>
    </row>
    <row r="1769" ht="15.75" hidden="1" customHeight="1">
      <c r="A1769" s="140">
        <v>45798.44556712963</v>
      </c>
      <c r="B1769" s="110" t="s">
        <v>16735</v>
      </c>
      <c r="C1769" s="110">
        <v>9.265875537E9</v>
      </c>
      <c r="D1769" s="89"/>
      <c r="E1769" s="110" t="s">
        <v>3108</v>
      </c>
      <c r="F1769" s="110" t="s">
        <v>719</v>
      </c>
      <c r="G1769" s="110" t="s">
        <v>7406</v>
      </c>
      <c r="H1769" s="110" t="s">
        <v>751</v>
      </c>
      <c r="I1769" s="110" t="s">
        <v>3108</v>
      </c>
      <c r="J1769" s="110">
        <v>22.0</v>
      </c>
      <c r="K1769" s="110" t="s">
        <v>13811</v>
      </c>
      <c r="L1769" s="110" t="s">
        <v>13812</v>
      </c>
      <c r="M1769" s="110" t="s">
        <v>13812</v>
      </c>
      <c r="N1769" s="110" t="s">
        <v>13812</v>
      </c>
      <c r="O1769" s="110" t="s">
        <v>69</v>
      </c>
      <c r="P1769" s="110" t="s">
        <v>69</v>
      </c>
      <c r="Q1769" s="110" t="s">
        <v>13812</v>
      </c>
      <c r="R1769" s="110" t="s">
        <v>13813</v>
      </c>
      <c r="S1769" s="110" t="s">
        <v>4687</v>
      </c>
      <c r="T1769" s="110" t="s">
        <v>50</v>
      </c>
    </row>
    <row r="1770" ht="15.75" hidden="1" customHeight="1">
      <c r="A1770" s="141">
        <v>45798.454039351855</v>
      </c>
      <c r="B1770" s="114" t="s">
        <v>16736</v>
      </c>
      <c r="C1770" s="114">
        <v>7.739516841E9</v>
      </c>
      <c r="D1770" s="86"/>
      <c r="E1770" s="114" t="s">
        <v>2770</v>
      </c>
      <c r="F1770" s="114" t="s">
        <v>3931</v>
      </c>
      <c r="G1770" s="114" t="s">
        <v>12074</v>
      </c>
      <c r="H1770" s="114" t="s">
        <v>16737</v>
      </c>
      <c r="I1770" s="114" t="s">
        <v>2770</v>
      </c>
      <c r="J1770" s="114">
        <v>40.0</v>
      </c>
      <c r="K1770" s="114" t="s">
        <v>13811</v>
      </c>
      <c r="L1770" s="114" t="s">
        <v>13812</v>
      </c>
      <c r="M1770" s="114" t="s">
        <v>13812</v>
      </c>
      <c r="N1770" s="114" t="s">
        <v>13812</v>
      </c>
      <c r="O1770" s="114" t="s">
        <v>69</v>
      </c>
      <c r="P1770" s="114" t="s">
        <v>13812</v>
      </c>
      <c r="Q1770" s="114" t="s">
        <v>13812</v>
      </c>
      <c r="R1770" s="114" t="s">
        <v>13813</v>
      </c>
      <c r="S1770" s="114" t="s">
        <v>4687</v>
      </c>
      <c r="T1770" s="114" t="s">
        <v>2757</v>
      </c>
    </row>
    <row r="1771" ht="15.75" hidden="1" customHeight="1">
      <c r="A1771" s="140">
        <v>45798.45439814815</v>
      </c>
      <c r="B1771" s="110" t="s">
        <v>16738</v>
      </c>
      <c r="C1771" s="110">
        <v>6.206366024E9</v>
      </c>
      <c r="D1771" s="89"/>
      <c r="E1771" s="110" t="s">
        <v>2251</v>
      </c>
      <c r="F1771" s="110" t="s">
        <v>5712</v>
      </c>
      <c r="G1771" s="110" t="s">
        <v>5712</v>
      </c>
      <c r="H1771" s="110" t="s">
        <v>16739</v>
      </c>
      <c r="I1771" s="110" t="s">
        <v>2251</v>
      </c>
      <c r="J1771" s="110">
        <v>45.0</v>
      </c>
      <c r="K1771" s="110" t="s">
        <v>13811</v>
      </c>
      <c r="L1771" s="110" t="s">
        <v>13812</v>
      </c>
      <c r="M1771" s="110" t="s">
        <v>13812</v>
      </c>
      <c r="N1771" s="110" t="s">
        <v>13812</v>
      </c>
      <c r="O1771" s="110" t="s">
        <v>13812</v>
      </c>
      <c r="P1771" s="110" t="s">
        <v>13812</v>
      </c>
      <c r="Q1771" s="110" t="s">
        <v>2773</v>
      </c>
      <c r="R1771" s="110" t="s">
        <v>13813</v>
      </c>
      <c r="S1771" s="110" t="s">
        <v>4687</v>
      </c>
      <c r="T1771" s="110" t="s">
        <v>140</v>
      </c>
    </row>
    <row r="1772" ht="15.75" hidden="1" customHeight="1">
      <c r="A1772" s="141">
        <v>45798.456412037034</v>
      </c>
      <c r="B1772" s="114" t="s">
        <v>16740</v>
      </c>
      <c r="C1772" s="114">
        <v>7.061791832E9</v>
      </c>
      <c r="D1772" s="86"/>
      <c r="E1772" s="114" t="s">
        <v>1716</v>
      </c>
      <c r="F1772" s="114" t="s">
        <v>719</v>
      </c>
      <c r="G1772" s="114" t="s">
        <v>16741</v>
      </c>
      <c r="H1772" s="114" t="s">
        <v>4522</v>
      </c>
      <c r="I1772" s="114" t="s">
        <v>1716</v>
      </c>
      <c r="J1772" s="114">
        <v>35.0</v>
      </c>
      <c r="K1772" s="114" t="s">
        <v>13811</v>
      </c>
      <c r="L1772" s="114" t="s">
        <v>13812</v>
      </c>
      <c r="M1772" s="114" t="s">
        <v>69</v>
      </c>
      <c r="N1772" s="114" t="s">
        <v>13812</v>
      </c>
      <c r="O1772" s="114" t="s">
        <v>13812</v>
      </c>
      <c r="P1772" s="114" t="s">
        <v>13812</v>
      </c>
      <c r="Q1772" s="114" t="s">
        <v>13812</v>
      </c>
      <c r="R1772" s="114" t="s">
        <v>13855</v>
      </c>
      <c r="S1772" s="114" t="s">
        <v>4687</v>
      </c>
      <c r="T1772" s="114" t="s">
        <v>2694</v>
      </c>
    </row>
    <row r="1773" ht="15.75" hidden="1" customHeight="1">
      <c r="A1773" s="140">
        <v>45798.45761574074</v>
      </c>
      <c r="B1773" s="110" t="s">
        <v>759</v>
      </c>
      <c r="C1773" s="110">
        <v>6.209217215E9</v>
      </c>
      <c r="D1773" s="89"/>
      <c r="E1773" s="110" t="s">
        <v>2178</v>
      </c>
      <c r="F1773" s="110" t="s">
        <v>5712</v>
      </c>
      <c r="G1773" s="110" t="s">
        <v>5758</v>
      </c>
      <c r="H1773" s="110">
        <v>8.0</v>
      </c>
      <c r="I1773" s="110" t="s">
        <v>2178</v>
      </c>
      <c r="J1773" s="110">
        <v>45.0</v>
      </c>
      <c r="K1773" s="110" t="s">
        <v>13811</v>
      </c>
      <c r="L1773" s="110" t="s">
        <v>13812</v>
      </c>
      <c r="M1773" s="110" t="s">
        <v>69</v>
      </c>
      <c r="N1773" s="110" t="s">
        <v>13812</v>
      </c>
      <c r="O1773" s="110" t="s">
        <v>13812</v>
      </c>
      <c r="P1773" s="110" t="s">
        <v>13812</v>
      </c>
      <c r="Q1773" s="110" t="s">
        <v>13812</v>
      </c>
      <c r="R1773" s="110" t="s">
        <v>13824</v>
      </c>
      <c r="S1773" s="110" t="s">
        <v>4687</v>
      </c>
      <c r="T1773" s="110" t="s">
        <v>140</v>
      </c>
    </row>
    <row r="1774" ht="15.75" hidden="1" customHeight="1">
      <c r="A1774" s="141">
        <v>45798.458449074074</v>
      </c>
      <c r="B1774" s="114" t="s">
        <v>16742</v>
      </c>
      <c r="C1774" s="114">
        <v>8.340427529E9</v>
      </c>
      <c r="D1774" s="86"/>
      <c r="E1774" s="114" t="s">
        <v>1721</v>
      </c>
      <c r="F1774" s="114" t="s">
        <v>5712</v>
      </c>
      <c r="G1774" s="114" t="s">
        <v>5758</v>
      </c>
      <c r="H1774" s="114">
        <v>3.0</v>
      </c>
      <c r="I1774" s="114" t="s">
        <v>1721</v>
      </c>
      <c r="J1774" s="114">
        <v>35.0</v>
      </c>
      <c r="K1774" s="114" t="s">
        <v>13811</v>
      </c>
      <c r="L1774" s="114" t="s">
        <v>69</v>
      </c>
      <c r="M1774" s="114" t="s">
        <v>13812</v>
      </c>
      <c r="N1774" s="114" t="s">
        <v>13812</v>
      </c>
      <c r="O1774" s="114" t="s">
        <v>13812</v>
      </c>
      <c r="P1774" s="114" t="s">
        <v>13812</v>
      </c>
      <c r="Q1774" s="114" t="s">
        <v>13812</v>
      </c>
      <c r="R1774" s="114" t="s">
        <v>13813</v>
      </c>
      <c r="S1774" s="114" t="s">
        <v>4687</v>
      </c>
      <c r="T1774" s="114" t="s">
        <v>381</v>
      </c>
    </row>
    <row r="1775" ht="15.75" hidden="1" customHeight="1">
      <c r="A1775" s="140">
        <v>45798.45921296296</v>
      </c>
      <c r="B1775" s="110" t="s">
        <v>16743</v>
      </c>
      <c r="C1775" s="110">
        <v>9.576718418E9</v>
      </c>
      <c r="D1775" s="89"/>
      <c r="E1775" s="110" t="s">
        <v>2737</v>
      </c>
      <c r="F1775" s="110" t="s">
        <v>6696</v>
      </c>
      <c r="G1775" s="110" t="s">
        <v>6696</v>
      </c>
      <c r="H1775" s="110" t="s">
        <v>16744</v>
      </c>
      <c r="I1775" s="110" t="s">
        <v>2737</v>
      </c>
      <c r="J1775" s="110">
        <v>47.0</v>
      </c>
      <c r="K1775" s="110" t="s">
        <v>13811</v>
      </c>
      <c r="L1775" s="110" t="s">
        <v>13812</v>
      </c>
      <c r="M1775" s="110" t="s">
        <v>13812</v>
      </c>
      <c r="N1775" s="110" t="s">
        <v>13812</v>
      </c>
      <c r="O1775" s="110" t="s">
        <v>69</v>
      </c>
      <c r="P1775" s="110" t="s">
        <v>13812</v>
      </c>
      <c r="Q1775" s="110" t="s">
        <v>13812</v>
      </c>
      <c r="R1775" s="110" t="s">
        <v>13813</v>
      </c>
      <c r="S1775" s="110" t="s">
        <v>4687</v>
      </c>
      <c r="T1775" s="110" t="s">
        <v>112</v>
      </c>
    </row>
    <row r="1776" ht="15.75" hidden="1" customHeight="1">
      <c r="A1776" s="141">
        <v>45798.459872685184</v>
      </c>
      <c r="B1776" s="114" t="s">
        <v>16745</v>
      </c>
      <c r="C1776" s="114">
        <v>9.80155228E9</v>
      </c>
      <c r="D1776" s="86"/>
      <c r="E1776" s="114" t="s">
        <v>15542</v>
      </c>
      <c r="F1776" s="114" t="s">
        <v>5586</v>
      </c>
      <c r="G1776" s="114" t="s">
        <v>5586</v>
      </c>
      <c r="H1776" s="114">
        <v>1.0</v>
      </c>
      <c r="I1776" s="114" t="s">
        <v>15542</v>
      </c>
      <c r="J1776" s="114">
        <v>33.0</v>
      </c>
      <c r="K1776" s="114" t="s">
        <v>13811</v>
      </c>
      <c r="L1776" s="114" t="s">
        <v>13812</v>
      </c>
      <c r="M1776" s="114" t="s">
        <v>13812</v>
      </c>
      <c r="N1776" s="114" t="s">
        <v>13812</v>
      </c>
      <c r="O1776" s="114" t="s">
        <v>13812</v>
      </c>
      <c r="P1776" s="114" t="s">
        <v>13812</v>
      </c>
      <c r="Q1776" s="114" t="s">
        <v>13812</v>
      </c>
      <c r="R1776" s="114" t="s">
        <v>13855</v>
      </c>
      <c r="S1776" s="114" t="s">
        <v>4687</v>
      </c>
      <c r="T1776" s="114" t="s">
        <v>65</v>
      </c>
    </row>
    <row r="1777" ht="15.75" hidden="1" customHeight="1">
      <c r="A1777" s="140">
        <v>45798.462002314816</v>
      </c>
      <c r="B1777" s="110" t="s">
        <v>16746</v>
      </c>
      <c r="C1777" s="110">
        <v>9.576903187E9</v>
      </c>
      <c r="D1777" s="89"/>
      <c r="E1777" s="110" t="s">
        <v>2737</v>
      </c>
      <c r="F1777" s="110" t="s">
        <v>6696</v>
      </c>
      <c r="G1777" s="110" t="s">
        <v>5758</v>
      </c>
      <c r="H1777" s="110" t="s">
        <v>16747</v>
      </c>
      <c r="I1777" s="110" t="s">
        <v>2737</v>
      </c>
      <c r="J1777" s="110">
        <v>23.0</v>
      </c>
      <c r="K1777" s="110" t="s">
        <v>13811</v>
      </c>
      <c r="L1777" s="110" t="s">
        <v>13812</v>
      </c>
      <c r="M1777" s="110" t="s">
        <v>13812</v>
      </c>
      <c r="N1777" s="110" t="s">
        <v>13812</v>
      </c>
      <c r="O1777" s="110" t="s">
        <v>13812</v>
      </c>
      <c r="P1777" s="110" t="s">
        <v>13812</v>
      </c>
      <c r="Q1777" s="110" t="s">
        <v>13812</v>
      </c>
      <c r="R1777" s="110" t="s">
        <v>13813</v>
      </c>
      <c r="S1777" s="110" t="s">
        <v>4687</v>
      </c>
      <c r="T1777" s="110" t="s">
        <v>112</v>
      </c>
    </row>
    <row r="1778" ht="15.75" hidden="1" customHeight="1">
      <c r="A1778" s="141">
        <v>45798.46387731482</v>
      </c>
      <c r="B1778" s="114" t="s">
        <v>16748</v>
      </c>
      <c r="C1778" s="114">
        <v>9.771562938E9</v>
      </c>
      <c r="D1778" s="86"/>
      <c r="E1778" s="114" t="s">
        <v>16749</v>
      </c>
      <c r="F1778" s="114" t="s">
        <v>7398</v>
      </c>
      <c r="G1778" s="114" t="s">
        <v>5586</v>
      </c>
      <c r="H1778" s="114">
        <v>4.0</v>
      </c>
      <c r="I1778" s="114" t="s">
        <v>16749</v>
      </c>
      <c r="J1778" s="114">
        <v>45.0</v>
      </c>
      <c r="K1778" s="114" t="s">
        <v>13811</v>
      </c>
      <c r="L1778" s="114" t="s">
        <v>13812</v>
      </c>
      <c r="M1778" s="114" t="s">
        <v>13812</v>
      </c>
      <c r="N1778" s="114" t="s">
        <v>13812</v>
      </c>
      <c r="O1778" s="114" t="s">
        <v>13812</v>
      </c>
      <c r="P1778" s="114" t="s">
        <v>13812</v>
      </c>
      <c r="Q1778" s="114" t="s">
        <v>13812</v>
      </c>
      <c r="R1778" s="114" t="s">
        <v>13813</v>
      </c>
      <c r="S1778" s="114" t="s">
        <v>4687</v>
      </c>
      <c r="T1778" s="114" t="s">
        <v>65</v>
      </c>
    </row>
    <row r="1779" ht="15.75" hidden="1" customHeight="1">
      <c r="A1779" s="140">
        <v>45798.467523148145</v>
      </c>
      <c r="B1779" s="110" t="s">
        <v>16750</v>
      </c>
      <c r="C1779" s="110">
        <v>8.317728108E9</v>
      </c>
      <c r="D1779" s="89"/>
      <c r="E1779" s="110" t="s">
        <v>1721</v>
      </c>
      <c r="F1779" s="110" t="s">
        <v>967</v>
      </c>
      <c r="G1779" s="110" t="s">
        <v>14642</v>
      </c>
      <c r="H1779" s="110" t="s">
        <v>16751</v>
      </c>
      <c r="I1779" s="110" t="s">
        <v>1721</v>
      </c>
      <c r="J1779" s="110">
        <v>25.0</v>
      </c>
      <c r="K1779" s="110" t="s">
        <v>13811</v>
      </c>
      <c r="L1779" s="110" t="s">
        <v>13812</v>
      </c>
      <c r="M1779" s="110" t="s">
        <v>13812</v>
      </c>
      <c r="N1779" s="110" t="s">
        <v>13812</v>
      </c>
      <c r="O1779" s="110" t="s">
        <v>13812</v>
      </c>
      <c r="P1779" s="110" t="s">
        <v>13812</v>
      </c>
      <c r="Q1779" s="110" t="s">
        <v>13812</v>
      </c>
      <c r="R1779" s="110" t="s">
        <v>13855</v>
      </c>
      <c r="S1779" s="110" t="s">
        <v>4687</v>
      </c>
      <c r="T1779" s="110" t="s">
        <v>83</v>
      </c>
    </row>
    <row r="1780" ht="15.75" hidden="1" customHeight="1">
      <c r="A1780" s="141">
        <v>45798.467569444445</v>
      </c>
      <c r="B1780" s="114" t="s">
        <v>16752</v>
      </c>
      <c r="C1780" s="114">
        <v>8.369302829E9</v>
      </c>
      <c r="D1780" s="86"/>
      <c r="E1780" s="114" t="s">
        <v>1721</v>
      </c>
      <c r="F1780" s="114" t="s">
        <v>1646</v>
      </c>
      <c r="G1780" s="114" t="s">
        <v>5712</v>
      </c>
      <c r="H1780" s="114">
        <v>4.0</v>
      </c>
      <c r="I1780" s="114" t="s">
        <v>1721</v>
      </c>
      <c r="J1780" s="114">
        <v>25.0</v>
      </c>
      <c r="K1780" s="114" t="s">
        <v>13811</v>
      </c>
      <c r="L1780" s="114" t="s">
        <v>13812</v>
      </c>
      <c r="M1780" s="114" t="s">
        <v>13812</v>
      </c>
      <c r="N1780" s="114" t="s">
        <v>13812</v>
      </c>
      <c r="O1780" s="114" t="s">
        <v>13812</v>
      </c>
      <c r="P1780" s="114" t="s">
        <v>13812</v>
      </c>
      <c r="Q1780" s="114" t="s">
        <v>13812</v>
      </c>
      <c r="R1780" s="114" t="s">
        <v>13855</v>
      </c>
      <c r="S1780" s="114" t="s">
        <v>4687</v>
      </c>
      <c r="T1780" s="114" t="s">
        <v>381</v>
      </c>
    </row>
    <row r="1781" ht="15.75" hidden="1" customHeight="1">
      <c r="A1781" s="140">
        <v>45798.46840277778</v>
      </c>
      <c r="B1781" s="110" t="s">
        <v>16753</v>
      </c>
      <c r="C1781" s="110">
        <v>9.576052211E9</v>
      </c>
      <c r="D1781" s="89"/>
      <c r="E1781" s="110" t="s">
        <v>6696</v>
      </c>
      <c r="F1781" s="110" t="s">
        <v>862</v>
      </c>
      <c r="G1781" s="110" t="s">
        <v>5712</v>
      </c>
      <c r="H1781" s="110" t="s">
        <v>16754</v>
      </c>
      <c r="I1781" s="110" t="s">
        <v>6696</v>
      </c>
      <c r="J1781" s="110">
        <v>34.0</v>
      </c>
      <c r="K1781" s="110" t="s">
        <v>13811</v>
      </c>
      <c r="L1781" s="110" t="s">
        <v>69</v>
      </c>
      <c r="M1781" s="110" t="s">
        <v>13812</v>
      </c>
      <c r="N1781" s="110" t="s">
        <v>13812</v>
      </c>
      <c r="O1781" s="110" t="s">
        <v>69</v>
      </c>
      <c r="P1781" s="110" t="s">
        <v>13812</v>
      </c>
      <c r="Q1781" s="110" t="s">
        <v>13812</v>
      </c>
      <c r="R1781" s="110" t="s">
        <v>13813</v>
      </c>
      <c r="S1781" s="110" t="s">
        <v>4687</v>
      </c>
      <c r="T1781" s="110" t="s">
        <v>112</v>
      </c>
    </row>
    <row r="1782" ht="15.75" hidden="1" customHeight="1">
      <c r="A1782" s="141">
        <v>45798.46853009259</v>
      </c>
      <c r="B1782" s="114" t="s">
        <v>16755</v>
      </c>
      <c r="C1782" s="114">
        <v>7.888963302E9</v>
      </c>
      <c r="D1782" s="86"/>
      <c r="E1782" s="114" t="s">
        <v>2178</v>
      </c>
      <c r="F1782" s="114" t="s">
        <v>16756</v>
      </c>
      <c r="G1782" s="114" t="s">
        <v>12074</v>
      </c>
      <c r="H1782" s="114" t="s">
        <v>16757</v>
      </c>
      <c r="I1782" s="114" t="s">
        <v>2178</v>
      </c>
      <c r="J1782" s="114">
        <v>40.0</v>
      </c>
      <c r="K1782" s="114" t="s">
        <v>13811</v>
      </c>
      <c r="L1782" s="114" t="s">
        <v>13812</v>
      </c>
      <c r="M1782" s="114" t="s">
        <v>69</v>
      </c>
      <c r="N1782" s="114" t="s">
        <v>13812</v>
      </c>
      <c r="O1782" s="114" t="s">
        <v>69</v>
      </c>
      <c r="P1782" s="114" t="s">
        <v>13812</v>
      </c>
      <c r="Q1782" s="114" t="s">
        <v>13812</v>
      </c>
      <c r="R1782" s="114" t="s">
        <v>13813</v>
      </c>
      <c r="S1782" s="114" t="s">
        <v>4687</v>
      </c>
      <c r="T1782" s="114" t="s">
        <v>2757</v>
      </c>
    </row>
    <row r="1783" ht="15.75" customHeight="1">
      <c r="A1783" s="140">
        <v>45798.47068287037</v>
      </c>
      <c r="B1783" s="110" t="s">
        <v>16758</v>
      </c>
      <c r="C1783" s="110">
        <f>+918987076013</f>
        <v>918987076013</v>
      </c>
      <c r="D1783" s="89"/>
      <c r="E1783" s="110" t="s">
        <v>2251</v>
      </c>
      <c r="F1783" s="110" t="s">
        <v>274</v>
      </c>
      <c r="G1783" s="110" t="s">
        <v>274</v>
      </c>
      <c r="H1783" s="110" t="s">
        <v>16759</v>
      </c>
      <c r="I1783" s="110" t="s">
        <v>2251</v>
      </c>
      <c r="J1783" s="110">
        <v>55.0</v>
      </c>
      <c r="K1783" s="110" t="s">
        <v>13811</v>
      </c>
      <c r="L1783" s="110" t="s">
        <v>13812</v>
      </c>
      <c r="M1783" s="110" t="s">
        <v>13812</v>
      </c>
      <c r="N1783" s="110" t="s">
        <v>13812</v>
      </c>
      <c r="O1783" s="110" t="s">
        <v>13812</v>
      </c>
      <c r="P1783" s="110" t="s">
        <v>13812</v>
      </c>
      <c r="Q1783" s="110" t="s">
        <v>13812</v>
      </c>
      <c r="R1783" s="110" t="s">
        <v>13813</v>
      </c>
      <c r="S1783" s="110" t="s">
        <v>4687</v>
      </c>
      <c r="T1783" s="110" t="s">
        <v>2757</v>
      </c>
    </row>
    <row r="1784" ht="15.75" hidden="1" customHeight="1">
      <c r="A1784" s="141">
        <v>45798.47200231482</v>
      </c>
      <c r="B1784" s="114" t="s">
        <v>16760</v>
      </c>
      <c r="C1784" s="114">
        <v>9.334158344E9</v>
      </c>
      <c r="D1784" s="86"/>
      <c r="E1784" s="114" t="s">
        <v>16761</v>
      </c>
      <c r="F1784" s="114" t="s">
        <v>2802</v>
      </c>
      <c r="G1784" s="114" t="s">
        <v>2802</v>
      </c>
      <c r="H1784" s="114" t="s">
        <v>3039</v>
      </c>
      <c r="I1784" s="114" t="s">
        <v>16761</v>
      </c>
      <c r="J1784" s="114">
        <v>30.0</v>
      </c>
      <c r="K1784" s="114" t="s">
        <v>13811</v>
      </c>
      <c r="L1784" s="114" t="s">
        <v>13812</v>
      </c>
      <c r="M1784" s="114" t="s">
        <v>13812</v>
      </c>
      <c r="N1784" s="114" t="s">
        <v>13812</v>
      </c>
      <c r="O1784" s="114" t="s">
        <v>69</v>
      </c>
      <c r="P1784" s="114" t="s">
        <v>13812</v>
      </c>
      <c r="Q1784" s="114" t="s">
        <v>13812</v>
      </c>
      <c r="R1784" s="114" t="s">
        <v>13813</v>
      </c>
      <c r="S1784" s="114" t="s">
        <v>4687</v>
      </c>
      <c r="T1784" s="114" t="s">
        <v>50</v>
      </c>
    </row>
    <row r="1785" ht="15.75" hidden="1" customHeight="1">
      <c r="A1785" s="140">
        <v>45798.47332175926</v>
      </c>
      <c r="B1785" s="110" t="s">
        <v>16762</v>
      </c>
      <c r="C1785" s="110">
        <v>9.334795792E9</v>
      </c>
      <c r="D1785" s="89"/>
      <c r="E1785" s="110" t="s">
        <v>2317</v>
      </c>
      <c r="F1785" s="110" t="s">
        <v>719</v>
      </c>
      <c r="G1785" s="110" t="s">
        <v>3915</v>
      </c>
      <c r="H1785" s="110" t="s">
        <v>751</v>
      </c>
      <c r="I1785" s="110" t="s">
        <v>2317</v>
      </c>
      <c r="J1785" s="110">
        <v>22.0</v>
      </c>
      <c r="K1785" s="110" t="s">
        <v>13811</v>
      </c>
      <c r="L1785" s="110" t="s">
        <v>13812</v>
      </c>
      <c r="M1785" s="110" t="s">
        <v>13812</v>
      </c>
      <c r="N1785" s="110" t="s">
        <v>13812</v>
      </c>
      <c r="O1785" s="110" t="s">
        <v>13812</v>
      </c>
      <c r="P1785" s="110" t="s">
        <v>13812</v>
      </c>
      <c r="Q1785" s="110" t="s">
        <v>13812</v>
      </c>
      <c r="R1785" s="110" t="s">
        <v>13813</v>
      </c>
      <c r="S1785" s="110" t="s">
        <v>4687</v>
      </c>
      <c r="T1785" s="110" t="s">
        <v>50</v>
      </c>
    </row>
    <row r="1786" ht="15.75" hidden="1" customHeight="1">
      <c r="A1786" s="141">
        <v>45798.473761574074</v>
      </c>
      <c r="B1786" s="114" t="s">
        <v>16763</v>
      </c>
      <c r="C1786" s="114">
        <v>9.576278769E9</v>
      </c>
      <c r="D1786" s="86"/>
      <c r="E1786" s="114" t="s">
        <v>2737</v>
      </c>
      <c r="F1786" s="114" t="s">
        <v>6696</v>
      </c>
      <c r="G1786" s="114" t="s">
        <v>6696</v>
      </c>
      <c r="H1786" s="114" t="s">
        <v>16764</v>
      </c>
      <c r="I1786" s="114" t="s">
        <v>2737</v>
      </c>
      <c r="J1786" s="114">
        <v>38.0</v>
      </c>
      <c r="K1786" s="114" t="s">
        <v>13811</v>
      </c>
      <c r="L1786" s="114" t="s">
        <v>13812</v>
      </c>
      <c r="M1786" s="114" t="s">
        <v>13812</v>
      </c>
      <c r="N1786" s="114" t="s">
        <v>13812</v>
      </c>
      <c r="O1786" s="114" t="s">
        <v>69</v>
      </c>
      <c r="P1786" s="114" t="s">
        <v>13812</v>
      </c>
      <c r="Q1786" s="114" t="s">
        <v>13812</v>
      </c>
      <c r="R1786" s="114" t="s">
        <v>13813</v>
      </c>
      <c r="S1786" s="114" t="s">
        <v>4687</v>
      </c>
      <c r="T1786" s="114" t="s">
        <v>112</v>
      </c>
    </row>
    <row r="1787" ht="15.75" hidden="1" customHeight="1">
      <c r="A1787" s="140">
        <v>45798.474027777775</v>
      </c>
      <c r="B1787" s="110" t="s">
        <v>16765</v>
      </c>
      <c r="C1787" s="110">
        <v>7.903219812E9</v>
      </c>
      <c r="D1787" s="89"/>
      <c r="E1787" s="110" t="s">
        <v>3042</v>
      </c>
      <c r="F1787" s="110" t="s">
        <v>16705</v>
      </c>
      <c r="G1787" s="110" t="s">
        <v>12074</v>
      </c>
      <c r="H1787" s="110" t="s">
        <v>16766</v>
      </c>
      <c r="I1787" s="110" t="s">
        <v>3042</v>
      </c>
      <c r="J1787" s="110">
        <v>52.0</v>
      </c>
      <c r="K1787" s="110" t="s">
        <v>13811</v>
      </c>
      <c r="L1787" s="110" t="s">
        <v>13812</v>
      </c>
      <c r="M1787" s="110" t="s">
        <v>69</v>
      </c>
      <c r="N1787" s="110" t="s">
        <v>13812</v>
      </c>
      <c r="O1787" s="110" t="s">
        <v>13812</v>
      </c>
      <c r="P1787" s="110" t="s">
        <v>13812</v>
      </c>
      <c r="Q1787" s="110" t="s">
        <v>13812</v>
      </c>
      <c r="R1787" s="110" t="s">
        <v>13813</v>
      </c>
      <c r="S1787" s="110" t="s">
        <v>4687</v>
      </c>
      <c r="T1787" s="110" t="s">
        <v>2757</v>
      </c>
    </row>
    <row r="1788" ht="15.75" hidden="1" customHeight="1">
      <c r="A1788" s="141">
        <v>45798.47479166667</v>
      </c>
      <c r="B1788" s="114" t="s">
        <v>16767</v>
      </c>
      <c r="C1788" s="114">
        <v>9.398147807E9</v>
      </c>
      <c r="D1788" s="86"/>
      <c r="E1788" s="114" t="s">
        <v>1716</v>
      </c>
      <c r="F1788" s="114" t="s">
        <v>719</v>
      </c>
      <c r="G1788" s="114" t="s">
        <v>12141</v>
      </c>
      <c r="H1788" s="114" t="s">
        <v>3777</v>
      </c>
      <c r="I1788" s="114" t="s">
        <v>1716</v>
      </c>
      <c r="J1788" s="114">
        <v>34.0</v>
      </c>
      <c r="K1788" s="114" t="s">
        <v>13811</v>
      </c>
      <c r="L1788" s="114" t="s">
        <v>13812</v>
      </c>
      <c r="M1788" s="114" t="s">
        <v>13812</v>
      </c>
      <c r="N1788" s="114" t="s">
        <v>13812</v>
      </c>
      <c r="O1788" s="114" t="s">
        <v>13812</v>
      </c>
      <c r="P1788" s="114" t="s">
        <v>13812</v>
      </c>
      <c r="Q1788" s="114" t="s">
        <v>13812</v>
      </c>
      <c r="R1788" s="114" t="s">
        <v>13855</v>
      </c>
      <c r="S1788" s="114" t="s">
        <v>4687</v>
      </c>
      <c r="T1788" s="114" t="s">
        <v>50</v>
      </c>
    </row>
    <row r="1789" ht="15.75" hidden="1" customHeight="1">
      <c r="A1789" s="140">
        <v>45798.47636574074</v>
      </c>
      <c r="B1789" s="110" t="s">
        <v>5471</v>
      </c>
      <c r="C1789" s="110">
        <v>9.43184355E9</v>
      </c>
      <c r="D1789" s="89"/>
      <c r="E1789" s="110" t="s">
        <v>2796</v>
      </c>
      <c r="F1789" s="110" t="s">
        <v>719</v>
      </c>
      <c r="G1789" s="110" t="s">
        <v>16644</v>
      </c>
      <c r="H1789" s="110" t="s">
        <v>780</v>
      </c>
      <c r="I1789" s="110" t="s">
        <v>2796</v>
      </c>
      <c r="J1789" s="110">
        <v>50.0</v>
      </c>
      <c r="K1789" s="110" t="s">
        <v>13811</v>
      </c>
      <c r="L1789" s="110" t="s">
        <v>13812</v>
      </c>
      <c r="M1789" s="110" t="s">
        <v>13812</v>
      </c>
      <c r="N1789" s="110" t="s">
        <v>13812</v>
      </c>
      <c r="O1789" s="110" t="s">
        <v>13812</v>
      </c>
      <c r="P1789" s="110" t="s">
        <v>13812</v>
      </c>
      <c r="Q1789" s="110" t="s">
        <v>13812</v>
      </c>
      <c r="R1789" s="110" t="s">
        <v>13813</v>
      </c>
      <c r="S1789" s="110" t="s">
        <v>4687</v>
      </c>
      <c r="T1789" s="110" t="s">
        <v>50</v>
      </c>
    </row>
    <row r="1790" ht="15.75" hidden="1" customHeight="1">
      <c r="A1790" s="141">
        <v>45798.47666666667</v>
      </c>
      <c r="B1790" s="114" t="s">
        <v>332</v>
      </c>
      <c r="C1790" s="114">
        <v>9.576399376E9</v>
      </c>
      <c r="D1790" s="86"/>
      <c r="E1790" s="114" t="s">
        <v>2737</v>
      </c>
      <c r="F1790" s="114" t="s">
        <v>6696</v>
      </c>
      <c r="G1790" s="114" t="s">
        <v>5174</v>
      </c>
      <c r="H1790" s="114" t="s">
        <v>16768</v>
      </c>
      <c r="I1790" s="114" t="s">
        <v>2737</v>
      </c>
      <c r="J1790" s="114">
        <v>21.0</v>
      </c>
      <c r="K1790" s="114" t="s">
        <v>13811</v>
      </c>
      <c r="L1790" s="114" t="s">
        <v>13812</v>
      </c>
      <c r="M1790" s="114" t="s">
        <v>13812</v>
      </c>
      <c r="N1790" s="114" t="s">
        <v>13812</v>
      </c>
      <c r="O1790" s="114" t="s">
        <v>13812</v>
      </c>
      <c r="P1790" s="114" t="s">
        <v>13812</v>
      </c>
      <c r="Q1790" s="114" t="s">
        <v>13812</v>
      </c>
      <c r="R1790" s="114" t="s">
        <v>13813</v>
      </c>
      <c r="S1790" s="114" t="s">
        <v>4687</v>
      </c>
      <c r="T1790" s="114" t="s">
        <v>112</v>
      </c>
    </row>
    <row r="1791" ht="15.75" hidden="1" customHeight="1">
      <c r="A1791" s="140">
        <v>45798.47761574074</v>
      </c>
      <c r="B1791" s="110" t="s">
        <v>16769</v>
      </c>
      <c r="C1791" s="110">
        <v>7.903484922E9</v>
      </c>
      <c r="D1791" s="89"/>
      <c r="E1791" s="110" t="s">
        <v>4430</v>
      </c>
      <c r="F1791" s="110" t="s">
        <v>3931</v>
      </c>
      <c r="G1791" s="110" t="s">
        <v>3931</v>
      </c>
      <c r="H1791" s="110" t="s">
        <v>16770</v>
      </c>
      <c r="I1791" s="110" t="s">
        <v>4430</v>
      </c>
      <c r="J1791" s="110">
        <v>58.0</v>
      </c>
      <c r="K1791" s="110" t="s">
        <v>13811</v>
      </c>
      <c r="L1791" s="110" t="s">
        <v>69</v>
      </c>
      <c r="M1791" s="110" t="s">
        <v>69</v>
      </c>
      <c r="N1791" s="110" t="s">
        <v>13812</v>
      </c>
      <c r="O1791" s="110" t="s">
        <v>69</v>
      </c>
      <c r="P1791" s="110" t="s">
        <v>13812</v>
      </c>
      <c r="Q1791" s="110" t="s">
        <v>13812</v>
      </c>
      <c r="R1791" s="110" t="s">
        <v>13813</v>
      </c>
      <c r="S1791" s="110" t="s">
        <v>4687</v>
      </c>
      <c r="T1791" s="110" t="s">
        <v>2757</v>
      </c>
    </row>
    <row r="1792" ht="15.75" hidden="1" customHeight="1">
      <c r="A1792" s="141">
        <v>45798.479733796295</v>
      </c>
      <c r="B1792" s="114" t="s">
        <v>6482</v>
      </c>
      <c r="C1792" s="114">
        <v>9.576274251E9</v>
      </c>
      <c r="D1792" s="86"/>
      <c r="E1792" s="114" t="s">
        <v>2737</v>
      </c>
      <c r="F1792" s="114" t="s">
        <v>862</v>
      </c>
      <c r="G1792" s="114" t="s">
        <v>5174</v>
      </c>
      <c r="H1792" s="114" t="s">
        <v>16771</v>
      </c>
      <c r="I1792" s="114" t="s">
        <v>2737</v>
      </c>
      <c r="J1792" s="114">
        <v>41.0</v>
      </c>
      <c r="K1792" s="114" t="s">
        <v>13811</v>
      </c>
      <c r="L1792" s="114" t="s">
        <v>13812</v>
      </c>
      <c r="M1792" s="114" t="s">
        <v>13812</v>
      </c>
      <c r="N1792" s="114" t="s">
        <v>13812</v>
      </c>
      <c r="O1792" s="114" t="s">
        <v>69</v>
      </c>
      <c r="P1792" s="114" t="s">
        <v>13812</v>
      </c>
      <c r="Q1792" s="114" t="s">
        <v>13812</v>
      </c>
      <c r="R1792" s="114" t="s">
        <v>13813</v>
      </c>
      <c r="S1792" s="114" t="s">
        <v>4687</v>
      </c>
      <c r="T1792" s="114" t="s">
        <v>112</v>
      </c>
    </row>
    <row r="1793" ht="15.75" hidden="1" customHeight="1">
      <c r="A1793" s="140">
        <v>45798.48087962963</v>
      </c>
      <c r="B1793" s="110" t="s">
        <v>16772</v>
      </c>
      <c r="C1793" s="110">
        <v>8.433651113E9</v>
      </c>
      <c r="D1793" s="89"/>
      <c r="E1793" s="89"/>
      <c r="F1793" s="89"/>
      <c r="G1793" s="89"/>
      <c r="H1793" s="89"/>
      <c r="I1793" s="89"/>
      <c r="J1793" s="89"/>
      <c r="K1793" s="110" t="s">
        <v>13811</v>
      </c>
      <c r="L1793" s="89"/>
      <c r="M1793" s="89"/>
      <c r="N1793" s="89"/>
      <c r="O1793" s="89"/>
      <c r="P1793" s="89"/>
      <c r="Q1793" s="89"/>
      <c r="R1793" s="89"/>
      <c r="S1793" s="110" t="s">
        <v>4687</v>
      </c>
      <c r="T1793" s="110" t="s">
        <v>83</v>
      </c>
    </row>
    <row r="1794" ht="15.75" hidden="1" customHeight="1">
      <c r="A1794" s="141">
        <v>45798.48193287037</v>
      </c>
      <c r="B1794" s="114" t="s">
        <v>16773</v>
      </c>
      <c r="C1794" s="114">
        <v>9.471011283E9</v>
      </c>
      <c r="D1794" s="86"/>
      <c r="E1794" s="114" t="s">
        <v>4349</v>
      </c>
      <c r="F1794" s="114" t="s">
        <v>719</v>
      </c>
      <c r="G1794" s="114" t="s">
        <v>16774</v>
      </c>
      <c r="H1794" s="114" t="s">
        <v>634</v>
      </c>
      <c r="I1794" s="114" t="s">
        <v>4349</v>
      </c>
      <c r="J1794" s="114">
        <v>56.0</v>
      </c>
      <c r="K1794" s="114" t="s">
        <v>13811</v>
      </c>
      <c r="L1794" s="114" t="s">
        <v>13812</v>
      </c>
      <c r="M1794" s="114" t="s">
        <v>13812</v>
      </c>
      <c r="N1794" s="114" t="s">
        <v>13812</v>
      </c>
      <c r="O1794" s="114" t="s">
        <v>13812</v>
      </c>
      <c r="P1794" s="114" t="s">
        <v>13812</v>
      </c>
      <c r="Q1794" s="114" t="s">
        <v>13812</v>
      </c>
      <c r="R1794" s="114" t="s">
        <v>13813</v>
      </c>
      <c r="S1794" s="114" t="s">
        <v>4687</v>
      </c>
      <c r="T1794" s="114" t="s">
        <v>50</v>
      </c>
    </row>
    <row r="1795" ht="15.75" hidden="1" customHeight="1">
      <c r="A1795" s="140">
        <v>45798.48401620371</v>
      </c>
      <c r="B1795" s="110" t="s">
        <v>16775</v>
      </c>
      <c r="C1795" s="110">
        <v>9.608582894E9</v>
      </c>
      <c r="D1795" s="89"/>
      <c r="E1795" s="110" t="s">
        <v>2251</v>
      </c>
      <c r="F1795" s="110" t="s">
        <v>6696</v>
      </c>
      <c r="G1795" s="110" t="s">
        <v>862</v>
      </c>
      <c r="H1795" s="110" t="s">
        <v>16776</v>
      </c>
      <c r="I1795" s="110" t="s">
        <v>2251</v>
      </c>
      <c r="J1795" s="110">
        <v>41.0</v>
      </c>
      <c r="K1795" s="110" t="s">
        <v>13811</v>
      </c>
      <c r="L1795" s="110" t="s">
        <v>13812</v>
      </c>
      <c r="M1795" s="110" t="s">
        <v>13812</v>
      </c>
      <c r="N1795" s="110" t="s">
        <v>13812</v>
      </c>
      <c r="O1795" s="110" t="s">
        <v>69</v>
      </c>
      <c r="P1795" s="110" t="s">
        <v>13812</v>
      </c>
      <c r="Q1795" s="110" t="s">
        <v>13812</v>
      </c>
      <c r="R1795" s="110" t="s">
        <v>13813</v>
      </c>
      <c r="S1795" s="110" t="s">
        <v>4687</v>
      </c>
      <c r="T1795" s="110" t="s">
        <v>112</v>
      </c>
    </row>
    <row r="1796" ht="15.75" hidden="1" customHeight="1">
      <c r="A1796" s="141">
        <v>45798.48415509259</v>
      </c>
      <c r="B1796" s="114" t="s">
        <v>16777</v>
      </c>
      <c r="C1796" s="114">
        <v>8.434245093E9</v>
      </c>
      <c r="D1796" s="86"/>
      <c r="E1796" s="114" t="s">
        <v>2251</v>
      </c>
      <c r="F1796" s="114" t="s">
        <v>5712</v>
      </c>
      <c r="G1796" s="114" t="s">
        <v>5758</v>
      </c>
      <c r="H1796" s="114">
        <v>3.0</v>
      </c>
      <c r="I1796" s="114" t="s">
        <v>2251</v>
      </c>
      <c r="J1796" s="114">
        <v>36.0</v>
      </c>
      <c r="K1796" s="114" t="s">
        <v>13811</v>
      </c>
      <c r="L1796" s="114" t="s">
        <v>13812</v>
      </c>
      <c r="M1796" s="114" t="s">
        <v>13812</v>
      </c>
      <c r="N1796" s="114" t="s">
        <v>13812</v>
      </c>
      <c r="O1796" s="114" t="s">
        <v>13812</v>
      </c>
      <c r="P1796" s="114" t="s">
        <v>13812</v>
      </c>
      <c r="Q1796" s="114" t="s">
        <v>13812</v>
      </c>
      <c r="R1796" s="114" t="s">
        <v>13813</v>
      </c>
      <c r="S1796" s="114" t="s">
        <v>4687</v>
      </c>
      <c r="T1796" s="114" t="s">
        <v>381</v>
      </c>
    </row>
    <row r="1797" ht="15.75" hidden="1" customHeight="1">
      <c r="A1797" s="140">
        <v>45798.48434027778</v>
      </c>
      <c r="B1797" s="110" t="s">
        <v>16778</v>
      </c>
      <c r="C1797" s="110">
        <v>8.434166263E9</v>
      </c>
      <c r="D1797" s="89"/>
      <c r="E1797" s="110" t="s">
        <v>2251</v>
      </c>
      <c r="F1797" s="110" t="s">
        <v>967</v>
      </c>
      <c r="G1797" s="110" t="s">
        <v>15255</v>
      </c>
      <c r="H1797" s="110" t="s">
        <v>16779</v>
      </c>
      <c r="I1797" s="110" t="s">
        <v>2251</v>
      </c>
      <c r="J1797" s="110">
        <v>51.0</v>
      </c>
      <c r="K1797" s="110" t="s">
        <v>13811</v>
      </c>
      <c r="L1797" s="110" t="s">
        <v>13812</v>
      </c>
      <c r="M1797" s="110" t="s">
        <v>13812</v>
      </c>
      <c r="N1797" s="110" t="s">
        <v>13812</v>
      </c>
      <c r="O1797" s="110" t="s">
        <v>69</v>
      </c>
      <c r="P1797" s="110" t="s">
        <v>13812</v>
      </c>
      <c r="Q1797" s="110" t="s">
        <v>13812</v>
      </c>
      <c r="R1797" s="110" t="s">
        <v>13855</v>
      </c>
      <c r="S1797" s="110" t="s">
        <v>4687</v>
      </c>
      <c r="T1797" s="110" t="s">
        <v>83</v>
      </c>
    </row>
    <row r="1798" ht="15.75" hidden="1" customHeight="1">
      <c r="A1798" s="141">
        <v>45798.48511574074</v>
      </c>
      <c r="B1798" s="114" t="s">
        <v>16780</v>
      </c>
      <c r="C1798" s="114">
        <v>7.00409587E9</v>
      </c>
      <c r="D1798" s="86"/>
      <c r="E1798" s="114" t="s">
        <v>2178</v>
      </c>
      <c r="F1798" s="114" t="s">
        <v>5712</v>
      </c>
      <c r="G1798" s="114" t="s">
        <v>5758</v>
      </c>
      <c r="H1798" s="114">
        <v>1.0</v>
      </c>
      <c r="I1798" s="114" t="s">
        <v>2178</v>
      </c>
      <c r="J1798" s="114">
        <v>43.0</v>
      </c>
      <c r="K1798" s="114" t="s">
        <v>13811</v>
      </c>
      <c r="L1798" s="114" t="s">
        <v>13812</v>
      </c>
      <c r="M1798" s="114" t="s">
        <v>69</v>
      </c>
      <c r="N1798" s="114" t="s">
        <v>13812</v>
      </c>
      <c r="O1798" s="114" t="s">
        <v>13812</v>
      </c>
      <c r="P1798" s="114" t="s">
        <v>13812</v>
      </c>
      <c r="Q1798" s="114" t="s">
        <v>13812</v>
      </c>
      <c r="R1798" s="114" t="s">
        <v>13861</v>
      </c>
      <c r="S1798" s="114" t="s">
        <v>4687</v>
      </c>
      <c r="T1798" s="114" t="s">
        <v>140</v>
      </c>
    </row>
    <row r="1799" ht="15.75" hidden="1" customHeight="1">
      <c r="A1799" s="140">
        <v>45798.48625</v>
      </c>
      <c r="B1799" s="110" t="s">
        <v>16781</v>
      </c>
      <c r="C1799" s="110">
        <v>8.002620809E9</v>
      </c>
      <c r="D1799" s="89"/>
      <c r="E1799" s="110" t="s">
        <v>4430</v>
      </c>
      <c r="F1799" s="110" t="s">
        <v>3931</v>
      </c>
      <c r="G1799" s="110" t="s">
        <v>3931</v>
      </c>
      <c r="H1799" s="110" t="s">
        <v>16782</v>
      </c>
      <c r="I1799" s="110" t="s">
        <v>4430</v>
      </c>
      <c r="J1799" s="110">
        <v>55.0</v>
      </c>
      <c r="K1799" s="110" t="s">
        <v>13811</v>
      </c>
      <c r="L1799" s="110" t="s">
        <v>69</v>
      </c>
      <c r="M1799" s="110" t="s">
        <v>13812</v>
      </c>
      <c r="N1799" s="110" t="s">
        <v>13812</v>
      </c>
      <c r="O1799" s="110" t="s">
        <v>69</v>
      </c>
      <c r="P1799" s="110" t="s">
        <v>13812</v>
      </c>
      <c r="Q1799" s="110" t="s">
        <v>13812</v>
      </c>
      <c r="R1799" s="110" t="s">
        <v>13813</v>
      </c>
      <c r="S1799" s="110" t="s">
        <v>4687</v>
      </c>
      <c r="T1799" s="110" t="s">
        <v>2757</v>
      </c>
    </row>
    <row r="1800" ht="15.75" hidden="1" customHeight="1">
      <c r="A1800" s="141">
        <v>45798.48945601852</v>
      </c>
      <c r="B1800" s="114" t="s">
        <v>5400</v>
      </c>
      <c r="C1800" s="114">
        <v>9.608863174E9</v>
      </c>
      <c r="D1800" s="86"/>
      <c r="E1800" s="114" t="s">
        <v>2737</v>
      </c>
      <c r="F1800" s="114" t="s">
        <v>862</v>
      </c>
      <c r="G1800" s="114" t="s">
        <v>6696</v>
      </c>
      <c r="H1800" s="114" t="s">
        <v>16783</v>
      </c>
      <c r="I1800" s="114" t="s">
        <v>2737</v>
      </c>
      <c r="J1800" s="114">
        <v>38.0</v>
      </c>
      <c r="K1800" s="114" t="s">
        <v>13811</v>
      </c>
      <c r="L1800" s="114" t="s">
        <v>69</v>
      </c>
      <c r="M1800" s="114" t="s">
        <v>13812</v>
      </c>
      <c r="N1800" s="114" t="s">
        <v>13812</v>
      </c>
      <c r="O1800" s="114" t="s">
        <v>13812</v>
      </c>
      <c r="P1800" s="114" t="s">
        <v>13812</v>
      </c>
      <c r="Q1800" s="114" t="s">
        <v>13812</v>
      </c>
      <c r="R1800" s="114" t="s">
        <v>13813</v>
      </c>
      <c r="S1800" s="114" t="s">
        <v>4687</v>
      </c>
      <c r="T1800" s="114" t="s">
        <v>112</v>
      </c>
    </row>
    <row r="1801" ht="15.75" hidden="1" customHeight="1">
      <c r="A1801" s="140">
        <v>45798.4900462963</v>
      </c>
      <c r="B1801" s="110" t="s">
        <v>16784</v>
      </c>
      <c r="C1801" s="110">
        <v>8.434706723E9</v>
      </c>
      <c r="D1801" s="89"/>
      <c r="E1801" s="110" t="s">
        <v>3219</v>
      </c>
      <c r="F1801" s="110" t="s">
        <v>16785</v>
      </c>
      <c r="G1801" s="110" t="s">
        <v>15255</v>
      </c>
      <c r="H1801" s="110" t="s">
        <v>16786</v>
      </c>
      <c r="I1801" s="110" t="s">
        <v>3219</v>
      </c>
      <c r="J1801" s="110">
        <v>62.0</v>
      </c>
      <c r="K1801" s="110" t="s">
        <v>13811</v>
      </c>
      <c r="L1801" s="110" t="s">
        <v>13812</v>
      </c>
      <c r="M1801" s="110" t="s">
        <v>13812</v>
      </c>
      <c r="N1801" s="110" t="s">
        <v>13812</v>
      </c>
      <c r="O1801" s="110" t="s">
        <v>13812</v>
      </c>
      <c r="P1801" s="110" t="s">
        <v>13812</v>
      </c>
      <c r="Q1801" s="110" t="s">
        <v>13812</v>
      </c>
      <c r="R1801" s="110" t="s">
        <v>13813</v>
      </c>
      <c r="S1801" s="110" t="s">
        <v>4687</v>
      </c>
      <c r="T1801" s="110" t="s">
        <v>83</v>
      </c>
    </row>
    <row r="1802" ht="15.75" hidden="1" customHeight="1">
      <c r="A1802" s="141">
        <v>45798.49680555556</v>
      </c>
      <c r="B1802" s="114" t="s">
        <v>16787</v>
      </c>
      <c r="C1802" s="114">
        <v>9.661117771E9</v>
      </c>
      <c r="D1802" s="86"/>
      <c r="E1802" s="114" t="s">
        <v>6696</v>
      </c>
      <c r="F1802" s="114" t="s">
        <v>862</v>
      </c>
      <c r="G1802" s="114" t="s">
        <v>6696</v>
      </c>
      <c r="H1802" s="114" t="s">
        <v>16788</v>
      </c>
      <c r="I1802" s="114" t="s">
        <v>6696</v>
      </c>
      <c r="J1802" s="114">
        <v>47.0</v>
      </c>
      <c r="K1802" s="114" t="s">
        <v>13811</v>
      </c>
      <c r="L1802" s="114" t="s">
        <v>13812</v>
      </c>
      <c r="M1802" s="114" t="s">
        <v>13812</v>
      </c>
      <c r="N1802" s="114" t="s">
        <v>13812</v>
      </c>
      <c r="O1802" s="114" t="s">
        <v>13812</v>
      </c>
      <c r="P1802" s="114" t="s">
        <v>13812</v>
      </c>
      <c r="Q1802" s="114" t="s">
        <v>13812</v>
      </c>
      <c r="R1802" s="114" t="s">
        <v>13813</v>
      </c>
      <c r="S1802" s="114" t="s">
        <v>4687</v>
      </c>
      <c r="T1802" s="114" t="s">
        <v>112</v>
      </c>
    </row>
    <row r="1803" ht="15.75" hidden="1" customHeight="1">
      <c r="A1803" s="140">
        <v>45798.49984953704</v>
      </c>
      <c r="B1803" s="89"/>
      <c r="C1803" s="110">
        <v>7.004141805E9</v>
      </c>
      <c r="D1803" s="89"/>
      <c r="E1803" s="110" t="s">
        <v>2251</v>
      </c>
      <c r="F1803" s="110" t="s">
        <v>5712</v>
      </c>
      <c r="G1803" s="110" t="s">
        <v>5758</v>
      </c>
      <c r="H1803" s="110">
        <v>6.0</v>
      </c>
      <c r="I1803" s="110" t="s">
        <v>2251</v>
      </c>
      <c r="J1803" s="110">
        <v>25.0</v>
      </c>
      <c r="K1803" s="89"/>
      <c r="L1803" s="110" t="s">
        <v>13812</v>
      </c>
      <c r="M1803" s="110" t="s">
        <v>13812</v>
      </c>
      <c r="N1803" s="110" t="s">
        <v>13812</v>
      </c>
      <c r="O1803" s="110" t="s">
        <v>13812</v>
      </c>
      <c r="P1803" s="110" t="s">
        <v>13812</v>
      </c>
      <c r="Q1803" s="110" t="s">
        <v>13812</v>
      </c>
      <c r="R1803" s="110" t="s">
        <v>13813</v>
      </c>
      <c r="S1803" s="110" t="s">
        <v>4687</v>
      </c>
      <c r="T1803" s="110" t="s">
        <v>140</v>
      </c>
    </row>
    <row r="1804" ht="15.75" hidden="1" customHeight="1">
      <c r="A1804" s="141">
        <v>45798.50052083333</v>
      </c>
      <c r="B1804" s="114" t="s">
        <v>16789</v>
      </c>
      <c r="C1804" s="114">
        <v>8.505827201E9</v>
      </c>
      <c r="D1804" s="86"/>
      <c r="E1804" s="86"/>
      <c r="F1804" s="86"/>
      <c r="G1804" s="86"/>
      <c r="H1804" s="86"/>
      <c r="I1804" s="86"/>
      <c r="J1804" s="86"/>
      <c r="K1804" s="114" t="s">
        <v>13811</v>
      </c>
      <c r="L1804" s="86"/>
      <c r="M1804" s="86"/>
      <c r="N1804" s="86"/>
      <c r="O1804" s="86"/>
      <c r="P1804" s="86"/>
      <c r="Q1804" s="86"/>
      <c r="R1804" s="86"/>
      <c r="S1804" s="114" t="s">
        <v>4687</v>
      </c>
      <c r="T1804" s="114" t="s">
        <v>83</v>
      </c>
    </row>
    <row r="1805" ht="15.75" hidden="1" customHeight="1">
      <c r="A1805" s="140">
        <v>45798.500555555554</v>
      </c>
      <c r="B1805" s="110" t="s">
        <v>16790</v>
      </c>
      <c r="C1805" s="110">
        <v>9.664191399E9</v>
      </c>
      <c r="D1805" s="89"/>
      <c r="E1805" s="110" t="s">
        <v>2737</v>
      </c>
      <c r="F1805" s="110" t="s">
        <v>6696</v>
      </c>
      <c r="G1805" s="110" t="s">
        <v>6696</v>
      </c>
      <c r="H1805" s="110" t="s">
        <v>16791</v>
      </c>
      <c r="I1805" s="110" t="s">
        <v>2737</v>
      </c>
      <c r="J1805" s="110">
        <v>28.0</v>
      </c>
      <c r="K1805" s="110" t="s">
        <v>13811</v>
      </c>
      <c r="L1805" s="110" t="s">
        <v>13812</v>
      </c>
      <c r="M1805" s="110" t="s">
        <v>69</v>
      </c>
      <c r="N1805" s="110" t="s">
        <v>13812</v>
      </c>
      <c r="O1805" s="110" t="s">
        <v>69</v>
      </c>
      <c r="P1805" s="110" t="s">
        <v>13812</v>
      </c>
      <c r="Q1805" s="110" t="s">
        <v>13812</v>
      </c>
      <c r="R1805" s="110" t="s">
        <v>13813</v>
      </c>
      <c r="S1805" s="110" t="s">
        <v>4687</v>
      </c>
      <c r="T1805" s="110" t="s">
        <v>112</v>
      </c>
    </row>
    <row r="1806" ht="15.75" hidden="1" customHeight="1">
      <c r="A1806" s="141">
        <v>45798.50241898148</v>
      </c>
      <c r="B1806" s="114" t="s">
        <v>16792</v>
      </c>
      <c r="C1806" s="114">
        <v>8.521693863E9</v>
      </c>
      <c r="D1806" s="86"/>
      <c r="E1806" s="114" t="s">
        <v>1721</v>
      </c>
      <c r="F1806" s="114" t="s">
        <v>967</v>
      </c>
      <c r="G1806" s="114" t="s">
        <v>15255</v>
      </c>
      <c r="H1806" s="114" t="s">
        <v>16786</v>
      </c>
      <c r="I1806" s="114" t="s">
        <v>1721</v>
      </c>
      <c r="J1806" s="114">
        <v>40.0</v>
      </c>
      <c r="K1806" s="114" t="s">
        <v>13811</v>
      </c>
      <c r="L1806" s="114" t="s">
        <v>13812</v>
      </c>
      <c r="M1806" s="114" t="s">
        <v>13812</v>
      </c>
      <c r="N1806" s="114" t="s">
        <v>13812</v>
      </c>
      <c r="O1806" s="114" t="s">
        <v>69</v>
      </c>
      <c r="P1806" s="114" t="s">
        <v>13812</v>
      </c>
      <c r="Q1806" s="114" t="s">
        <v>13812</v>
      </c>
      <c r="R1806" s="114" t="s">
        <v>13813</v>
      </c>
      <c r="S1806" s="114" t="s">
        <v>4687</v>
      </c>
      <c r="T1806" s="114" t="s">
        <v>83</v>
      </c>
    </row>
    <row r="1807" ht="15.75" hidden="1" customHeight="1">
      <c r="A1807" s="140">
        <v>45798.50271990741</v>
      </c>
      <c r="B1807" s="110" t="s">
        <v>16793</v>
      </c>
      <c r="C1807" s="110">
        <v>8.210869993E9</v>
      </c>
      <c r="D1807" s="89"/>
      <c r="E1807" s="110" t="s">
        <v>3178</v>
      </c>
      <c r="F1807" s="110" t="s">
        <v>3931</v>
      </c>
      <c r="G1807" s="110" t="s">
        <v>3931</v>
      </c>
      <c r="H1807" s="110" t="s">
        <v>16794</v>
      </c>
      <c r="I1807" s="110" t="s">
        <v>3178</v>
      </c>
      <c r="J1807" s="110">
        <v>29.0</v>
      </c>
      <c r="K1807" s="110" t="s">
        <v>13811</v>
      </c>
      <c r="L1807" s="110" t="s">
        <v>13812</v>
      </c>
      <c r="M1807" s="110" t="s">
        <v>69</v>
      </c>
      <c r="N1807" s="110" t="s">
        <v>13812</v>
      </c>
      <c r="O1807" s="110" t="s">
        <v>69</v>
      </c>
      <c r="P1807" s="110" t="s">
        <v>13812</v>
      </c>
      <c r="Q1807" s="110" t="s">
        <v>13812</v>
      </c>
      <c r="R1807" s="110" t="s">
        <v>13813</v>
      </c>
      <c r="S1807" s="110" t="s">
        <v>4687</v>
      </c>
      <c r="T1807" s="110" t="s">
        <v>2757</v>
      </c>
    </row>
    <row r="1808" ht="15.75" hidden="1" customHeight="1">
      <c r="A1808" s="141">
        <v>45798.50550925926</v>
      </c>
      <c r="B1808" s="114" t="s">
        <v>16795</v>
      </c>
      <c r="C1808" s="114">
        <v>9.572807909E9</v>
      </c>
      <c r="D1808" s="86"/>
      <c r="E1808" s="114" t="s">
        <v>14578</v>
      </c>
      <c r="F1808" s="114" t="s">
        <v>5586</v>
      </c>
      <c r="G1808" s="114" t="s">
        <v>5586</v>
      </c>
      <c r="H1808" s="86"/>
      <c r="I1808" s="114" t="s">
        <v>14578</v>
      </c>
      <c r="J1808" s="114">
        <v>56.0</v>
      </c>
      <c r="K1808" s="114" t="s">
        <v>13811</v>
      </c>
      <c r="L1808" s="114" t="s">
        <v>13812</v>
      </c>
      <c r="M1808" s="114" t="s">
        <v>13812</v>
      </c>
      <c r="N1808" s="114" t="s">
        <v>13812</v>
      </c>
      <c r="O1808" s="114" t="s">
        <v>13812</v>
      </c>
      <c r="P1808" s="114" t="s">
        <v>13812</v>
      </c>
      <c r="Q1808" s="114" t="s">
        <v>13812</v>
      </c>
      <c r="R1808" s="114" t="s">
        <v>13813</v>
      </c>
      <c r="S1808" s="114" t="s">
        <v>4687</v>
      </c>
      <c r="T1808" s="114" t="s">
        <v>65</v>
      </c>
    </row>
    <row r="1809" ht="15.75" hidden="1" customHeight="1">
      <c r="A1809" s="140">
        <v>45798.505740740744</v>
      </c>
      <c r="B1809" s="110" t="s">
        <v>16796</v>
      </c>
      <c r="C1809" s="110">
        <v>9.708700281E9</v>
      </c>
      <c r="D1809" s="89"/>
      <c r="E1809" s="110" t="s">
        <v>1637</v>
      </c>
      <c r="F1809" s="110" t="s">
        <v>862</v>
      </c>
      <c r="G1809" s="110" t="s">
        <v>16797</v>
      </c>
      <c r="H1809" s="110" t="s">
        <v>16783</v>
      </c>
      <c r="I1809" s="110" t="s">
        <v>1637</v>
      </c>
      <c r="J1809" s="110">
        <v>67.0</v>
      </c>
      <c r="K1809" s="110" t="s">
        <v>13811</v>
      </c>
      <c r="L1809" s="110" t="s">
        <v>69</v>
      </c>
      <c r="M1809" s="110" t="s">
        <v>13812</v>
      </c>
      <c r="N1809" s="110" t="s">
        <v>13812</v>
      </c>
      <c r="O1809" s="110" t="s">
        <v>69</v>
      </c>
      <c r="P1809" s="110" t="s">
        <v>13812</v>
      </c>
      <c r="Q1809" s="110" t="s">
        <v>13812</v>
      </c>
      <c r="R1809" s="110" t="s">
        <v>13824</v>
      </c>
      <c r="S1809" s="110" t="s">
        <v>4687</v>
      </c>
      <c r="T1809" s="110" t="s">
        <v>112</v>
      </c>
    </row>
    <row r="1810" ht="15.75" hidden="1" customHeight="1">
      <c r="A1810" s="141">
        <v>45798.505960648145</v>
      </c>
      <c r="B1810" s="114" t="s">
        <v>16798</v>
      </c>
      <c r="C1810" s="114">
        <v>8.527754534E9</v>
      </c>
      <c r="D1810" s="86"/>
      <c r="E1810" s="114" t="s">
        <v>1721</v>
      </c>
      <c r="F1810" s="114" t="s">
        <v>967</v>
      </c>
      <c r="G1810" s="114" t="s">
        <v>967</v>
      </c>
      <c r="H1810" s="114" t="s">
        <v>16799</v>
      </c>
      <c r="I1810" s="114" t="s">
        <v>1721</v>
      </c>
      <c r="J1810" s="114">
        <v>30.0</v>
      </c>
      <c r="K1810" s="114" t="s">
        <v>13811</v>
      </c>
      <c r="L1810" s="114" t="s">
        <v>13812</v>
      </c>
      <c r="M1810" s="114" t="s">
        <v>13812</v>
      </c>
      <c r="N1810" s="114" t="s">
        <v>13812</v>
      </c>
      <c r="O1810" s="114" t="s">
        <v>69</v>
      </c>
      <c r="P1810" s="114" t="s">
        <v>13812</v>
      </c>
      <c r="Q1810" s="114" t="s">
        <v>13812</v>
      </c>
      <c r="R1810" s="114" t="s">
        <v>13855</v>
      </c>
      <c r="S1810" s="114" t="s">
        <v>4687</v>
      </c>
      <c r="T1810" s="114" t="s">
        <v>83</v>
      </c>
    </row>
    <row r="1811" ht="15.75" hidden="1" customHeight="1">
      <c r="A1811" s="140">
        <v>45798.5099537037</v>
      </c>
      <c r="B1811" s="110" t="s">
        <v>16800</v>
      </c>
      <c r="C1811" s="110">
        <v>9.708755149E9</v>
      </c>
      <c r="D1811" s="89"/>
      <c r="E1811" s="110" t="s">
        <v>1637</v>
      </c>
      <c r="F1811" s="110" t="s">
        <v>6696</v>
      </c>
      <c r="G1811" s="110" t="s">
        <v>6696</v>
      </c>
      <c r="H1811" s="110" t="s">
        <v>16801</v>
      </c>
      <c r="I1811" s="110" t="s">
        <v>1637</v>
      </c>
      <c r="J1811" s="110">
        <v>48.0</v>
      </c>
      <c r="K1811" s="110" t="s">
        <v>13811</v>
      </c>
      <c r="L1811" s="110" t="s">
        <v>13812</v>
      </c>
      <c r="M1811" s="110" t="s">
        <v>13812</v>
      </c>
      <c r="N1811" s="110" t="s">
        <v>13812</v>
      </c>
      <c r="O1811" s="110" t="s">
        <v>69</v>
      </c>
      <c r="P1811" s="110" t="s">
        <v>13812</v>
      </c>
      <c r="Q1811" s="110" t="s">
        <v>13812</v>
      </c>
      <c r="R1811" s="110" t="s">
        <v>13813</v>
      </c>
      <c r="S1811" s="110" t="s">
        <v>4687</v>
      </c>
      <c r="T1811" s="110" t="s">
        <v>112</v>
      </c>
    </row>
    <row r="1812" ht="15.75" hidden="1" customHeight="1">
      <c r="A1812" s="141">
        <v>45798.51671296296</v>
      </c>
      <c r="B1812" s="114" t="s">
        <v>1055</v>
      </c>
      <c r="C1812" s="114">
        <v>9.708799864E9</v>
      </c>
      <c r="D1812" s="86"/>
      <c r="E1812" s="114" t="s">
        <v>2105</v>
      </c>
      <c r="F1812" s="114" t="s">
        <v>6696</v>
      </c>
      <c r="G1812" s="114" t="s">
        <v>6696</v>
      </c>
      <c r="H1812" s="114" t="s">
        <v>16791</v>
      </c>
      <c r="I1812" s="114" t="s">
        <v>2105</v>
      </c>
      <c r="J1812" s="114">
        <v>26.0</v>
      </c>
      <c r="K1812" s="114" t="s">
        <v>13811</v>
      </c>
      <c r="L1812" s="114" t="s">
        <v>13812</v>
      </c>
      <c r="M1812" s="114" t="s">
        <v>13812</v>
      </c>
      <c r="N1812" s="114" t="s">
        <v>13812</v>
      </c>
      <c r="O1812" s="114" t="s">
        <v>69</v>
      </c>
      <c r="P1812" s="114" t="s">
        <v>13812</v>
      </c>
      <c r="Q1812" s="114" t="s">
        <v>13812</v>
      </c>
      <c r="R1812" s="114" t="s">
        <v>13813</v>
      </c>
      <c r="S1812" s="114" t="s">
        <v>4687</v>
      </c>
      <c r="T1812" s="114" t="s">
        <v>112</v>
      </c>
    </row>
    <row r="1813" ht="15.75" hidden="1" customHeight="1">
      <c r="A1813" s="140">
        <v>45798.5190625</v>
      </c>
      <c r="B1813" s="110" t="s">
        <v>16802</v>
      </c>
      <c r="C1813" s="110">
        <v>8.409513494E9</v>
      </c>
      <c r="D1813" s="89"/>
      <c r="E1813" s="110" t="s">
        <v>4430</v>
      </c>
      <c r="F1813" s="110" t="s">
        <v>16803</v>
      </c>
      <c r="G1813" s="110" t="s">
        <v>16804</v>
      </c>
      <c r="H1813" s="110" t="s">
        <v>16805</v>
      </c>
      <c r="I1813" s="110" t="s">
        <v>4430</v>
      </c>
      <c r="J1813" s="110">
        <v>36.0</v>
      </c>
      <c r="K1813" s="110" t="s">
        <v>13811</v>
      </c>
      <c r="L1813" s="110" t="s">
        <v>13812</v>
      </c>
      <c r="M1813" s="110" t="s">
        <v>69</v>
      </c>
      <c r="N1813" s="110" t="s">
        <v>13812</v>
      </c>
      <c r="O1813" s="110" t="s">
        <v>69</v>
      </c>
      <c r="P1813" s="110" t="s">
        <v>13812</v>
      </c>
      <c r="Q1813" s="110" t="s">
        <v>13812</v>
      </c>
      <c r="R1813" s="110" t="s">
        <v>13855</v>
      </c>
      <c r="S1813" s="110" t="s">
        <v>4687</v>
      </c>
      <c r="T1813" s="110" t="s">
        <v>2757</v>
      </c>
    </row>
    <row r="1814" ht="15.75" hidden="1" customHeight="1">
      <c r="A1814" s="141">
        <v>45798.52133101852</v>
      </c>
      <c r="B1814" s="114" t="s">
        <v>16806</v>
      </c>
      <c r="C1814" s="114">
        <v>9.572605418E9</v>
      </c>
      <c r="D1814" s="86"/>
      <c r="E1814" s="114" t="s">
        <v>16807</v>
      </c>
      <c r="F1814" s="114" t="s">
        <v>719</v>
      </c>
      <c r="G1814" s="114" t="s">
        <v>16644</v>
      </c>
      <c r="H1814" s="114" t="s">
        <v>660</v>
      </c>
      <c r="I1814" s="114" t="s">
        <v>16807</v>
      </c>
      <c r="J1814" s="114">
        <v>61.0</v>
      </c>
      <c r="K1814" s="114" t="s">
        <v>13811</v>
      </c>
      <c r="L1814" s="114" t="s">
        <v>13812</v>
      </c>
      <c r="M1814" s="114" t="s">
        <v>13812</v>
      </c>
      <c r="N1814" s="114" t="s">
        <v>13812</v>
      </c>
      <c r="O1814" s="114" t="s">
        <v>13812</v>
      </c>
      <c r="P1814" s="114" t="s">
        <v>13812</v>
      </c>
      <c r="Q1814" s="114" t="s">
        <v>13812</v>
      </c>
      <c r="R1814" s="114" t="s">
        <v>13824</v>
      </c>
      <c r="S1814" s="114" t="s">
        <v>4687</v>
      </c>
      <c r="T1814" s="114" t="s">
        <v>50</v>
      </c>
    </row>
    <row r="1815" ht="15.75" hidden="1" customHeight="1">
      <c r="A1815" s="140">
        <v>45798.52369212963</v>
      </c>
      <c r="B1815" s="110" t="s">
        <v>16808</v>
      </c>
      <c r="C1815" s="110">
        <v>8.60388027E9</v>
      </c>
      <c r="D1815" s="89"/>
      <c r="E1815" s="110" t="s">
        <v>4391</v>
      </c>
      <c r="F1815" s="110" t="s">
        <v>967</v>
      </c>
      <c r="G1815" s="110" t="s">
        <v>16809</v>
      </c>
      <c r="H1815" s="89"/>
      <c r="I1815" s="110" t="s">
        <v>4391</v>
      </c>
      <c r="J1815" s="110">
        <v>42.0</v>
      </c>
      <c r="K1815" s="110" t="s">
        <v>13811</v>
      </c>
      <c r="L1815" s="110" t="s">
        <v>13812</v>
      </c>
      <c r="M1815" s="110" t="s">
        <v>13812</v>
      </c>
      <c r="N1815" s="110" t="s">
        <v>13812</v>
      </c>
      <c r="O1815" s="110" t="s">
        <v>13812</v>
      </c>
      <c r="P1815" s="110" t="s">
        <v>13812</v>
      </c>
      <c r="Q1815" s="110" t="s">
        <v>13812</v>
      </c>
      <c r="R1815" s="110" t="s">
        <v>13855</v>
      </c>
      <c r="S1815" s="110" t="s">
        <v>4687</v>
      </c>
      <c r="T1815" s="110" t="s">
        <v>83</v>
      </c>
    </row>
    <row r="1816" ht="15.75" hidden="1" customHeight="1">
      <c r="A1816" s="141">
        <v>45798.52909722222</v>
      </c>
      <c r="B1816" s="114" t="s">
        <v>16810</v>
      </c>
      <c r="C1816" s="114">
        <v>9.63105102E9</v>
      </c>
      <c r="D1816" s="86"/>
      <c r="E1816" s="114" t="s">
        <v>2317</v>
      </c>
      <c r="F1816" s="114" t="s">
        <v>719</v>
      </c>
      <c r="G1816" s="114" t="s">
        <v>3915</v>
      </c>
      <c r="H1816" s="114" t="s">
        <v>14324</v>
      </c>
      <c r="I1816" s="114" t="s">
        <v>2317</v>
      </c>
      <c r="J1816" s="114">
        <v>24.0</v>
      </c>
      <c r="K1816" s="114" t="s">
        <v>13811</v>
      </c>
      <c r="L1816" s="114" t="s">
        <v>13812</v>
      </c>
      <c r="M1816" s="114" t="s">
        <v>13812</v>
      </c>
      <c r="N1816" s="114" t="s">
        <v>13812</v>
      </c>
      <c r="O1816" s="114" t="s">
        <v>13812</v>
      </c>
      <c r="P1816" s="114" t="s">
        <v>13812</v>
      </c>
      <c r="Q1816" s="114" t="s">
        <v>13812</v>
      </c>
      <c r="R1816" s="114" t="s">
        <v>13813</v>
      </c>
      <c r="S1816" s="114" t="s">
        <v>4687</v>
      </c>
      <c r="T1816" s="114" t="s">
        <v>50</v>
      </c>
    </row>
    <row r="1817" ht="15.75" hidden="1" customHeight="1">
      <c r="A1817" s="140">
        <v>45798.53136574074</v>
      </c>
      <c r="B1817" s="110" t="s">
        <v>16811</v>
      </c>
      <c r="C1817" s="110">
        <v>7.491033584E9</v>
      </c>
      <c r="D1817" s="89"/>
      <c r="E1817" s="110" t="s">
        <v>2737</v>
      </c>
      <c r="F1817" s="110" t="s">
        <v>719</v>
      </c>
      <c r="G1817" s="110" t="s">
        <v>11926</v>
      </c>
      <c r="H1817" s="110" t="s">
        <v>780</v>
      </c>
      <c r="I1817" s="110" t="s">
        <v>2737</v>
      </c>
      <c r="J1817" s="110">
        <v>29.0</v>
      </c>
      <c r="K1817" s="110" t="s">
        <v>13811</v>
      </c>
      <c r="L1817" s="110" t="s">
        <v>13812</v>
      </c>
      <c r="M1817" s="110" t="s">
        <v>69</v>
      </c>
      <c r="N1817" s="110" t="s">
        <v>13812</v>
      </c>
      <c r="O1817" s="110" t="s">
        <v>69</v>
      </c>
      <c r="P1817" s="110" t="s">
        <v>13812</v>
      </c>
      <c r="Q1817" s="110" t="s">
        <v>13812</v>
      </c>
      <c r="R1817" s="110" t="s">
        <v>13813</v>
      </c>
      <c r="S1817" s="110" t="s">
        <v>4687</v>
      </c>
      <c r="T1817" s="110" t="s">
        <v>2694</v>
      </c>
    </row>
    <row r="1818" ht="15.75" hidden="1" customHeight="1">
      <c r="A1818" s="141">
        <v>45798.534537037034</v>
      </c>
      <c r="B1818" s="114" t="s">
        <v>14420</v>
      </c>
      <c r="C1818" s="114">
        <v>9.708466538E9</v>
      </c>
      <c r="D1818" s="86"/>
      <c r="E1818" s="114" t="s">
        <v>2105</v>
      </c>
      <c r="F1818" s="114" t="s">
        <v>6696</v>
      </c>
      <c r="G1818" s="114" t="s">
        <v>862</v>
      </c>
      <c r="H1818" s="114" t="s">
        <v>16812</v>
      </c>
      <c r="I1818" s="114" t="s">
        <v>2105</v>
      </c>
      <c r="J1818" s="114">
        <v>27.0</v>
      </c>
      <c r="K1818" s="114" t="s">
        <v>13811</v>
      </c>
      <c r="L1818" s="114" t="s">
        <v>13812</v>
      </c>
      <c r="M1818" s="114" t="s">
        <v>13812</v>
      </c>
      <c r="N1818" s="114" t="s">
        <v>13812</v>
      </c>
      <c r="O1818" s="114" t="s">
        <v>69</v>
      </c>
      <c r="P1818" s="114" t="s">
        <v>13812</v>
      </c>
      <c r="Q1818" s="114" t="s">
        <v>13812</v>
      </c>
      <c r="R1818" s="114" t="s">
        <v>13813</v>
      </c>
      <c r="S1818" s="114" t="s">
        <v>4687</v>
      </c>
      <c r="T1818" s="114" t="s">
        <v>112</v>
      </c>
    </row>
    <row r="1819" ht="15.75" hidden="1" customHeight="1">
      <c r="A1819" s="140">
        <v>45798.53766203704</v>
      </c>
      <c r="B1819" s="110" t="s">
        <v>14359</v>
      </c>
      <c r="C1819" s="110">
        <v>8.581948465E9</v>
      </c>
      <c r="D1819" s="89"/>
      <c r="E1819" s="110" t="s">
        <v>2251</v>
      </c>
      <c r="F1819" s="110" t="s">
        <v>3931</v>
      </c>
      <c r="G1819" s="110" t="s">
        <v>3931</v>
      </c>
      <c r="H1819" s="110" t="s">
        <v>16813</v>
      </c>
      <c r="I1819" s="110" t="s">
        <v>2251</v>
      </c>
      <c r="J1819" s="110">
        <v>45.0</v>
      </c>
      <c r="K1819" s="110" t="s">
        <v>13811</v>
      </c>
      <c r="L1819" s="110" t="s">
        <v>13812</v>
      </c>
      <c r="M1819" s="110" t="s">
        <v>13812</v>
      </c>
      <c r="N1819" s="110" t="s">
        <v>13812</v>
      </c>
      <c r="O1819" s="110" t="s">
        <v>13812</v>
      </c>
      <c r="P1819" s="110" t="s">
        <v>13812</v>
      </c>
      <c r="Q1819" s="110" t="s">
        <v>13812</v>
      </c>
      <c r="R1819" s="110" t="s">
        <v>13813</v>
      </c>
      <c r="S1819" s="110" t="s">
        <v>4687</v>
      </c>
      <c r="T1819" s="110" t="s">
        <v>2757</v>
      </c>
    </row>
    <row r="1820" ht="15.75" hidden="1" customHeight="1">
      <c r="A1820" s="141">
        <v>45798.57910879629</v>
      </c>
      <c r="B1820" s="114" t="s">
        <v>16814</v>
      </c>
      <c r="C1820" s="114">
        <v>8.674921924E9</v>
      </c>
      <c r="D1820" s="86"/>
      <c r="E1820" s="114" t="s">
        <v>15216</v>
      </c>
      <c r="F1820" s="114" t="s">
        <v>967</v>
      </c>
      <c r="G1820" s="114" t="s">
        <v>967</v>
      </c>
      <c r="H1820" s="114" t="s">
        <v>16815</v>
      </c>
      <c r="I1820" s="114" t="s">
        <v>15216</v>
      </c>
      <c r="J1820" s="114">
        <v>43.0</v>
      </c>
      <c r="K1820" s="114" t="s">
        <v>13811</v>
      </c>
      <c r="L1820" s="114" t="s">
        <v>13812</v>
      </c>
      <c r="M1820" s="114" t="s">
        <v>13812</v>
      </c>
      <c r="N1820" s="114" t="s">
        <v>13812</v>
      </c>
      <c r="O1820" s="114" t="s">
        <v>69</v>
      </c>
      <c r="P1820" s="114" t="s">
        <v>13812</v>
      </c>
      <c r="Q1820" s="114" t="s">
        <v>13812</v>
      </c>
      <c r="R1820" s="114" t="s">
        <v>13813</v>
      </c>
      <c r="S1820" s="114" t="s">
        <v>4687</v>
      </c>
      <c r="T1820" s="114" t="s">
        <v>83</v>
      </c>
    </row>
    <row r="1821" ht="15.75" hidden="1" customHeight="1">
      <c r="A1821" s="140">
        <v>45798.580879629626</v>
      </c>
      <c r="B1821" s="110" t="s">
        <v>16816</v>
      </c>
      <c r="C1821" s="110">
        <f>+918527027535</f>
        <v>918527027535</v>
      </c>
      <c r="D1821" s="89"/>
      <c r="E1821" s="110" t="s">
        <v>2251</v>
      </c>
      <c r="F1821" s="110" t="s">
        <v>3931</v>
      </c>
      <c r="G1821" s="110" t="s">
        <v>12074</v>
      </c>
      <c r="H1821" s="110" t="s">
        <v>16817</v>
      </c>
      <c r="I1821" s="110" t="s">
        <v>2251</v>
      </c>
      <c r="J1821" s="110">
        <v>41.0</v>
      </c>
      <c r="K1821" s="110" t="s">
        <v>13811</v>
      </c>
      <c r="L1821" s="110" t="s">
        <v>13812</v>
      </c>
      <c r="M1821" s="110" t="s">
        <v>13812</v>
      </c>
      <c r="N1821" s="110" t="s">
        <v>13812</v>
      </c>
      <c r="O1821" s="110" t="s">
        <v>69</v>
      </c>
      <c r="P1821" s="110" t="s">
        <v>13812</v>
      </c>
      <c r="Q1821" s="110" t="s">
        <v>13812</v>
      </c>
      <c r="R1821" s="110" t="s">
        <v>13813</v>
      </c>
      <c r="S1821" s="110" t="s">
        <v>4687</v>
      </c>
      <c r="T1821" s="110" t="s">
        <v>2757</v>
      </c>
    </row>
    <row r="1822" ht="15.75" hidden="1" customHeight="1">
      <c r="A1822" s="141">
        <v>45798.58170138889</v>
      </c>
      <c r="B1822" s="114" t="s">
        <v>5033</v>
      </c>
      <c r="C1822" s="114">
        <v>9.661647973E9</v>
      </c>
      <c r="D1822" s="86"/>
      <c r="E1822" s="114" t="s">
        <v>3939</v>
      </c>
      <c r="F1822" s="114" t="s">
        <v>719</v>
      </c>
      <c r="G1822" s="114" t="s">
        <v>16644</v>
      </c>
      <c r="H1822" s="114" t="s">
        <v>3039</v>
      </c>
      <c r="I1822" s="114" t="s">
        <v>3939</v>
      </c>
      <c r="J1822" s="114">
        <v>32.0</v>
      </c>
      <c r="K1822" s="114" t="s">
        <v>13811</v>
      </c>
      <c r="L1822" s="114" t="s">
        <v>13812</v>
      </c>
      <c r="M1822" s="114" t="s">
        <v>13812</v>
      </c>
      <c r="N1822" s="114" t="s">
        <v>13812</v>
      </c>
      <c r="O1822" s="114" t="s">
        <v>13812</v>
      </c>
      <c r="P1822" s="114" t="s">
        <v>13812</v>
      </c>
      <c r="Q1822" s="114" t="s">
        <v>13812</v>
      </c>
      <c r="R1822" s="114" t="s">
        <v>13824</v>
      </c>
      <c r="S1822" s="114" t="s">
        <v>4687</v>
      </c>
      <c r="T1822" s="114" t="s">
        <v>50</v>
      </c>
    </row>
    <row r="1823" ht="15.75" hidden="1" customHeight="1">
      <c r="A1823" s="140">
        <v>45798.58366898148</v>
      </c>
      <c r="B1823" s="110" t="s">
        <v>7174</v>
      </c>
      <c r="C1823" s="110">
        <v>9.662382764E9</v>
      </c>
      <c r="D1823" s="89"/>
      <c r="E1823" s="110" t="s">
        <v>16818</v>
      </c>
      <c r="F1823" s="110" t="s">
        <v>719</v>
      </c>
      <c r="G1823" s="110" t="s">
        <v>3915</v>
      </c>
      <c r="H1823" s="110" t="s">
        <v>3777</v>
      </c>
      <c r="I1823" s="110" t="s">
        <v>16818</v>
      </c>
      <c r="J1823" s="110">
        <v>35.0</v>
      </c>
      <c r="K1823" s="110" t="s">
        <v>13811</v>
      </c>
      <c r="L1823" s="110" t="s">
        <v>13812</v>
      </c>
      <c r="M1823" s="110" t="s">
        <v>13812</v>
      </c>
      <c r="N1823" s="110" t="s">
        <v>13812</v>
      </c>
      <c r="O1823" s="110" t="s">
        <v>13812</v>
      </c>
      <c r="P1823" s="110" t="s">
        <v>13812</v>
      </c>
      <c r="Q1823" s="110" t="s">
        <v>13812</v>
      </c>
      <c r="R1823" s="110" t="s">
        <v>13813</v>
      </c>
      <c r="S1823" s="110" t="s">
        <v>4687</v>
      </c>
      <c r="T1823" s="110" t="s">
        <v>50</v>
      </c>
    </row>
    <row r="1824" ht="15.75" hidden="1" customHeight="1">
      <c r="A1824" s="141">
        <v>45798.58526620371</v>
      </c>
      <c r="B1824" s="114" t="s">
        <v>16819</v>
      </c>
      <c r="C1824" s="114">
        <v>8.084729694E9</v>
      </c>
      <c r="D1824" s="86"/>
      <c r="E1824" s="114" t="s">
        <v>5996</v>
      </c>
      <c r="F1824" s="114" t="s">
        <v>3931</v>
      </c>
      <c r="G1824" s="114" t="s">
        <v>3931</v>
      </c>
      <c r="H1824" s="114">
        <v>15.0</v>
      </c>
      <c r="I1824" s="114" t="s">
        <v>5996</v>
      </c>
      <c r="J1824" s="114">
        <v>54.0</v>
      </c>
      <c r="K1824" s="114" t="s">
        <v>13811</v>
      </c>
      <c r="L1824" s="114" t="s">
        <v>13812</v>
      </c>
      <c r="M1824" s="114" t="s">
        <v>69</v>
      </c>
      <c r="N1824" s="114" t="s">
        <v>13812</v>
      </c>
      <c r="O1824" s="114" t="s">
        <v>69</v>
      </c>
      <c r="P1824" s="114" t="s">
        <v>13812</v>
      </c>
      <c r="Q1824" s="114" t="s">
        <v>13812</v>
      </c>
      <c r="R1824" s="114" t="s">
        <v>13813</v>
      </c>
      <c r="S1824" s="114" t="s">
        <v>4687</v>
      </c>
      <c r="T1824" s="114" t="s">
        <v>2757</v>
      </c>
    </row>
    <row r="1825" ht="15.75" hidden="1" customHeight="1">
      <c r="A1825" s="140">
        <v>45798.58846064815</v>
      </c>
      <c r="B1825" s="110" t="s">
        <v>16820</v>
      </c>
      <c r="C1825" s="110">
        <v>9.801683842E9</v>
      </c>
      <c r="D1825" s="89"/>
      <c r="E1825" s="89"/>
      <c r="F1825" s="110" t="s">
        <v>6696</v>
      </c>
      <c r="G1825" s="110" t="s">
        <v>4432</v>
      </c>
      <c r="H1825" s="110" t="s">
        <v>862</v>
      </c>
      <c r="I1825" s="89"/>
      <c r="J1825" s="110">
        <v>32.0</v>
      </c>
      <c r="K1825" s="110" t="s">
        <v>13811</v>
      </c>
      <c r="L1825" s="110" t="s">
        <v>13812</v>
      </c>
      <c r="M1825" s="110" t="s">
        <v>13812</v>
      </c>
      <c r="N1825" s="110" t="s">
        <v>13812</v>
      </c>
      <c r="O1825" s="110" t="s">
        <v>69</v>
      </c>
      <c r="P1825" s="110" t="s">
        <v>13812</v>
      </c>
      <c r="Q1825" s="110" t="s">
        <v>13812</v>
      </c>
      <c r="R1825" s="110" t="s">
        <v>13824</v>
      </c>
      <c r="S1825" s="110" t="s">
        <v>4687</v>
      </c>
      <c r="T1825" s="110" t="s">
        <v>112</v>
      </c>
    </row>
    <row r="1826" ht="15.75" hidden="1" customHeight="1">
      <c r="A1826" s="141">
        <v>45798.593993055554</v>
      </c>
      <c r="B1826" s="114" t="s">
        <v>5190</v>
      </c>
      <c r="C1826" s="114">
        <v>8.709148377E9</v>
      </c>
      <c r="D1826" s="86"/>
      <c r="E1826" s="114" t="s">
        <v>2737</v>
      </c>
      <c r="F1826" s="114" t="s">
        <v>5712</v>
      </c>
      <c r="G1826" s="114" t="s">
        <v>5758</v>
      </c>
      <c r="H1826" s="114">
        <v>10.0</v>
      </c>
      <c r="I1826" s="114" t="s">
        <v>2737</v>
      </c>
      <c r="J1826" s="114">
        <v>52.0</v>
      </c>
      <c r="K1826" s="114" t="s">
        <v>13811</v>
      </c>
      <c r="L1826" s="114" t="s">
        <v>13812</v>
      </c>
      <c r="M1826" s="114" t="s">
        <v>13812</v>
      </c>
      <c r="N1826" s="114" t="s">
        <v>13812</v>
      </c>
      <c r="O1826" s="114" t="s">
        <v>13812</v>
      </c>
      <c r="P1826" s="114" t="s">
        <v>13812</v>
      </c>
      <c r="Q1826" s="114" t="s">
        <v>13812</v>
      </c>
      <c r="R1826" s="114" t="s">
        <v>13813</v>
      </c>
      <c r="S1826" s="114" t="s">
        <v>4687</v>
      </c>
      <c r="T1826" s="114" t="s">
        <v>381</v>
      </c>
    </row>
    <row r="1827" ht="15.75" hidden="1" customHeight="1">
      <c r="A1827" s="140">
        <v>45798.59489583333</v>
      </c>
      <c r="B1827" s="110" t="s">
        <v>16821</v>
      </c>
      <c r="C1827" s="110">
        <v>9.801410076E9</v>
      </c>
      <c r="D1827" s="89"/>
      <c r="E1827" s="110" t="s">
        <v>2251</v>
      </c>
      <c r="F1827" s="110" t="s">
        <v>6696</v>
      </c>
      <c r="G1827" s="110" t="s">
        <v>16822</v>
      </c>
      <c r="H1827" s="110" t="s">
        <v>16823</v>
      </c>
      <c r="I1827" s="110" t="s">
        <v>2251</v>
      </c>
      <c r="J1827" s="110">
        <v>56.0</v>
      </c>
      <c r="K1827" s="110" t="s">
        <v>13811</v>
      </c>
      <c r="L1827" s="110" t="s">
        <v>13812</v>
      </c>
      <c r="M1827" s="110" t="s">
        <v>13812</v>
      </c>
      <c r="N1827" s="110" t="s">
        <v>13812</v>
      </c>
      <c r="O1827" s="110" t="s">
        <v>13812</v>
      </c>
      <c r="P1827" s="110" t="s">
        <v>13812</v>
      </c>
      <c r="Q1827" s="110" t="s">
        <v>13812</v>
      </c>
      <c r="R1827" s="110" t="s">
        <v>13813</v>
      </c>
      <c r="S1827" s="110" t="s">
        <v>4687</v>
      </c>
      <c r="T1827" s="110" t="s">
        <v>112</v>
      </c>
    </row>
    <row r="1828" ht="15.75" hidden="1" customHeight="1">
      <c r="A1828" s="141">
        <v>45798.594976851855</v>
      </c>
      <c r="B1828" s="114" t="s">
        <v>16824</v>
      </c>
      <c r="C1828" s="114">
        <v>7.255074023E9</v>
      </c>
      <c r="D1828" s="86"/>
      <c r="E1828" s="114" t="s">
        <v>1721</v>
      </c>
      <c r="F1828" s="114" t="s">
        <v>5712</v>
      </c>
      <c r="G1828" s="114" t="s">
        <v>6698</v>
      </c>
      <c r="H1828" s="114">
        <v>13.0</v>
      </c>
      <c r="I1828" s="114" t="s">
        <v>1721</v>
      </c>
      <c r="J1828" s="114">
        <v>60.0</v>
      </c>
      <c r="K1828" s="114" t="s">
        <v>13811</v>
      </c>
      <c r="L1828" s="114" t="s">
        <v>13812</v>
      </c>
      <c r="M1828" s="114" t="s">
        <v>13812</v>
      </c>
      <c r="N1828" s="114" t="s">
        <v>13812</v>
      </c>
      <c r="O1828" s="114" t="s">
        <v>13812</v>
      </c>
      <c r="P1828" s="114" t="s">
        <v>13812</v>
      </c>
      <c r="Q1828" s="114" t="s">
        <v>13812</v>
      </c>
      <c r="R1828" s="114" t="s">
        <v>13824</v>
      </c>
      <c r="S1828" s="114" t="s">
        <v>4687</v>
      </c>
      <c r="T1828" s="114" t="s">
        <v>140</v>
      </c>
    </row>
    <row r="1829" ht="15.75" hidden="1" customHeight="1">
      <c r="A1829" s="140">
        <v>45798.599699074075</v>
      </c>
      <c r="B1829" s="110" t="s">
        <v>16825</v>
      </c>
      <c r="C1829" s="110">
        <v>7.256923248E9</v>
      </c>
      <c r="D1829" s="89"/>
      <c r="E1829" s="110" t="s">
        <v>1721</v>
      </c>
      <c r="F1829" s="110" t="s">
        <v>5712</v>
      </c>
      <c r="G1829" s="110" t="s">
        <v>5758</v>
      </c>
      <c r="H1829" s="110">
        <v>13.0</v>
      </c>
      <c r="I1829" s="110" t="s">
        <v>1721</v>
      </c>
      <c r="J1829" s="110">
        <v>80.0</v>
      </c>
      <c r="K1829" s="110" t="s">
        <v>13811</v>
      </c>
      <c r="L1829" s="110" t="s">
        <v>13812</v>
      </c>
      <c r="M1829" s="110" t="s">
        <v>13812</v>
      </c>
      <c r="N1829" s="110" t="s">
        <v>13812</v>
      </c>
      <c r="O1829" s="110" t="s">
        <v>13812</v>
      </c>
      <c r="P1829" s="110" t="s">
        <v>13812</v>
      </c>
      <c r="Q1829" s="110" t="s">
        <v>13812</v>
      </c>
      <c r="R1829" s="110" t="s">
        <v>13813</v>
      </c>
      <c r="S1829" s="110" t="s">
        <v>4687</v>
      </c>
      <c r="T1829" s="110" t="s">
        <v>140</v>
      </c>
    </row>
    <row r="1830" ht="15.75" hidden="1" customHeight="1">
      <c r="A1830" s="141">
        <v>45798.60121527778</v>
      </c>
      <c r="B1830" s="114" t="s">
        <v>14605</v>
      </c>
      <c r="C1830" s="114">
        <v>9.199727072E9</v>
      </c>
      <c r="D1830" s="86"/>
      <c r="E1830" s="114" t="s">
        <v>2251</v>
      </c>
      <c r="F1830" s="114" t="s">
        <v>967</v>
      </c>
      <c r="G1830" s="114" t="s">
        <v>16826</v>
      </c>
      <c r="H1830" s="114" t="s">
        <v>16827</v>
      </c>
      <c r="I1830" s="114" t="s">
        <v>2251</v>
      </c>
      <c r="J1830" s="114">
        <v>40.0</v>
      </c>
      <c r="K1830" s="114" t="s">
        <v>13811</v>
      </c>
      <c r="L1830" s="114" t="s">
        <v>13812</v>
      </c>
      <c r="M1830" s="114" t="s">
        <v>69</v>
      </c>
      <c r="N1830" s="114" t="s">
        <v>13812</v>
      </c>
      <c r="O1830" s="114" t="s">
        <v>13812</v>
      </c>
      <c r="P1830" s="114" t="s">
        <v>13812</v>
      </c>
      <c r="Q1830" s="114" t="s">
        <v>13812</v>
      </c>
      <c r="R1830" s="114" t="s">
        <v>13824</v>
      </c>
      <c r="S1830" s="114" t="s">
        <v>4687</v>
      </c>
      <c r="T1830" s="114" t="s">
        <v>2757</v>
      </c>
    </row>
    <row r="1831" ht="15.75" hidden="1" customHeight="1">
      <c r="A1831" s="140">
        <v>45798.60502314815</v>
      </c>
      <c r="B1831" s="110" t="s">
        <v>14651</v>
      </c>
      <c r="C1831" s="110">
        <v>9.19993299E9</v>
      </c>
      <c r="D1831" s="89"/>
      <c r="E1831" s="110" t="s">
        <v>4430</v>
      </c>
      <c r="F1831" s="110" t="s">
        <v>967</v>
      </c>
      <c r="G1831" s="110" t="s">
        <v>16826</v>
      </c>
      <c r="H1831" s="110" t="s">
        <v>16828</v>
      </c>
      <c r="I1831" s="110" t="s">
        <v>4430</v>
      </c>
      <c r="J1831" s="110">
        <v>42.0</v>
      </c>
      <c r="K1831" s="110" t="s">
        <v>13811</v>
      </c>
      <c r="L1831" s="110" t="s">
        <v>13812</v>
      </c>
      <c r="M1831" s="110" t="s">
        <v>13812</v>
      </c>
      <c r="N1831" s="110" t="s">
        <v>13812</v>
      </c>
      <c r="O1831" s="110" t="s">
        <v>13812</v>
      </c>
      <c r="P1831" s="110" t="s">
        <v>13812</v>
      </c>
      <c r="Q1831" s="110" t="s">
        <v>13812</v>
      </c>
      <c r="R1831" s="110" t="s">
        <v>13813</v>
      </c>
      <c r="S1831" s="110" t="s">
        <v>4687</v>
      </c>
      <c r="T1831" s="110" t="s">
        <v>2757</v>
      </c>
    </row>
    <row r="1832" ht="15.75" hidden="1" customHeight="1">
      <c r="A1832" s="141">
        <v>45798.609189814815</v>
      </c>
      <c r="B1832" s="114" t="s">
        <v>16829</v>
      </c>
      <c r="C1832" s="114">
        <v>9.831877897E9</v>
      </c>
      <c r="D1832" s="86"/>
      <c r="E1832" s="114" t="s">
        <v>1721</v>
      </c>
      <c r="F1832" s="114" t="s">
        <v>6696</v>
      </c>
      <c r="G1832" s="114" t="s">
        <v>6696</v>
      </c>
      <c r="H1832" s="114" t="s">
        <v>16830</v>
      </c>
      <c r="I1832" s="114" t="s">
        <v>1721</v>
      </c>
      <c r="J1832" s="114">
        <v>32.0</v>
      </c>
      <c r="K1832" s="114" t="s">
        <v>13811</v>
      </c>
      <c r="L1832" s="114" t="s">
        <v>13812</v>
      </c>
      <c r="M1832" s="114" t="s">
        <v>13812</v>
      </c>
      <c r="N1832" s="114" t="s">
        <v>13812</v>
      </c>
      <c r="O1832" s="114" t="s">
        <v>69</v>
      </c>
      <c r="P1832" s="114" t="s">
        <v>13812</v>
      </c>
      <c r="Q1832" s="114" t="s">
        <v>13812</v>
      </c>
      <c r="R1832" s="114" t="s">
        <v>13813</v>
      </c>
      <c r="S1832" s="114" t="s">
        <v>4687</v>
      </c>
      <c r="T1832" s="114" t="s">
        <v>112</v>
      </c>
    </row>
    <row r="1833" ht="15.75" hidden="1" customHeight="1">
      <c r="A1833" s="140">
        <v>45798.60994212963</v>
      </c>
      <c r="B1833" s="110" t="s">
        <v>16831</v>
      </c>
      <c r="C1833" s="110">
        <v>9.199006055E9</v>
      </c>
      <c r="D1833" s="89"/>
      <c r="E1833" s="110" t="s">
        <v>2251</v>
      </c>
      <c r="F1833" s="110" t="s">
        <v>967</v>
      </c>
      <c r="G1833" s="110" t="s">
        <v>16826</v>
      </c>
      <c r="H1833" s="110" t="s">
        <v>16832</v>
      </c>
      <c r="I1833" s="110" t="s">
        <v>2251</v>
      </c>
      <c r="J1833" s="110">
        <v>36.0</v>
      </c>
      <c r="K1833" s="110" t="s">
        <v>13811</v>
      </c>
      <c r="L1833" s="110" t="s">
        <v>13812</v>
      </c>
      <c r="M1833" s="110" t="s">
        <v>13812</v>
      </c>
      <c r="N1833" s="110" t="s">
        <v>13812</v>
      </c>
      <c r="O1833" s="110" t="s">
        <v>69</v>
      </c>
      <c r="P1833" s="110" t="s">
        <v>13812</v>
      </c>
      <c r="Q1833" s="110" t="s">
        <v>2773</v>
      </c>
      <c r="R1833" s="110" t="s">
        <v>13813</v>
      </c>
      <c r="S1833" s="110" t="s">
        <v>4687</v>
      </c>
      <c r="T1833" s="110" t="s">
        <v>2757</v>
      </c>
    </row>
    <row r="1834" ht="15.75" hidden="1" customHeight="1">
      <c r="A1834" s="141">
        <v>45798.6115162037</v>
      </c>
      <c r="B1834" s="114" t="s">
        <v>13055</v>
      </c>
      <c r="C1834" s="114">
        <v>9.877336929E9</v>
      </c>
      <c r="D1834" s="86"/>
      <c r="E1834" s="114" t="s">
        <v>2737</v>
      </c>
      <c r="F1834" s="114" t="s">
        <v>6696</v>
      </c>
      <c r="G1834" s="114" t="s">
        <v>6696</v>
      </c>
      <c r="H1834" s="114" t="s">
        <v>16833</v>
      </c>
      <c r="I1834" s="114" t="s">
        <v>2737</v>
      </c>
      <c r="J1834" s="114">
        <v>54.0</v>
      </c>
      <c r="K1834" s="114" t="s">
        <v>13811</v>
      </c>
      <c r="L1834" s="114" t="s">
        <v>13812</v>
      </c>
      <c r="M1834" s="114" t="s">
        <v>13812</v>
      </c>
      <c r="N1834" s="114" t="s">
        <v>13812</v>
      </c>
      <c r="O1834" s="114" t="s">
        <v>13812</v>
      </c>
      <c r="P1834" s="114" t="s">
        <v>13812</v>
      </c>
      <c r="Q1834" s="114" t="s">
        <v>13812</v>
      </c>
      <c r="R1834" s="114" t="s">
        <v>13813</v>
      </c>
      <c r="S1834" s="114" t="s">
        <v>4687</v>
      </c>
      <c r="T1834" s="114" t="s">
        <v>112</v>
      </c>
    </row>
    <row r="1835" ht="15.75" hidden="1" customHeight="1">
      <c r="A1835" s="140">
        <v>45798.615115740744</v>
      </c>
      <c r="B1835" s="110" t="s">
        <v>5771</v>
      </c>
      <c r="C1835" s="110">
        <v>7.482803563E9</v>
      </c>
      <c r="D1835" s="89"/>
      <c r="E1835" s="110" t="s">
        <v>2251</v>
      </c>
      <c r="F1835" s="110" t="s">
        <v>967</v>
      </c>
      <c r="G1835" s="110" t="s">
        <v>9673</v>
      </c>
      <c r="H1835" s="110">
        <v>1.0</v>
      </c>
      <c r="I1835" s="110" t="s">
        <v>2251</v>
      </c>
      <c r="J1835" s="110">
        <v>25.0</v>
      </c>
      <c r="K1835" s="110" t="s">
        <v>13811</v>
      </c>
      <c r="L1835" s="110" t="s">
        <v>13812</v>
      </c>
      <c r="M1835" s="110" t="s">
        <v>13812</v>
      </c>
      <c r="N1835" s="110" t="s">
        <v>13812</v>
      </c>
      <c r="O1835" s="110" t="s">
        <v>13812</v>
      </c>
      <c r="P1835" s="110" t="s">
        <v>13812</v>
      </c>
      <c r="Q1835" s="110" t="s">
        <v>13812</v>
      </c>
      <c r="R1835" s="110" t="s">
        <v>13813</v>
      </c>
      <c r="S1835" s="110" t="s">
        <v>4687</v>
      </c>
      <c r="T1835" s="110" t="s">
        <v>65</v>
      </c>
    </row>
    <row r="1836" ht="15.75" hidden="1" customHeight="1">
      <c r="A1836" s="141">
        <v>45798.61560185185</v>
      </c>
      <c r="B1836" s="114" t="s">
        <v>16834</v>
      </c>
      <c r="C1836" s="114">
        <v>9.199970904E9</v>
      </c>
      <c r="D1836" s="86"/>
      <c r="E1836" s="114" t="s">
        <v>2251</v>
      </c>
      <c r="F1836" s="114" t="s">
        <v>967</v>
      </c>
      <c r="G1836" s="114" t="s">
        <v>16826</v>
      </c>
      <c r="H1836" s="114" t="s">
        <v>16827</v>
      </c>
      <c r="I1836" s="114" t="s">
        <v>2251</v>
      </c>
      <c r="J1836" s="114">
        <v>36.0</v>
      </c>
      <c r="K1836" s="114" t="s">
        <v>13811</v>
      </c>
      <c r="L1836" s="114" t="s">
        <v>13812</v>
      </c>
      <c r="M1836" s="114" t="s">
        <v>69</v>
      </c>
      <c r="N1836" s="114" t="s">
        <v>13812</v>
      </c>
      <c r="O1836" s="114" t="s">
        <v>13812</v>
      </c>
      <c r="P1836" s="114" t="s">
        <v>13812</v>
      </c>
      <c r="Q1836" s="114" t="s">
        <v>13812</v>
      </c>
      <c r="R1836" s="114" t="s">
        <v>13813</v>
      </c>
      <c r="S1836" s="114" t="s">
        <v>4687</v>
      </c>
      <c r="T1836" s="114" t="s">
        <v>2757</v>
      </c>
    </row>
    <row r="1837" ht="15.75" hidden="1" customHeight="1">
      <c r="A1837" s="140">
        <v>45798.61744212963</v>
      </c>
      <c r="B1837" s="110" t="s">
        <v>16835</v>
      </c>
      <c r="C1837" s="110">
        <v>9.702813375E9</v>
      </c>
      <c r="D1837" s="89"/>
      <c r="E1837" s="110" t="s">
        <v>1716</v>
      </c>
      <c r="F1837" s="110" t="s">
        <v>719</v>
      </c>
      <c r="G1837" s="110" t="s">
        <v>16644</v>
      </c>
      <c r="H1837" s="110" t="s">
        <v>14768</v>
      </c>
      <c r="I1837" s="110" t="s">
        <v>1716</v>
      </c>
      <c r="J1837" s="110">
        <v>32.0</v>
      </c>
      <c r="K1837" s="110" t="s">
        <v>13811</v>
      </c>
      <c r="L1837" s="110" t="s">
        <v>13812</v>
      </c>
      <c r="M1837" s="110" t="s">
        <v>13812</v>
      </c>
      <c r="N1837" s="110" t="s">
        <v>13812</v>
      </c>
      <c r="O1837" s="110" t="s">
        <v>13812</v>
      </c>
      <c r="P1837" s="110" t="s">
        <v>13812</v>
      </c>
      <c r="Q1837" s="110" t="s">
        <v>13812</v>
      </c>
      <c r="R1837" s="110" t="s">
        <v>13813</v>
      </c>
      <c r="S1837" s="110" t="s">
        <v>4687</v>
      </c>
      <c r="T1837" s="110" t="s">
        <v>50</v>
      </c>
    </row>
    <row r="1838" ht="15.75" hidden="1" customHeight="1">
      <c r="A1838" s="141">
        <v>45798.617847222224</v>
      </c>
      <c r="B1838" s="114" t="s">
        <v>16836</v>
      </c>
      <c r="C1838" s="114">
        <v>8.084171412E9</v>
      </c>
      <c r="D1838" s="86"/>
      <c r="E1838" s="114" t="s">
        <v>4246</v>
      </c>
      <c r="F1838" s="114" t="s">
        <v>719</v>
      </c>
      <c r="G1838" s="114" t="s">
        <v>11926</v>
      </c>
      <c r="H1838" s="114" t="s">
        <v>16837</v>
      </c>
      <c r="I1838" s="114" t="s">
        <v>4246</v>
      </c>
      <c r="J1838" s="114">
        <v>61.0</v>
      </c>
      <c r="K1838" s="114" t="s">
        <v>13811</v>
      </c>
      <c r="L1838" s="114" t="s">
        <v>13812</v>
      </c>
      <c r="M1838" s="114" t="s">
        <v>69</v>
      </c>
      <c r="N1838" s="114" t="s">
        <v>13812</v>
      </c>
      <c r="O1838" s="114" t="s">
        <v>69</v>
      </c>
      <c r="P1838" s="114" t="s">
        <v>13812</v>
      </c>
      <c r="Q1838" s="114" t="s">
        <v>13812</v>
      </c>
      <c r="R1838" s="114" t="s">
        <v>13813</v>
      </c>
      <c r="S1838" s="114" t="s">
        <v>4687</v>
      </c>
      <c r="T1838" s="114" t="s">
        <v>2694</v>
      </c>
    </row>
    <row r="1839" ht="15.75" hidden="1" customHeight="1">
      <c r="A1839" s="140">
        <v>45798.61809027778</v>
      </c>
      <c r="B1839" s="110" t="s">
        <v>16838</v>
      </c>
      <c r="C1839" s="110">
        <v>7.366983379E9</v>
      </c>
      <c r="D1839" s="89"/>
      <c r="E1839" s="110" t="s">
        <v>2178</v>
      </c>
      <c r="F1839" s="110" t="s">
        <v>5712</v>
      </c>
      <c r="G1839" s="110" t="s">
        <v>5758</v>
      </c>
      <c r="H1839" s="110">
        <v>12.0</v>
      </c>
      <c r="I1839" s="110" t="s">
        <v>2178</v>
      </c>
      <c r="J1839" s="110">
        <v>35.0</v>
      </c>
      <c r="K1839" s="110" t="s">
        <v>13811</v>
      </c>
      <c r="L1839" s="110" t="s">
        <v>69</v>
      </c>
      <c r="M1839" s="110" t="s">
        <v>69</v>
      </c>
      <c r="N1839" s="110" t="s">
        <v>13812</v>
      </c>
      <c r="O1839" s="110" t="s">
        <v>13812</v>
      </c>
      <c r="P1839" s="110" t="s">
        <v>13812</v>
      </c>
      <c r="Q1839" s="110" t="s">
        <v>13812</v>
      </c>
      <c r="R1839" s="110" t="s">
        <v>13813</v>
      </c>
      <c r="S1839" s="110" t="s">
        <v>4687</v>
      </c>
      <c r="T1839" s="110" t="s">
        <v>140</v>
      </c>
    </row>
    <row r="1840" ht="15.75" hidden="1" customHeight="1">
      <c r="A1840" s="141">
        <v>45798.619108796294</v>
      </c>
      <c r="B1840" s="114" t="s">
        <v>14901</v>
      </c>
      <c r="C1840" s="114">
        <v>8.770020704E9</v>
      </c>
      <c r="D1840" s="86"/>
      <c r="E1840" s="114" t="s">
        <v>1721</v>
      </c>
      <c r="F1840" s="86"/>
      <c r="G1840" s="86"/>
      <c r="H1840" s="86"/>
      <c r="I1840" s="114" t="s">
        <v>1721</v>
      </c>
      <c r="J1840" s="86"/>
      <c r="K1840" s="114" t="s">
        <v>15047</v>
      </c>
      <c r="L1840" s="86"/>
      <c r="M1840" s="86"/>
      <c r="N1840" s="86"/>
      <c r="O1840" s="86"/>
      <c r="P1840" s="86"/>
      <c r="Q1840" s="86"/>
      <c r="R1840" s="86"/>
      <c r="S1840" s="114" t="s">
        <v>4687</v>
      </c>
      <c r="T1840" s="114" t="s">
        <v>381</v>
      </c>
    </row>
    <row r="1841" ht="15.75" hidden="1" customHeight="1">
      <c r="A1841" s="140">
        <v>45798.62184027778</v>
      </c>
      <c r="B1841" s="110" t="s">
        <v>16839</v>
      </c>
      <c r="C1841" s="110">
        <v>9.771098864E9</v>
      </c>
      <c r="D1841" s="89"/>
      <c r="E1841" s="110" t="s">
        <v>16840</v>
      </c>
      <c r="F1841" s="110" t="s">
        <v>719</v>
      </c>
      <c r="G1841" s="110" t="s">
        <v>16644</v>
      </c>
      <c r="H1841" s="110" t="s">
        <v>2862</v>
      </c>
      <c r="I1841" s="110" t="s">
        <v>16840</v>
      </c>
      <c r="J1841" s="110">
        <v>55.0</v>
      </c>
      <c r="K1841" s="110" t="s">
        <v>13811</v>
      </c>
      <c r="L1841" s="110" t="s">
        <v>13812</v>
      </c>
      <c r="M1841" s="110" t="s">
        <v>13812</v>
      </c>
      <c r="N1841" s="110" t="s">
        <v>69</v>
      </c>
      <c r="O1841" s="110" t="s">
        <v>13812</v>
      </c>
      <c r="P1841" s="110" t="s">
        <v>13812</v>
      </c>
      <c r="Q1841" s="110" t="s">
        <v>13812</v>
      </c>
      <c r="R1841" s="110" t="s">
        <v>13813</v>
      </c>
      <c r="S1841" s="110" t="s">
        <v>4687</v>
      </c>
      <c r="T1841" s="110" t="s">
        <v>50</v>
      </c>
    </row>
    <row r="1842" ht="15.75" hidden="1" customHeight="1">
      <c r="A1842" s="141">
        <v>45798.6219212963</v>
      </c>
      <c r="B1842" s="114" t="s">
        <v>16841</v>
      </c>
      <c r="C1842" s="114">
        <v>8.709295002E9</v>
      </c>
      <c r="D1842" s="86"/>
      <c r="E1842" s="114" t="s">
        <v>2251</v>
      </c>
      <c r="F1842" s="114" t="s">
        <v>967</v>
      </c>
      <c r="G1842" s="114" t="s">
        <v>967</v>
      </c>
      <c r="H1842" s="86"/>
      <c r="I1842" s="114" t="s">
        <v>2251</v>
      </c>
      <c r="J1842" s="114">
        <v>36.0</v>
      </c>
      <c r="K1842" s="114" t="s">
        <v>13811</v>
      </c>
      <c r="L1842" s="114" t="s">
        <v>13812</v>
      </c>
      <c r="M1842" s="114" t="s">
        <v>13812</v>
      </c>
      <c r="N1842" s="114" t="s">
        <v>13812</v>
      </c>
      <c r="O1842" s="114" t="s">
        <v>13812</v>
      </c>
      <c r="P1842" s="114" t="s">
        <v>13812</v>
      </c>
      <c r="Q1842" s="114" t="s">
        <v>13812</v>
      </c>
      <c r="R1842" s="114" t="s">
        <v>13855</v>
      </c>
      <c r="S1842" s="114" t="s">
        <v>4687</v>
      </c>
      <c r="T1842" s="114" t="s">
        <v>83</v>
      </c>
    </row>
    <row r="1843" ht="15.75" hidden="1" customHeight="1">
      <c r="A1843" s="140">
        <v>45798.62253472222</v>
      </c>
      <c r="B1843" s="110" t="s">
        <v>16842</v>
      </c>
      <c r="C1843" s="110">
        <v>9.86728361E9</v>
      </c>
      <c r="D1843" s="89"/>
      <c r="E1843" s="110" t="s">
        <v>2737</v>
      </c>
      <c r="F1843" s="110" t="s">
        <v>6696</v>
      </c>
      <c r="G1843" s="110" t="s">
        <v>2777</v>
      </c>
      <c r="H1843" s="110" t="s">
        <v>16843</v>
      </c>
      <c r="I1843" s="110" t="s">
        <v>2737</v>
      </c>
      <c r="J1843" s="110">
        <v>28.0</v>
      </c>
      <c r="K1843" s="110" t="s">
        <v>13811</v>
      </c>
      <c r="L1843" s="110" t="s">
        <v>13812</v>
      </c>
      <c r="M1843" s="110" t="s">
        <v>13812</v>
      </c>
      <c r="N1843" s="110" t="s">
        <v>13812</v>
      </c>
      <c r="O1843" s="110" t="s">
        <v>13812</v>
      </c>
      <c r="P1843" s="110" t="s">
        <v>13812</v>
      </c>
      <c r="Q1843" s="110" t="s">
        <v>13812</v>
      </c>
      <c r="R1843" s="110" t="s">
        <v>13824</v>
      </c>
      <c r="S1843" s="110" t="s">
        <v>4687</v>
      </c>
      <c r="T1843" s="110" t="s">
        <v>112</v>
      </c>
    </row>
    <row r="1844" ht="15.75" hidden="1" customHeight="1">
      <c r="A1844" s="141">
        <v>45798.62391203704</v>
      </c>
      <c r="B1844" s="114" t="s">
        <v>16844</v>
      </c>
      <c r="C1844" s="114">
        <v>7.903721452E9</v>
      </c>
      <c r="D1844" s="86"/>
      <c r="E1844" s="114" t="s">
        <v>1716</v>
      </c>
      <c r="F1844" s="114" t="s">
        <v>719</v>
      </c>
      <c r="G1844" s="114" t="s">
        <v>14360</v>
      </c>
      <c r="H1844" s="114" t="s">
        <v>16845</v>
      </c>
      <c r="I1844" s="114" t="s">
        <v>1716</v>
      </c>
      <c r="J1844" s="114">
        <v>28.0</v>
      </c>
      <c r="K1844" s="114" t="s">
        <v>13811</v>
      </c>
      <c r="L1844" s="114" t="s">
        <v>13812</v>
      </c>
      <c r="M1844" s="114" t="s">
        <v>69</v>
      </c>
      <c r="N1844" s="114" t="s">
        <v>13812</v>
      </c>
      <c r="O1844" s="114" t="s">
        <v>69</v>
      </c>
      <c r="P1844" s="114" t="s">
        <v>13812</v>
      </c>
      <c r="Q1844" s="114" t="s">
        <v>13812</v>
      </c>
      <c r="R1844" s="114" t="s">
        <v>13813</v>
      </c>
      <c r="S1844" s="114" t="s">
        <v>4687</v>
      </c>
      <c r="T1844" s="114" t="s">
        <v>2694</v>
      </c>
    </row>
    <row r="1845" ht="15.75" hidden="1" customHeight="1">
      <c r="A1845" s="140">
        <v>45798.62420138889</v>
      </c>
      <c r="B1845" s="110" t="s">
        <v>16846</v>
      </c>
      <c r="C1845" s="110">
        <v>7.488807674E9</v>
      </c>
      <c r="D1845" s="89"/>
      <c r="E1845" s="110" t="s">
        <v>1721</v>
      </c>
      <c r="F1845" s="89"/>
      <c r="G1845" s="110" t="s">
        <v>967</v>
      </c>
      <c r="H1845" s="110">
        <v>2.0</v>
      </c>
      <c r="I1845" s="110" t="s">
        <v>1721</v>
      </c>
      <c r="J1845" s="110">
        <v>50.0</v>
      </c>
      <c r="K1845" s="110" t="s">
        <v>13811</v>
      </c>
      <c r="L1845" s="110" t="s">
        <v>13812</v>
      </c>
      <c r="M1845" s="110" t="s">
        <v>13812</v>
      </c>
      <c r="N1845" s="110" t="s">
        <v>13812</v>
      </c>
      <c r="O1845" s="110" t="s">
        <v>13812</v>
      </c>
      <c r="P1845" s="110" t="s">
        <v>13812</v>
      </c>
      <c r="Q1845" s="110" t="s">
        <v>13812</v>
      </c>
      <c r="R1845" s="110" t="s">
        <v>13813</v>
      </c>
      <c r="S1845" s="110" t="s">
        <v>4687</v>
      </c>
      <c r="T1845" s="110" t="s">
        <v>65</v>
      </c>
    </row>
    <row r="1846" ht="15.75" hidden="1" customHeight="1">
      <c r="A1846" s="141">
        <v>45798.62472222222</v>
      </c>
      <c r="B1846" s="114" t="s">
        <v>16847</v>
      </c>
      <c r="C1846" s="114">
        <v>9.892287436E9</v>
      </c>
      <c r="D1846" s="86"/>
      <c r="E1846" s="114" t="s">
        <v>1721</v>
      </c>
      <c r="F1846" s="114" t="s">
        <v>6696</v>
      </c>
      <c r="G1846" s="114" t="s">
        <v>6696</v>
      </c>
      <c r="H1846" s="114" t="s">
        <v>16848</v>
      </c>
      <c r="I1846" s="114" t="s">
        <v>1721</v>
      </c>
      <c r="J1846" s="114">
        <v>43.0</v>
      </c>
      <c r="K1846" s="114" t="s">
        <v>13811</v>
      </c>
      <c r="L1846" s="114" t="s">
        <v>13812</v>
      </c>
      <c r="M1846" s="114" t="s">
        <v>13812</v>
      </c>
      <c r="N1846" s="114" t="s">
        <v>13812</v>
      </c>
      <c r="O1846" s="114" t="s">
        <v>69</v>
      </c>
      <c r="P1846" s="114" t="s">
        <v>13812</v>
      </c>
      <c r="Q1846" s="114" t="s">
        <v>13812</v>
      </c>
      <c r="R1846" s="114" t="s">
        <v>13813</v>
      </c>
      <c r="S1846" s="114" t="s">
        <v>4687</v>
      </c>
      <c r="T1846" s="114" t="s">
        <v>112</v>
      </c>
    </row>
    <row r="1847" ht="15.75" hidden="1" customHeight="1">
      <c r="A1847" s="140">
        <v>45798.625289351854</v>
      </c>
      <c r="B1847" s="110" t="s">
        <v>16849</v>
      </c>
      <c r="C1847" s="110">
        <v>7.488947505E9</v>
      </c>
      <c r="D1847" s="89"/>
      <c r="E1847" s="110" t="s">
        <v>1637</v>
      </c>
      <c r="F1847" s="110" t="s">
        <v>5712</v>
      </c>
      <c r="G1847" s="110" t="s">
        <v>5712</v>
      </c>
      <c r="H1847" s="110">
        <v>2.0</v>
      </c>
      <c r="I1847" s="110" t="s">
        <v>1637</v>
      </c>
      <c r="J1847" s="110">
        <v>39.0</v>
      </c>
      <c r="K1847" s="110" t="s">
        <v>13811</v>
      </c>
      <c r="L1847" s="110" t="s">
        <v>13812</v>
      </c>
      <c r="M1847" s="110" t="s">
        <v>69</v>
      </c>
      <c r="N1847" s="110" t="s">
        <v>13812</v>
      </c>
      <c r="O1847" s="110" t="s">
        <v>13812</v>
      </c>
      <c r="P1847" s="110" t="s">
        <v>13812</v>
      </c>
      <c r="Q1847" s="110" t="s">
        <v>13812</v>
      </c>
      <c r="R1847" s="110" t="s">
        <v>13813</v>
      </c>
      <c r="S1847" s="110" t="s">
        <v>4687</v>
      </c>
      <c r="T1847" s="110" t="s">
        <v>140</v>
      </c>
    </row>
    <row r="1848" ht="15.75" hidden="1" customHeight="1">
      <c r="A1848" s="141">
        <v>45798.62534722222</v>
      </c>
      <c r="B1848" s="114" t="s">
        <v>16850</v>
      </c>
      <c r="C1848" s="114">
        <v>7.870089386E9</v>
      </c>
      <c r="D1848" s="86"/>
      <c r="E1848" s="114" t="s">
        <v>4376</v>
      </c>
      <c r="F1848" s="114" t="s">
        <v>719</v>
      </c>
      <c r="G1848" s="114" t="s">
        <v>11926</v>
      </c>
      <c r="H1848" s="114" t="s">
        <v>16851</v>
      </c>
      <c r="I1848" s="114" t="s">
        <v>4376</v>
      </c>
      <c r="J1848" s="114">
        <v>70.0</v>
      </c>
      <c r="K1848" s="114" t="s">
        <v>13811</v>
      </c>
      <c r="L1848" s="114" t="s">
        <v>13812</v>
      </c>
      <c r="M1848" s="114" t="s">
        <v>69</v>
      </c>
      <c r="N1848" s="114" t="s">
        <v>13812</v>
      </c>
      <c r="O1848" s="114" t="s">
        <v>69</v>
      </c>
      <c r="P1848" s="114" t="s">
        <v>13812</v>
      </c>
      <c r="Q1848" s="114" t="s">
        <v>13812</v>
      </c>
      <c r="R1848" s="114" t="s">
        <v>13813</v>
      </c>
      <c r="S1848" s="114" t="s">
        <v>4687</v>
      </c>
      <c r="T1848" s="114" t="s">
        <v>2694</v>
      </c>
    </row>
    <row r="1849" ht="15.75" hidden="1" customHeight="1">
      <c r="A1849" s="140">
        <v>45798.62564814815</v>
      </c>
      <c r="B1849" s="110" t="s">
        <v>16852</v>
      </c>
      <c r="C1849" s="110">
        <v>8.757292186E9</v>
      </c>
      <c r="D1849" s="89"/>
      <c r="E1849" s="110" t="s">
        <v>1721</v>
      </c>
      <c r="F1849" s="110" t="s">
        <v>967</v>
      </c>
      <c r="G1849" s="110" t="s">
        <v>14642</v>
      </c>
      <c r="H1849" s="110" t="s">
        <v>16786</v>
      </c>
      <c r="I1849" s="110" t="s">
        <v>1721</v>
      </c>
      <c r="J1849" s="110">
        <v>37.0</v>
      </c>
      <c r="K1849" s="110" t="s">
        <v>13811</v>
      </c>
      <c r="L1849" s="110" t="s">
        <v>13812</v>
      </c>
      <c r="M1849" s="110" t="s">
        <v>13812</v>
      </c>
      <c r="N1849" s="110" t="s">
        <v>13812</v>
      </c>
      <c r="O1849" s="110" t="s">
        <v>13812</v>
      </c>
      <c r="P1849" s="110" t="s">
        <v>13812</v>
      </c>
      <c r="Q1849" s="110" t="s">
        <v>13812</v>
      </c>
      <c r="R1849" s="110" t="s">
        <v>13824</v>
      </c>
      <c r="S1849" s="110" t="s">
        <v>4687</v>
      </c>
      <c r="T1849" s="110" t="s">
        <v>83</v>
      </c>
    </row>
    <row r="1850" ht="15.75" hidden="1" customHeight="1">
      <c r="A1850" s="141">
        <v>45798.62672453704</v>
      </c>
      <c r="B1850" s="114" t="s">
        <v>16853</v>
      </c>
      <c r="C1850" s="114">
        <v>9.892955568E9</v>
      </c>
      <c r="D1850" s="86"/>
      <c r="E1850" s="114" t="s">
        <v>1721</v>
      </c>
      <c r="F1850" s="114" t="s">
        <v>6696</v>
      </c>
      <c r="G1850" s="114" t="s">
        <v>6696</v>
      </c>
      <c r="H1850" s="114" t="s">
        <v>16854</v>
      </c>
      <c r="I1850" s="114" t="s">
        <v>1721</v>
      </c>
      <c r="J1850" s="114">
        <v>24.0</v>
      </c>
      <c r="K1850" s="114" t="s">
        <v>13811</v>
      </c>
      <c r="L1850" s="114" t="s">
        <v>13812</v>
      </c>
      <c r="M1850" s="114" t="s">
        <v>13812</v>
      </c>
      <c r="N1850" s="114" t="s">
        <v>13812</v>
      </c>
      <c r="O1850" s="114" t="s">
        <v>69</v>
      </c>
      <c r="P1850" s="114" t="s">
        <v>13812</v>
      </c>
      <c r="Q1850" s="114" t="s">
        <v>13812</v>
      </c>
      <c r="R1850" s="114" t="s">
        <v>13813</v>
      </c>
      <c r="S1850" s="114" t="s">
        <v>4687</v>
      </c>
      <c r="T1850" s="114" t="s">
        <v>112</v>
      </c>
    </row>
    <row r="1851" ht="15.75" hidden="1" customHeight="1">
      <c r="A1851" s="140">
        <v>45798.627488425926</v>
      </c>
      <c r="B1851" s="110" t="s">
        <v>16855</v>
      </c>
      <c r="C1851" s="110">
        <v>7.782064801E9</v>
      </c>
      <c r="D1851" s="89"/>
      <c r="E1851" s="110" t="s">
        <v>14422</v>
      </c>
      <c r="F1851" s="110" t="s">
        <v>719</v>
      </c>
      <c r="G1851" s="110" t="s">
        <v>14360</v>
      </c>
      <c r="H1851" s="110" t="s">
        <v>16714</v>
      </c>
      <c r="I1851" s="110" t="s">
        <v>14422</v>
      </c>
      <c r="J1851" s="110">
        <v>26.0</v>
      </c>
      <c r="K1851" s="110" t="s">
        <v>13811</v>
      </c>
      <c r="L1851" s="110" t="s">
        <v>13812</v>
      </c>
      <c r="M1851" s="110" t="s">
        <v>69</v>
      </c>
      <c r="N1851" s="110" t="s">
        <v>13812</v>
      </c>
      <c r="O1851" s="110" t="s">
        <v>69</v>
      </c>
      <c r="P1851" s="110" t="s">
        <v>13812</v>
      </c>
      <c r="Q1851" s="110" t="s">
        <v>13812</v>
      </c>
      <c r="R1851" s="110" t="s">
        <v>13813</v>
      </c>
      <c r="S1851" s="110" t="s">
        <v>4687</v>
      </c>
      <c r="T1851" s="110" t="s">
        <v>2694</v>
      </c>
    </row>
    <row r="1852" ht="15.75" hidden="1" customHeight="1">
      <c r="A1852" s="141">
        <v>45798.62793981482</v>
      </c>
      <c r="B1852" s="114" t="s">
        <v>16856</v>
      </c>
      <c r="C1852" s="114">
        <v>8.802864037E9</v>
      </c>
      <c r="D1852" s="86"/>
      <c r="E1852" s="114" t="s">
        <v>1721</v>
      </c>
      <c r="F1852" s="114" t="s">
        <v>16857</v>
      </c>
      <c r="G1852" s="86"/>
      <c r="H1852" s="114" t="s">
        <v>16858</v>
      </c>
      <c r="I1852" s="114" t="s">
        <v>1721</v>
      </c>
      <c r="J1852" s="114">
        <v>50.0</v>
      </c>
      <c r="K1852" s="114" t="s">
        <v>13811</v>
      </c>
      <c r="L1852" s="114" t="s">
        <v>69</v>
      </c>
      <c r="M1852" s="114" t="s">
        <v>13812</v>
      </c>
      <c r="N1852" s="114" t="s">
        <v>13812</v>
      </c>
      <c r="O1852" s="114" t="s">
        <v>13812</v>
      </c>
      <c r="P1852" s="114" t="s">
        <v>13812</v>
      </c>
      <c r="Q1852" s="114" t="s">
        <v>13812</v>
      </c>
      <c r="R1852" s="114" t="s">
        <v>13861</v>
      </c>
      <c r="S1852" s="114" t="s">
        <v>4687</v>
      </c>
      <c r="T1852" s="114" t="s">
        <v>381</v>
      </c>
    </row>
    <row r="1853" ht="15.75" hidden="1" customHeight="1">
      <c r="A1853" s="140">
        <v>45798.62892361111</v>
      </c>
      <c r="B1853" s="110" t="s">
        <v>16859</v>
      </c>
      <c r="C1853" s="110">
        <v>9.905081489E9</v>
      </c>
      <c r="D1853" s="89"/>
      <c r="E1853" s="110" t="s">
        <v>6696</v>
      </c>
      <c r="F1853" s="110" t="s">
        <v>6696</v>
      </c>
      <c r="G1853" s="110" t="s">
        <v>16822</v>
      </c>
      <c r="H1853" s="110" t="s">
        <v>16860</v>
      </c>
      <c r="I1853" s="110" t="s">
        <v>6696</v>
      </c>
      <c r="J1853" s="110">
        <v>65.0</v>
      </c>
      <c r="K1853" s="110" t="s">
        <v>13811</v>
      </c>
      <c r="L1853" s="110" t="s">
        <v>13812</v>
      </c>
      <c r="M1853" s="110" t="s">
        <v>13812</v>
      </c>
      <c r="N1853" s="110" t="s">
        <v>13812</v>
      </c>
      <c r="O1853" s="110" t="s">
        <v>69</v>
      </c>
      <c r="P1853" s="110" t="s">
        <v>13812</v>
      </c>
      <c r="Q1853" s="110" t="s">
        <v>13812</v>
      </c>
      <c r="R1853" s="110" t="s">
        <v>13813</v>
      </c>
      <c r="S1853" s="110" t="s">
        <v>4687</v>
      </c>
      <c r="T1853" s="110" t="s">
        <v>112</v>
      </c>
    </row>
    <row r="1854" ht="15.75" hidden="1" customHeight="1">
      <c r="A1854" s="141">
        <v>45798.63159722222</v>
      </c>
      <c r="B1854" s="114" t="s">
        <v>16861</v>
      </c>
      <c r="C1854" s="114">
        <v>9.911554969E9</v>
      </c>
      <c r="D1854" s="86"/>
      <c r="E1854" s="114" t="s">
        <v>862</v>
      </c>
      <c r="F1854" s="114" t="s">
        <v>6696</v>
      </c>
      <c r="G1854" s="114" t="s">
        <v>6696</v>
      </c>
      <c r="H1854" s="114" t="s">
        <v>16833</v>
      </c>
      <c r="I1854" s="114" t="s">
        <v>862</v>
      </c>
      <c r="J1854" s="114">
        <v>30.0</v>
      </c>
      <c r="K1854" s="114" t="s">
        <v>13811</v>
      </c>
      <c r="L1854" s="114" t="s">
        <v>13812</v>
      </c>
      <c r="M1854" s="114" t="s">
        <v>13812</v>
      </c>
      <c r="N1854" s="114" t="s">
        <v>13812</v>
      </c>
      <c r="O1854" s="114" t="s">
        <v>69</v>
      </c>
      <c r="P1854" s="114" t="s">
        <v>13812</v>
      </c>
      <c r="Q1854" s="114" t="s">
        <v>13812</v>
      </c>
      <c r="R1854" s="114" t="s">
        <v>13813</v>
      </c>
      <c r="S1854" s="114" t="s">
        <v>4687</v>
      </c>
      <c r="T1854" s="114" t="s">
        <v>112</v>
      </c>
    </row>
    <row r="1855" ht="15.75" hidden="1" customHeight="1">
      <c r="A1855" s="140">
        <v>45798.63270833333</v>
      </c>
      <c r="B1855" s="110" t="s">
        <v>16862</v>
      </c>
      <c r="C1855" s="110">
        <v>7.718097862E9</v>
      </c>
      <c r="D1855" s="89"/>
      <c r="E1855" s="110" t="s">
        <v>3894</v>
      </c>
      <c r="F1855" s="110" t="s">
        <v>719</v>
      </c>
      <c r="G1855" s="110" t="s">
        <v>11926</v>
      </c>
      <c r="H1855" s="110" t="s">
        <v>1909</v>
      </c>
      <c r="I1855" s="110" t="s">
        <v>3894</v>
      </c>
      <c r="J1855" s="110">
        <v>35.0</v>
      </c>
      <c r="K1855" s="110" t="s">
        <v>13811</v>
      </c>
      <c r="L1855" s="110" t="s">
        <v>13812</v>
      </c>
      <c r="M1855" s="110" t="s">
        <v>69</v>
      </c>
      <c r="N1855" s="110" t="s">
        <v>13812</v>
      </c>
      <c r="O1855" s="110" t="s">
        <v>69</v>
      </c>
      <c r="P1855" s="110" t="s">
        <v>13812</v>
      </c>
      <c r="Q1855" s="110" t="s">
        <v>13812</v>
      </c>
      <c r="R1855" s="110" t="s">
        <v>13813</v>
      </c>
      <c r="S1855" s="110" t="s">
        <v>4687</v>
      </c>
      <c r="T1855" s="110" t="s">
        <v>2694</v>
      </c>
    </row>
    <row r="1856" ht="15.75" hidden="1" customHeight="1">
      <c r="A1856" s="141">
        <v>45798.63284722222</v>
      </c>
      <c r="B1856" s="114" t="s">
        <v>16863</v>
      </c>
      <c r="C1856" s="114">
        <v>9.311572566E9</v>
      </c>
      <c r="D1856" s="86"/>
      <c r="E1856" s="114" t="s">
        <v>4430</v>
      </c>
      <c r="F1856" s="114" t="s">
        <v>967</v>
      </c>
      <c r="G1856" s="114" t="s">
        <v>14646</v>
      </c>
      <c r="H1856" s="114" t="s">
        <v>16864</v>
      </c>
      <c r="I1856" s="114" t="s">
        <v>4430</v>
      </c>
      <c r="J1856" s="114">
        <v>32.0</v>
      </c>
      <c r="K1856" s="114" t="s">
        <v>13811</v>
      </c>
      <c r="L1856" s="114" t="s">
        <v>13812</v>
      </c>
      <c r="M1856" s="114" t="s">
        <v>13812</v>
      </c>
      <c r="N1856" s="114" t="s">
        <v>13812</v>
      </c>
      <c r="O1856" s="114" t="s">
        <v>69</v>
      </c>
      <c r="P1856" s="114" t="s">
        <v>13812</v>
      </c>
      <c r="Q1856" s="114" t="s">
        <v>13812</v>
      </c>
      <c r="R1856" s="114" t="s">
        <v>13813</v>
      </c>
      <c r="S1856" s="114" t="s">
        <v>4687</v>
      </c>
      <c r="T1856" s="114" t="s">
        <v>2757</v>
      </c>
    </row>
    <row r="1857" ht="15.75" hidden="1" customHeight="1">
      <c r="A1857" s="140">
        <v>45798.634363425925</v>
      </c>
      <c r="B1857" s="110" t="s">
        <v>16463</v>
      </c>
      <c r="C1857" s="110">
        <v>9.934371263E9</v>
      </c>
      <c r="D1857" s="89"/>
      <c r="E1857" s="110" t="s">
        <v>2737</v>
      </c>
      <c r="F1857" s="110" t="s">
        <v>6696</v>
      </c>
      <c r="G1857" s="110" t="s">
        <v>5758</v>
      </c>
      <c r="H1857" s="110" t="s">
        <v>16865</v>
      </c>
      <c r="I1857" s="110" t="s">
        <v>2737</v>
      </c>
      <c r="J1857" s="110">
        <v>35.0</v>
      </c>
      <c r="K1857" s="110" t="s">
        <v>13811</v>
      </c>
      <c r="L1857" s="110" t="s">
        <v>13812</v>
      </c>
      <c r="M1857" s="110" t="s">
        <v>13812</v>
      </c>
      <c r="N1857" s="110" t="s">
        <v>13812</v>
      </c>
      <c r="O1857" s="110" t="s">
        <v>69</v>
      </c>
      <c r="P1857" s="110" t="s">
        <v>13812</v>
      </c>
      <c r="Q1857" s="110" t="s">
        <v>13812</v>
      </c>
      <c r="R1857" s="110" t="s">
        <v>13813</v>
      </c>
      <c r="S1857" s="110" t="s">
        <v>4687</v>
      </c>
      <c r="T1857" s="110" t="s">
        <v>112</v>
      </c>
    </row>
    <row r="1858" ht="15.75" hidden="1" customHeight="1">
      <c r="A1858" s="141">
        <v>45798.63628472222</v>
      </c>
      <c r="B1858" s="114" t="s">
        <v>16866</v>
      </c>
      <c r="C1858" s="114">
        <v>9.315781957E9</v>
      </c>
      <c r="D1858" s="86"/>
      <c r="E1858" s="114" t="s">
        <v>3042</v>
      </c>
      <c r="F1858" s="114" t="s">
        <v>967</v>
      </c>
      <c r="G1858" s="114" t="s">
        <v>14646</v>
      </c>
      <c r="H1858" s="114" t="s">
        <v>16867</v>
      </c>
      <c r="I1858" s="114" t="s">
        <v>3042</v>
      </c>
      <c r="J1858" s="114">
        <v>28.0</v>
      </c>
      <c r="K1858" s="114" t="s">
        <v>13811</v>
      </c>
      <c r="L1858" s="114" t="s">
        <v>13812</v>
      </c>
      <c r="M1858" s="114" t="s">
        <v>69</v>
      </c>
      <c r="N1858" s="114" t="s">
        <v>13812</v>
      </c>
      <c r="O1858" s="114" t="s">
        <v>69</v>
      </c>
      <c r="P1858" s="114" t="s">
        <v>13812</v>
      </c>
      <c r="Q1858" s="114" t="s">
        <v>13812</v>
      </c>
      <c r="R1858" s="114" t="s">
        <v>13813</v>
      </c>
      <c r="S1858" s="114" t="s">
        <v>4687</v>
      </c>
      <c r="T1858" s="114" t="s">
        <v>2757</v>
      </c>
    </row>
    <row r="1859" ht="15.75" hidden="1" customHeight="1">
      <c r="A1859" s="140">
        <v>45798.63675925926</v>
      </c>
      <c r="B1859" s="110" t="s">
        <v>16868</v>
      </c>
      <c r="C1859" s="110">
        <v>9.835274452E9</v>
      </c>
      <c r="D1859" s="89"/>
      <c r="E1859" s="110" t="s">
        <v>2178</v>
      </c>
      <c r="F1859" s="110" t="s">
        <v>719</v>
      </c>
      <c r="G1859" s="110" t="s">
        <v>3915</v>
      </c>
      <c r="H1859" s="110" t="s">
        <v>16869</v>
      </c>
      <c r="I1859" s="110" t="s">
        <v>2178</v>
      </c>
      <c r="J1859" s="110">
        <v>32.0</v>
      </c>
      <c r="K1859" s="110" t="s">
        <v>13811</v>
      </c>
      <c r="L1859" s="110" t="s">
        <v>13812</v>
      </c>
      <c r="M1859" s="110" t="s">
        <v>13812</v>
      </c>
      <c r="N1859" s="110" t="s">
        <v>13812</v>
      </c>
      <c r="O1859" s="110" t="s">
        <v>13812</v>
      </c>
      <c r="P1859" s="110" t="s">
        <v>13812</v>
      </c>
      <c r="Q1859" s="110" t="s">
        <v>13812</v>
      </c>
      <c r="R1859" s="110" t="s">
        <v>13855</v>
      </c>
      <c r="S1859" s="110" t="s">
        <v>4687</v>
      </c>
      <c r="T1859" s="110" t="s">
        <v>50</v>
      </c>
    </row>
    <row r="1860" ht="15.75" hidden="1" customHeight="1">
      <c r="A1860" s="141">
        <v>45798.64231481482</v>
      </c>
      <c r="B1860" s="114" t="s">
        <v>16870</v>
      </c>
      <c r="C1860" s="114">
        <v>8.873081009E9</v>
      </c>
      <c r="D1860" s="86"/>
      <c r="E1860" s="114" t="s">
        <v>1721</v>
      </c>
      <c r="F1860" s="114" t="s">
        <v>5712</v>
      </c>
      <c r="G1860" s="114" t="s">
        <v>5758</v>
      </c>
      <c r="H1860" s="114">
        <v>9.0</v>
      </c>
      <c r="I1860" s="114" t="s">
        <v>1721</v>
      </c>
      <c r="J1860" s="114">
        <v>35.0</v>
      </c>
      <c r="K1860" s="114" t="s">
        <v>13811</v>
      </c>
      <c r="L1860" s="114" t="s">
        <v>69</v>
      </c>
      <c r="M1860" s="114" t="s">
        <v>13812</v>
      </c>
      <c r="N1860" s="114" t="s">
        <v>13812</v>
      </c>
      <c r="O1860" s="114" t="s">
        <v>13812</v>
      </c>
      <c r="P1860" s="114" t="s">
        <v>13812</v>
      </c>
      <c r="Q1860" s="114" t="s">
        <v>13812</v>
      </c>
      <c r="R1860" s="114" t="s">
        <v>13813</v>
      </c>
      <c r="S1860" s="114" t="s">
        <v>4687</v>
      </c>
      <c r="T1860" s="114" t="s">
        <v>381</v>
      </c>
    </row>
    <row r="1861" ht="15.75" hidden="1" customHeight="1">
      <c r="A1861" s="140">
        <v>45798.642488425925</v>
      </c>
      <c r="B1861" s="110" t="s">
        <v>16871</v>
      </c>
      <c r="C1861" s="110">
        <v>8.80047126E9</v>
      </c>
      <c r="D1861" s="89"/>
      <c r="E1861" s="110" t="s">
        <v>15796</v>
      </c>
      <c r="F1861" s="110" t="s">
        <v>967</v>
      </c>
      <c r="G1861" s="110" t="s">
        <v>16872</v>
      </c>
      <c r="H1861" s="110" t="s">
        <v>11353</v>
      </c>
      <c r="I1861" s="110" t="s">
        <v>15796</v>
      </c>
      <c r="J1861" s="110">
        <v>45.0</v>
      </c>
      <c r="K1861" s="110" t="s">
        <v>13811</v>
      </c>
      <c r="L1861" s="110" t="s">
        <v>13812</v>
      </c>
      <c r="M1861" s="110" t="s">
        <v>13812</v>
      </c>
      <c r="N1861" s="110" t="s">
        <v>13812</v>
      </c>
      <c r="O1861" s="110" t="s">
        <v>69</v>
      </c>
      <c r="P1861" s="110" t="s">
        <v>13812</v>
      </c>
      <c r="Q1861" s="110" t="s">
        <v>13812</v>
      </c>
      <c r="R1861" s="110" t="s">
        <v>13855</v>
      </c>
      <c r="S1861" s="110" t="s">
        <v>4687</v>
      </c>
      <c r="T1861" s="110" t="s">
        <v>83</v>
      </c>
    </row>
    <row r="1862" ht="15.75" hidden="1" customHeight="1">
      <c r="A1862" s="141">
        <v>45798.66337962963</v>
      </c>
      <c r="B1862" s="114" t="s">
        <v>16873</v>
      </c>
      <c r="C1862" s="114">
        <v>6.209685033E9</v>
      </c>
      <c r="D1862" s="86"/>
      <c r="E1862" s="114" t="s">
        <v>1637</v>
      </c>
      <c r="F1862" s="114" t="s">
        <v>967</v>
      </c>
      <c r="G1862" s="114" t="s">
        <v>967</v>
      </c>
      <c r="H1862" s="114" t="s">
        <v>6341</v>
      </c>
      <c r="I1862" s="114" t="s">
        <v>1637</v>
      </c>
      <c r="J1862" s="114">
        <v>23.0</v>
      </c>
      <c r="K1862" s="114" t="s">
        <v>13811</v>
      </c>
      <c r="L1862" s="114" t="s">
        <v>13812</v>
      </c>
      <c r="M1862" s="114" t="s">
        <v>13812</v>
      </c>
      <c r="N1862" s="114" t="s">
        <v>13812</v>
      </c>
      <c r="O1862" s="114" t="s">
        <v>69</v>
      </c>
      <c r="P1862" s="114" t="s">
        <v>13812</v>
      </c>
      <c r="Q1862" s="114" t="s">
        <v>13812</v>
      </c>
      <c r="R1862" s="114" t="s">
        <v>13813</v>
      </c>
      <c r="S1862" s="114" t="s">
        <v>4687</v>
      </c>
      <c r="T1862" s="114" t="s">
        <v>112</v>
      </c>
    </row>
    <row r="1863" ht="15.75" hidden="1" customHeight="1">
      <c r="A1863" s="140">
        <v>45798.66533564815</v>
      </c>
      <c r="B1863" s="110" t="s">
        <v>15335</v>
      </c>
      <c r="C1863" s="110">
        <v>8.82522809E9</v>
      </c>
      <c r="D1863" s="89"/>
      <c r="E1863" s="89"/>
      <c r="F1863" s="110" t="s">
        <v>967</v>
      </c>
      <c r="G1863" s="89"/>
      <c r="H1863" s="110" t="s">
        <v>16874</v>
      </c>
      <c r="I1863" s="89"/>
      <c r="J1863" s="110">
        <v>58.0</v>
      </c>
      <c r="K1863" s="110" t="s">
        <v>13811</v>
      </c>
      <c r="L1863" s="110" t="s">
        <v>13812</v>
      </c>
      <c r="M1863" s="110" t="s">
        <v>13812</v>
      </c>
      <c r="N1863" s="110" t="s">
        <v>13812</v>
      </c>
      <c r="O1863" s="110" t="s">
        <v>13812</v>
      </c>
      <c r="P1863" s="110" t="s">
        <v>13812</v>
      </c>
      <c r="Q1863" s="110" t="s">
        <v>13812</v>
      </c>
      <c r="R1863" s="110" t="s">
        <v>13855</v>
      </c>
      <c r="S1863" s="110" t="s">
        <v>4687</v>
      </c>
      <c r="T1863" s="110" t="s">
        <v>83</v>
      </c>
    </row>
    <row r="1864" ht="15.75" hidden="1" customHeight="1">
      <c r="A1864" s="141">
        <v>45798.66945601852</v>
      </c>
      <c r="B1864" s="114" t="s">
        <v>16875</v>
      </c>
      <c r="C1864" s="114">
        <v>6.201792251E9</v>
      </c>
      <c r="D1864" s="86"/>
      <c r="E1864" s="114" t="s">
        <v>2251</v>
      </c>
      <c r="F1864" s="114" t="s">
        <v>967</v>
      </c>
      <c r="G1864" s="114" t="s">
        <v>967</v>
      </c>
      <c r="H1864" s="114" t="s">
        <v>16876</v>
      </c>
      <c r="I1864" s="114" t="s">
        <v>2251</v>
      </c>
      <c r="J1864" s="114">
        <v>53.0</v>
      </c>
      <c r="K1864" s="114" t="s">
        <v>13811</v>
      </c>
      <c r="L1864" s="114" t="s">
        <v>13812</v>
      </c>
      <c r="M1864" s="114" t="s">
        <v>13812</v>
      </c>
      <c r="N1864" s="114" t="s">
        <v>13812</v>
      </c>
      <c r="O1864" s="114" t="s">
        <v>69</v>
      </c>
      <c r="P1864" s="114" t="s">
        <v>13812</v>
      </c>
      <c r="Q1864" s="114" t="s">
        <v>13812</v>
      </c>
      <c r="R1864" s="114" t="s">
        <v>13813</v>
      </c>
      <c r="S1864" s="114" t="s">
        <v>4687</v>
      </c>
      <c r="T1864" s="114" t="s">
        <v>112</v>
      </c>
    </row>
    <row r="1865" ht="15.75" hidden="1" customHeight="1">
      <c r="A1865" s="140">
        <v>45798.671377314815</v>
      </c>
      <c r="B1865" s="110" t="s">
        <v>16877</v>
      </c>
      <c r="C1865" s="110">
        <v>8.825307234E9</v>
      </c>
      <c r="D1865" s="89"/>
      <c r="E1865" s="110" t="s">
        <v>1721</v>
      </c>
      <c r="F1865" s="110" t="s">
        <v>967</v>
      </c>
      <c r="G1865" s="110" t="s">
        <v>16878</v>
      </c>
      <c r="H1865" s="110" t="s">
        <v>16879</v>
      </c>
      <c r="I1865" s="110" t="s">
        <v>1721</v>
      </c>
      <c r="J1865" s="110">
        <v>27.0</v>
      </c>
      <c r="K1865" s="110" t="s">
        <v>13811</v>
      </c>
      <c r="L1865" s="110" t="s">
        <v>13812</v>
      </c>
      <c r="M1865" s="110" t="s">
        <v>13812</v>
      </c>
      <c r="N1865" s="110" t="s">
        <v>13812</v>
      </c>
      <c r="O1865" s="110" t="s">
        <v>13812</v>
      </c>
      <c r="P1865" s="110" t="s">
        <v>13812</v>
      </c>
      <c r="Q1865" s="110" t="s">
        <v>13812</v>
      </c>
      <c r="R1865" s="110" t="s">
        <v>13855</v>
      </c>
      <c r="S1865" s="110" t="s">
        <v>4687</v>
      </c>
      <c r="T1865" s="110" t="s">
        <v>83</v>
      </c>
    </row>
    <row r="1866" ht="15.75" hidden="1" customHeight="1">
      <c r="A1866" s="141">
        <v>45798.672418981485</v>
      </c>
      <c r="B1866" s="114" t="s">
        <v>16880</v>
      </c>
      <c r="C1866" s="114">
        <v>6.202283335E9</v>
      </c>
      <c r="D1866" s="86"/>
      <c r="E1866" s="114" t="s">
        <v>1637</v>
      </c>
      <c r="F1866" s="114" t="s">
        <v>967</v>
      </c>
      <c r="G1866" s="114" t="s">
        <v>967</v>
      </c>
      <c r="H1866" s="114" t="s">
        <v>16881</v>
      </c>
      <c r="I1866" s="114" t="s">
        <v>1637</v>
      </c>
      <c r="J1866" s="114">
        <v>25.0</v>
      </c>
      <c r="K1866" s="114" t="s">
        <v>13811</v>
      </c>
      <c r="L1866" s="114" t="s">
        <v>13812</v>
      </c>
      <c r="M1866" s="114" t="s">
        <v>13812</v>
      </c>
      <c r="N1866" s="114" t="s">
        <v>13812</v>
      </c>
      <c r="O1866" s="114" t="s">
        <v>69</v>
      </c>
      <c r="P1866" s="114" t="s">
        <v>13812</v>
      </c>
      <c r="Q1866" s="114" t="s">
        <v>13812</v>
      </c>
      <c r="R1866" s="114" t="s">
        <v>13813</v>
      </c>
      <c r="S1866" s="114" t="s">
        <v>4687</v>
      </c>
      <c r="T1866" s="114" t="s">
        <v>112</v>
      </c>
    </row>
    <row r="1867" ht="15.75" hidden="1" customHeight="1">
      <c r="A1867" s="140">
        <v>45798.68251157407</v>
      </c>
      <c r="B1867" s="110" t="s">
        <v>16721</v>
      </c>
      <c r="C1867" s="110">
        <v>9.471884138E9</v>
      </c>
      <c r="D1867" s="89"/>
      <c r="E1867" s="110" t="s">
        <v>4430</v>
      </c>
      <c r="F1867" s="110" t="s">
        <v>967</v>
      </c>
      <c r="G1867" s="110" t="s">
        <v>16826</v>
      </c>
      <c r="H1867" s="110" t="s">
        <v>16882</v>
      </c>
      <c r="I1867" s="110" t="s">
        <v>4430</v>
      </c>
      <c r="J1867" s="110">
        <v>33.0</v>
      </c>
      <c r="K1867" s="110" t="s">
        <v>13811</v>
      </c>
      <c r="L1867" s="110" t="s">
        <v>13812</v>
      </c>
      <c r="M1867" s="110" t="s">
        <v>69</v>
      </c>
      <c r="N1867" s="110" t="s">
        <v>13812</v>
      </c>
      <c r="O1867" s="110" t="s">
        <v>13812</v>
      </c>
      <c r="P1867" s="110" t="s">
        <v>13812</v>
      </c>
      <c r="Q1867" s="110" t="s">
        <v>13812</v>
      </c>
      <c r="R1867" s="110" t="s">
        <v>13813</v>
      </c>
      <c r="S1867" s="110" t="s">
        <v>4687</v>
      </c>
      <c r="T1867" s="110" t="s">
        <v>2757</v>
      </c>
    </row>
    <row r="1868" ht="15.75" hidden="1" customHeight="1">
      <c r="A1868" s="141">
        <v>45798.6869212963</v>
      </c>
      <c r="B1868" s="114" t="s">
        <v>16883</v>
      </c>
      <c r="C1868" s="114">
        <v>8.82625856E9</v>
      </c>
      <c r="D1868" s="86"/>
      <c r="E1868" s="114" t="s">
        <v>1721</v>
      </c>
      <c r="F1868" s="114" t="s">
        <v>967</v>
      </c>
      <c r="G1868" s="114" t="s">
        <v>14642</v>
      </c>
      <c r="H1868" s="114" t="s">
        <v>16786</v>
      </c>
      <c r="I1868" s="114" t="s">
        <v>1721</v>
      </c>
      <c r="J1868" s="114">
        <v>34.0</v>
      </c>
      <c r="K1868" s="114" t="s">
        <v>13811</v>
      </c>
      <c r="L1868" s="114" t="s">
        <v>13812</v>
      </c>
      <c r="M1868" s="114" t="s">
        <v>13812</v>
      </c>
      <c r="N1868" s="114" t="s">
        <v>13812</v>
      </c>
      <c r="O1868" s="114" t="s">
        <v>13812</v>
      </c>
      <c r="P1868" s="114" t="s">
        <v>13812</v>
      </c>
      <c r="Q1868" s="114" t="s">
        <v>2773</v>
      </c>
      <c r="R1868" s="114" t="s">
        <v>13813</v>
      </c>
      <c r="S1868" s="114" t="s">
        <v>4687</v>
      </c>
      <c r="T1868" s="114" t="s">
        <v>83</v>
      </c>
    </row>
    <row r="1869" ht="15.75" hidden="1" customHeight="1">
      <c r="A1869" s="140">
        <v>45798.68763888889</v>
      </c>
      <c r="B1869" s="110" t="s">
        <v>16884</v>
      </c>
      <c r="C1869" s="110">
        <v>9.473460091E9</v>
      </c>
      <c r="D1869" s="89"/>
      <c r="E1869" s="110" t="s">
        <v>1637</v>
      </c>
      <c r="F1869" s="110" t="s">
        <v>967</v>
      </c>
      <c r="G1869" s="110" t="s">
        <v>967</v>
      </c>
      <c r="H1869" s="110" t="s">
        <v>16885</v>
      </c>
      <c r="I1869" s="110" t="s">
        <v>1637</v>
      </c>
      <c r="J1869" s="110">
        <v>37.0</v>
      </c>
      <c r="K1869" s="110" t="s">
        <v>13811</v>
      </c>
      <c r="L1869" s="110" t="s">
        <v>13812</v>
      </c>
      <c r="M1869" s="110" t="s">
        <v>13812</v>
      </c>
      <c r="N1869" s="110" t="s">
        <v>13812</v>
      </c>
      <c r="O1869" s="110" t="s">
        <v>69</v>
      </c>
      <c r="P1869" s="110" t="s">
        <v>13812</v>
      </c>
      <c r="Q1869" s="110" t="s">
        <v>13812</v>
      </c>
      <c r="R1869" s="110" t="s">
        <v>13813</v>
      </c>
      <c r="S1869" s="110" t="s">
        <v>4687</v>
      </c>
      <c r="T1869" s="110" t="s">
        <v>2757</v>
      </c>
    </row>
    <row r="1870" ht="15.75" hidden="1" customHeight="1">
      <c r="A1870" s="141">
        <v>45798.69144675926</v>
      </c>
      <c r="B1870" s="86"/>
      <c r="C1870" s="114">
        <v>9.470722955E9</v>
      </c>
      <c r="D1870" s="86"/>
      <c r="E1870" s="114" t="s">
        <v>2820</v>
      </c>
      <c r="F1870" s="114" t="s">
        <v>967</v>
      </c>
      <c r="G1870" s="114" t="s">
        <v>16826</v>
      </c>
      <c r="H1870" s="114" t="s">
        <v>16886</v>
      </c>
      <c r="I1870" s="114" t="s">
        <v>2820</v>
      </c>
      <c r="J1870" s="114">
        <v>49.0</v>
      </c>
      <c r="K1870" s="114" t="s">
        <v>13811</v>
      </c>
      <c r="L1870" s="114" t="s">
        <v>13812</v>
      </c>
      <c r="M1870" s="114" t="s">
        <v>69</v>
      </c>
      <c r="N1870" s="114" t="s">
        <v>13812</v>
      </c>
      <c r="O1870" s="114" t="s">
        <v>69</v>
      </c>
      <c r="P1870" s="114" t="s">
        <v>13812</v>
      </c>
      <c r="Q1870" s="114" t="s">
        <v>13812</v>
      </c>
      <c r="R1870" s="114" t="s">
        <v>13813</v>
      </c>
      <c r="S1870" s="114" t="s">
        <v>4687</v>
      </c>
      <c r="T1870" s="114" t="s">
        <v>2757</v>
      </c>
    </row>
    <row r="1871" ht="15.75" hidden="1" customHeight="1">
      <c r="A1871" s="140">
        <v>45798.69394675926</v>
      </c>
      <c r="B1871" s="110" t="s">
        <v>16887</v>
      </c>
      <c r="C1871" s="110">
        <v>9.110043903E9</v>
      </c>
      <c r="D1871" s="89"/>
      <c r="E1871" s="110" t="s">
        <v>1721</v>
      </c>
      <c r="F1871" s="110" t="s">
        <v>5712</v>
      </c>
      <c r="G1871" s="110" t="s">
        <v>5758</v>
      </c>
      <c r="H1871" s="110">
        <v>14.0</v>
      </c>
      <c r="I1871" s="110" t="s">
        <v>1721</v>
      </c>
      <c r="J1871" s="110">
        <v>26.0</v>
      </c>
      <c r="K1871" s="110" t="s">
        <v>13811</v>
      </c>
      <c r="L1871" s="110" t="s">
        <v>13812</v>
      </c>
      <c r="M1871" s="110" t="s">
        <v>13812</v>
      </c>
      <c r="N1871" s="110" t="s">
        <v>13812</v>
      </c>
      <c r="O1871" s="110" t="s">
        <v>13812</v>
      </c>
      <c r="P1871" s="110" t="s">
        <v>13812</v>
      </c>
      <c r="Q1871" s="110" t="s">
        <v>13812</v>
      </c>
      <c r="R1871" s="110" t="s">
        <v>13813</v>
      </c>
      <c r="S1871" s="110" t="s">
        <v>4687</v>
      </c>
      <c r="T1871" s="110" t="s">
        <v>381</v>
      </c>
    </row>
    <row r="1872" ht="15.75" hidden="1" customHeight="1">
      <c r="A1872" s="141">
        <v>45798.69596064815</v>
      </c>
      <c r="B1872" s="114" t="s">
        <v>2203</v>
      </c>
      <c r="C1872" s="114">
        <v>6.209685032E9</v>
      </c>
      <c r="D1872" s="86"/>
      <c r="E1872" s="114" t="s">
        <v>1637</v>
      </c>
      <c r="F1872" s="114" t="s">
        <v>967</v>
      </c>
      <c r="G1872" s="114" t="s">
        <v>967</v>
      </c>
      <c r="H1872" s="114" t="s">
        <v>16881</v>
      </c>
      <c r="I1872" s="114" t="s">
        <v>1637</v>
      </c>
      <c r="J1872" s="114">
        <v>26.0</v>
      </c>
      <c r="K1872" s="114" t="s">
        <v>13811</v>
      </c>
      <c r="L1872" s="114" t="s">
        <v>13812</v>
      </c>
      <c r="M1872" s="114" t="s">
        <v>13812</v>
      </c>
      <c r="N1872" s="114" t="s">
        <v>13812</v>
      </c>
      <c r="O1872" s="114" t="s">
        <v>69</v>
      </c>
      <c r="P1872" s="114" t="s">
        <v>13812</v>
      </c>
      <c r="Q1872" s="114" t="s">
        <v>13812</v>
      </c>
      <c r="R1872" s="114" t="s">
        <v>13813</v>
      </c>
      <c r="S1872" s="114" t="s">
        <v>4687</v>
      </c>
      <c r="T1872" s="114" t="s">
        <v>112</v>
      </c>
    </row>
    <row r="1873" ht="15.75" hidden="1" customHeight="1">
      <c r="A1873" s="140">
        <v>45798.69988425926</v>
      </c>
      <c r="B1873" s="110" t="s">
        <v>14258</v>
      </c>
      <c r="C1873" s="110">
        <v>6.2010265E9</v>
      </c>
      <c r="D1873" s="89"/>
      <c r="E1873" s="110" t="s">
        <v>1637</v>
      </c>
      <c r="F1873" s="110" t="s">
        <v>967</v>
      </c>
      <c r="G1873" s="110" t="s">
        <v>967</v>
      </c>
      <c r="H1873" s="110" t="s">
        <v>8174</v>
      </c>
      <c r="I1873" s="110" t="s">
        <v>1637</v>
      </c>
      <c r="J1873" s="110">
        <v>24.0</v>
      </c>
      <c r="K1873" s="110" t="s">
        <v>13811</v>
      </c>
      <c r="L1873" s="110" t="s">
        <v>69</v>
      </c>
      <c r="M1873" s="110" t="s">
        <v>13812</v>
      </c>
      <c r="N1873" s="110" t="s">
        <v>13812</v>
      </c>
      <c r="O1873" s="110" t="s">
        <v>69</v>
      </c>
      <c r="P1873" s="110" t="s">
        <v>13812</v>
      </c>
      <c r="Q1873" s="110" t="s">
        <v>13812</v>
      </c>
      <c r="R1873" s="110" t="s">
        <v>13813</v>
      </c>
      <c r="S1873" s="110" t="s">
        <v>4687</v>
      </c>
      <c r="T1873" s="110" t="s">
        <v>112</v>
      </c>
    </row>
    <row r="1874" ht="15.75" hidden="1" customHeight="1">
      <c r="A1874" s="141">
        <v>45798.70172453704</v>
      </c>
      <c r="B1874" s="114" t="s">
        <v>16169</v>
      </c>
      <c r="C1874" s="114">
        <v>9.931913827E9</v>
      </c>
      <c r="D1874" s="86"/>
      <c r="E1874" s="114" t="s">
        <v>4430</v>
      </c>
      <c r="F1874" s="114" t="s">
        <v>967</v>
      </c>
      <c r="G1874" s="114" t="s">
        <v>14642</v>
      </c>
      <c r="H1874" s="114" t="s">
        <v>15054</v>
      </c>
      <c r="I1874" s="114" t="s">
        <v>4430</v>
      </c>
      <c r="J1874" s="114">
        <v>50.0</v>
      </c>
      <c r="K1874" s="114" t="s">
        <v>13811</v>
      </c>
      <c r="L1874" s="114" t="s">
        <v>13812</v>
      </c>
      <c r="M1874" s="114" t="s">
        <v>69</v>
      </c>
      <c r="N1874" s="114" t="s">
        <v>13812</v>
      </c>
      <c r="O1874" s="114" t="s">
        <v>69</v>
      </c>
      <c r="P1874" s="114" t="s">
        <v>13812</v>
      </c>
      <c r="Q1874" s="114" t="s">
        <v>13812</v>
      </c>
      <c r="R1874" s="114" t="s">
        <v>13824</v>
      </c>
      <c r="S1874" s="114" t="s">
        <v>4687</v>
      </c>
      <c r="T1874" s="114" t="s">
        <v>2694</v>
      </c>
    </row>
    <row r="1875" ht="15.75" hidden="1" customHeight="1">
      <c r="A1875" s="140">
        <v>45798.702673611115</v>
      </c>
      <c r="B1875" s="110" t="s">
        <v>16888</v>
      </c>
      <c r="C1875" s="110">
        <v>9.50109925E9</v>
      </c>
      <c r="D1875" s="89"/>
      <c r="E1875" s="110" t="s">
        <v>4430</v>
      </c>
      <c r="F1875" s="110" t="s">
        <v>16889</v>
      </c>
      <c r="G1875" s="110" t="s">
        <v>16826</v>
      </c>
      <c r="H1875" s="110" t="s">
        <v>16828</v>
      </c>
      <c r="I1875" s="110" t="s">
        <v>4430</v>
      </c>
      <c r="J1875" s="110">
        <v>32.0</v>
      </c>
      <c r="K1875" s="110" t="s">
        <v>13811</v>
      </c>
      <c r="L1875" s="110" t="s">
        <v>13812</v>
      </c>
      <c r="M1875" s="110" t="s">
        <v>69</v>
      </c>
      <c r="N1875" s="110" t="s">
        <v>13812</v>
      </c>
      <c r="O1875" s="110" t="s">
        <v>69</v>
      </c>
      <c r="P1875" s="110" t="s">
        <v>13812</v>
      </c>
      <c r="Q1875" s="110" t="s">
        <v>13812</v>
      </c>
      <c r="R1875" s="110" t="s">
        <v>13813</v>
      </c>
      <c r="S1875" s="110" t="s">
        <v>4687</v>
      </c>
      <c r="T1875" s="110" t="s">
        <v>2757</v>
      </c>
    </row>
    <row r="1876" ht="15.75" hidden="1" customHeight="1">
      <c r="A1876" s="141">
        <v>45798.70332175926</v>
      </c>
      <c r="B1876" s="114" t="s">
        <v>16890</v>
      </c>
      <c r="C1876" s="114">
        <v>6.202332738E9</v>
      </c>
      <c r="D1876" s="86"/>
      <c r="E1876" s="114" t="s">
        <v>1637</v>
      </c>
      <c r="F1876" s="114" t="s">
        <v>967</v>
      </c>
      <c r="G1876" s="114" t="s">
        <v>967</v>
      </c>
      <c r="H1876" s="114" t="s">
        <v>16881</v>
      </c>
      <c r="I1876" s="114" t="s">
        <v>1637</v>
      </c>
      <c r="J1876" s="114">
        <v>30.0</v>
      </c>
      <c r="K1876" s="114" t="s">
        <v>13811</v>
      </c>
      <c r="L1876" s="114" t="s">
        <v>69</v>
      </c>
      <c r="M1876" s="114" t="s">
        <v>13812</v>
      </c>
      <c r="N1876" s="114" t="s">
        <v>13812</v>
      </c>
      <c r="O1876" s="114" t="s">
        <v>13812</v>
      </c>
      <c r="P1876" s="114" t="s">
        <v>13812</v>
      </c>
      <c r="Q1876" s="114" t="s">
        <v>13812</v>
      </c>
      <c r="R1876" s="114" t="s">
        <v>13813</v>
      </c>
      <c r="S1876" s="114" t="s">
        <v>4687</v>
      </c>
      <c r="T1876" s="114" t="s">
        <v>112</v>
      </c>
    </row>
    <row r="1877" ht="15.75" hidden="1" customHeight="1">
      <c r="A1877" s="140">
        <v>45798.706921296296</v>
      </c>
      <c r="B1877" s="110" t="s">
        <v>16891</v>
      </c>
      <c r="C1877" s="110">
        <v>9.507392532E9</v>
      </c>
      <c r="D1877" s="89"/>
      <c r="E1877" s="110" t="s">
        <v>3042</v>
      </c>
      <c r="F1877" s="110" t="s">
        <v>967</v>
      </c>
      <c r="G1877" s="110" t="s">
        <v>16826</v>
      </c>
      <c r="H1877" s="110" t="s">
        <v>16892</v>
      </c>
      <c r="I1877" s="110" t="s">
        <v>3042</v>
      </c>
      <c r="J1877" s="110">
        <v>44.0</v>
      </c>
      <c r="K1877" s="110" t="s">
        <v>13811</v>
      </c>
      <c r="L1877" s="110" t="s">
        <v>13812</v>
      </c>
      <c r="M1877" s="110" t="s">
        <v>69</v>
      </c>
      <c r="N1877" s="110" t="s">
        <v>13812</v>
      </c>
      <c r="O1877" s="110" t="s">
        <v>13812</v>
      </c>
      <c r="P1877" s="110" t="s">
        <v>13812</v>
      </c>
      <c r="Q1877" s="110" t="s">
        <v>13812</v>
      </c>
      <c r="R1877" s="110" t="s">
        <v>13813</v>
      </c>
      <c r="S1877" s="110" t="s">
        <v>4687</v>
      </c>
      <c r="T1877" s="110" t="s">
        <v>2757</v>
      </c>
    </row>
    <row r="1878" ht="15.75" hidden="1" customHeight="1">
      <c r="A1878" s="141">
        <v>45798.70736111111</v>
      </c>
      <c r="B1878" s="114" t="s">
        <v>16893</v>
      </c>
      <c r="C1878" s="114">
        <v>9.892568898E9</v>
      </c>
      <c r="D1878" s="86"/>
      <c r="E1878" s="114" t="s">
        <v>2796</v>
      </c>
      <c r="F1878" s="114" t="s">
        <v>967</v>
      </c>
      <c r="G1878" s="114" t="s">
        <v>14642</v>
      </c>
      <c r="H1878" s="114" t="s">
        <v>15054</v>
      </c>
      <c r="I1878" s="114" t="s">
        <v>2796</v>
      </c>
      <c r="J1878" s="114">
        <v>45.0</v>
      </c>
      <c r="K1878" s="114" t="s">
        <v>13811</v>
      </c>
      <c r="L1878" s="114" t="s">
        <v>13812</v>
      </c>
      <c r="M1878" s="114" t="s">
        <v>69</v>
      </c>
      <c r="N1878" s="114" t="s">
        <v>13812</v>
      </c>
      <c r="O1878" s="114" t="s">
        <v>69</v>
      </c>
      <c r="P1878" s="114" t="s">
        <v>13812</v>
      </c>
      <c r="Q1878" s="114" t="s">
        <v>13812</v>
      </c>
      <c r="R1878" s="114" t="s">
        <v>13813</v>
      </c>
      <c r="S1878" s="114" t="s">
        <v>4687</v>
      </c>
      <c r="T1878" s="114" t="s">
        <v>2694</v>
      </c>
    </row>
    <row r="1879" ht="15.75" hidden="1" customHeight="1">
      <c r="A1879" s="140">
        <v>45798.712592592594</v>
      </c>
      <c r="B1879" s="110" t="s">
        <v>16894</v>
      </c>
      <c r="C1879" s="110">
        <v>9.507537249E9</v>
      </c>
      <c r="D1879" s="89"/>
      <c r="E1879" s="110" t="s">
        <v>2251</v>
      </c>
      <c r="F1879" s="110" t="s">
        <v>967</v>
      </c>
      <c r="G1879" s="110" t="s">
        <v>967</v>
      </c>
      <c r="H1879" s="110" t="s">
        <v>16895</v>
      </c>
      <c r="I1879" s="110" t="s">
        <v>2251</v>
      </c>
      <c r="J1879" s="110">
        <v>40.0</v>
      </c>
      <c r="K1879" s="110" t="s">
        <v>13811</v>
      </c>
      <c r="L1879" s="110" t="s">
        <v>13812</v>
      </c>
      <c r="M1879" s="110" t="s">
        <v>13812</v>
      </c>
      <c r="N1879" s="110" t="s">
        <v>13812</v>
      </c>
      <c r="O1879" s="110" t="s">
        <v>69</v>
      </c>
      <c r="P1879" s="110" t="s">
        <v>13812</v>
      </c>
      <c r="Q1879" s="110" t="s">
        <v>13812</v>
      </c>
      <c r="R1879" s="110" t="s">
        <v>13813</v>
      </c>
      <c r="S1879" s="110" t="s">
        <v>4687</v>
      </c>
      <c r="T1879" s="110" t="s">
        <v>2757</v>
      </c>
    </row>
    <row r="1880" ht="15.75" hidden="1" customHeight="1">
      <c r="A1880" s="141">
        <v>45798.71827546296</v>
      </c>
      <c r="B1880" s="114" t="s">
        <v>1207</v>
      </c>
      <c r="C1880" s="114">
        <v>6.20604938E9</v>
      </c>
      <c r="D1880" s="86"/>
      <c r="E1880" s="114" t="s">
        <v>1637</v>
      </c>
      <c r="F1880" s="114" t="s">
        <v>967</v>
      </c>
      <c r="G1880" s="114" t="s">
        <v>967</v>
      </c>
      <c r="H1880" s="114" t="s">
        <v>16876</v>
      </c>
      <c r="I1880" s="114" t="s">
        <v>1637</v>
      </c>
      <c r="J1880" s="114">
        <v>25.0</v>
      </c>
      <c r="K1880" s="114" t="s">
        <v>13811</v>
      </c>
      <c r="L1880" s="114" t="s">
        <v>13812</v>
      </c>
      <c r="M1880" s="114" t="s">
        <v>69</v>
      </c>
      <c r="N1880" s="114" t="s">
        <v>13812</v>
      </c>
      <c r="O1880" s="114" t="s">
        <v>13812</v>
      </c>
      <c r="P1880" s="114" t="s">
        <v>13812</v>
      </c>
      <c r="Q1880" s="114" t="s">
        <v>13812</v>
      </c>
      <c r="R1880" s="114" t="s">
        <v>13813</v>
      </c>
      <c r="S1880" s="114" t="s">
        <v>4687</v>
      </c>
      <c r="T1880" s="114" t="s">
        <v>112</v>
      </c>
    </row>
    <row r="1881" ht="15.75" hidden="1" customHeight="1">
      <c r="A1881" s="140">
        <v>45798.7225</v>
      </c>
      <c r="B1881" s="110" t="s">
        <v>16896</v>
      </c>
      <c r="C1881" s="110">
        <v>6.207666151E9</v>
      </c>
      <c r="D1881" s="89"/>
      <c r="E1881" s="110" t="s">
        <v>2251</v>
      </c>
      <c r="F1881" s="110" t="s">
        <v>967</v>
      </c>
      <c r="G1881" s="110" t="s">
        <v>15308</v>
      </c>
      <c r="H1881" s="110" t="s">
        <v>16897</v>
      </c>
      <c r="I1881" s="110" t="s">
        <v>2251</v>
      </c>
      <c r="J1881" s="110">
        <v>32.0</v>
      </c>
      <c r="K1881" s="110" t="s">
        <v>13811</v>
      </c>
      <c r="L1881" s="110" t="s">
        <v>13812</v>
      </c>
      <c r="M1881" s="110" t="s">
        <v>13812</v>
      </c>
      <c r="N1881" s="110" t="s">
        <v>13812</v>
      </c>
      <c r="O1881" s="110" t="s">
        <v>69</v>
      </c>
      <c r="P1881" s="110" t="s">
        <v>13812</v>
      </c>
      <c r="Q1881" s="110" t="s">
        <v>13812</v>
      </c>
      <c r="R1881" s="110" t="s">
        <v>13813</v>
      </c>
      <c r="S1881" s="110" t="s">
        <v>4687</v>
      </c>
      <c r="T1881" s="110" t="s">
        <v>112</v>
      </c>
    </row>
    <row r="1882" ht="15.75" hidden="1" customHeight="1">
      <c r="A1882" s="141">
        <v>45798.727175925924</v>
      </c>
      <c r="B1882" s="114" t="s">
        <v>9813</v>
      </c>
      <c r="C1882" s="114">
        <v>6.203047331E9</v>
      </c>
      <c r="D1882" s="86"/>
      <c r="E1882" s="114" t="s">
        <v>1637</v>
      </c>
      <c r="F1882" s="114" t="s">
        <v>967</v>
      </c>
      <c r="G1882" s="114" t="s">
        <v>16898</v>
      </c>
      <c r="H1882" s="114" t="s">
        <v>11548</v>
      </c>
      <c r="I1882" s="114" t="s">
        <v>1637</v>
      </c>
      <c r="J1882" s="114">
        <v>32.0</v>
      </c>
      <c r="K1882" s="114" t="s">
        <v>13811</v>
      </c>
      <c r="L1882" s="114" t="s">
        <v>13812</v>
      </c>
      <c r="M1882" s="114" t="s">
        <v>13812</v>
      </c>
      <c r="N1882" s="114" t="s">
        <v>13812</v>
      </c>
      <c r="O1882" s="114" t="s">
        <v>13812</v>
      </c>
      <c r="P1882" s="114" t="s">
        <v>13812</v>
      </c>
      <c r="Q1882" s="114" t="s">
        <v>13812</v>
      </c>
      <c r="R1882" s="114" t="s">
        <v>13813</v>
      </c>
      <c r="S1882" s="114" t="s">
        <v>4687</v>
      </c>
      <c r="T1882" s="114" t="s">
        <v>112</v>
      </c>
    </row>
    <row r="1883" ht="15.75" hidden="1" customHeight="1">
      <c r="A1883" s="140">
        <v>45798.72988425926</v>
      </c>
      <c r="B1883" s="110" t="s">
        <v>16899</v>
      </c>
      <c r="C1883" s="110">
        <v>6.203384365E9</v>
      </c>
      <c r="D1883" s="89"/>
      <c r="E1883" s="110" t="s">
        <v>1637</v>
      </c>
      <c r="F1883" s="110" t="s">
        <v>967</v>
      </c>
      <c r="G1883" s="110" t="s">
        <v>15308</v>
      </c>
      <c r="H1883" s="110" t="s">
        <v>16900</v>
      </c>
      <c r="I1883" s="110" t="s">
        <v>1637</v>
      </c>
      <c r="J1883" s="110">
        <v>27.0</v>
      </c>
      <c r="K1883" s="110" t="s">
        <v>13811</v>
      </c>
      <c r="L1883" s="110" t="s">
        <v>13812</v>
      </c>
      <c r="M1883" s="110" t="s">
        <v>13812</v>
      </c>
      <c r="N1883" s="110" t="s">
        <v>13812</v>
      </c>
      <c r="O1883" s="110" t="s">
        <v>13812</v>
      </c>
      <c r="P1883" s="110" t="s">
        <v>13812</v>
      </c>
      <c r="Q1883" s="110" t="s">
        <v>13812</v>
      </c>
      <c r="R1883" s="110" t="s">
        <v>13813</v>
      </c>
      <c r="S1883" s="110" t="s">
        <v>4687</v>
      </c>
      <c r="T1883" s="110" t="s">
        <v>112</v>
      </c>
    </row>
    <row r="1884" ht="15.75" hidden="1" customHeight="1">
      <c r="A1884" s="141">
        <v>45798.73351851852</v>
      </c>
      <c r="B1884" s="114" t="s">
        <v>16901</v>
      </c>
      <c r="C1884" s="114">
        <v>6.280123735E9</v>
      </c>
      <c r="D1884" s="86"/>
      <c r="E1884" s="114" t="s">
        <v>1721</v>
      </c>
      <c r="F1884" s="114" t="s">
        <v>967</v>
      </c>
      <c r="G1884" s="114" t="s">
        <v>967</v>
      </c>
      <c r="H1884" s="114" t="s">
        <v>6341</v>
      </c>
      <c r="I1884" s="114" t="s">
        <v>1721</v>
      </c>
      <c r="J1884" s="114">
        <v>31.0</v>
      </c>
      <c r="K1884" s="114" t="s">
        <v>13811</v>
      </c>
      <c r="L1884" s="114" t="s">
        <v>13812</v>
      </c>
      <c r="M1884" s="114" t="s">
        <v>13812</v>
      </c>
      <c r="N1884" s="114" t="s">
        <v>13812</v>
      </c>
      <c r="O1884" s="114" t="s">
        <v>13812</v>
      </c>
      <c r="P1884" s="114" t="s">
        <v>13812</v>
      </c>
      <c r="Q1884" s="114" t="s">
        <v>13812</v>
      </c>
      <c r="R1884" s="114" t="s">
        <v>13813</v>
      </c>
      <c r="S1884" s="114" t="s">
        <v>4687</v>
      </c>
      <c r="T1884" s="114" t="s">
        <v>112</v>
      </c>
    </row>
    <row r="1885" ht="15.75" hidden="1" customHeight="1">
      <c r="A1885" s="140">
        <v>45798.73960648148</v>
      </c>
      <c r="B1885" s="110" t="s">
        <v>16902</v>
      </c>
      <c r="C1885" s="110">
        <v>6.280059147E9</v>
      </c>
      <c r="D1885" s="89"/>
      <c r="E1885" s="110" t="s">
        <v>2770</v>
      </c>
      <c r="F1885" s="110" t="s">
        <v>967</v>
      </c>
      <c r="G1885" s="110" t="s">
        <v>967</v>
      </c>
      <c r="H1885" s="110" t="s">
        <v>16881</v>
      </c>
      <c r="I1885" s="110" t="s">
        <v>2770</v>
      </c>
      <c r="J1885" s="110">
        <v>35.0</v>
      </c>
      <c r="K1885" s="110" t="s">
        <v>13811</v>
      </c>
      <c r="L1885" s="110" t="s">
        <v>13812</v>
      </c>
      <c r="M1885" s="110" t="s">
        <v>13812</v>
      </c>
      <c r="N1885" s="110" t="s">
        <v>13812</v>
      </c>
      <c r="O1885" s="110" t="s">
        <v>69</v>
      </c>
      <c r="P1885" s="110" t="s">
        <v>13812</v>
      </c>
      <c r="Q1885" s="110" t="s">
        <v>13812</v>
      </c>
      <c r="R1885" s="110" t="s">
        <v>13813</v>
      </c>
      <c r="S1885" s="110" t="s">
        <v>4687</v>
      </c>
      <c r="T1885" s="110" t="s">
        <v>112</v>
      </c>
    </row>
    <row r="1886" ht="15.75" hidden="1" customHeight="1">
      <c r="A1886" s="141">
        <v>45798.742418981485</v>
      </c>
      <c r="B1886" s="114" t="s">
        <v>16742</v>
      </c>
      <c r="C1886" s="114">
        <v>8.340427529E9</v>
      </c>
      <c r="D1886" s="86"/>
      <c r="E1886" s="114" t="s">
        <v>1721</v>
      </c>
      <c r="F1886" s="114" t="s">
        <v>5712</v>
      </c>
      <c r="G1886" s="114" t="s">
        <v>5758</v>
      </c>
      <c r="H1886" s="114">
        <v>3.0</v>
      </c>
      <c r="I1886" s="114" t="s">
        <v>1721</v>
      </c>
      <c r="J1886" s="114">
        <v>35.0</v>
      </c>
      <c r="K1886" s="114" t="s">
        <v>13811</v>
      </c>
      <c r="L1886" s="114" t="s">
        <v>13812</v>
      </c>
      <c r="M1886" s="114" t="s">
        <v>13812</v>
      </c>
      <c r="N1886" s="114" t="s">
        <v>13812</v>
      </c>
      <c r="O1886" s="114" t="s">
        <v>13812</v>
      </c>
      <c r="P1886" s="114" t="s">
        <v>13812</v>
      </c>
      <c r="Q1886" s="114" t="s">
        <v>13812</v>
      </c>
      <c r="R1886" s="114" t="s">
        <v>13813</v>
      </c>
      <c r="S1886" s="114" t="s">
        <v>4687</v>
      </c>
      <c r="T1886" s="114" t="s">
        <v>381</v>
      </c>
    </row>
    <row r="1887" ht="15.75" hidden="1" customHeight="1">
      <c r="A1887" s="140">
        <v>45798.74359953704</v>
      </c>
      <c r="B1887" s="110" t="s">
        <v>16903</v>
      </c>
      <c r="C1887" s="110">
        <v>9.899528356E9</v>
      </c>
      <c r="D1887" s="89"/>
      <c r="E1887" s="110" t="s">
        <v>1716</v>
      </c>
      <c r="F1887" s="110" t="s">
        <v>719</v>
      </c>
      <c r="G1887" s="110" t="s">
        <v>3915</v>
      </c>
      <c r="H1887" s="110" t="s">
        <v>3039</v>
      </c>
      <c r="I1887" s="110" t="s">
        <v>1716</v>
      </c>
      <c r="J1887" s="110">
        <v>33.0</v>
      </c>
      <c r="K1887" s="110" t="s">
        <v>13811</v>
      </c>
      <c r="L1887" s="110" t="s">
        <v>13812</v>
      </c>
      <c r="M1887" s="110" t="s">
        <v>69</v>
      </c>
      <c r="N1887" s="110" t="s">
        <v>13812</v>
      </c>
      <c r="O1887" s="110" t="s">
        <v>13812</v>
      </c>
      <c r="P1887" s="110" t="s">
        <v>13812</v>
      </c>
      <c r="Q1887" s="110" t="s">
        <v>13812</v>
      </c>
      <c r="R1887" s="110" t="s">
        <v>13813</v>
      </c>
      <c r="S1887" s="110" t="s">
        <v>4687</v>
      </c>
      <c r="T1887" s="110" t="s">
        <v>50</v>
      </c>
    </row>
    <row r="1888" ht="15.75" hidden="1" customHeight="1">
      <c r="A1888" s="141">
        <v>45798.74475694444</v>
      </c>
      <c r="B1888" s="114" t="s">
        <v>16904</v>
      </c>
      <c r="C1888" s="114">
        <v>7.56192521E9</v>
      </c>
      <c r="D1888" s="86"/>
      <c r="E1888" s="114" t="s">
        <v>14617</v>
      </c>
      <c r="F1888" s="114" t="s">
        <v>5712</v>
      </c>
      <c r="G1888" s="114" t="s">
        <v>5758</v>
      </c>
      <c r="H1888" s="114">
        <v>8.0</v>
      </c>
      <c r="I1888" s="114" t="s">
        <v>14617</v>
      </c>
      <c r="J1888" s="114">
        <v>38.0</v>
      </c>
      <c r="K1888" s="114" t="s">
        <v>13811</v>
      </c>
      <c r="L1888" s="114" t="s">
        <v>13812</v>
      </c>
      <c r="M1888" s="114" t="s">
        <v>13812</v>
      </c>
      <c r="N1888" s="114" t="s">
        <v>13812</v>
      </c>
      <c r="O1888" s="114" t="s">
        <v>13812</v>
      </c>
      <c r="P1888" s="114" t="s">
        <v>13812</v>
      </c>
      <c r="Q1888" s="114" t="s">
        <v>13812</v>
      </c>
      <c r="R1888" s="114" t="s">
        <v>13813</v>
      </c>
      <c r="S1888" s="114" t="s">
        <v>4687</v>
      </c>
      <c r="T1888" s="114" t="s">
        <v>140</v>
      </c>
    </row>
    <row r="1889" ht="15.75" hidden="1" customHeight="1">
      <c r="A1889" s="140">
        <v>45798.75445601852</v>
      </c>
      <c r="B1889" s="110" t="s">
        <v>16905</v>
      </c>
      <c r="C1889" s="110">
        <v>9.910204002E9</v>
      </c>
      <c r="D1889" s="89"/>
      <c r="E1889" s="89"/>
      <c r="F1889" s="110" t="s">
        <v>719</v>
      </c>
      <c r="G1889" s="110" t="s">
        <v>16644</v>
      </c>
      <c r="H1889" s="110" t="s">
        <v>14086</v>
      </c>
      <c r="I1889" s="89"/>
      <c r="J1889" s="110">
        <v>32.0</v>
      </c>
      <c r="K1889" s="110" t="s">
        <v>13811</v>
      </c>
      <c r="L1889" s="110" t="s">
        <v>13812</v>
      </c>
      <c r="M1889" s="110" t="s">
        <v>13812</v>
      </c>
      <c r="N1889" s="110" t="s">
        <v>13812</v>
      </c>
      <c r="O1889" s="110" t="s">
        <v>13812</v>
      </c>
      <c r="P1889" s="110" t="s">
        <v>13812</v>
      </c>
      <c r="Q1889" s="110" t="s">
        <v>13812</v>
      </c>
      <c r="R1889" s="110" t="s">
        <v>13824</v>
      </c>
      <c r="S1889" s="110" t="s">
        <v>4687</v>
      </c>
      <c r="T1889" s="110" t="s">
        <v>50</v>
      </c>
    </row>
    <row r="1890" ht="15.75" hidden="1" customHeight="1">
      <c r="A1890" s="141">
        <v>45798.7572337963</v>
      </c>
      <c r="B1890" s="114" t="s">
        <v>13066</v>
      </c>
      <c r="C1890" s="114">
        <v>9.931673914E9</v>
      </c>
      <c r="D1890" s="86"/>
      <c r="E1890" s="114" t="s">
        <v>1716</v>
      </c>
      <c r="F1890" s="114" t="s">
        <v>719</v>
      </c>
      <c r="G1890" s="114" t="s">
        <v>3915</v>
      </c>
      <c r="H1890" s="114" t="s">
        <v>14076</v>
      </c>
      <c r="I1890" s="114" t="s">
        <v>1716</v>
      </c>
      <c r="J1890" s="114">
        <v>44.0</v>
      </c>
      <c r="K1890" s="114" t="s">
        <v>13811</v>
      </c>
      <c r="L1890" s="114" t="s">
        <v>13812</v>
      </c>
      <c r="M1890" s="114" t="s">
        <v>13812</v>
      </c>
      <c r="N1890" s="114" t="s">
        <v>13812</v>
      </c>
      <c r="O1890" s="114" t="s">
        <v>13812</v>
      </c>
      <c r="P1890" s="114" t="s">
        <v>13812</v>
      </c>
      <c r="Q1890" s="114" t="s">
        <v>13812</v>
      </c>
      <c r="R1890" s="114" t="s">
        <v>13813</v>
      </c>
      <c r="S1890" s="114" t="s">
        <v>4687</v>
      </c>
      <c r="T1890" s="114" t="s">
        <v>50</v>
      </c>
    </row>
    <row r="1891" ht="15.75" hidden="1" customHeight="1">
      <c r="A1891" s="140">
        <v>45798.76155092593</v>
      </c>
      <c r="B1891" s="110" t="s">
        <v>16906</v>
      </c>
      <c r="C1891" s="110">
        <v>9.955764782E9</v>
      </c>
      <c r="D1891" s="89"/>
      <c r="E1891" s="110" t="s">
        <v>1595</v>
      </c>
      <c r="F1891" s="110" t="s">
        <v>719</v>
      </c>
      <c r="G1891" s="110" t="s">
        <v>16644</v>
      </c>
      <c r="H1891" s="110" t="s">
        <v>634</v>
      </c>
      <c r="I1891" s="110" t="s">
        <v>1595</v>
      </c>
      <c r="J1891" s="110">
        <v>60.0</v>
      </c>
      <c r="K1891" s="110" t="s">
        <v>13811</v>
      </c>
      <c r="L1891" s="110" t="s">
        <v>13812</v>
      </c>
      <c r="M1891" s="110" t="s">
        <v>13812</v>
      </c>
      <c r="N1891" s="110" t="s">
        <v>13812</v>
      </c>
      <c r="O1891" s="110" t="s">
        <v>13812</v>
      </c>
      <c r="P1891" s="110" t="s">
        <v>13812</v>
      </c>
      <c r="Q1891" s="110" t="s">
        <v>13812</v>
      </c>
      <c r="R1891" s="110" t="s">
        <v>13813</v>
      </c>
      <c r="S1891" s="110" t="s">
        <v>4687</v>
      </c>
      <c r="T1891" s="110" t="s">
        <v>50</v>
      </c>
    </row>
    <row r="1892" ht="15.75" hidden="1" customHeight="1">
      <c r="A1892" s="141">
        <v>45798.76459490741</v>
      </c>
      <c r="B1892" s="114" t="s">
        <v>16907</v>
      </c>
      <c r="C1892" s="114">
        <v>9.939221265E9</v>
      </c>
      <c r="D1892" s="86"/>
      <c r="E1892" s="114" t="s">
        <v>1716</v>
      </c>
      <c r="F1892" s="114" t="s">
        <v>719</v>
      </c>
      <c r="G1892" s="114" t="s">
        <v>3915</v>
      </c>
      <c r="H1892" s="114" t="s">
        <v>3777</v>
      </c>
      <c r="I1892" s="114" t="s">
        <v>1716</v>
      </c>
      <c r="J1892" s="114">
        <v>65.0</v>
      </c>
      <c r="K1892" s="114" t="s">
        <v>13811</v>
      </c>
      <c r="L1892" s="114" t="s">
        <v>13812</v>
      </c>
      <c r="M1892" s="114" t="s">
        <v>13812</v>
      </c>
      <c r="N1892" s="114" t="s">
        <v>13812</v>
      </c>
      <c r="O1892" s="114" t="s">
        <v>13812</v>
      </c>
      <c r="P1892" s="114" t="s">
        <v>13812</v>
      </c>
      <c r="Q1892" s="114" t="s">
        <v>13812</v>
      </c>
      <c r="R1892" s="114" t="s">
        <v>13813</v>
      </c>
      <c r="S1892" s="114" t="s">
        <v>4687</v>
      </c>
      <c r="T1892" s="114" t="s">
        <v>50</v>
      </c>
    </row>
    <row r="1893" ht="15.75" hidden="1" customHeight="1">
      <c r="A1893" s="140">
        <v>45798.76600694445</v>
      </c>
      <c r="B1893" s="110" t="s">
        <v>16908</v>
      </c>
      <c r="C1893" s="110">
        <v>9.939528621E9</v>
      </c>
      <c r="D1893" s="89"/>
      <c r="E1893" s="110" t="s">
        <v>2317</v>
      </c>
      <c r="F1893" s="110" t="s">
        <v>719</v>
      </c>
      <c r="G1893" s="110" t="s">
        <v>3915</v>
      </c>
      <c r="H1893" s="110" t="s">
        <v>15479</v>
      </c>
      <c r="I1893" s="110" t="s">
        <v>2317</v>
      </c>
      <c r="J1893" s="110">
        <v>40.0</v>
      </c>
      <c r="K1893" s="110" t="s">
        <v>13811</v>
      </c>
      <c r="L1893" s="110" t="s">
        <v>13812</v>
      </c>
      <c r="M1893" s="110" t="s">
        <v>13812</v>
      </c>
      <c r="N1893" s="110" t="s">
        <v>13812</v>
      </c>
      <c r="O1893" s="110" t="s">
        <v>13812</v>
      </c>
      <c r="P1893" s="110" t="s">
        <v>13812</v>
      </c>
      <c r="Q1893" s="110" t="s">
        <v>13812</v>
      </c>
      <c r="R1893" s="110" t="s">
        <v>13813</v>
      </c>
      <c r="S1893" s="110" t="s">
        <v>4687</v>
      </c>
      <c r="T1893" s="110" t="s">
        <v>50</v>
      </c>
    </row>
    <row r="1894" ht="15.75" hidden="1" customHeight="1">
      <c r="A1894" s="141">
        <v>45798.77305555555</v>
      </c>
      <c r="B1894" s="114" t="s">
        <v>16909</v>
      </c>
      <c r="C1894" s="114">
        <v>9.95564201E9</v>
      </c>
      <c r="D1894" s="86"/>
      <c r="E1894" s="114" t="s">
        <v>1878</v>
      </c>
      <c r="F1894" s="114" t="s">
        <v>719</v>
      </c>
      <c r="G1894" s="114" t="s">
        <v>3915</v>
      </c>
      <c r="H1894" s="114" t="s">
        <v>14076</v>
      </c>
      <c r="I1894" s="114" t="s">
        <v>1878</v>
      </c>
      <c r="J1894" s="114">
        <v>27.0</v>
      </c>
      <c r="K1894" s="114" t="s">
        <v>13811</v>
      </c>
      <c r="L1894" s="114" t="s">
        <v>13812</v>
      </c>
      <c r="M1894" s="114" t="s">
        <v>13812</v>
      </c>
      <c r="N1894" s="114" t="s">
        <v>13812</v>
      </c>
      <c r="O1894" s="114" t="s">
        <v>13812</v>
      </c>
      <c r="P1894" s="114" t="s">
        <v>13812</v>
      </c>
      <c r="Q1894" s="114" t="s">
        <v>13812</v>
      </c>
      <c r="R1894" s="114" t="s">
        <v>13813</v>
      </c>
      <c r="S1894" s="114" t="s">
        <v>4687</v>
      </c>
      <c r="T1894" s="114" t="s">
        <v>50</v>
      </c>
    </row>
    <row r="1895" ht="15.75" hidden="1" customHeight="1">
      <c r="A1895" s="140">
        <v>45798.774363425924</v>
      </c>
      <c r="B1895" s="110" t="s">
        <v>5033</v>
      </c>
      <c r="C1895" s="110">
        <v>9.955679225E9</v>
      </c>
      <c r="D1895" s="89"/>
      <c r="E1895" s="110" t="s">
        <v>1595</v>
      </c>
      <c r="F1895" s="110" t="s">
        <v>719</v>
      </c>
      <c r="G1895" s="110" t="s">
        <v>7406</v>
      </c>
      <c r="H1895" s="110" t="s">
        <v>14076</v>
      </c>
      <c r="I1895" s="110" t="s">
        <v>1595</v>
      </c>
      <c r="J1895" s="110">
        <v>38.0</v>
      </c>
      <c r="K1895" s="110" t="s">
        <v>13811</v>
      </c>
      <c r="L1895" s="110" t="s">
        <v>13812</v>
      </c>
      <c r="M1895" s="110" t="s">
        <v>13812</v>
      </c>
      <c r="N1895" s="110" t="s">
        <v>13812</v>
      </c>
      <c r="O1895" s="110" t="s">
        <v>13812</v>
      </c>
      <c r="P1895" s="110" t="s">
        <v>13812</v>
      </c>
      <c r="Q1895" s="110" t="s">
        <v>13812</v>
      </c>
      <c r="R1895" s="110" t="s">
        <v>13813</v>
      </c>
      <c r="S1895" s="110" t="s">
        <v>4687</v>
      </c>
      <c r="T1895" s="110" t="s">
        <v>50</v>
      </c>
    </row>
    <row r="1896" ht="15.75" hidden="1" customHeight="1">
      <c r="A1896" s="141">
        <v>45799.40341435185</v>
      </c>
      <c r="B1896" s="114" t="s">
        <v>16910</v>
      </c>
      <c r="C1896" s="114">
        <v>7.544905685E9</v>
      </c>
      <c r="D1896" s="86"/>
      <c r="E1896" s="114" t="s">
        <v>10481</v>
      </c>
      <c r="F1896" s="114" t="s">
        <v>16911</v>
      </c>
      <c r="G1896" s="114" t="s">
        <v>16912</v>
      </c>
      <c r="H1896" s="114">
        <v>14.0</v>
      </c>
      <c r="I1896" s="114" t="s">
        <v>10481</v>
      </c>
      <c r="J1896" s="114">
        <v>39.0</v>
      </c>
      <c r="K1896" s="114" t="s">
        <v>13811</v>
      </c>
      <c r="L1896" s="114" t="s">
        <v>13812</v>
      </c>
      <c r="M1896" s="114" t="s">
        <v>13812</v>
      </c>
      <c r="N1896" s="114" t="s">
        <v>13812</v>
      </c>
      <c r="O1896" s="114" t="s">
        <v>13812</v>
      </c>
      <c r="P1896" s="114" t="s">
        <v>13812</v>
      </c>
      <c r="Q1896" s="114" t="s">
        <v>13812</v>
      </c>
      <c r="R1896" s="114" t="s">
        <v>13855</v>
      </c>
      <c r="S1896" s="114" t="s">
        <v>4687</v>
      </c>
      <c r="T1896" s="114" t="s">
        <v>65</v>
      </c>
    </row>
    <row r="1897" ht="15.75" hidden="1" customHeight="1">
      <c r="A1897" s="140">
        <v>45799.41806712963</v>
      </c>
      <c r="B1897" s="110" t="s">
        <v>16913</v>
      </c>
      <c r="C1897" s="110">
        <v>7.654505179E9</v>
      </c>
      <c r="D1897" s="89"/>
      <c r="E1897" s="110" t="s">
        <v>2178</v>
      </c>
      <c r="F1897" s="110" t="s">
        <v>5712</v>
      </c>
      <c r="G1897" s="110" t="s">
        <v>5712</v>
      </c>
      <c r="H1897" s="110">
        <v>1.0</v>
      </c>
      <c r="I1897" s="110" t="s">
        <v>2178</v>
      </c>
      <c r="J1897" s="110">
        <v>72.0</v>
      </c>
      <c r="K1897" s="110" t="s">
        <v>13811</v>
      </c>
      <c r="L1897" s="110" t="s">
        <v>13812</v>
      </c>
      <c r="M1897" s="110" t="s">
        <v>13812</v>
      </c>
      <c r="N1897" s="110" t="s">
        <v>13812</v>
      </c>
      <c r="O1897" s="110" t="s">
        <v>13812</v>
      </c>
      <c r="P1897" s="110" t="s">
        <v>13812</v>
      </c>
      <c r="Q1897" s="110" t="s">
        <v>13812</v>
      </c>
      <c r="R1897" s="110" t="s">
        <v>13813</v>
      </c>
      <c r="S1897" s="110" t="s">
        <v>4687</v>
      </c>
      <c r="T1897" s="110" t="s">
        <v>140</v>
      </c>
    </row>
    <row r="1898" ht="15.75" hidden="1" customHeight="1">
      <c r="A1898" s="141">
        <v>45799.423310185186</v>
      </c>
      <c r="B1898" s="114" t="s">
        <v>16914</v>
      </c>
      <c r="C1898" s="114">
        <v>7.667616766E9</v>
      </c>
      <c r="D1898" s="86"/>
      <c r="E1898" s="114" t="s">
        <v>2178</v>
      </c>
      <c r="F1898" s="114" t="s">
        <v>5712</v>
      </c>
      <c r="G1898" s="114" t="s">
        <v>5758</v>
      </c>
      <c r="H1898" s="114">
        <v>1.0</v>
      </c>
      <c r="I1898" s="114" t="s">
        <v>2178</v>
      </c>
      <c r="J1898" s="114">
        <v>33.0</v>
      </c>
      <c r="K1898" s="114" t="s">
        <v>13811</v>
      </c>
      <c r="L1898" s="114" t="s">
        <v>13812</v>
      </c>
      <c r="M1898" s="114" t="s">
        <v>13812</v>
      </c>
      <c r="N1898" s="114" t="s">
        <v>13812</v>
      </c>
      <c r="O1898" s="114" t="s">
        <v>13812</v>
      </c>
      <c r="P1898" s="114" t="s">
        <v>13812</v>
      </c>
      <c r="Q1898" s="114" t="s">
        <v>2773</v>
      </c>
      <c r="R1898" s="114" t="s">
        <v>13855</v>
      </c>
      <c r="S1898" s="114" t="s">
        <v>4687</v>
      </c>
      <c r="T1898" s="114" t="s">
        <v>140</v>
      </c>
    </row>
    <row r="1899" ht="15.75" hidden="1" customHeight="1">
      <c r="A1899" s="140">
        <v>45799.42775462963</v>
      </c>
      <c r="B1899" s="110" t="s">
        <v>16915</v>
      </c>
      <c r="C1899" s="110">
        <v>7.678488935E9</v>
      </c>
      <c r="D1899" s="89"/>
      <c r="E1899" s="110" t="s">
        <v>1721</v>
      </c>
      <c r="F1899" s="110" t="s">
        <v>5712</v>
      </c>
      <c r="G1899" s="110" t="s">
        <v>5758</v>
      </c>
      <c r="H1899" s="110">
        <v>4.0</v>
      </c>
      <c r="I1899" s="110" t="s">
        <v>1721</v>
      </c>
      <c r="J1899" s="110">
        <v>28.0</v>
      </c>
      <c r="K1899" s="110" t="s">
        <v>13811</v>
      </c>
      <c r="L1899" s="110" t="s">
        <v>13812</v>
      </c>
      <c r="M1899" s="110" t="s">
        <v>13812</v>
      </c>
      <c r="N1899" s="110" t="s">
        <v>13812</v>
      </c>
      <c r="O1899" s="110" t="s">
        <v>13812</v>
      </c>
      <c r="P1899" s="110" t="s">
        <v>13812</v>
      </c>
      <c r="Q1899" s="110" t="s">
        <v>13812</v>
      </c>
      <c r="R1899" s="110" t="s">
        <v>13824</v>
      </c>
      <c r="S1899" s="110" t="s">
        <v>4687</v>
      </c>
      <c r="T1899" s="110" t="s">
        <v>140</v>
      </c>
    </row>
    <row r="1900" ht="15.75" hidden="1" customHeight="1">
      <c r="A1900" s="141">
        <v>45799.43760416667</v>
      </c>
      <c r="B1900" s="86"/>
      <c r="C1900" s="114">
        <v>7.004812696E9</v>
      </c>
      <c r="D1900" s="86"/>
      <c r="E1900" s="86"/>
      <c r="F1900" s="86"/>
      <c r="G1900" s="86"/>
      <c r="H1900" s="86"/>
      <c r="I1900" s="86"/>
      <c r="J1900" s="86"/>
      <c r="K1900" s="114" t="s">
        <v>13811</v>
      </c>
      <c r="L1900" s="86"/>
      <c r="M1900" s="86"/>
      <c r="N1900" s="86"/>
      <c r="O1900" s="86"/>
      <c r="P1900" s="86"/>
      <c r="Q1900" s="86"/>
      <c r="R1900" s="86"/>
      <c r="S1900" s="114" t="s">
        <v>4687</v>
      </c>
      <c r="T1900" s="114" t="s">
        <v>112</v>
      </c>
    </row>
    <row r="1901" ht="15.75" hidden="1" customHeight="1">
      <c r="A1901" s="140">
        <v>45799.44174768519</v>
      </c>
      <c r="B1901" s="110" t="s">
        <v>16916</v>
      </c>
      <c r="C1901" s="110">
        <v>7.011410193E9</v>
      </c>
      <c r="D1901" s="89"/>
      <c r="E1901" s="89"/>
      <c r="F1901" s="110" t="s">
        <v>967</v>
      </c>
      <c r="G1901" s="110" t="s">
        <v>14642</v>
      </c>
      <c r="H1901" s="110" t="s">
        <v>16917</v>
      </c>
      <c r="I1901" s="89"/>
      <c r="J1901" s="110">
        <v>32.0</v>
      </c>
      <c r="K1901" s="110" t="s">
        <v>13811</v>
      </c>
      <c r="L1901" s="110" t="s">
        <v>69</v>
      </c>
      <c r="M1901" s="110" t="s">
        <v>13812</v>
      </c>
      <c r="N1901" s="110" t="s">
        <v>13812</v>
      </c>
      <c r="O1901" s="110" t="s">
        <v>69</v>
      </c>
      <c r="P1901" s="110" t="s">
        <v>13812</v>
      </c>
      <c r="Q1901" s="110" t="s">
        <v>13812</v>
      </c>
      <c r="R1901" s="110" t="s">
        <v>13813</v>
      </c>
      <c r="S1901" s="110" t="s">
        <v>4687</v>
      </c>
      <c r="T1901" s="110" t="s">
        <v>112</v>
      </c>
    </row>
    <row r="1902" ht="15.75" hidden="1" customHeight="1">
      <c r="A1902" s="141">
        <v>45799.44898148148</v>
      </c>
      <c r="B1902" s="114" t="s">
        <v>15294</v>
      </c>
      <c r="C1902" s="114">
        <v>7.033808785E9</v>
      </c>
      <c r="D1902" s="86"/>
      <c r="E1902" s="114" t="s">
        <v>1721</v>
      </c>
      <c r="F1902" s="114" t="s">
        <v>967</v>
      </c>
      <c r="G1902" s="114" t="s">
        <v>14642</v>
      </c>
      <c r="H1902" s="114" t="s">
        <v>16918</v>
      </c>
      <c r="I1902" s="114" t="s">
        <v>1721</v>
      </c>
      <c r="J1902" s="114">
        <v>30.0</v>
      </c>
      <c r="K1902" s="114" t="s">
        <v>13811</v>
      </c>
      <c r="L1902" s="114" t="s">
        <v>13812</v>
      </c>
      <c r="M1902" s="114" t="s">
        <v>13812</v>
      </c>
      <c r="N1902" s="114" t="s">
        <v>13812</v>
      </c>
      <c r="O1902" s="114" t="s">
        <v>69</v>
      </c>
      <c r="P1902" s="114" t="s">
        <v>13812</v>
      </c>
      <c r="Q1902" s="114" t="s">
        <v>13812</v>
      </c>
      <c r="R1902" s="114" t="s">
        <v>13813</v>
      </c>
      <c r="S1902" s="114" t="s">
        <v>4687</v>
      </c>
      <c r="T1902" s="114" t="s">
        <v>112</v>
      </c>
    </row>
    <row r="1903" ht="15.75" hidden="1" customHeight="1">
      <c r="A1903" s="140">
        <v>45799.44976851852</v>
      </c>
      <c r="B1903" s="110" t="s">
        <v>16919</v>
      </c>
      <c r="C1903" s="110">
        <v>9.523459109E9</v>
      </c>
      <c r="D1903" s="89"/>
      <c r="E1903" s="110" t="s">
        <v>1595</v>
      </c>
      <c r="F1903" s="110" t="s">
        <v>967</v>
      </c>
      <c r="G1903" s="110" t="s">
        <v>16826</v>
      </c>
      <c r="H1903" s="110" t="s">
        <v>16920</v>
      </c>
      <c r="I1903" s="110" t="s">
        <v>1595</v>
      </c>
      <c r="J1903" s="110">
        <v>45.0</v>
      </c>
      <c r="K1903" s="110" t="s">
        <v>13811</v>
      </c>
      <c r="L1903" s="110" t="s">
        <v>13812</v>
      </c>
      <c r="M1903" s="110" t="s">
        <v>13812</v>
      </c>
      <c r="N1903" s="110" t="s">
        <v>13812</v>
      </c>
      <c r="O1903" s="110" t="s">
        <v>13812</v>
      </c>
      <c r="P1903" s="110" t="s">
        <v>13812</v>
      </c>
      <c r="Q1903" s="110" t="s">
        <v>13812</v>
      </c>
      <c r="R1903" s="110" t="s">
        <v>13813</v>
      </c>
      <c r="S1903" s="110" t="s">
        <v>4687</v>
      </c>
      <c r="T1903" s="110" t="s">
        <v>2757</v>
      </c>
    </row>
    <row r="1904" ht="15.75" hidden="1" customHeight="1">
      <c r="A1904" s="141">
        <v>45799.453877314816</v>
      </c>
      <c r="B1904" s="114" t="s">
        <v>16921</v>
      </c>
      <c r="C1904" s="114">
        <v>9.52394894E9</v>
      </c>
      <c r="D1904" s="86"/>
      <c r="E1904" s="114" t="s">
        <v>1595</v>
      </c>
      <c r="F1904" s="114" t="s">
        <v>967</v>
      </c>
      <c r="G1904" s="114" t="s">
        <v>16826</v>
      </c>
      <c r="H1904" s="114" t="s">
        <v>16922</v>
      </c>
      <c r="I1904" s="114" t="s">
        <v>1595</v>
      </c>
      <c r="J1904" s="114">
        <v>30.0</v>
      </c>
      <c r="K1904" s="114" t="s">
        <v>13811</v>
      </c>
      <c r="L1904" s="114" t="s">
        <v>13812</v>
      </c>
      <c r="M1904" s="114" t="s">
        <v>69</v>
      </c>
      <c r="N1904" s="114" t="s">
        <v>13812</v>
      </c>
      <c r="O1904" s="114" t="s">
        <v>69</v>
      </c>
      <c r="P1904" s="114" t="s">
        <v>13812</v>
      </c>
      <c r="Q1904" s="114" t="s">
        <v>13812</v>
      </c>
      <c r="R1904" s="114" t="s">
        <v>13813</v>
      </c>
      <c r="S1904" s="114" t="s">
        <v>4687</v>
      </c>
      <c r="T1904" s="114" t="s">
        <v>2757</v>
      </c>
    </row>
    <row r="1905" ht="15.75" hidden="1" customHeight="1">
      <c r="A1905" s="140">
        <v>45799.45978009259</v>
      </c>
      <c r="B1905" s="110" t="s">
        <v>16923</v>
      </c>
      <c r="C1905" s="110">
        <v>9.525784373E9</v>
      </c>
      <c r="D1905" s="89"/>
      <c r="E1905" s="110" t="s">
        <v>2251</v>
      </c>
      <c r="F1905" s="110" t="s">
        <v>967</v>
      </c>
      <c r="G1905" s="110" t="s">
        <v>16826</v>
      </c>
      <c r="H1905" s="110" t="s">
        <v>16827</v>
      </c>
      <c r="I1905" s="110" t="s">
        <v>2251</v>
      </c>
      <c r="J1905" s="110">
        <v>52.0</v>
      </c>
      <c r="K1905" s="110" t="s">
        <v>13811</v>
      </c>
      <c r="L1905" s="110" t="s">
        <v>13812</v>
      </c>
      <c r="M1905" s="110" t="s">
        <v>69</v>
      </c>
      <c r="N1905" s="110" t="s">
        <v>13812</v>
      </c>
      <c r="O1905" s="110" t="s">
        <v>13812</v>
      </c>
      <c r="P1905" s="110" t="s">
        <v>13812</v>
      </c>
      <c r="Q1905" s="110" t="s">
        <v>13812</v>
      </c>
      <c r="R1905" s="110" t="s">
        <v>13861</v>
      </c>
      <c r="S1905" s="110" t="s">
        <v>4687</v>
      </c>
      <c r="T1905" s="110" t="s">
        <v>2757</v>
      </c>
    </row>
    <row r="1906" ht="15.75" hidden="1" customHeight="1">
      <c r="A1906" s="141">
        <v>45799.46040509259</v>
      </c>
      <c r="B1906" s="114" t="s">
        <v>16924</v>
      </c>
      <c r="C1906" s="114">
        <v>7.033843876E9</v>
      </c>
      <c r="D1906" s="86"/>
      <c r="E1906" s="86"/>
      <c r="F1906" s="114" t="s">
        <v>967</v>
      </c>
      <c r="G1906" s="114" t="s">
        <v>16925</v>
      </c>
      <c r="H1906" s="114" t="s">
        <v>16926</v>
      </c>
      <c r="I1906" s="86"/>
      <c r="J1906" s="114">
        <v>64.0</v>
      </c>
      <c r="K1906" s="114" t="s">
        <v>13811</v>
      </c>
      <c r="L1906" s="114" t="s">
        <v>13812</v>
      </c>
      <c r="M1906" s="114" t="s">
        <v>13812</v>
      </c>
      <c r="N1906" s="114" t="s">
        <v>13812</v>
      </c>
      <c r="O1906" s="114" t="s">
        <v>13812</v>
      </c>
      <c r="P1906" s="114" t="s">
        <v>13812</v>
      </c>
      <c r="Q1906" s="114" t="s">
        <v>13812</v>
      </c>
      <c r="R1906" s="114" t="s">
        <v>13813</v>
      </c>
      <c r="S1906" s="114" t="s">
        <v>4687</v>
      </c>
      <c r="T1906" s="114" t="s">
        <v>112</v>
      </c>
    </row>
    <row r="1907" ht="15.75" hidden="1" customHeight="1">
      <c r="A1907" s="140">
        <v>45799.468148148146</v>
      </c>
      <c r="B1907" s="110" t="s">
        <v>16927</v>
      </c>
      <c r="C1907" s="110">
        <v>7.033709051E9</v>
      </c>
      <c r="D1907" s="89"/>
      <c r="E1907" s="110" t="s">
        <v>4146</v>
      </c>
      <c r="F1907" s="110" t="s">
        <v>967</v>
      </c>
      <c r="G1907" s="110" t="s">
        <v>16898</v>
      </c>
      <c r="H1907" s="110" t="s">
        <v>16928</v>
      </c>
      <c r="I1907" s="110" t="s">
        <v>4146</v>
      </c>
      <c r="J1907" s="110">
        <v>35.0</v>
      </c>
      <c r="K1907" s="110" t="s">
        <v>13811</v>
      </c>
      <c r="L1907" s="110" t="s">
        <v>13812</v>
      </c>
      <c r="M1907" s="110" t="s">
        <v>13812</v>
      </c>
      <c r="N1907" s="110" t="s">
        <v>13812</v>
      </c>
      <c r="O1907" s="110" t="s">
        <v>69</v>
      </c>
      <c r="P1907" s="110" t="s">
        <v>13812</v>
      </c>
      <c r="Q1907" s="110" t="s">
        <v>13812</v>
      </c>
      <c r="R1907" s="110" t="s">
        <v>13813</v>
      </c>
      <c r="S1907" s="110" t="s">
        <v>4687</v>
      </c>
      <c r="T1907" s="110" t="s">
        <v>112</v>
      </c>
    </row>
    <row r="1908" ht="15.75" hidden="1" customHeight="1">
      <c r="A1908" s="141">
        <v>45799.46988425926</v>
      </c>
      <c r="B1908" s="86"/>
      <c r="C1908" s="114">
        <v>7.050016978E9</v>
      </c>
      <c r="D1908" s="86"/>
      <c r="E1908" s="86"/>
      <c r="F1908" s="86"/>
      <c r="G1908" s="114" t="s">
        <v>14642</v>
      </c>
      <c r="H1908" s="114" t="s">
        <v>16751</v>
      </c>
      <c r="I1908" s="86"/>
      <c r="J1908" s="86"/>
      <c r="K1908" s="114" t="s">
        <v>13811</v>
      </c>
      <c r="L1908" s="86"/>
      <c r="M1908" s="86"/>
      <c r="N1908" s="86"/>
      <c r="O1908" s="86"/>
      <c r="P1908" s="86"/>
      <c r="Q1908" s="86"/>
      <c r="R1908" s="86"/>
      <c r="S1908" s="114" t="s">
        <v>4687</v>
      </c>
      <c r="T1908" s="114" t="s">
        <v>112</v>
      </c>
    </row>
    <row r="1909" ht="15.75" hidden="1" customHeight="1">
      <c r="A1909" s="140">
        <v>45799.47319444444</v>
      </c>
      <c r="B1909" s="110" t="s">
        <v>16929</v>
      </c>
      <c r="C1909" s="110">
        <v>9.546616668E9</v>
      </c>
      <c r="D1909" s="89"/>
      <c r="E1909" s="110" t="s">
        <v>2178</v>
      </c>
      <c r="F1909" s="110" t="s">
        <v>967</v>
      </c>
      <c r="G1909" s="110" t="s">
        <v>6121</v>
      </c>
      <c r="H1909" s="110" t="s">
        <v>16930</v>
      </c>
      <c r="I1909" s="110" t="s">
        <v>2178</v>
      </c>
      <c r="J1909" s="110">
        <v>30.0</v>
      </c>
      <c r="K1909" s="110" t="s">
        <v>13811</v>
      </c>
      <c r="L1909" s="110" t="s">
        <v>13812</v>
      </c>
      <c r="M1909" s="110" t="s">
        <v>69</v>
      </c>
      <c r="N1909" s="110" t="s">
        <v>13812</v>
      </c>
      <c r="O1909" s="110" t="s">
        <v>69</v>
      </c>
      <c r="P1909" s="110" t="s">
        <v>13812</v>
      </c>
      <c r="Q1909" s="110" t="s">
        <v>13812</v>
      </c>
      <c r="R1909" s="110" t="s">
        <v>13813</v>
      </c>
      <c r="S1909" s="110" t="s">
        <v>4687</v>
      </c>
      <c r="T1909" s="110" t="s">
        <v>2757</v>
      </c>
    </row>
    <row r="1910" ht="15.75" hidden="1" customHeight="1">
      <c r="A1910" s="141">
        <v>45799.48358796296</v>
      </c>
      <c r="B1910" s="114" t="s">
        <v>15315</v>
      </c>
      <c r="C1910" s="114">
        <v>7.860054288E9</v>
      </c>
      <c r="D1910" s="86"/>
      <c r="E1910" s="114" t="s">
        <v>1721</v>
      </c>
      <c r="F1910" s="114" t="s">
        <v>967</v>
      </c>
      <c r="G1910" s="86"/>
      <c r="H1910" s="114">
        <v>8.0</v>
      </c>
      <c r="I1910" s="114" t="s">
        <v>1721</v>
      </c>
      <c r="J1910" s="114">
        <v>27.0</v>
      </c>
      <c r="K1910" s="114" t="s">
        <v>13811</v>
      </c>
      <c r="L1910" s="114" t="s">
        <v>13812</v>
      </c>
      <c r="M1910" s="114" t="s">
        <v>13812</v>
      </c>
      <c r="N1910" s="114" t="s">
        <v>13812</v>
      </c>
      <c r="O1910" s="114" t="s">
        <v>13812</v>
      </c>
      <c r="P1910" s="114" t="s">
        <v>13812</v>
      </c>
      <c r="Q1910" s="114" t="s">
        <v>13812</v>
      </c>
      <c r="R1910" s="114" t="s">
        <v>13855</v>
      </c>
      <c r="S1910" s="114" t="s">
        <v>4687</v>
      </c>
      <c r="T1910" s="114" t="s">
        <v>65</v>
      </c>
    </row>
    <row r="1911" ht="15.75" hidden="1" customHeight="1">
      <c r="A1911" s="140">
        <v>45799.48707175926</v>
      </c>
      <c r="B1911" s="110" t="s">
        <v>16931</v>
      </c>
      <c r="C1911" s="110">
        <v>9.57223289E9</v>
      </c>
      <c r="D1911" s="89"/>
      <c r="E1911" s="110" t="s">
        <v>3042</v>
      </c>
      <c r="F1911" s="110" t="s">
        <v>967</v>
      </c>
      <c r="G1911" s="110" t="s">
        <v>16826</v>
      </c>
      <c r="H1911" s="110" t="s">
        <v>16932</v>
      </c>
      <c r="I1911" s="110" t="s">
        <v>3042</v>
      </c>
      <c r="J1911" s="110">
        <v>57.0</v>
      </c>
      <c r="K1911" s="110" t="s">
        <v>13811</v>
      </c>
      <c r="L1911" s="110" t="s">
        <v>13812</v>
      </c>
      <c r="M1911" s="110" t="s">
        <v>69</v>
      </c>
      <c r="N1911" s="110" t="s">
        <v>13812</v>
      </c>
      <c r="O1911" s="110" t="s">
        <v>13812</v>
      </c>
      <c r="P1911" s="110" t="s">
        <v>13812</v>
      </c>
      <c r="Q1911" s="110" t="s">
        <v>13812</v>
      </c>
      <c r="R1911" s="110" t="s">
        <v>13855</v>
      </c>
      <c r="S1911" s="110" t="s">
        <v>4687</v>
      </c>
      <c r="T1911" s="110" t="s">
        <v>2757</v>
      </c>
    </row>
    <row r="1912" ht="15.75" hidden="1" customHeight="1">
      <c r="A1912" s="141">
        <v>45799.48971064815</v>
      </c>
      <c r="B1912" s="114" t="s">
        <v>16933</v>
      </c>
      <c r="C1912" s="114">
        <v>9.971312959E9</v>
      </c>
      <c r="D1912" s="86"/>
      <c r="E1912" s="114" t="s">
        <v>4376</v>
      </c>
      <c r="F1912" s="114" t="s">
        <v>967</v>
      </c>
      <c r="G1912" s="114" t="s">
        <v>11352</v>
      </c>
      <c r="H1912" s="114" t="s">
        <v>16934</v>
      </c>
      <c r="I1912" s="114" t="s">
        <v>4376</v>
      </c>
      <c r="J1912" s="114">
        <v>42.0</v>
      </c>
      <c r="K1912" s="114" t="s">
        <v>13811</v>
      </c>
      <c r="L1912" s="114" t="s">
        <v>13812</v>
      </c>
      <c r="M1912" s="114" t="s">
        <v>13812</v>
      </c>
      <c r="N1912" s="114" t="s">
        <v>13812</v>
      </c>
      <c r="O1912" s="114" t="s">
        <v>13812</v>
      </c>
      <c r="P1912" s="114" t="s">
        <v>13812</v>
      </c>
      <c r="Q1912" s="114" t="s">
        <v>13812</v>
      </c>
      <c r="R1912" s="114" t="s">
        <v>13855</v>
      </c>
      <c r="S1912" s="114" t="s">
        <v>4687</v>
      </c>
      <c r="T1912" s="114" t="s">
        <v>2694</v>
      </c>
    </row>
    <row r="1913" ht="15.75" hidden="1" customHeight="1">
      <c r="A1913" s="140">
        <v>45799.492210648146</v>
      </c>
      <c r="B1913" s="110" t="s">
        <v>16935</v>
      </c>
      <c r="C1913" s="110">
        <v>9.955869779E9</v>
      </c>
      <c r="D1913" s="89"/>
      <c r="E1913" s="110" t="s">
        <v>8656</v>
      </c>
      <c r="F1913" s="110" t="s">
        <v>967</v>
      </c>
      <c r="G1913" s="110" t="s">
        <v>11352</v>
      </c>
      <c r="H1913" s="110" t="s">
        <v>14891</v>
      </c>
      <c r="I1913" s="110" t="s">
        <v>8656</v>
      </c>
      <c r="J1913" s="110">
        <v>63.0</v>
      </c>
      <c r="K1913" s="110" t="s">
        <v>13811</v>
      </c>
      <c r="L1913" s="110" t="s">
        <v>13812</v>
      </c>
      <c r="M1913" s="110" t="s">
        <v>69</v>
      </c>
      <c r="N1913" s="110" t="s">
        <v>13812</v>
      </c>
      <c r="O1913" s="110" t="s">
        <v>69</v>
      </c>
      <c r="P1913" s="110" t="s">
        <v>13812</v>
      </c>
      <c r="Q1913" s="110" t="s">
        <v>13812</v>
      </c>
      <c r="R1913" s="110" t="s">
        <v>13824</v>
      </c>
      <c r="S1913" s="110" t="s">
        <v>4687</v>
      </c>
      <c r="T1913" s="110" t="s">
        <v>2694</v>
      </c>
    </row>
    <row r="1914" ht="15.75" hidden="1" customHeight="1">
      <c r="A1914" s="141">
        <v>45799.49224537037</v>
      </c>
      <c r="B1914" s="114" t="s">
        <v>16936</v>
      </c>
      <c r="C1914" s="114">
        <v>9.572713504E9</v>
      </c>
      <c r="D1914" s="86"/>
      <c r="E1914" s="114" t="s">
        <v>2251</v>
      </c>
      <c r="F1914" s="114" t="s">
        <v>967</v>
      </c>
      <c r="G1914" s="114" t="s">
        <v>16826</v>
      </c>
      <c r="H1914" s="114" t="s">
        <v>16937</v>
      </c>
      <c r="I1914" s="114" t="s">
        <v>2251</v>
      </c>
      <c r="J1914" s="114">
        <v>28.0</v>
      </c>
      <c r="K1914" s="114" t="s">
        <v>13811</v>
      </c>
      <c r="L1914" s="114" t="s">
        <v>13812</v>
      </c>
      <c r="M1914" s="114" t="s">
        <v>13812</v>
      </c>
      <c r="N1914" s="114" t="s">
        <v>13812</v>
      </c>
      <c r="O1914" s="114" t="s">
        <v>69</v>
      </c>
      <c r="P1914" s="114" t="s">
        <v>13812</v>
      </c>
      <c r="Q1914" s="114" t="s">
        <v>13812</v>
      </c>
      <c r="R1914" s="114" t="s">
        <v>13813</v>
      </c>
      <c r="S1914" s="114" t="s">
        <v>4687</v>
      </c>
      <c r="T1914" s="114" t="s">
        <v>2757</v>
      </c>
    </row>
    <row r="1915" ht="15.75" hidden="1" customHeight="1">
      <c r="A1915" s="140">
        <v>45799.49253472222</v>
      </c>
      <c r="B1915" s="110" t="s">
        <v>16938</v>
      </c>
      <c r="C1915" s="110">
        <v>7.061893141E9</v>
      </c>
      <c r="D1915" s="89"/>
      <c r="E1915" s="110" t="s">
        <v>1721</v>
      </c>
      <c r="F1915" s="110" t="s">
        <v>967</v>
      </c>
      <c r="G1915" s="110" t="s">
        <v>967</v>
      </c>
      <c r="H1915" s="110" t="s">
        <v>16939</v>
      </c>
      <c r="I1915" s="110" t="s">
        <v>1721</v>
      </c>
      <c r="J1915" s="110">
        <v>30.0</v>
      </c>
      <c r="K1915" s="110" t="s">
        <v>13811</v>
      </c>
      <c r="L1915" s="110" t="s">
        <v>13812</v>
      </c>
      <c r="M1915" s="110" t="s">
        <v>13812</v>
      </c>
      <c r="N1915" s="110" t="s">
        <v>13812</v>
      </c>
      <c r="O1915" s="110" t="s">
        <v>69</v>
      </c>
      <c r="P1915" s="110" t="s">
        <v>13812</v>
      </c>
      <c r="Q1915" s="110" t="s">
        <v>13812</v>
      </c>
      <c r="R1915" s="110" t="s">
        <v>13813</v>
      </c>
      <c r="S1915" s="110" t="s">
        <v>4687</v>
      </c>
      <c r="T1915" s="110" t="s">
        <v>112</v>
      </c>
    </row>
    <row r="1916" ht="15.75" hidden="1" customHeight="1">
      <c r="A1916" s="141">
        <v>45799.49335648148</v>
      </c>
      <c r="B1916" s="114" t="s">
        <v>16940</v>
      </c>
      <c r="C1916" s="114">
        <v>9.955668091E9</v>
      </c>
      <c r="D1916" s="86"/>
      <c r="E1916" s="114" t="s">
        <v>1960</v>
      </c>
      <c r="F1916" s="114" t="s">
        <v>967</v>
      </c>
      <c r="G1916" s="114" t="s">
        <v>11352</v>
      </c>
      <c r="H1916" s="114" t="s">
        <v>3801</v>
      </c>
      <c r="I1916" s="114" t="s">
        <v>1960</v>
      </c>
      <c r="J1916" s="114">
        <v>50.0</v>
      </c>
      <c r="K1916" s="114" t="s">
        <v>13811</v>
      </c>
      <c r="L1916" s="114" t="s">
        <v>13812</v>
      </c>
      <c r="M1916" s="114" t="s">
        <v>69</v>
      </c>
      <c r="N1916" s="114" t="s">
        <v>13812</v>
      </c>
      <c r="O1916" s="114" t="s">
        <v>69</v>
      </c>
      <c r="P1916" s="114" t="s">
        <v>13812</v>
      </c>
      <c r="Q1916" s="114" t="s">
        <v>13812</v>
      </c>
      <c r="R1916" s="114" t="s">
        <v>13813</v>
      </c>
      <c r="S1916" s="114" t="s">
        <v>4687</v>
      </c>
      <c r="T1916" s="114" t="s">
        <v>2694</v>
      </c>
    </row>
    <row r="1917" ht="15.75" hidden="1" customHeight="1">
      <c r="A1917" s="140">
        <v>45799.49638888889</v>
      </c>
      <c r="B1917" s="110" t="s">
        <v>16941</v>
      </c>
      <c r="C1917" s="110">
        <v>6.203819373E9</v>
      </c>
      <c r="D1917" s="89"/>
      <c r="E1917" s="110" t="s">
        <v>3219</v>
      </c>
      <c r="F1917" s="110" t="s">
        <v>16942</v>
      </c>
      <c r="G1917" s="110" t="s">
        <v>16943</v>
      </c>
      <c r="H1917" s="110" t="s">
        <v>3039</v>
      </c>
      <c r="I1917" s="110" t="s">
        <v>3219</v>
      </c>
      <c r="J1917" s="110">
        <v>22.0</v>
      </c>
      <c r="K1917" s="110" t="s">
        <v>13811</v>
      </c>
      <c r="L1917" s="110" t="s">
        <v>13812</v>
      </c>
      <c r="M1917" s="110" t="s">
        <v>13812</v>
      </c>
      <c r="N1917" s="110" t="s">
        <v>13812</v>
      </c>
      <c r="O1917" s="110" t="s">
        <v>13812</v>
      </c>
      <c r="P1917" s="110" t="s">
        <v>13812</v>
      </c>
      <c r="Q1917" s="110" t="s">
        <v>13812</v>
      </c>
      <c r="R1917" s="110" t="s">
        <v>13813</v>
      </c>
      <c r="S1917" s="110" t="s">
        <v>4687</v>
      </c>
      <c r="T1917" s="110" t="s">
        <v>50</v>
      </c>
    </row>
    <row r="1918" ht="15.75" hidden="1" customHeight="1">
      <c r="A1918" s="141">
        <v>45799.49690972222</v>
      </c>
      <c r="B1918" s="114" t="s">
        <v>16944</v>
      </c>
      <c r="C1918" s="114">
        <v>9.572067756E9</v>
      </c>
      <c r="D1918" s="86"/>
      <c r="E1918" s="114" t="s">
        <v>2105</v>
      </c>
      <c r="F1918" s="114" t="s">
        <v>967</v>
      </c>
      <c r="G1918" s="114" t="s">
        <v>6121</v>
      </c>
      <c r="H1918" s="114" t="s">
        <v>16945</v>
      </c>
      <c r="I1918" s="114" t="s">
        <v>2105</v>
      </c>
      <c r="J1918" s="114">
        <v>45.0</v>
      </c>
      <c r="K1918" s="114" t="s">
        <v>13811</v>
      </c>
      <c r="L1918" s="114" t="s">
        <v>13812</v>
      </c>
      <c r="M1918" s="114" t="s">
        <v>13812</v>
      </c>
      <c r="N1918" s="114" t="s">
        <v>13812</v>
      </c>
      <c r="O1918" s="114" t="s">
        <v>69</v>
      </c>
      <c r="P1918" s="114" t="s">
        <v>13812</v>
      </c>
      <c r="Q1918" s="114" t="s">
        <v>13812</v>
      </c>
      <c r="R1918" s="114" t="s">
        <v>13813</v>
      </c>
      <c r="S1918" s="114" t="s">
        <v>4687</v>
      </c>
      <c r="T1918" s="114" t="s">
        <v>2757</v>
      </c>
    </row>
    <row r="1919" ht="15.75" hidden="1" customHeight="1">
      <c r="A1919" s="140">
        <v>45799.499710648146</v>
      </c>
      <c r="B1919" s="110" t="s">
        <v>16946</v>
      </c>
      <c r="C1919" s="110">
        <v>7.087361203E9</v>
      </c>
      <c r="D1919" s="89"/>
      <c r="E1919" s="110" t="s">
        <v>1721</v>
      </c>
      <c r="F1919" s="110" t="s">
        <v>967</v>
      </c>
      <c r="G1919" s="110" t="s">
        <v>14642</v>
      </c>
      <c r="H1919" s="110" t="s">
        <v>16751</v>
      </c>
      <c r="I1919" s="110" t="s">
        <v>1721</v>
      </c>
      <c r="J1919" s="110">
        <v>28.0</v>
      </c>
      <c r="K1919" s="110" t="s">
        <v>13811</v>
      </c>
      <c r="L1919" s="110" t="s">
        <v>13812</v>
      </c>
      <c r="M1919" s="110" t="s">
        <v>13812</v>
      </c>
      <c r="N1919" s="110" t="s">
        <v>13812</v>
      </c>
      <c r="O1919" s="110" t="s">
        <v>69</v>
      </c>
      <c r="P1919" s="110" t="s">
        <v>13812</v>
      </c>
      <c r="Q1919" s="110" t="s">
        <v>13812</v>
      </c>
      <c r="R1919" s="110" t="s">
        <v>13813</v>
      </c>
      <c r="S1919" s="110" t="s">
        <v>4687</v>
      </c>
      <c r="T1919" s="110" t="s">
        <v>112</v>
      </c>
    </row>
    <row r="1920" ht="15.75" hidden="1" customHeight="1">
      <c r="A1920" s="141">
        <v>45799.500972222224</v>
      </c>
      <c r="B1920" s="114" t="s">
        <v>16947</v>
      </c>
      <c r="C1920" s="114">
        <v>6.202311997E9</v>
      </c>
      <c r="D1920" s="86"/>
      <c r="E1920" s="114" t="s">
        <v>14483</v>
      </c>
      <c r="F1920" s="114" t="s">
        <v>16948</v>
      </c>
      <c r="G1920" s="114" t="s">
        <v>5688</v>
      </c>
      <c r="H1920" s="114" t="s">
        <v>634</v>
      </c>
      <c r="I1920" s="114" t="s">
        <v>14483</v>
      </c>
      <c r="J1920" s="114">
        <v>29.0</v>
      </c>
      <c r="K1920" s="114" t="s">
        <v>13811</v>
      </c>
      <c r="L1920" s="114" t="s">
        <v>13812</v>
      </c>
      <c r="M1920" s="114" t="s">
        <v>13812</v>
      </c>
      <c r="N1920" s="114" t="s">
        <v>13812</v>
      </c>
      <c r="O1920" s="114" t="s">
        <v>13812</v>
      </c>
      <c r="P1920" s="114" t="s">
        <v>13812</v>
      </c>
      <c r="Q1920" s="114" t="s">
        <v>13812</v>
      </c>
      <c r="R1920" s="114" t="s">
        <v>13813</v>
      </c>
      <c r="S1920" s="114" t="s">
        <v>4687</v>
      </c>
      <c r="T1920" s="114" t="s">
        <v>50</v>
      </c>
    </row>
    <row r="1921" ht="15.75" hidden="1" customHeight="1">
      <c r="A1921" s="140">
        <v>45799.50350694444</v>
      </c>
      <c r="B1921" s="110" t="s">
        <v>5004</v>
      </c>
      <c r="C1921" s="110">
        <v>7.87087403E9</v>
      </c>
      <c r="D1921" s="89"/>
      <c r="E1921" s="110" t="s">
        <v>1990</v>
      </c>
      <c r="F1921" s="110" t="s">
        <v>16949</v>
      </c>
      <c r="G1921" s="110" t="s">
        <v>16949</v>
      </c>
      <c r="H1921" s="110">
        <v>7.0</v>
      </c>
      <c r="I1921" s="110" t="s">
        <v>1990</v>
      </c>
      <c r="J1921" s="110">
        <v>35.0</v>
      </c>
      <c r="K1921" s="110" t="s">
        <v>13811</v>
      </c>
      <c r="L1921" s="110" t="s">
        <v>13812</v>
      </c>
      <c r="M1921" s="110" t="s">
        <v>13812</v>
      </c>
      <c r="N1921" s="110" t="s">
        <v>13812</v>
      </c>
      <c r="O1921" s="110" t="s">
        <v>13812</v>
      </c>
      <c r="P1921" s="89"/>
      <c r="Q1921" s="110" t="s">
        <v>13812</v>
      </c>
      <c r="R1921" s="110" t="s">
        <v>13813</v>
      </c>
      <c r="S1921" s="110" t="s">
        <v>4687</v>
      </c>
      <c r="T1921" s="110" t="s">
        <v>65</v>
      </c>
    </row>
    <row r="1922" ht="15.75" hidden="1" customHeight="1">
      <c r="A1922" s="141">
        <v>45799.506944444445</v>
      </c>
      <c r="B1922" s="114" t="s">
        <v>16950</v>
      </c>
      <c r="C1922" s="114">
        <v>6.204715263E9</v>
      </c>
      <c r="D1922" s="86"/>
      <c r="E1922" s="114" t="s">
        <v>16951</v>
      </c>
      <c r="F1922" s="114" t="s">
        <v>16948</v>
      </c>
      <c r="G1922" s="114" t="s">
        <v>16942</v>
      </c>
      <c r="H1922" s="114" t="s">
        <v>3039</v>
      </c>
      <c r="I1922" s="114" t="s">
        <v>16951</v>
      </c>
      <c r="J1922" s="114">
        <v>35.0</v>
      </c>
      <c r="K1922" s="114" t="s">
        <v>13811</v>
      </c>
      <c r="L1922" s="114" t="s">
        <v>13812</v>
      </c>
      <c r="M1922" s="114" t="s">
        <v>13812</v>
      </c>
      <c r="N1922" s="114" t="s">
        <v>13812</v>
      </c>
      <c r="O1922" s="114" t="s">
        <v>13812</v>
      </c>
      <c r="P1922" s="114" t="s">
        <v>13812</v>
      </c>
      <c r="Q1922" s="114" t="s">
        <v>13812</v>
      </c>
      <c r="R1922" s="114" t="s">
        <v>13813</v>
      </c>
      <c r="S1922" s="114" t="s">
        <v>4687</v>
      </c>
      <c r="T1922" s="114" t="s">
        <v>50</v>
      </c>
    </row>
    <row r="1923" ht="15.75" hidden="1" customHeight="1">
      <c r="A1923" s="140">
        <v>45799.50881944445</v>
      </c>
      <c r="B1923" s="110" t="s">
        <v>13057</v>
      </c>
      <c r="C1923" s="110">
        <v>7.082343639E9</v>
      </c>
      <c r="D1923" s="89"/>
      <c r="E1923" s="110" t="s">
        <v>1595</v>
      </c>
      <c r="F1923" s="110" t="s">
        <v>967</v>
      </c>
      <c r="G1923" s="110">
        <v>7.082343639E9</v>
      </c>
      <c r="H1923" s="110" t="s">
        <v>16751</v>
      </c>
      <c r="I1923" s="110" t="s">
        <v>1595</v>
      </c>
      <c r="J1923" s="110">
        <v>44.0</v>
      </c>
      <c r="K1923" s="110" t="s">
        <v>13811</v>
      </c>
      <c r="L1923" s="110" t="s">
        <v>13812</v>
      </c>
      <c r="M1923" s="110" t="s">
        <v>13812</v>
      </c>
      <c r="N1923" s="110" t="s">
        <v>13812</v>
      </c>
      <c r="O1923" s="110" t="s">
        <v>69</v>
      </c>
      <c r="P1923" s="110" t="s">
        <v>13812</v>
      </c>
      <c r="Q1923" s="110" t="s">
        <v>13812</v>
      </c>
      <c r="R1923" s="110" t="s">
        <v>13813</v>
      </c>
      <c r="S1923" s="110" t="s">
        <v>4687</v>
      </c>
      <c r="T1923" s="110" t="s">
        <v>112</v>
      </c>
    </row>
    <row r="1924" ht="15.75" hidden="1" customHeight="1">
      <c r="A1924" s="141">
        <v>45799.51217592593</v>
      </c>
      <c r="B1924" s="114" t="s">
        <v>16952</v>
      </c>
      <c r="C1924" s="114">
        <v>6.207813701E9</v>
      </c>
      <c r="D1924" s="86"/>
      <c r="E1924" s="114" t="s">
        <v>14483</v>
      </c>
      <c r="F1924" s="114" t="s">
        <v>16948</v>
      </c>
      <c r="G1924" s="114" t="s">
        <v>16953</v>
      </c>
      <c r="H1924" s="114" t="s">
        <v>14086</v>
      </c>
      <c r="I1924" s="114" t="s">
        <v>14483</v>
      </c>
      <c r="J1924" s="114">
        <v>45.0</v>
      </c>
      <c r="K1924" s="114" t="s">
        <v>13811</v>
      </c>
      <c r="L1924" s="114" t="s">
        <v>13812</v>
      </c>
      <c r="M1924" s="114" t="s">
        <v>13812</v>
      </c>
      <c r="N1924" s="114" t="s">
        <v>13812</v>
      </c>
      <c r="O1924" s="114" t="s">
        <v>13812</v>
      </c>
      <c r="P1924" s="114" t="s">
        <v>13812</v>
      </c>
      <c r="Q1924" s="114" t="s">
        <v>13812</v>
      </c>
      <c r="R1924" s="114" t="s">
        <v>13813</v>
      </c>
      <c r="S1924" s="114" t="s">
        <v>4687</v>
      </c>
      <c r="T1924" s="114" t="s">
        <v>50</v>
      </c>
    </row>
    <row r="1925" ht="15.75" hidden="1" customHeight="1">
      <c r="A1925" s="140">
        <v>45799.51599537037</v>
      </c>
      <c r="B1925" s="110" t="s">
        <v>3307</v>
      </c>
      <c r="C1925" s="110">
        <v>6.205055856E9</v>
      </c>
      <c r="D1925" s="89"/>
      <c r="E1925" s="110" t="s">
        <v>1595</v>
      </c>
      <c r="F1925" s="110" t="s">
        <v>16948</v>
      </c>
      <c r="G1925" s="110" t="s">
        <v>2110</v>
      </c>
      <c r="H1925" s="110" t="s">
        <v>14491</v>
      </c>
      <c r="I1925" s="110" t="s">
        <v>1595</v>
      </c>
      <c r="J1925" s="110">
        <v>35.0</v>
      </c>
      <c r="K1925" s="110" t="s">
        <v>13811</v>
      </c>
      <c r="L1925" s="110" t="s">
        <v>13812</v>
      </c>
      <c r="M1925" s="110" t="s">
        <v>13812</v>
      </c>
      <c r="N1925" s="110" t="s">
        <v>13812</v>
      </c>
      <c r="O1925" s="110" t="s">
        <v>13812</v>
      </c>
      <c r="P1925" s="110" t="s">
        <v>13812</v>
      </c>
      <c r="Q1925" s="110" t="s">
        <v>13812</v>
      </c>
      <c r="R1925" s="110" t="s">
        <v>13855</v>
      </c>
      <c r="S1925" s="110" t="s">
        <v>4687</v>
      </c>
      <c r="T1925" s="110" t="s">
        <v>50</v>
      </c>
    </row>
    <row r="1926" ht="15.75" hidden="1" customHeight="1">
      <c r="A1926" s="141">
        <v>45799.51663194445</v>
      </c>
      <c r="B1926" s="114" t="s">
        <v>16954</v>
      </c>
      <c r="C1926" s="114">
        <v>7.091322431E9</v>
      </c>
      <c r="D1926" s="86"/>
      <c r="E1926" s="114" t="s">
        <v>2770</v>
      </c>
      <c r="F1926" s="114" t="s">
        <v>967</v>
      </c>
      <c r="G1926" s="114" t="s">
        <v>14845</v>
      </c>
      <c r="H1926" s="114" t="s">
        <v>16955</v>
      </c>
      <c r="I1926" s="114" t="s">
        <v>2770</v>
      </c>
      <c r="J1926" s="114">
        <v>59.0</v>
      </c>
      <c r="K1926" s="114" t="s">
        <v>13811</v>
      </c>
      <c r="L1926" s="114" t="s">
        <v>13812</v>
      </c>
      <c r="M1926" s="114" t="s">
        <v>13812</v>
      </c>
      <c r="N1926" s="114" t="s">
        <v>13812</v>
      </c>
      <c r="O1926" s="114" t="s">
        <v>13812</v>
      </c>
      <c r="P1926" s="114" t="s">
        <v>13812</v>
      </c>
      <c r="Q1926" s="114" t="s">
        <v>13812</v>
      </c>
      <c r="R1926" s="114" t="s">
        <v>13813</v>
      </c>
      <c r="S1926" s="114" t="s">
        <v>4687</v>
      </c>
      <c r="T1926" s="114" t="s">
        <v>112</v>
      </c>
    </row>
    <row r="1927" ht="15.75" hidden="1" customHeight="1">
      <c r="A1927" s="140">
        <v>45799.51762731482</v>
      </c>
      <c r="B1927" s="110" t="s">
        <v>5435</v>
      </c>
      <c r="C1927" s="110">
        <v>6.205443196E9</v>
      </c>
      <c r="D1927" s="89"/>
      <c r="E1927" s="110" t="s">
        <v>3037</v>
      </c>
      <c r="F1927" s="110" t="s">
        <v>16948</v>
      </c>
      <c r="G1927" s="110" t="s">
        <v>3551</v>
      </c>
      <c r="H1927" s="110" t="s">
        <v>3109</v>
      </c>
      <c r="I1927" s="110" t="s">
        <v>3037</v>
      </c>
      <c r="J1927" s="110">
        <v>25.0</v>
      </c>
      <c r="K1927" s="110" t="s">
        <v>13811</v>
      </c>
      <c r="L1927" s="110" t="s">
        <v>13812</v>
      </c>
      <c r="M1927" s="110" t="s">
        <v>13812</v>
      </c>
      <c r="N1927" s="110" t="s">
        <v>13812</v>
      </c>
      <c r="O1927" s="110" t="s">
        <v>13812</v>
      </c>
      <c r="P1927" s="110" t="s">
        <v>13812</v>
      </c>
      <c r="Q1927" s="110" t="s">
        <v>13812</v>
      </c>
      <c r="R1927" s="110" t="s">
        <v>13813</v>
      </c>
      <c r="S1927" s="110" t="s">
        <v>4687</v>
      </c>
      <c r="T1927" s="110" t="s">
        <v>50</v>
      </c>
    </row>
    <row r="1928" ht="15.75" hidden="1" customHeight="1">
      <c r="A1928" s="141">
        <v>45799.5177662037</v>
      </c>
      <c r="B1928" s="114" t="s">
        <v>14837</v>
      </c>
      <c r="C1928" s="114">
        <v>9.608849631E9</v>
      </c>
      <c r="D1928" s="86"/>
      <c r="E1928" s="114" t="s">
        <v>2251</v>
      </c>
      <c r="F1928" s="114" t="s">
        <v>967</v>
      </c>
      <c r="G1928" s="114" t="s">
        <v>967</v>
      </c>
      <c r="H1928" s="114" t="s">
        <v>16956</v>
      </c>
      <c r="I1928" s="114" t="s">
        <v>2251</v>
      </c>
      <c r="J1928" s="114">
        <v>30.0</v>
      </c>
      <c r="K1928" s="114" t="s">
        <v>13811</v>
      </c>
      <c r="L1928" s="114" t="s">
        <v>13812</v>
      </c>
      <c r="M1928" s="114" t="s">
        <v>69</v>
      </c>
      <c r="N1928" s="114" t="s">
        <v>13812</v>
      </c>
      <c r="O1928" s="114" t="s">
        <v>13812</v>
      </c>
      <c r="P1928" s="114" t="s">
        <v>69</v>
      </c>
      <c r="Q1928" s="114" t="s">
        <v>2773</v>
      </c>
      <c r="R1928" s="114" t="s">
        <v>13813</v>
      </c>
      <c r="S1928" s="114" t="s">
        <v>4687</v>
      </c>
      <c r="T1928" s="114" t="s">
        <v>2757</v>
      </c>
    </row>
    <row r="1929" ht="15.75" hidden="1" customHeight="1">
      <c r="A1929" s="140">
        <v>45799.525509259256</v>
      </c>
      <c r="B1929" s="110" t="s">
        <v>16957</v>
      </c>
      <c r="C1929" s="110">
        <v>7.250460384E9</v>
      </c>
      <c r="D1929" s="89"/>
      <c r="E1929" s="110" t="s">
        <v>1721</v>
      </c>
      <c r="F1929" s="110" t="s">
        <v>967</v>
      </c>
      <c r="G1929" s="110" t="s">
        <v>14642</v>
      </c>
      <c r="H1929" s="110" t="s">
        <v>16751</v>
      </c>
      <c r="I1929" s="110" t="s">
        <v>1721</v>
      </c>
      <c r="J1929" s="110">
        <v>24.0</v>
      </c>
      <c r="K1929" s="110" t="s">
        <v>13811</v>
      </c>
      <c r="L1929" s="110" t="s">
        <v>13812</v>
      </c>
      <c r="M1929" s="110" t="s">
        <v>13812</v>
      </c>
      <c r="N1929" s="110" t="s">
        <v>13812</v>
      </c>
      <c r="O1929" s="110" t="s">
        <v>69</v>
      </c>
      <c r="P1929" s="110" t="s">
        <v>13812</v>
      </c>
      <c r="Q1929" s="110" t="s">
        <v>13812</v>
      </c>
      <c r="R1929" s="110" t="s">
        <v>13813</v>
      </c>
      <c r="S1929" s="110" t="s">
        <v>4687</v>
      </c>
      <c r="T1929" s="110" t="s">
        <v>112</v>
      </c>
    </row>
    <row r="1930" ht="15.75" hidden="1" customHeight="1">
      <c r="A1930" s="141">
        <v>45799.52851851852</v>
      </c>
      <c r="B1930" s="114" t="s">
        <v>5412</v>
      </c>
      <c r="C1930" s="114">
        <v>7.250590419E9</v>
      </c>
      <c r="D1930" s="86"/>
      <c r="E1930" s="114" t="s">
        <v>1595</v>
      </c>
      <c r="F1930" s="114" t="s">
        <v>967</v>
      </c>
      <c r="G1930" s="114" t="s">
        <v>16958</v>
      </c>
      <c r="H1930" s="114" t="s">
        <v>16928</v>
      </c>
      <c r="I1930" s="114" t="s">
        <v>1595</v>
      </c>
      <c r="J1930" s="114">
        <v>30.0</v>
      </c>
      <c r="K1930" s="114" t="s">
        <v>13811</v>
      </c>
      <c r="L1930" s="114" t="s">
        <v>13812</v>
      </c>
      <c r="M1930" s="114" t="s">
        <v>13812</v>
      </c>
      <c r="N1930" s="114" t="s">
        <v>13812</v>
      </c>
      <c r="O1930" s="114" t="s">
        <v>69</v>
      </c>
      <c r="P1930" s="114" t="s">
        <v>13812</v>
      </c>
      <c r="Q1930" s="114" t="s">
        <v>13812</v>
      </c>
      <c r="R1930" s="114" t="s">
        <v>13813</v>
      </c>
      <c r="S1930" s="114" t="s">
        <v>4687</v>
      </c>
      <c r="T1930" s="114" t="s">
        <v>112</v>
      </c>
    </row>
    <row r="1931" ht="15.75" hidden="1" customHeight="1">
      <c r="A1931" s="140">
        <v>45799.531273148146</v>
      </c>
      <c r="B1931" s="110" t="s">
        <v>16959</v>
      </c>
      <c r="C1931" s="110">
        <v>6.005383234E9</v>
      </c>
      <c r="D1931" s="89"/>
      <c r="E1931" s="110" t="s">
        <v>16960</v>
      </c>
      <c r="F1931" s="110" t="s">
        <v>967</v>
      </c>
      <c r="G1931" s="110" t="s">
        <v>15187</v>
      </c>
      <c r="H1931" s="110" t="s">
        <v>14692</v>
      </c>
      <c r="I1931" s="110" t="s">
        <v>16960</v>
      </c>
      <c r="J1931" s="110">
        <v>60.0</v>
      </c>
      <c r="K1931" s="110" t="s">
        <v>13811</v>
      </c>
      <c r="L1931" s="110" t="s">
        <v>13812</v>
      </c>
      <c r="M1931" s="110" t="s">
        <v>13812</v>
      </c>
      <c r="N1931" s="110" t="s">
        <v>13812</v>
      </c>
      <c r="O1931" s="110" t="s">
        <v>13812</v>
      </c>
      <c r="P1931" s="110" t="s">
        <v>13812</v>
      </c>
      <c r="Q1931" s="110" t="s">
        <v>13812</v>
      </c>
      <c r="R1931" s="110" t="s">
        <v>13861</v>
      </c>
      <c r="S1931" s="110" t="s">
        <v>4687</v>
      </c>
      <c r="T1931" s="110" t="s">
        <v>2694</v>
      </c>
    </row>
    <row r="1932" ht="15.75" hidden="1" customHeight="1">
      <c r="A1932" s="141">
        <v>45799.5337037037</v>
      </c>
      <c r="B1932" s="114" t="s">
        <v>16961</v>
      </c>
      <c r="C1932" s="114">
        <v>9.990501992E9</v>
      </c>
      <c r="D1932" s="86"/>
      <c r="E1932" s="114" t="s">
        <v>4376</v>
      </c>
      <c r="F1932" s="114" t="s">
        <v>967</v>
      </c>
      <c r="G1932" s="114" t="s">
        <v>15290</v>
      </c>
      <c r="H1932" s="114" t="s">
        <v>16962</v>
      </c>
      <c r="I1932" s="114" t="s">
        <v>4376</v>
      </c>
      <c r="J1932" s="114">
        <v>50.0</v>
      </c>
      <c r="K1932" s="114" t="s">
        <v>13811</v>
      </c>
      <c r="L1932" s="114" t="s">
        <v>13812</v>
      </c>
      <c r="M1932" s="114" t="s">
        <v>69</v>
      </c>
      <c r="N1932" s="114" t="s">
        <v>13812</v>
      </c>
      <c r="O1932" s="114" t="s">
        <v>69</v>
      </c>
      <c r="P1932" s="114" t="s">
        <v>13812</v>
      </c>
      <c r="Q1932" s="114" t="s">
        <v>13812</v>
      </c>
      <c r="R1932" s="114" t="s">
        <v>13824</v>
      </c>
      <c r="S1932" s="114" t="s">
        <v>4687</v>
      </c>
      <c r="T1932" s="114" t="s">
        <v>2694</v>
      </c>
    </row>
    <row r="1933" ht="15.75" hidden="1" customHeight="1">
      <c r="A1933" s="140">
        <v>45799.53497685185</v>
      </c>
      <c r="B1933" s="110" t="s">
        <v>16963</v>
      </c>
      <c r="C1933" s="110">
        <v>7.2504424E9</v>
      </c>
      <c r="D1933" s="89"/>
      <c r="E1933" s="110" t="s">
        <v>2737</v>
      </c>
      <c r="F1933" s="110" t="s">
        <v>967</v>
      </c>
      <c r="G1933" s="110" t="s">
        <v>16964</v>
      </c>
      <c r="H1933" s="110" t="s">
        <v>16965</v>
      </c>
      <c r="I1933" s="110" t="s">
        <v>2737</v>
      </c>
      <c r="J1933" s="110">
        <v>33.0</v>
      </c>
      <c r="K1933" s="110" t="s">
        <v>13811</v>
      </c>
      <c r="L1933" s="110" t="s">
        <v>13812</v>
      </c>
      <c r="M1933" s="110" t="s">
        <v>13812</v>
      </c>
      <c r="N1933" s="110" t="s">
        <v>13812</v>
      </c>
      <c r="O1933" s="110" t="s">
        <v>69</v>
      </c>
      <c r="P1933" s="110" t="s">
        <v>13812</v>
      </c>
      <c r="Q1933" s="110" t="s">
        <v>13812</v>
      </c>
      <c r="R1933" s="110" t="s">
        <v>13813</v>
      </c>
      <c r="S1933" s="110" t="s">
        <v>4687</v>
      </c>
      <c r="T1933" s="110" t="s">
        <v>112</v>
      </c>
    </row>
    <row r="1934" ht="15.75" hidden="1" customHeight="1">
      <c r="A1934" s="141">
        <v>45799.53597222222</v>
      </c>
      <c r="B1934" s="114" t="s">
        <v>16966</v>
      </c>
      <c r="C1934" s="114">
        <v>9.97190519E9</v>
      </c>
      <c r="D1934" s="86"/>
      <c r="E1934" s="114" t="s">
        <v>1990</v>
      </c>
      <c r="F1934" s="114" t="s">
        <v>967</v>
      </c>
      <c r="G1934" s="114" t="s">
        <v>14642</v>
      </c>
      <c r="H1934" s="114" t="s">
        <v>15054</v>
      </c>
      <c r="I1934" s="114" t="s">
        <v>1990</v>
      </c>
      <c r="J1934" s="114">
        <v>47.0</v>
      </c>
      <c r="K1934" s="114" t="s">
        <v>13811</v>
      </c>
      <c r="L1934" s="114" t="s">
        <v>13812</v>
      </c>
      <c r="M1934" s="114" t="s">
        <v>69</v>
      </c>
      <c r="N1934" s="114" t="s">
        <v>13812</v>
      </c>
      <c r="O1934" s="114" t="s">
        <v>69</v>
      </c>
      <c r="P1934" s="114" t="s">
        <v>13812</v>
      </c>
      <c r="Q1934" s="114" t="s">
        <v>13812</v>
      </c>
      <c r="R1934" s="114" t="s">
        <v>13813</v>
      </c>
      <c r="S1934" s="114" t="s">
        <v>4687</v>
      </c>
      <c r="T1934" s="114" t="s">
        <v>2694</v>
      </c>
    </row>
    <row r="1935" ht="15.75" hidden="1" customHeight="1">
      <c r="A1935" s="140">
        <v>45799.58592592592</v>
      </c>
      <c r="B1935" s="110" t="s">
        <v>16967</v>
      </c>
      <c r="C1935" s="110">
        <v>7.903886255E9</v>
      </c>
      <c r="D1935" s="89"/>
      <c r="E1935" s="110" t="s">
        <v>1721</v>
      </c>
      <c r="F1935" s="110" t="s">
        <v>16949</v>
      </c>
      <c r="G1935" s="110" t="s">
        <v>967</v>
      </c>
      <c r="H1935" s="110">
        <v>8.0</v>
      </c>
      <c r="I1935" s="110" t="s">
        <v>1721</v>
      </c>
      <c r="J1935" s="110">
        <v>29.0</v>
      </c>
      <c r="K1935" s="110" t="s">
        <v>13811</v>
      </c>
      <c r="L1935" s="110" t="s">
        <v>13812</v>
      </c>
      <c r="M1935" s="110" t="s">
        <v>13812</v>
      </c>
      <c r="N1935" s="110" t="s">
        <v>13812</v>
      </c>
      <c r="O1935" s="110" t="s">
        <v>13812</v>
      </c>
      <c r="P1935" s="110" t="s">
        <v>13812</v>
      </c>
      <c r="Q1935" s="110" t="s">
        <v>13812</v>
      </c>
      <c r="R1935" s="110" t="s">
        <v>13855</v>
      </c>
      <c r="S1935" s="110" t="s">
        <v>4687</v>
      </c>
      <c r="T1935" s="110" t="s">
        <v>65</v>
      </c>
    </row>
    <row r="1936" ht="15.75" hidden="1" customHeight="1">
      <c r="A1936" s="141">
        <v>45799.61048611111</v>
      </c>
      <c r="B1936" s="114" t="s">
        <v>16968</v>
      </c>
      <c r="C1936" s="114">
        <v>9.708359579E9</v>
      </c>
      <c r="D1936" s="86"/>
      <c r="E1936" s="114" t="s">
        <v>1595</v>
      </c>
      <c r="F1936" s="114" t="s">
        <v>967</v>
      </c>
      <c r="G1936" s="114" t="s">
        <v>16826</v>
      </c>
      <c r="H1936" s="114" t="s">
        <v>16922</v>
      </c>
      <c r="I1936" s="114" t="s">
        <v>1595</v>
      </c>
      <c r="J1936" s="114">
        <v>18.0</v>
      </c>
      <c r="K1936" s="114" t="s">
        <v>13811</v>
      </c>
      <c r="L1936" s="114" t="s">
        <v>13812</v>
      </c>
      <c r="M1936" s="114" t="s">
        <v>69</v>
      </c>
      <c r="N1936" s="114" t="s">
        <v>13812</v>
      </c>
      <c r="O1936" s="114" t="s">
        <v>69</v>
      </c>
      <c r="P1936" s="114" t="s">
        <v>13812</v>
      </c>
      <c r="Q1936" s="114" t="s">
        <v>13812</v>
      </c>
      <c r="R1936" s="114" t="s">
        <v>13813</v>
      </c>
      <c r="S1936" s="114" t="s">
        <v>4687</v>
      </c>
      <c r="T1936" s="114" t="s">
        <v>2757</v>
      </c>
    </row>
    <row r="1937" ht="15.75" hidden="1" customHeight="1">
      <c r="A1937" s="140">
        <v>45799.61247685185</v>
      </c>
      <c r="B1937" s="110" t="s">
        <v>16969</v>
      </c>
      <c r="C1937" s="110">
        <v>7.050850607E9</v>
      </c>
      <c r="D1937" s="89"/>
      <c r="E1937" s="110" t="s">
        <v>1721</v>
      </c>
      <c r="F1937" s="110" t="s">
        <v>6539</v>
      </c>
      <c r="G1937" s="110" t="s">
        <v>5688</v>
      </c>
      <c r="H1937" s="110" t="s">
        <v>16970</v>
      </c>
      <c r="I1937" s="110" t="s">
        <v>1721</v>
      </c>
      <c r="J1937" s="110">
        <v>72.0</v>
      </c>
      <c r="K1937" s="110" t="s">
        <v>13811</v>
      </c>
      <c r="L1937" s="110" t="s">
        <v>13812</v>
      </c>
      <c r="M1937" s="110" t="s">
        <v>13812</v>
      </c>
      <c r="N1937" s="110" t="s">
        <v>13812</v>
      </c>
      <c r="O1937" s="110" t="s">
        <v>13812</v>
      </c>
      <c r="P1937" s="110" t="s">
        <v>13812</v>
      </c>
      <c r="Q1937" s="110" t="s">
        <v>13812</v>
      </c>
      <c r="R1937" s="110" t="s">
        <v>13813</v>
      </c>
      <c r="S1937" s="110" t="s">
        <v>4687</v>
      </c>
      <c r="T1937" s="110" t="s">
        <v>112</v>
      </c>
    </row>
    <row r="1938" ht="15.75" hidden="1" customHeight="1">
      <c r="A1938" s="141">
        <v>45799.613900462966</v>
      </c>
      <c r="B1938" s="114" t="s">
        <v>16292</v>
      </c>
      <c r="C1938" s="114">
        <v>8.936085901E9</v>
      </c>
      <c r="D1938" s="86"/>
      <c r="E1938" s="114" t="s">
        <v>14483</v>
      </c>
      <c r="F1938" s="114" t="s">
        <v>967</v>
      </c>
      <c r="G1938" s="114" t="s">
        <v>14642</v>
      </c>
      <c r="H1938" s="114" t="s">
        <v>16971</v>
      </c>
      <c r="I1938" s="114" t="s">
        <v>14483</v>
      </c>
      <c r="J1938" s="114">
        <v>48.0</v>
      </c>
      <c r="K1938" s="114" t="s">
        <v>13811</v>
      </c>
      <c r="L1938" s="114" t="s">
        <v>13812</v>
      </c>
      <c r="M1938" s="114" t="s">
        <v>13812</v>
      </c>
      <c r="N1938" s="114" t="s">
        <v>13812</v>
      </c>
      <c r="O1938" s="114" t="s">
        <v>13812</v>
      </c>
      <c r="P1938" s="114" t="s">
        <v>13812</v>
      </c>
      <c r="Q1938" s="114" t="s">
        <v>13812</v>
      </c>
      <c r="R1938" s="114" t="s">
        <v>13813</v>
      </c>
      <c r="S1938" s="114" t="s">
        <v>4687</v>
      </c>
      <c r="T1938" s="114" t="s">
        <v>83</v>
      </c>
    </row>
    <row r="1939" ht="15.75" hidden="1" customHeight="1">
      <c r="A1939" s="140">
        <v>45799.628587962965</v>
      </c>
      <c r="B1939" s="110" t="s">
        <v>16972</v>
      </c>
      <c r="C1939" s="110">
        <v>7.048924408E9</v>
      </c>
      <c r="D1939" s="89"/>
      <c r="E1939" s="110" t="s">
        <v>1595</v>
      </c>
      <c r="F1939" s="110" t="s">
        <v>16973</v>
      </c>
      <c r="G1939" s="110" t="s">
        <v>5688</v>
      </c>
      <c r="H1939" s="110" t="s">
        <v>16974</v>
      </c>
      <c r="I1939" s="110" t="s">
        <v>1595</v>
      </c>
      <c r="J1939" s="110">
        <v>32.0</v>
      </c>
      <c r="K1939" s="110" t="s">
        <v>13811</v>
      </c>
      <c r="L1939" s="110" t="s">
        <v>13812</v>
      </c>
      <c r="M1939" s="110" t="s">
        <v>13812</v>
      </c>
      <c r="N1939" s="110" t="s">
        <v>13812</v>
      </c>
      <c r="O1939" s="110" t="s">
        <v>69</v>
      </c>
      <c r="P1939" s="110" t="s">
        <v>13812</v>
      </c>
      <c r="Q1939" s="110" t="s">
        <v>13812</v>
      </c>
      <c r="R1939" s="110" t="s">
        <v>13813</v>
      </c>
      <c r="S1939" s="110" t="s">
        <v>4687</v>
      </c>
      <c r="T1939" s="110" t="s">
        <v>112</v>
      </c>
    </row>
    <row r="1940" ht="15.75" hidden="1" customHeight="1">
      <c r="A1940" s="141">
        <v>45799.63842592593</v>
      </c>
      <c r="B1940" s="114" t="s">
        <v>16975</v>
      </c>
      <c r="C1940" s="114">
        <v>9.801197989E9</v>
      </c>
      <c r="D1940" s="86"/>
      <c r="E1940" s="114" t="s">
        <v>4430</v>
      </c>
      <c r="F1940" s="114" t="s">
        <v>967</v>
      </c>
      <c r="G1940" s="114" t="s">
        <v>15260</v>
      </c>
      <c r="H1940" s="114" t="s">
        <v>14986</v>
      </c>
      <c r="I1940" s="114" t="s">
        <v>4430</v>
      </c>
      <c r="J1940" s="114">
        <v>32.0</v>
      </c>
      <c r="K1940" s="114" t="s">
        <v>13811</v>
      </c>
      <c r="L1940" s="114" t="s">
        <v>13812</v>
      </c>
      <c r="M1940" s="114" t="s">
        <v>69</v>
      </c>
      <c r="N1940" s="114" t="s">
        <v>13812</v>
      </c>
      <c r="O1940" s="114" t="s">
        <v>69</v>
      </c>
      <c r="P1940" s="114" t="s">
        <v>13812</v>
      </c>
      <c r="Q1940" s="114" t="s">
        <v>13812</v>
      </c>
      <c r="R1940" s="114" t="s">
        <v>13824</v>
      </c>
      <c r="S1940" s="114" t="s">
        <v>4687</v>
      </c>
      <c r="T1940" s="114" t="s">
        <v>2757</v>
      </c>
    </row>
    <row r="1941" ht="15.75" hidden="1" customHeight="1">
      <c r="A1941" s="140">
        <v>45799.642488425925</v>
      </c>
      <c r="B1941" s="110" t="s">
        <v>16976</v>
      </c>
      <c r="C1941" s="110">
        <v>7.061474875E9</v>
      </c>
      <c r="D1941" s="89"/>
      <c r="E1941" s="110" t="s">
        <v>1721</v>
      </c>
      <c r="F1941" s="110" t="s">
        <v>6539</v>
      </c>
      <c r="G1941" s="110" t="s">
        <v>5688</v>
      </c>
      <c r="H1941" s="110" t="s">
        <v>16977</v>
      </c>
      <c r="I1941" s="110" t="s">
        <v>1721</v>
      </c>
      <c r="J1941" s="110">
        <v>53.0</v>
      </c>
      <c r="K1941" s="110" t="s">
        <v>13811</v>
      </c>
      <c r="L1941" s="110" t="s">
        <v>13812</v>
      </c>
      <c r="M1941" s="110" t="s">
        <v>13812</v>
      </c>
      <c r="N1941" s="110" t="s">
        <v>13812</v>
      </c>
      <c r="O1941" s="110" t="s">
        <v>13812</v>
      </c>
      <c r="P1941" s="110" t="s">
        <v>13812</v>
      </c>
      <c r="Q1941" s="110" t="s">
        <v>13812</v>
      </c>
      <c r="R1941" s="110" t="s">
        <v>13813</v>
      </c>
      <c r="S1941" s="110" t="s">
        <v>4687</v>
      </c>
      <c r="T1941" s="110" t="s">
        <v>112</v>
      </c>
    </row>
    <row r="1942" ht="15.75" hidden="1" customHeight="1">
      <c r="A1942" s="141">
        <v>45799.64288194444</v>
      </c>
      <c r="B1942" s="114" t="s">
        <v>16978</v>
      </c>
      <c r="C1942" s="114">
        <v>6.202765793E9</v>
      </c>
      <c r="D1942" s="86"/>
      <c r="E1942" s="114" t="s">
        <v>3894</v>
      </c>
      <c r="F1942" s="114" t="s">
        <v>15187</v>
      </c>
      <c r="G1942" s="114" t="s">
        <v>16979</v>
      </c>
      <c r="H1942" s="114" t="s">
        <v>16110</v>
      </c>
      <c r="I1942" s="114" t="s">
        <v>3894</v>
      </c>
      <c r="J1942" s="114">
        <v>36.0</v>
      </c>
      <c r="K1942" s="114" t="s">
        <v>13811</v>
      </c>
      <c r="L1942" s="114" t="s">
        <v>13812</v>
      </c>
      <c r="M1942" s="114" t="s">
        <v>69</v>
      </c>
      <c r="N1942" s="114" t="s">
        <v>13812</v>
      </c>
      <c r="O1942" s="114" t="s">
        <v>69</v>
      </c>
      <c r="P1942" s="114" t="s">
        <v>13812</v>
      </c>
      <c r="Q1942" s="114" t="s">
        <v>13812</v>
      </c>
      <c r="R1942" s="114" t="s">
        <v>13813</v>
      </c>
      <c r="S1942" s="114" t="s">
        <v>4687</v>
      </c>
      <c r="T1942" s="114" t="s">
        <v>2694</v>
      </c>
    </row>
    <row r="1943" ht="15.75" hidden="1" customHeight="1">
      <c r="A1943" s="140">
        <v>45799.6505787037</v>
      </c>
      <c r="B1943" s="110" t="s">
        <v>16980</v>
      </c>
      <c r="C1943" s="110">
        <v>7.061529998E9</v>
      </c>
      <c r="D1943" s="89"/>
      <c r="E1943" s="110" t="s">
        <v>14483</v>
      </c>
      <c r="F1943" s="110" t="s">
        <v>6539</v>
      </c>
      <c r="G1943" s="110" t="s">
        <v>15187</v>
      </c>
      <c r="H1943" s="110" t="s">
        <v>16942</v>
      </c>
      <c r="I1943" s="110" t="s">
        <v>14483</v>
      </c>
      <c r="J1943" s="110">
        <v>63.0</v>
      </c>
      <c r="K1943" s="110" t="s">
        <v>13811</v>
      </c>
      <c r="L1943" s="110" t="s">
        <v>13812</v>
      </c>
      <c r="M1943" s="110" t="s">
        <v>13812</v>
      </c>
      <c r="N1943" s="110" t="s">
        <v>13812</v>
      </c>
      <c r="O1943" s="110" t="s">
        <v>69</v>
      </c>
      <c r="P1943" s="110" t="s">
        <v>13812</v>
      </c>
      <c r="Q1943" s="110" t="s">
        <v>13812</v>
      </c>
      <c r="R1943" s="110" t="s">
        <v>13813</v>
      </c>
      <c r="S1943" s="110" t="s">
        <v>4687</v>
      </c>
      <c r="T1943" s="110" t="s">
        <v>112</v>
      </c>
    </row>
    <row r="1944" ht="15.75" hidden="1" customHeight="1">
      <c r="A1944" s="141">
        <v>45799.65170138889</v>
      </c>
      <c r="B1944" s="114" t="s">
        <v>3112</v>
      </c>
      <c r="C1944" s="114">
        <v>9.771189811E9</v>
      </c>
      <c r="D1944" s="86"/>
      <c r="E1944" s="114" t="s">
        <v>2251</v>
      </c>
      <c r="F1944" s="114" t="s">
        <v>967</v>
      </c>
      <c r="G1944" s="114" t="s">
        <v>16826</v>
      </c>
      <c r="H1944" s="114" t="s">
        <v>16827</v>
      </c>
      <c r="I1944" s="114" t="s">
        <v>2251</v>
      </c>
      <c r="J1944" s="114">
        <v>34.0</v>
      </c>
      <c r="K1944" s="114" t="s">
        <v>13811</v>
      </c>
      <c r="L1944" s="114" t="s">
        <v>13812</v>
      </c>
      <c r="M1944" s="114" t="s">
        <v>13812</v>
      </c>
      <c r="N1944" s="114" t="s">
        <v>69</v>
      </c>
      <c r="O1944" s="114" t="s">
        <v>13812</v>
      </c>
      <c r="P1944" s="114" t="s">
        <v>13812</v>
      </c>
      <c r="Q1944" s="114" t="s">
        <v>13812</v>
      </c>
      <c r="R1944" s="114" t="s">
        <v>13813</v>
      </c>
      <c r="S1944" s="114" t="s">
        <v>4687</v>
      </c>
      <c r="T1944" s="114" t="s">
        <v>2757</v>
      </c>
    </row>
    <row r="1945" ht="15.75" hidden="1" customHeight="1">
      <c r="A1945" s="140">
        <v>45799.65329861111</v>
      </c>
      <c r="B1945" s="110" t="s">
        <v>16981</v>
      </c>
      <c r="C1945" s="110">
        <v>6.260383715E9</v>
      </c>
      <c r="D1945" s="89"/>
      <c r="E1945" s="110" t="s">
        <v>1716</v>
      </c>
      <c r="F1945" s="110" t="s">
        <v>16948</v>
      </c>
      <c r="G1945" s="110" t="s">
        <v>15187</v>
      </c>
      <c r="H1945" s="110" t="s">
        <v>14147</v>
      </c>
      <c r="I1945" s="110" t="s">
        <v>1716</v>
      </c>
      <c r="J1945" s="110">
        <v>38.0</v>
      </c>
      <c r="K1945" s="110" t="s">
        <v>13811</v>
      </c>
      <c r="L1945" s="110" t="s">
        <v>13812</v>
      </c>
      <c r="M1945" s="110" t="s">
        <v>13812</v>
      </c>
      <c r="N1945" s="110" t="s">
        <v>13812</v>
      </c>
      <c r="O1945" s="110" t="s">
        <v>13812</v>
      </c>
      <c r="P1945" s="110" t="s">
        <v>13812</v>
      </c>
      <c r="Q1945" s="110" t="s">
        <v>13812</v>
      </c>
      <c r="R1945" s="110" t="s">
        <v>13813</v>
      </c>
      <c r="S1945" s="110" t="s">
        <v>4687</v>
      </c>
      <c r="T1945" s="110" t="s">
        <v>50</v>
      </c>
    </row>
    <row r="1946" ht="15.75" hidden="1" customHeight="1">
      <c r="A1946" s="141">
        <v>45799.65425925926</v>
      </c>
      <c r="B1946" s="114" t="s">
        <v>16982</v>
      </c>
      <c r="C1946" s="114">
        <v>7.061606724E9</v>
      </c>
      <c r="D1946" s="86"/>
      <c r="E1946" s="114" t="s">
        <v>14483</v>
      </c>
      <c r="F1946" s="114" t="s">
        <v>16973</v>
      </c>
      <c r="G1946" s="114" t="s">
        <v>15187</v>
      </c>
      <c r="H1946" s="114" t="s">
        <v>15662</v>
      </c>
      <c r="I1946" s="114" t="s">
        <v>14483</v>
      </c>
      <c r="J1946" s="114">
        <v>58.0</v>
      </c>
      <c r="K1946" s="114" t="s">
        <v>13811</v>
      </c>
      <c r="L1946" s="114" t="s">
        <v>13812</v>
      </c>
      <c r="M1946" s="114" t="s">
        <v>13812</v>
      </c>
      <c r="N1946" s="114" t="s">
        <v>13812</v>
      </c>
      <c r="O1946" s="114" t="s">
        <v>69</v>
      </c>
      <c r="P1946" s="114" t="s">
        <v>13812</v>
      </c>
      <c r="Q1946" s="114" t="s">
        <v>13812</v>
      </c>
      <c r="R1946" s="114" t="s">
        <v>13813</v>
      </c>
      <c r="S1946" s="114" t="s">
        <v>4687</v>
      </c>
      <c r="T1946" s="114" t="s">
        <v>112</v>
      </c>
    </row>
    <row r="1947" ht="15.75" hidden="1" customHeight="1">
      <c r="A1947" s="140">
        <v>45799.654502314814</v>
      </c>
      <c r="B1947" s="110" t="s">
        <v>16983</v>
      </c>
      <c r="C1947" s="110">
        <v>9.771111995E9</v>
      </c>
      <c r="D1947" s="89"/>
      <c r="E1947" s="110" t="s">
        <v>4430</v>
      </c>
      <c r="F1947" s="110" t="s">
        <v>967</v>
      </c>
      <c r="G1947" s="110" t="s">
        <v>16826</v>
      </c>
      <c r="H1947" s="110" t="s">
        <v>16828</v>
      </c>
      <c r="I1947" s="110" t="s">
        <v>4430</v>
      </c>
      <c r="J1947" s="110">
        <v>33.0</v>
      </c>
      <c r="K1947" s="110" t="s">
        <v>13811</v>
      </c>
      <c r="L1947" s="110" t="s">
        <v>13812</v>
      </c>
      <c r="M1947" s="110" t="s">
        <v>69</v>
      </c>
      <c r="N1947" s="110" t="s">
        <v>13812</v>
      </c>
      <c r="O1947" s="110" t="s">
        <v>13812</v>
      </c>
      <c r="P1947" s="110" t="s">
        <v>13812</v>
      </c>
      <c r="Q1947" s="110" t="s">
        <v>13812</v>
      </c>
      <c r="R1947" s="110" t="s">
        <v>13813</v>
      </c>
      <c r="S1947" s="110" t="s">
        <v>4687</v>
      </c>
      <c r="T1947" s="110" t="s">
        <v>2757</v>
      </c>
    </row>
    <row r="1948" ht="15.75" hidden="1" customHeight="1">
      <c r="A1948" s="141">
        <v>45799.65740740741</v>
      </c>
      <c r="B1948" s="114" t="s">
        <v>16984</v>
      </c>
      <c r="C1948" s="114">
        <v>7.061672853E9</v>
      </c>
      <c r="D1948" s="86"/>
      <c r="E1948" s="114" t="s">
        <v>2251</v>
      </c>
      <c r="F1948" s="114" t="s">
        <v>6539</v>
      </c>
      <c r="G1948" s="114" t="s">
        <v>6539</v>
      </c>
      <c r="H1948" s="114" t="s">
        <v>16985</v>
      </c>
      <c r="I1948" s="114" t="s">
        <v>2251</v>
      </c>
      <c r="J1948" s="114">
        <v>53.0</v>
      </c>
      <c r="K1948" s="114" t="s">
        <v>13811</v>
      </c>
      <c r="L1948" s="114" t="s">
        <v>13812</v>
      </c>
      <c r="M1948" s="114" t="s">
        <v>13812</v>
      </c>
      <c r="N1948" s="114" t="s">
        <v>13812</v>
      </c>
      <c r="O1948" s="114" t="s">
        <v>69</v>
      </c>
      <c r="P1948" s="114" t="s">
        <v>13812</v>
      </c>
      <c r="Q1948" s="114" t="s">
        <v>13812</v>
      </c>
      <c r="R1948" s="114" t="s">
        <v>13813</v>
      </c>
      <c r="S1948" s="114" t="s">
        <v>4687</v>
      </c>
      <c r="T1948" s="114" t="s">
        <v>112</v>
      </c>
    </row>
    <row r="1949" ht="15.75" hidden="1" customHeight="1">
      <c r="A1949" s="140">
        <v>45799.65773148148</v>
      </c>
      <c r="B1949" s="110" t="s">
        <v>16986</v>
      </c>
      <c r="C1949" s="110">
        <v>9.771122517E9</v>
      </c>
      <c r="D1949" s="89"/>
      <c r="E1949" s="110" t="s">
        <v>4430</v>
      </c>
      <c r="F1949" s="110" t="s">
        <v>967</v>
      </c>
      <c r="G1949" s="110" t="s">
        <v>967</v>
      </c>
      <c r="H1949" s="110" t="s">
        <v>16987</v>
      </c>
      <c r="I1949" s="110" t="s">
        <v>4430</v>
      </c>
      <c r="J1949" s="110">
        <v>54.0</v>
      </c>
      <c r="K1949" s="110" t="s">
        <v>13811</v>
      </c>
      <c r="L1949" s="110" t="s">
        <v>13812</v>
      </c>
      <c r="M1949" s="110" t="s">
        <v>69</v>
      </c>
      <c r="N1949" s="110" t="s">
        <v>13812</v>
      </c>
      <c r="O1949" s="110" t="s">
        <v>13812</v>
      </c>
      <c r="P1949" s="110" t="s">
        <v>13812</v>
      </c>
      <c r="Q1949" s="110" t="s">
        <v>13812</v>
      </c>
      <c r="R1949" s="110" t="s">
        <v>13813</v>
      </c>
      <c r="S1949" s="110" t="s">
        <v>4687</v>
      </c>
      <c r="T1949" s="110" t="s">
        <v>2757</v>
      </c>
    </row>
    <row r="1950" ht="15.75" hidden="1" customHeight="1">
      <c r="A1950" s="141">
        <v>45799.66400462963</v>
      </c>
      <c r="B1950" s="114" t="s">
        <v>16988</v>
      </c>
      <c r="C1950" s="114">
        <v>9.801561448E9</v>
      </c>
      <c r="D1950" s="86"/>
      <c r="E1950" s="114" t="s">
        <v>1637</v>
      </c>
      <c r="F1950" s="114" t="s">
        <v>967</v>
      </c>
      <c r="G1950" s="114" t="s">
        <v>15260</v>
      </c>
      <c r="H1950" s="114" t="s">
        <v>16989</v>
      </c>
      <c r="I1950" s="114" t="s">
        <v>1637</v>
      </c>
      <c r="J1950" s="114">
        <v>32.0</v>
      </c>
      <c r="K1950" s="114" t="s">
        <v>13811</v>
      </c>
      <c r="L1950" s="114" t="s">
        <v>13812</v>
      </c>
      <c r="M1950" s="114" t="s">
        <v>13812</v>
      </c>
      <c r="N1950" s="114" t="s">
        <v>13812</v>
      </c>
      <c r="O1950" s="114" t="s">
        <v>13812</v>
      </c>
      <c r="P1950" s="114" t="s">
        <v>13812</v>
      </c>
      <c r="Q1950" s="114" t="s">
        <v>69</v>
      </c>
      <c r="R1950" s="114" t="s">
        <v>13824</v>
      </c>
      <c r="S1950" s="114" t="s">
        <v>4687</v>
      </c>
      <c r="T1950" s="114" t="s">
        <v>2757</v>
      </c>
    </row>
    <row r="1951" ht="15.75" hidden="1" customHeight="1">
      <c r="A1951" s="140">
        <v>45799.66444444445</v>
      </c>
      <c r="B1951" s="110" t="s">
        <v>16990</v>
      </c>
      <c r="C1951" s="110">
        <v>6.280662025E9</v>
      </c>
      <c r="D1951" s="89"/>
      <c r="E1951" s="110" t="s">
        <v>1716</v>
      </c>
      <c r="F1951" s="110" t="s">
        <v>16948</v>
      </c>
      <c r="G1951" s="110" t="s">
        <v>15187</v>
      </c>
      <c r="H1951" s="110" t="s">
        <v>660</v>
      </c>
      <c r="I1951" s="110" t="s">
        <v>1716</v>
      </c>
      <c r="J1951" s="110">
        <v>36.0</v>
      </c>
      <c r="K1951" s="110" t="s">
        <v>13811</v>
      </c>
      <c r="L1951" s="110" t="s">
        <v>13812</v>
      </c>
      <c r="M1951" s="110" t="s">
        <v>13812</v>
      </c>
      <c r="N1951" s="110" t="s">
        <v>13812</v>
      </c>
      <c r="O1951" s="110" t="s">
        <v>13812</v>
      </c>
      <c r="P1951" s="110" t="s">
        <v>13812</v>
      </c>
      <c r="Q1951" s="110" t="s">
        <v>13812</v>
      </c>
      <c r="R1951" s="110" t="s">
        <v>13824</v>
      </c>
      <c r="S1951" s="110" t="s">
        <v>4687</v>
      </c>
      <c r="T1951" s="110" t="s">
        <v>50</v>
      </c>
    </row>
    <row r="1952" ht="15.75" hidden="1" customHeight="1">
      <c r="A1952" s="141">
        <v>45799.66621527778</v>
      </c>
      <c r="B1952" s="114" t="s">
        <v>16991</v>
      </c>
      <c r="C1952" s="114">
        <v>6.280793749E9</v>
      </c>
      <c r="D1952" s="86"/>
      <c r="E1952" s="114" t="s">
        <v>1716</v>
      </c>
      <c r="F1952" s="114" t="s">
        <v>16992</v>
      </c>
      <c r="G1952" s="114" t="s">
        <v>15187</v>
      </c>
      <c r="H1952" s="114" t="s">
        <v>660</v>
      </c>
      <c r="I1952" s="114" t="s">
        <v>1716</v>
      </c>
      <c r="J1952" s="114">
        <v>30.0</v>
      </c>
      <c r="K1952" s="114" t="s">
        <v>13811</v>
      </c>
      <c r="L1952" s="114" t="s">
        <v>13812</v>
      </c>
      <c r="M1952" s="114" t="s">
        <v>13812</v>
      </c>
      <c r="N1952" s="114" t="s">
        <v>13812</v>
      </c>
      <c r="O1952" s="114" t="s">
        <v>13812</v>
      </c>
      <c r="P1952" s="114" t="s">
        <v>13812</v>
      </c>
      <c r="Q1952" s="114" t="s">
        <v>13812</v>
      </c>
      <c r="R1952" s="114" t="s">
        <v>13813</v>
      </c>
      <c r="S1952" s="114" t="s">
        <v>4687</v>
      </c>
      <c r="T1952" s="114" t="s">
        <v>50</v>
      </c>
    </row>
    <row r="1953" ht="15.75" hidden="1" customHeight="1">
      <c r="A1953" s="140">
        <v>45799.668599537035</v>
      </c>
      <c r="B1953" s="110" t="s">
        <v>16993</v>
      </c>
      <c r="C1953" s="110">
        <v>9.113405829E9</v>
      </c>
      <c r="D1953" s="89"/>
      <c r="E1953" s="110" t="s">
        <v>1595</v>
      </c>
      <c r="F1953" s="110" t="s">
        <v>967</v>
      </c>
      <c r="G1953" s="110" t="s">
        <v>967</v>
      </c>
      <c r="H1953" s="110" t="s">
        <v>16994</v>
      </c>
      <c r="I1953" s="110" t="s">
        <v>1595</v>
      </c>
      <c r="J1953" s="110">
        <v>45.0</v>
      </c>
      <c r="K1953" s="110" t="s">
        <v>13811</v>
      </c>
      <c r="L1953" s="110" t="s">
        <v>13812</v>
      </c>
      <c r="M1953" s="110" t="s">
        <v>13812</v>
      </c>
      <c r="N1953" s="110" t="s">
        <v>13812</v>
      </c>
      <c r="O1953" s="110" t="s">
        <v>69</v>
      </c>
      <c r="P1953" s="110" t="s">
        <v>13812</v>
      </c>
      <c r="Q1953" s="110" t="s">
        <v>13812</v>
      </c>
      <c r="R1953" s="110" t="s">
        <v>13813</v>
      </c>
      <c r="S1953" s="110" t="s">
        <v>4687</v>
      </c>
      <c r="T1953" s="110" t="s">
        <v>83</v>
      </c>
    </row>
    <row r="1954" ht="15.75" hidden="1" customHeight="1">
      <c r="A1954" s="141">
        <v>45799.66899305556</v>
      </c>
      <c r="B1954" s="114" t="s">
        <v>16995</v>
      </c>
      <c r="C1954" s="114" t="s">
        <v>16996</v>
      </c>
      <c r="D1954" s="86"/>
      <c r="E1954" s="114" t="s">
        <v>4430</v>
      </c>
      <c r="F1954" s="114" t="s">
        <v>967</v>
      </c>
      <c r="G1954" s="114" t="s">
        <v>16826</v>
      </c>
      <c r="H1954" s="114" t="s">
        <v>16997</v>
      </c>
      <c r="I1954" s="114" t="s">
        <v>4430</v>
      </c>
      <c r="J1954" s="114">
        <v>33.0</v>
      </c>
      <c r="K1954" s="114" t="s">
        <v>13811</v>
      </c>
      <c r="L1954" s="114" t="s">
        <v>13812</v>
      </c>
      <c r="M1954" s="114" t="s">
        <v>69</v>
      </c>
      <c r="N1954" s="114" t="s">
        <v>13812</v>
      </c>
      <c r="O1954" s="114" t="s">
        <v>69</v>
      </c>
      <c r="P1954" s="114" t="s">
        <v>13812</v>
      </c>
      <c r="Q1954" s="114" t="s">
        <v>13812</v>
      </c>
      <c r="R1954" s="114" t="s">
        <v>13855</v>
      </c>
      <c r="S1954" s="114" t="s">
        <v>4687</v>
      </c>
      <c r="T1954" s="114" t="s">
        <v>2757</v>
      </c>
    </row>
    <row r="1955" ht="15.75" hidden="1" customHeight="1">
      <c r="A1955" s="140">
        <v>45799.67023148148</v>
      </c>
      <c r="B1955" s="110" t="s">
        <v>16998</v>
      </c>
      <c r="C1955" s="110">
        <v>9.11003324E9</v>
      </c>
      <c r="D1955" s="89"/>
      <c r="E1955" s="110" t="s">
        <v>14483</v>
      </c>
      <c r="F1955" s="110" t="s">
        <v>967</v>
      </c>
      <c r="G1955" s="110" t="s">
        <v>967</v>
      </c>
      <c r="H1955" s="110" t="s">
        <v>16999</v>
      </c>
      <c r="I1955" s="110" t="s">
        <v>14483</v>
      </c>
      <c r="J1955" s="110">
        <v>33.0</v>
      </c>
      <c r="K1955" s="110" t="s">
        <v>13811</v>
      </c>
      <c r="L1955" s="110" t="s">
        <v>13812</v>
      </c>
      <c r="M1955" s="110" t="s">
        <v>13812</v>
      </c>
      <c r="N1955" s="110" t="s">
        <v>13812</v>
      </c>
      <c r="O1955" s="110" t="s">
        <v>13812</v>
      </c>
      <c r="P1955" s="110" t="s">
        <v>13812</v>
      </c>
      <c r="Q1955" s="110" t="s">
        <v>13812</v>
      </c>
      <c r="R1955" s="110" t="s">
        <v>13813</v>
      </c>
      <c r="S1955" s="110" t="s">
        <v>4687</v>
      </c>
      <c r="T1955" s="110" t="s">
        <v>83</v>
      </c>
    </row>
    <row r="1956" ht="15.75" hidden="1" customHeight="1">
      <c r="A1956" s="141">
        <v>45799.67259259259</v>
      </c>
      <c r="B1956" s="114" t="s">
        <v>17000</v>
      </c>
      <c r="C1956" s="114">
        <v>9.113302413E9</v>
      </c>
      <c r="D1956" s="86"/>
      <c r="E1956" s="114" t="s">
        <v>3437</v>
      </c>
      <c r="F1956" s="114" t="s">
        <v>967</v>
      </c>
      <c r="G1956" s="114" t="s">
        <v>967</v>
      </c>
      <c r="H1956" s="114" t="s">
        <v>17001</v>
      </c>
      <c r="I1956" s="114" t="s">
        <v>3437</v>
      </c>
      <c r="J1956" s="114">
        <v>40.0</v>
      </c>
      <c r="K1956" s="114" t="s">
        <v>13811</v>
      </c>
      <c r="L1956" s="114" t="s">
        <v>13812</v>
      </c>
      <c r="M1956" s="114" t="s">
        <v>13812</v>
      </c>
      <c r="N1956" s="114" t="s">
        <v>13812</v>
      </c>
      <c r="O1956" s="114" t="s">
        <v>69</v>
      </c>
      <c r="P1956" s="114" t="s">
        <v>13812</v>
      </c>
      <c r="Q1956" s="114" t="s">
        <v>13812</v>
      </c>
      <c r="R1956" s="114" t="s">
        <v>13824</v>
      </c>
      <c r="S1956" s="114" t="s">
        <v>4687</v>
      </c>
      <c r="T1956" s="114" t="s">
        <v>83</v>
      </c>
    </row>
    <row r="1957" ht="15.75" hidden="1" customHeight="1">
      <c r="A1957" s="140">
        <v>45799.6808912037</v>
      </c>
      <c r="B1957" s="110" t="s">
        <v>17002</v>
      </c>
      <c r="C1957" s="110">
        <v>9.798537478E9</v>
      </c>
      <c r="D1957" s="89"/>
      <c r="E1957" s="110" t="s">
        <v>4430</v>
      </c>
      <c r="F1957" s="110" t="s">
        <v>967</v>
      </c>
      <c r="G1957" s="110" t="s">
        <v>216</v>
      </c>
      <c r="H1957" s="110" t="s">
        <v>17003</v>
      </c>
      <c r="I1957" s="110" t="s">
        <v>4430</v>
      </c>
      <c r="J1957" s="110">
        <v>26.0</v>
      </c>
      <c r="K1957" s="110" t="s">
        <v>13811</v>
      </c>
      <c r="L1957" s="110" t="s">
        <v>13812</v>
      </c>
      <c r="M1957" s="110" t="s">
        <v>13812</v>
      </c>
      <c r="N1957" s="110" t="s">
        <v>13812</v>
      </c>
      <c r="O1957" s="110" t="s">
        <v>69</v>
      </c>
      <c r="P1957" s="110" t="s">
        <v>13812</v>
      </c>
      <c r="Q1957" s="110" t="s">
        <v>13812</v>
      </c>
      <c r="R1957" s="110" t="s">
        <v>13855</v>
      </c>
      <c r="S1957" s="110" t="s">
        <v>4687</v>
      </c>
      <c r="T1957" s="110" t="s">
        <v>2757</v>
      </c>
    </row>
    <row r="1958" ht="15.75" hidden="1" customHeight="1">
      <c r="A1958" s="141">
        <v>45799.6825</v>
      </c>
      <c r="B1958" s="114" t="s">
        <v>17004</v>
      </c>
      <c r="C1958" s="114">
        <v>9.122846657E9</v>
      </c>
      <c r="D1958" s="86"/>
      <c r="E1958" s="114" t="s">
        <v>17005</v>
      </c>
      <c r="F1958" s="114" t="s">
        <v>967</v>
      </c>
      <c r="G1958" s="114" t="s">
        <v>967</v>
      </c>
      <c r="H1958" s="114" t="s">
        <v>17006</v>
      </c>
      <c r="I1958" s="114" t="s">
        <v>17005</v>
      </c>
      <c r="J1958" s="114">
        <v>25.0</v>
      </c>
      <c r="K1958" s="114" t="s">
        <v>13811</v>
      </c>
      <c r="L1958" s="114" t="s">
        <v>13812</v>
      </c>
      <c r="M1958" s="114" t="s">
        <v>13812</v>
      </c>
      <c r="N1958" s="114" t="s">
        <v>13812</v>
      </c>
      <c r="O1958" s="114" t="s">
        <v>69</v>
      </c>
      <c r="P1958" s="114" t="s">
        <v>13812</v>
      </c>
      <c r="Q1958" s="114" t="s">
        <v>13812</v>
      </c>
      <c r="R1958" s="114" t="s">
        <v>13813</v>
      </c>
      <c r="S1958" s="114" t="s">
        <v>4687</v>
      </c>
      <c r="T1958" s="114" t="s">
        <v>83</v>
      </c>
    </row>
    <row r="1959" ht="15.75" hidden="1" customHeight="1">
      <c r="A1959" s="140">
        <v>45799.68855324074</v>
      </c>
      <c r="B1959" s="89"/>
      <c r="C1959" s="110">
        <v>9.798814721E9</v>
      </c>
      <c r="D1959" s="89"/>
      <c r="E1959" s="110" t="s">
        <v>2251</v>
      </c>
      <c r="F1959" s="110" t="s">
        <v>967</v>
      </c>
      <c r="G1959" s="110" t="s">
        <v>967</v>
      </c>
      <c r="H1959" s="110" t="s">
        <v>17007</v>
      </c>
      <c r="I1959" s="110" t="s">
        <v>2251</v>
      </c>
      <c r="J1959" s="110">
        <v>45.0</v>
      </c>
      <c r="K1959" s="110" t="s">
        <v>13811</v>
      </c>
      <c r="L1959" s="110" t="s">
        <v>13812</v>
      </c>
      <c r="M1959" s="110" t="s">
        <v>69</v>
      </c>
      <c r="N1959" s="110" t="s">
        <v>13812</v>
      </c>
      <c r="O1959" s="110" t="s">
        <v>69</v>
      </c>
      <c r="P1959" s="110" t="s">
        <v>13812</v>
      </c>
      <c r="Q1959" s="110" t="s">
        <v>2773</v>
      </c>
      <c r="R1959" s="110" t="s">
        <v>13813</v>
      </c>
      <c r="S1959" s="110" t="s">
        <v>4687</v>
      </c>
      <c r="T1959" s="110" t="s">
        <v>2757</v>
      </c>
    </row>
    <row r="1960" ht="15.75" hidden="1" customHeight="1">
      <c r="A1960" s="141">
        <v>45799.68869212963</v>
      </c>
      <c r="B1960" s="114" t="s">
        <v>17008</v>
      </c>
      <c r="C1960" s="114">
        <v>9.128023171E9</v>
      </c>
      <c r="D1960" s="86"/>
      <c r="E1960" s="114" t="s">
        <v>9966</v>
      </c>
      <c r="F1960" s="114" t="s">
        <v>967</v>
      </c>
      <c r="G1960" s="114" t="s">
        <v>14642</v>
      </c>
      <c r="H1960" s="114" t="s">
        <v>17009</v>
      </c>
      <c r="I1960" s="114" t="s">
        <v>9966</v>
      </c>
      <c r="J1960" s="114">
        <v>47.0</v>
      </c>
      <c r="K1960" s="114" t="s">
        <v>13811</v>
      </c>
      <c r="L1960" s="114" t="s">
        <v>13812</v>
      </c>
      <c r="M1960" s="114" t="s">
        <v>13812</v>
      </c>
      <c r="N1960" s="114" t="s">
        <v>13812</v>
      </c>
      <c r="O1960" s="114" t="s">
        <v>69</v>
      </c>
      <c r="P1960" s="114" t="s">
        <v>13812</v>
      </c>
      <c r="Q1960" s="114" t="s">
        <v>13812</v>
      </c>
      <c r="R1960" s="114" t="s">
        <v>13813</v>
      </c>
      <c r="S1960" s="114" t="s">
        <v>4687</v>
      </c>
      <c r="T1960" s="114" t="s">
        <v>83</v>
      </c>
    </row>
    <row r="1961" ht="15.75" hidden="1" customHeight="1">
      <c r="A1961" s="140">
        <v>45799.6887037037</v>
      </c>
      <c r="B1961" s="110" t="s">
        <v>17010</v>
      </c>
      <c r="C1961" s="110">
        <v>7.050757126E9</v>
      </c>
      <c r="D1961" s="89"/>
      <c r="E1961" s="110" t="s">
        <v>1721</v>
      </c>
      <c r="F1961" s="110" t="s">
        <v>16973</v>
      </c>
      <c r="G1961" s="110" t="s">
        <v>15187</v>
      </c>
      <c r="H1961" s="110" t="s">
        <v>3220</v>
      </c>
      <c r="I1961" s="110" t="s">
        <v>1721</v>
      </c>
      <c r="J1961" s="110">
        <v>45.0</v>
      </c>
      <c r="K1961" s="110" t="s">
        <v>13811</v>
      </c>
      <c r="L1961" s="110" t="s">
        <v>13812</v>
      </c>
      <c r="M1961" s="110" t="s">
        <v>13812</v>
      </c>
      <c r="N1961" s="110" t="s">
        <v>13812</v>
      </c>
      <c r="O1961" s="110" t="s">
        <v>69</v>
      </c>
      <c r="P1961" s="110" t="s">
        <v>13812</v>
      </c>
      <c r="Q1961" s="110" t="s">
        <v>13812</v>
      </c>
      <c r="R1961" s="110" t="s">
        <v>13813</v>
      </c>
      <c r="S1961" s="110" t="s">
        <v>4687</v>
      </c>
      <c r="T1961" s="110" t="s">
        <v>112</v>
      </c>
    </row>
    <row r="1962" ht="15.75" hidden="1" customHeight="1">
      <c r="A1962" s="141">
        <v>45799.70011574074</v>
      </c>
      <c r="B1962" s="114" t="s">
        <v>17011</v>
      </c>
      <c r="C1962" s="114">
        <v>7.061520654E9</v>
      </c>
      <c r="D1962" s="86"/>
      <c r="E1962" s="114" t="s">
        <v>2251</v>
      </c>
      <c r="F1962" s="114" t="s">
        <v>6539</v>
      </c>
      <c r="G1962" s="114" t="s">
        <v>15187</v>
      </c>
      <c r="H1962" s="114" t="s">
        <v>3220</v>
      </c>
      <c r="I1962" s="114" t="s">
        <v>2251</v>
      </c>
      <c r="J1962" s="114">
        <v>34.0</v>
      </c>
      <c r="K1962" s="114" t="s">
        <v>13811</v>
      </c>
      <c r="L1962" s="114" t="s">
        <v>13812</v>
      </c>
      <c r="M1962" s="114" t="s">
        <v>13812</v>
      </c>
      <c r="N1962" s="114" t="s">
        <v>13812</v>
      </c>
      <c r="O1962" s="114" t="s">
        <v>69</v>
      </c>
      <c r="P1962" s="114" t="s">
        <v>13812</v>
      </c>
      <c r="Q1962" s="114" t="s">
        <v>13812</v>
      </c>
      <c r="R1962" s="114" t="s">
        <v>13813</v>
      </c>
      <c r="S1962" s="114" t="s">
        <v>4687</v>
      </c>
      <c r="T1962" s="114" t="s">
        <v>112</v>
      </c>
    </row>
    <row r="1963" ht="15.75" hidden="1" customHeight="1">
      <c r="A1963" s="140">
        <v>45799.7021875</v>
      </c>
      <c r="B1963" s="110" t="s">
        <v>4571</v>
      </c>
      <c r="C1963" s="110">
        <v>6.206865835E9</v>
      </c>
      <c r="D1963" s="89"/>
      <c r="E1963" s="110" t="s">
        <v>1866</v>
      </c>
      <c r="F1963" s="110" t="s">
        <v>2110</v>
      </c>
      <c r="G1963" s="110" t="s">
        <v>17012</v>
      </c>
      <c r="H1963" s="110" t="s">
        <v>17013</v>
      </c>
      <c r="I1963" s="110" t="s">
        <v>1866</v>
      </c>
      <c r="J1963" s="110">
        <v>35.0</v>
      </c>
      <c r="K1963" s="110" t="s">
        <v>13811</v>
      </c>
      <c r="L1963" s="110" t="s">
        <v>13812</v>
      </c>
      <c r="M1963" s="110" t="s">
        <v>69</v>
      </c>
      <c r="N1963" s="110" t="s">
        <v>13812</v>
      </c>
      <c r="O1963" s="110" t="s">
        <v>13812</v>
      </c>
      <c r="P1963" s="110" t="s">
        <v>13812</v>
      </c>
      <c r="Q1963" s="110" t="s">
        <v>13812</v>
      </c>
      <c r="R1963" s="110" t="s">
        <v>13855</v>
      </c>
      <c r="S1963" s="110" t="s">
        <v>4687</v>
      </c>
      <c r="T1963" s="110" t="s">
        <v>2694</v>
      </c>
    </row>
    <row r="1964" ht="15.75" hidden="1" customHeight="1">
      <c r="A1964" s="141">
        <v>45799.702731481484</v>
      </c>
      <c r="B1964" s="114" t="s">
        <v>17014</v>
      </c>
      <c r="C1964" s="114">
        <v>7.061610973E9</v>
      </c>
      <c r="D1964" s="86"/>
      <c r="E1964" s="114" t="s">
        <v>1721</v>
      </c>
      <c r="F1964" s="114" t="s">
        <v>6539</v>
      </c>
      <c r="G1964" s="114" t="s">
        <v>15187</v>
      </c>
      <c r="H1964" s="114" t="s">
        <v>17015</v>
      </c>
      <c r="I1964" s="114" t="s">
        <v>1721</v>
      </c>
      <c r="J1964" s="114">
        <v>48.0</v>
      </c>
      <c r="K1964" s="114" t="s">
        <v>13811</v>
      </c>
      <c r="L1964" s="114" t="s">
        <v>13812</v>
      </c>
      <c r="M1964" s="114" t="s">
        <v>13812</v>
      </c>
      <c r="N1964" s="114" t="s">
        <v>13812</v>
      </c>
      <c r="O1964" s="114" t="s">
        <v>69</v>
      </c>
      <c r="P1964" s="114" t="s">
        <v>13812</v>
      </c>
      <c r="Q1964" s="114" t="s">
        <v>13812</v>
      </c>
      <c r="R1964" s="114" t="s">
        <v>13813</v>
      </c>
      <c r="S1964" s="114" t="s">
        <v>4687</v>
      </c>
      <c r="T1964" s="114" t="s">
        <v>112</v>
      </c>
    </row>
    <row r="1965" ht="15.75" hidden="1" customHeight="1">
      <c r="A1965" s="140">
        <v>45799.709016203706</v>
      </c>
      <c r="B1965" s="110" t="s">
        <v>17016</v>
      </c>
      <c r="C1965" s="110">
        <v>7.06534431E9</v>
      </c>
      <c r="D1965" s="89"/>
      <c r="E1965" s="110" t="s">
        <v>1721</v>
      </c>
      <c r="F1965" s="110" t="s">
        <v>6539</v>
      </c>
      <c r="G1965" s="110" t="s">
        <v>15187</v>
      </c>
      <c r="H1965" s="110" t="s">
        <v>17015</v>
      </c>
      <c r="I1965" s="110" t="s">
        <v>1721</v>
      </c>
      <c r="J1965" s="110">
        <v>34.0</v>
      </c>
      <c r="K1965" s="110" t="s">
        <v>13811</v>
      </c>
      <c r="L1965" s="110" t="s">
        <v>13812</v>
      </c>
      <c r="M1965" s="110" t="s">
        <v>13812</v>
      </c>
      <c r="N1965" s="110" t="s">
        <v>13812</v>
      </c>
      <c r="O1965" s="110" t="s">
        <v>69</v>
      </c>
      <c r="P1965" s="110" t="s">
        <v>13812</v>
      </c>
      <c r="Q1965" s="110" t="s">
        <v>13812</v>
      </c>
      <c r="R1965" s="110" t="s">
        <v>13813</v>
      </c>
      <c r="S1965" s="110" t="s">
        <v>4687</v>
      </c>
      <c r="T1965" s="110" t="s">
        <v>112</v>
      </c>
    </row>
    <row r="1966" ht="15.75" hidden="1" customHeight="1">
      <c r="A1966" s="141">
        <v>45799.716319444444</v>
      </c>
      <c r="B1966" s="114" t="s">
        <v>17017</v>
      </c>
      <c r="C1966" s="114">
        <v>7.070008756E9</v>
      </c>
      <c r="D1966" s="86"/>
      <c r="E1966" s="114" t="s">
        <v>1595</v>
      </c>
      <c r="F1966" s="114" t="s">
        <v>6539</v>
      </c>
      <c r="G1966" s="114" t="s">
        <v>15646</v>
      </c>
      <c r="H1966" s="114" t="s">
        <v>17018</v>
      </c>
      <c r="I1966" s="114" t="s">
        <v>1595</v>
      </c>
      <c r="J1966" s="114">
        <v>44.0</v>
      </c>
      <c r="K1966" s="114" t="s">
        <v>13811</v>
      </c>
      <c r="L1966" s="114" t="s">
        <v>13812</v>
      </c>
      <c r="M1966" s="114" t="s">
        <v>13812</v>
      </c>
      <c r="N1966" s="114" t="s">
        <v>13812</v>
      </c>
      <c r="O1966" s="114" t="s">
        <v>69</v>
      </c>
      <c r="P1966" s="114" t="s">
        <v>13812</v>
      </c>
      <c r="Q1966" s="114" t="s">
        <v>13812</v>
      </c>
      <c r="R1966" s="114" t="s">
        <v>13813</v>
      </c>
      <c r="S1966" s="114" t="s">
        <v>4687</v>
      </c>
      <c r="T1966" s="114" t="s">
        <v>112</v>
      </c>
    </row>
    <row r="1967" ht="15.75" hidden="1" customHeight="1">
      <c r="A1967" s="140">
        <v>45799.71822916667</v>
      </c>
      <c r="B1967" s="110" t="s">
        <v>17019</v>
      </c>
      <c r="C1967" s="110">
        <v>6.204847124E9</v>
      </c>
      <c r="D1967" s="89"/>
      <c r="E1967" s="110" t="s">
        <v>16384</v>
      </c>
      <c r="F1967" s="110" t="s">
        <v>15187</v>
      </c>
      <c r="G1967" s="110" t="s">
        <v>15437</v>
      </c>
      <c r="H1967" s="110" t="s">
        <v>6447</v>
      </c>
      <c r="I1967" s="110" t="s">
        <v>16384</v>
      </c>
      <c r="J1967" s="110">
        <v>47.0</v>
      </c>
      <c r="K1967" s="110" t="s">
        <v>13811</v>
      </c>
      <c r="L1967" s="110" t="s">
        <v>13812</v>
      </c>
      <c r="M1967" s="110" t="s">
        <v>69</v>
      </c>
      <c r="N1967" s="110" t="s">
        <v>13812</v>
      </c>
      <c r="O1967" s="110" t="s">
        <v>69</v>
      </c>
      <c r="P1967" s="110" t="s">
        <v>13812</v>
      </c>
      <c r="Q1967" s="110" t="s">
        <v>13812</v>
      </c>
      <c r="R1967" s="110" t="s">
        <v>13824</v>
      </c>
      <c r="S1967" s="110" t="s">
        <v>4687</v>
      </c>
      <c r="T1967" s="110" t="s">
        <v>2694</v>
      </c>
    </row>
    <row r="1968" ht="15.75" hidden="1" customHeight="1">
      <c r="A1968" s="141">
        <v>45799.721180555556</v>
      </c>
      <c r="B1968" s="114" t="s">
        <v>1908</v>
      </c>
      <c r="C1968" s="114">
        <v>8.084841991E9</v>
      </c>
      <c r="D1968" s="86"/>
      <c r="E1968" s="114" t="s">
        <v>2820</v>
      </c>
      <c r="F1968" s="114" t="s">
        <v>967</v>
      </c>
      <c r="G1968" s="114" t="s">
        <v>967</v>
      </c>
      <c r="H1968" s="114">
        <v>10.0</v>
      </c>
      <c r="I1968" s="114" t="s">
        <v>2820</v>
      </c>
      <c r="J1968" s="114">
        <v>25.0</v>
      </c>
      <c r="K1968" s="114" t="s">
        <v>13811</v>
      </c>
      <c r="L1968" s="114" t="s">
        <v>13812</v>
      </c>
      <c r="M1968" s="114" t="s">
        <v>13812</v>
      </c>
      <c r="N1968" s="114" t="s">
        <v>13812</v>
      </c>
      <c r="O1968" s="114" t="s">
        <v>69</v>
      </c>
      <c r="P1968" s="114" t="s">
        <v>13812</v>
      </c>
      <c r="Q1968" s="114" t="s">
        <v>13812</v>
      </c>
      <c r="R1968" s="114" t="s">
        <v>13855</v>
      </c>
      <c r="S1968" s="114" t="s">
        <v>4687</v>
      </c>
      <c r="T1968" s="114" t="s">
        <v>65</v>
      </c>
    </row>
    <row r="1969" ht="15.75" hidden="1" customHeight="1">
      <c r="A1969" s="140">
        <v>45799.72122685185</v>
      </c>
      <c r="B1969" s="110" t="s">
        <v>17020</v>
      </c>
      <c r="C1969" s="110">
        <v>6.200004578E9</v>
      </c>
      <c r="D1969" s="89"/>
      <c r="E1969" s="110" t="s">
        <v>3894</v>
      </c>
      <c r="F1969" s="110" t="s">
        <v>15187</v>
      </c>
      <c r="G1969" s="110" t="s">
        <v>15438</v>
      </c>
      <c r="H1969" s="110" t="s">
        <v>17021</v>
      </c>
      <c r="I1969" s="110" t="s">
        <v>3894</v>
      </c>
      <c r="J1969" s="110">
        <v>36.0</v>
      </c>
      <c r="K1969" s="110" t="s">
        <v>13811</v>
      </c>
      <c r="L1969" s="110" t="s">
        <v>13812</v>
      </c>
      <c r="M1969" s="110" t="s">
        <v>69</v>
      </c>
      <c r="N1969" s="110" t="s">
        <v>13812</v>
      </c>
      <c r="O1969" s="110" t="s">
        <v>69</v>
      </c>
      <c r="P1969" s="110" t="s">
        <v>13812</v>
      </c>
      <c r="Q1969" s="110" t="s">
        <v>13812</v>
      </c>
      <c r="R1969" s="110" t="s">
        <v>13813</v>
      </c>
      <c r="S1969" s="110" t="s">
        <v>4687</v>
      </c>
      <c r="T1969" s="110" t="s">
        <v>2694</v>
      </c>
    </row>
    <row r="1970" ht="15.75" hidden="1" customHeight="1">
      <c r="A1970" s="141">
        <v>45799.722708333335</v>
      </c>
      <c r="B1970" s="114" t="s">
        <v>17022</v>
      </c>
      <c r="C1970" s="114">
        <v>6.202128792E9</v>
      </c>
      <c r="D1970" s="86"/>
      <c r="E1970" s="114" t="s">
        <v>17023</v>
      </c>
      <c r="F1970" s="114" t="s">
        <v>15187</v>
      </c>
      <c r="G1970" s="114" t="s">
        <v>15187</v>
      </c>
      <c r="H1970" s="114" t="s">
        <v>17024</v>
      </c>
      <c r="I1970" s="114" t="s">
        <v>17023</v>
      </c>
      <c r="J1970" s="114">
        <v>55.0</v>
      </c>
      <c r="K1970" s="114" t="s">
        <v>13811</v>
      </c>
      <c r="L1970" s="114" t="s">
        <v>13812</v>
      </c>
      <c r="M1970" s="114" t="s">
        <v>69</v>
      </c>
      <c r="N1970" s="114" t="s">
        <v>13812</v>
      </c>
      <c r="O1970" s="114" t="s">
        <v>13812</v>
      </c>
      <c r="P1970" s="114" t="s">
        <v>13812</v>
      </c>
      <c r="Q1970" s="114" t="s">
        <v>13812</v>
      </c>
      <c r="R1970" s="114" t="s">
        <v>13855</v>
      </c>
      <c r="S1970" s="114" t="s">
        <v>4687</v>
      </c>
      <c r="T1970" s="114" t="s">
        <v>2694</v>
      </c>
    </row>
    <row r="1971" ht="15.75" hidden="1" customHeight="1">
      <c r="A1971" s="140">
        <v>45799.72466435185</v>
      </c>
      <c r="B1971" s="110" t="s">
        <v>16370</v>
      </c>
      <c r="C1971" s="110">
        <v>7.061854331E9</v>
      </c>
      <c r="D1971" s="89"/>
      <c r="E1971" s="110" t="s">
        <v>1721</v>
      </c>
      <c r="F1971" s="110" t="s">
        <v>6539</v>
      </c>
      <c r="G1971" s="110" t="s">
        <v>15187</v>
      </c>
      <c r="H1971" s="110" t="s">
        <v>17015</v>
      </c>
      <c r="I1971" s="110" t="s">
        <v>1721</v>
      </c>
      <c r="J1971" s="110">
        <v>42.0</v>
      </c>
      <c r="K1971" s="110" t="s">
        <v>13811</v>
      </c>
      <c r="L1971" s="110" t="s">
        <v>13812</v>
      </c>
      <c r="M1971" s="110" t="s">
        <v>69</v>
      </c>
      <c r="N1971" s="110" t="s">
        <v>69</v>
      </c>
      <c r="O1971" s="110" t="s">
        <v>69</v>
      </c>
      <c r="P1971" s="110" t="s">
        <v>13812</v>
      </c>
      <c r="Q1971" s="110" t="s">
        <v>13812</v>
      </c>
      <c r="R1971" s="110" t="s">
        <v>13813</v>
      </c>
      <c r="S1971" s="110" t="s">
        <v>4687</v>
      </c>
      <c r="T1971" s="110" t="s">
        <v>112</v>
      </c>
    </row>
    <row r="1972" ht="15.75" hidden="1" customHeight="1">
      <c r="A1972" s="141">
        <v>45799.73038194444</v>
      </c>
      <c r="B1972" s="114" t="s">
        <v>17025</v>
      </c>
      <c r="C1972" s="114">
        <v>7.070596629E9</v>
      </c>
      <c r="D1972" s="86"/>
      <c r="E1972" s="114" t="s">
        <v>1721</v>
      </c>
      <c r="F1972" s="114" t="s">
        <v>6539</v>
      </c>
      <c r="G1972" s="114" t="s">
        <v>3551</v>
      </c>
      <c r="H1972" s="114" t="s">
        <v>17026</v>
      </c>
      <c r="I1972" s="114" t="s">
        <v>1721</v>
      </c>
      <c r="J1972" s="114">
        <v>42.0</v>
      </c>
      <c r="K1972" s="114" t="s">
        <v>13811</v>
      </c>
      <c r="L1972" s="114" t="s">
        <v>13812</v>
      </c>
      <c r="M1972" s="114" t="s">
        <v>13812</v>
      </c>
      <c r="N1972" s="114" t="s">
        <v>13812</v>
      </c>
      <c r="O1972" s="114" t="s">
        <v>69</v>
      </c>
      <c r="P1972" s="114" t="s">
        <v>13812</v>
      </c>
      <c r="Q1972" s="114" t="s">
        <v>13812</v>
      </c>
      <c r="R1972" s="114" t="s">
        <v>13813</v>
      </c>
      <c r="S1972" s="114" t="s">
        <v>4687</v>
      </c>
      <c r="T1972" s="114" t="s">
        <v>112</v>
      </c>
    </row>
    <row r="1973" ht="15.75" hidden="1" customHeight="1">
      <c r="A1973" s="140">
        <v>45799.73395833333</v>
      </c>
      <c r="B1973" s="110" t="s">
        <v>17027</v>
      </c>
      <c r="C1973" s="110">
        <f>+916200004578</f>
        <v>916200004578</v>
      </c>
      <c r="D1973" s="89"/>
      <c r="E1973" s="110" t="s">
        <v>3909</v>
      </c>
      <c r="F1973" s="110" t="s">
        <v>967</v>
      </c>
      <c r="G1973" s="110" t="s">
        <v>14999</v>
      </c>
      <c r="H1973" s="110" t="s">
        <v>15529</v>
      </c>
      <c r="I1973" s="110" t="s">
        <v>3909</v>
      </c>
      <c r="J1973" s="110">
        <v>27.0</v>
      </c>
      <c r="K1973" s="110" t="s">
        <v>13811</v>
      </c>
      <c r="L1973" s="110" t="s">
        <v>13812</v>
      </c>
      <c r="M1973" s="110" t="s">
        <v>69</v>
      </c>
      <c r="N1973" s="110" t="s">
        <v>13812</v>
      </c>
      <c r="O1973" s="110" t="s">
        <v>69</v>
      </c>
      <c r="P1973" s="110" t="s">
        <v>13812</v>
      </c>
      <c r="Q1973" s="110" t="s">
        <v>13812</v>
      </c>
      <c r="R1973" s="110" t="s">
        <v>13813</v>
      </c>
      <c r="S1973" s="110" t="s">
        <v>4687</v>
      </c>
      <c r="T1973" s="110" t="s">
        <v>2694</v>
      </c>
    </row>
    <row r="1974" ht="15.75" hidden="1" customHeight="1">
      <c r="A1974" s="141">
        <v>45799.73753472222</v>
      </c>
      <c r="B1974" s="114" t="s">
        <v>17028</v>
      </c>
      <c r="C1974" s="114">
        <v>6.283507997E9</v>
      </c>
      <c r="D1974" s="86"/>
      <c r="E1974" s="114" t="s">
        <v>1595</v>
      </c>
      <c r="F1974" s="114" t="s">
        <v>16948</v>
      </c>
      <c r="G1974" s="114" t="s">
        <v>15187</v>
      </c>
      <c r="H1974" s="114" t="s">
        <v>14147</v>
      </c>
      <c r="I1974" s="114" t="s">
        <v>1595</v>
      </c>
      <c r="J1974" s="114">
        <v>35.0</v>
      </c>
      <c r="K1974" s="114" t="s">
        <v>13811</v>
      </c>
      <c r="L1974" s="114" t="s">
        <v>13812</v>
      </c>
      <c r="M1974" s="114" t="s">
        <v>13812</v>
      </c>
      <c r="N1974" s="114" t="s">
        <v>13812</v>
      </c>
      <c r="O1974" s="114" t="s">
        <v>13812</v>
      </c>
      <c r="P1974" s="114" t="s">
        <v>13812</v>
      </c>
      <c r="Q1974" s="114" t="s">
        <v>13812</v>
      </c>
      <c r="R1974" s="114" t="s">
        <v>13813</v>
      </c>
      <c r="S1974" s="114" t="s">
        <v>4687</v>
      </c>
      <c r="T1974" s="114" t="s">
        <v>50</v>
      </c>
    </row>
    <row r="1975" ht="15.75" hidden="1" customHeight="1">
      <c r="A1975" s="140">
        <v>45799.73792824074</v>
      </c>
      <c r="B1975" s="110" t="s">
        <v>17029</v>
      </c>
      <c r="C1975" s="110">
        <v>8.092676248E9</v>
      </c>
      <c r="D1975" s="89"/>
      <c r="E1975" s="110" t="s">
        <v>1721</v>
      </c>
      <c r="F1975" s="110" t="s">
        <v>967</v>
      </c>
      <c r="G1975" s="110" t="s">
        <v>17030</v>
      </c>
      <c r="H1975" s="89"/>
      <c r="I1975" s="110" t="s">
        <v>1721</v>
      </c>
      <c r="J1975" s="110">
        <v>52.0</v>
      </c>
      <c r="K1975" s="110" t="s">
        <v>13811</v>
      </c>
      <c r="L1975" s="110" t="s">
        <v>13812</v>
      </c>
      <c r="M1975" s="110" t="s">
        <v>13812</v>
      </c>
      <c r="N1975" s="110" t="s">
        <v>13812</v>
      </c>
      <c r="O1975" s="110" t="s">
        <v>13812</v>
      </c>
      <c r="P1975" s="110" t="s">
        <v>13812</v>
      </c>
      <c r="Q1975" s="110" t="s">
        <v>13812</v>
      </c>
      <c r="R1975" s="110" t="s">
        <v>13855</v>
      </c>
      <c r="S1975" s="110" t="s">
        <v>4687</v>
      </c>
      <c r="T1975" s="110" t="s">
        <v>65</v>
      </c>
    </row>
    <row r="1976" ht="15.75" hidden="1" customHeight="1">
      <c r="A1976" s="141">
        <v>45799.73899305556</v>
      </c>
      <c r="B1976" s="114" t="s">
        <v>17031</v>
      </c>
      <c r="C1976" s="114">
        <v>8.102336903E9</v>
      </c>
      <c r="D1976" s="86"/>
      <c r="E1976" s="114" t="s">
        <v>1721</v>
      </c>
      <c r="F1976" s="114" t="s">
        <v>967</v>
      </c>
      <c r="G1976" s="114" t="s">
        <v>967</v>
      </c>
      <c r="H1976" s="86"/>
      <c r="I1976" s="114" t="s">
        <v>1721</v>
      </c>
      <c r="J1976" s="114">
        <v>45.0</v>
      </c>
      <c r="K1976" s="114" t="s">
        <v>13811</v>
      </c>
      <c r="L1976" s="114" t="s">
        <v>13812</v>
      </c>
      <c r="M1976" s="114" t="s">
        <v>13812</v>
      </c>
      <c r="N1976" s="114" t="s">
        <v>13812</v>
      </c>
      <c r="O1976" s="114" t="s">
        <v>69</v>
      </c>
      <c r="P1976" s="114" t="s">
        <v>13812</v>
      </c>
      <c r="Q1976" s="114" t="s">
        <v>13812</v>
      </c>
      <c r="R1976" s="114" t="s">
        <v>13813</v>
      </c>
      <c r="S1976" s="114" t="s">
        <v>4687</v>
      </c>
      <c r="T1976" s="114" t="s">
        <v>65</v>
      </c>
    </row>
    <row r="1977" ht="15.75" hidden="1" customHeight="1">
      <c r="A1977" s="140">
        <v>45799.74319444445</v>
      </c>
      <c r="B1977" s="110" t="s">
        <v>17032</v>
      </c>
      <c r="C1977" s="110">
        <v>6.299058191E9</v>
      </c>
      <c r="D1977" s="89"/>
      <c r="E1977" s="110" t="s">
        <v>1595</v>
      </c>
      <c r="F1977" s="110" t="s">
        <v>16948</v>
      </c>
      <c r="G1977" s="110" t="s">
        <v>15187</v>
      </c>
      <c r="H1977" s="110" t="s">
        <v>14768</v>
      </c>
      <c r="I1977" s="110" t="s">
        <v>1595</v>
      </c>
      <c r="J1977" s="110">
        <v>26.0</v>
      </c>
      <c r="K1977" s="110" t="s">
        <v>13811</v>
      </c>
      <c r="L1977" s="110" t="s">
        <v>13812</v>
      </c>
      <c r="M1977" s="110" t="s">
        <v>13812</v>
      </c>
      <c r="N1977" s="110" t="s">
        <v>13812</v>
      </c>
      <c r="O1977" s="110" t="s">
        <v>13812</v>
      </c>
      <c r="P1977" s="110" t="s">
        <v>13812</v>
      </c>
      <c r="Q1977" s="110" t="s">
        <v>13812</v>
      </c>
      <c r="R1977" s="110" t="s">
        <v>13813</v>
      </c>
      <c r="S1977" s="110" t="s">
        <v>4687</v>
      </c>
      <c r="T1977" s="110" t="s">
        <v>50</v>
      </c>
    </row>
    <row r="1978" ht="15.75" hidden="1" customHeight="1">
      <c r="A1978" s="141">
        <v>45799.75894675926</v>
      </c>
      <c r="B1978" s="114" t="s">
        <v>17033</v>
      </c>
      <c r="C1978" s="114">
        <v>7.091251354E9</v>
      </c>
      <c r="D1978" s="86"/>
      <c r="E1978" s="114" t="s">
        <v>1721</v>
      </c>
      <c r="F1978" s="114" t="s">
        <v>6539</v>
      </c>
      <c r="G1978" s="114" t="s">
        <v>15187</v>
      </c>
      <c r="H1978" s="114" t="s">
        <v>17015</v>
      </c>
      <c r="I1978" s="114" t="s">
        <v>1721</v>
      </c>
      <c r="J1978" s="114">
        <v>37.0</v>
      </c>
      <c r="K1978" s="114" t="s">
        <v>13811</v>
      </c>
      <c r="L1978" s="114" t="s">
        <v>13812</v>
      </c>
      <c r="M1978" s="114" t="s">
        <v>13812</v>
      </c>
      <c r="N1978" s="114" t="s">
        <v>13812</v>
      </c>
      <c r="O1978" s="114" t="s">
        <v>69</v>
      </c>
      <c r="P1978" s="114" t="s">
        <v>13812</v>
      </c>
      <c r="Q1978" s="114" t="s">
        <v>13812</v>
      </c>
      <c r="R1978" s="114" t="s">
        <v>13813</v>
      </c>
      <c r="S1978" s="114" t="s">
        <v>4687</v>
      </c>
      <c r="T1978" s="114" t="s">
        <v>112</v>
      </c>
    </row>
    <row r="1979" ht="15.75" hidden="1" customHeight="1">
      <c r="A1979" s="140">
        <v>45800.40818287037</v>
      </c>
      <c r="B1979" s="110" t="s">
        <v>17034</v>
      </c>
      <c r="C1979" s="110">
        <v>7.319795134E9</v>
      </c>
      <c r="D1979" s="89"/>
      <c r="E1979" s="110" t="s">
        <v>2251</v>
      </c>
      <c r="F1979" s="110" t="s">
        <v>15187</v>
      </c>
      <c r="G1979" s="110" t="s">
        <v>15187</v>
      </c>
      <c r="H1979" s="110" t="s">
        <v>17035</v>
      </c>
      <c r="I1979" s="110" t="s">
        <v>2251</v>
      </c>
      <c r="J1979" s="110">
        <v>45.0</v>
      </c>
      <c r="K1979" s="110" t="s">
        <v>13811</v>
      </c>
      <c r="L1979" s="110" t="s">
        <v>13812</v>
      </c>
      <c r="M1979" s="110" t="s">
        <v>13812</v>
      </c>
      <c r="N1979" s="110" t="s">
        <v>13812</v>
      </c>
      <c r="O1979" s="110" t="s">
        <v>13812</v>
      </c>
      <c r="P1979" s="110" t="s">
        <v>13812</v>
      </c>
      <c r="Q1979" s="110" t="s">
        <v>13812</v>
      </c>
      <c r="R1979" s="110" t="s">
        <v>13813</v>
      </c>
      <c r="S1979" s="110" t="s">
        <v>4687</v>
      </c>
      <c r="T1979" s="110" t="s">
        <v>83</v>
      </c>
    </row>
    <row r="1980" ht="15.75" hidden="1" customHeight="1">
      <c r="A1980" s="141">
        <v>45800.41548611111</v>
      </c>
      <c r="B1980" s="114" t="s">
        <v>13055</v>
      </c>
      <c r="C1980" s="114">
        <v>7.324082668E9</v>
      </c>
      <c r="D1980" s="86"/>
      <c r="E1980" s="114" t="s">
        <v>17005</v>
      </c>
      <c r="F1980" s="114" t="s">
        <v>15187</v>
      </c>
      <c r="G1980" s="114" t="s">
        <v>15187</v>
      </c>
      <c r="H1980" s="114" t="s">
        <v>15187</v>
      </c>
      <c r="I1980" s="114" t="s">
        <v>17005</v>
      </c>
      <c r="J1980" s="114">
        <v>25.0</v>
      </c>
      <c r="K1980" s="114" t="s">
        <v>13811</v>
      </c>
      <c r="L1980" s="114" t="s">
        <v>13812</v>
      </c>
      <c r="M1980" s="114" t="s">
        <v>13812</v>
      </c>
      <c r="N1980" s="114" t="s">
        <v>13812</v>
      </c>
      <c r="O1980" s="114" t="s">
        <v>69</v>
      </c>
      <c r="P1980" s="114" t="s">
        <v>13812</v>
      </c>
      <c r="Q1980" s="114" t="s">
        <v>13812</v>
      </c>
      <c r="R1980" s="114" t="s">
        <v>13824</v>
      </c>
      <c r="S1980" s="114" t="s">
        <v>4687</v>
      </c>
      <c r="T1980" s="114" t="s">
        <v>83</v>
      </c>
    </row>
    <row r="1981" ht="15.75" hidden="1" customHeight="1">
      <c r="A1981" s="140">
        <v>45800.43570601852</v>
      </c>
      <c r="B1981" s="110" t="s">
        <v>17036</v>
      </c>
      <c r="C1981" s="110">
        <v>7.091528413E9</v>
      </c>
      <c r="D1981" s="89"/>
      <c r="E1981" s="110" t="s">
        <v>16018</v>
      </c>
      <c r="F1981" s="110" t="s">
        <v>6539</v>
      </c>
      <c r="G1981" s="110" t="s">
        <v>17037</v>
      </c>
      <c r="H1981" s="110" t="s">
        <v>17038</v>
      </c>
      <c r="I1981" s="110" t="s">
        <v>16018</v>
      </c>
      <c r="J1981" s="110">
        <v>46.0</v>
      </c>
      <c r="K1981" s="110" t="s">
        <v>13811</v>
      </c>
      <c r="L1981" s="110" t="s">
        <v>13812</v>
      </c>
      <c r="M1981" s="110" t="s">
        <v>13812</v>
      </c>
      <c r="N1981" s="110" t="s">
        <v>13812</v>
      </c>
      <c r="O1981" s="110" t="s">
        <v>69</v>
      </c>
      <c r="P1981" s="110" t="s">
        <v>13812</v>
      </c>
      <c r="Q1981" s="110" t="s">
        <v>13812</v>
      </c>
      <c r="R1981" s="110" t="s">
        <v>13813</v>
      </c>
      <c r="S1981" s="110" t="s">
        <v>4687</v>
      </c>
      <c r="T1981" s="110" t="s">
        <v>112</v>
      </c>
    </row>
    <row r="1982" ht="15.75" hidden="1" customHeight="1">
      <c r="A1982" s="141">
        <v>45800.445069444446</v>
      </c>
      <c r="B1982" s="114" t="s">
        <v>17039</v>
      </c>
      <c r="C1982" s="114">
        <v>7.352659245E9</v>
      </c>
      <c r="D1982" s="86"/>
      <c r="E1982" s="114" t="s">
        <v>1721</v>
      </c>
      <c r="F1982" s="114" t="s">
        <v>15187</v>
      </c>
      <c r="G1982" s="114" t="s">
        <v>17040</v>
      </c>
      <c r="H1982" s="114" t="s">
        <v>17040</v>
      </c>
      <c r="I1982" s="114" t="s">
        <v>1721</v>
      </c>
      <c r="J1982" s="114">
        <v>49.0</v>
      </c>
      <c r="K1982" s="114" t="s">
        <v>13811</v>
      </c>
      <c r="L1982" s="114" t="s">
        <v>13812</v>
      </c>
      <c r="M1982" s="114" t="s">
        <v>13812</v>
      </c>
      <c r="N1982" s="114" t="s">
        <v>13812</v>
      </c>
      <c r="O1982" s="114" t="s">
        <v>13812</v>
      </c>
      <c r="P1982" s="114" t="s">
        <v>13812</v>
      </c>
      <c r="Q1982" s="114" t="s">
        <v>13812</v>
      </c>
      <c r="R1982" s="114" t="s">
        <v>13855</v>
      </c>
      <c r="S1982" s="114" t="s">
        <v>4687</v>
      </c>
      <c r="T1982" s="114" t="s">
        <v>83</v>
      </c>
    </row>
    <row r="1983" ht="15.75" hidden="1" customHeight="1">
      <c r="A1983" s="140">
        <v>45800.44678240741</v>
      </c>
      <c r="B1983" s="110" t="s">
        <v>17041</v>
      </c>
      <c r="C1983" s="110">
        <v>7.091701413E9</v>
      </c>
      <c r="D1983" s="89"/>
      <c r="E1983" s="110" t="s">
        <v>1721</v>
      </c>
      <c r="F1983" s="110" t="s">
        <v>6539</v>
      </c>
      <c r="G1983" s="110" t="s">
        <v>17042</v>
      </c>
      <c r="H1983" s="110" t="s">
        <v>16977</v>
      </c>
      <c r="I1983" s="110" t="s">
        <v>1721</v>
      </c>
      <c r="J1983" s="110">
        <v>37.0</v>
      </c>
      <c r="K1983" s="110" t="s">
        <v>13811</v>
      </c>
      <c r="L1983" s="110" t="s">
        <v>13812</v>
      </c>
      <c r="M1983" s="110" t="s">
        <v>13812</v>
      </c>
      <c r="N1983" s="110" t="s">
        <v>13812</v>
      </c>
      <c r="O1983" s="110" t="s">
        <v>69</v>
      </c>
      <c r="P1983" s="110" t="s">
        <v>13812</v>
      </c>
      <c r="Q1983" s="110" t="s">
        <v>13812</v>
      </c>
      <c r="R1983" s="110" t="s">
        <v>13813</v>
      </c>
      <c r="S1983" s="110" t="s">
        <v>4687</v>
      </c>
      <c r="T1983" s="110" t="s">
        <v>112</v>
      </c>
    </row>
    <row r="1984" ht="15.75" hidden="1" customHeight="1">
      <c r="A1984" s="141">
        <v>45800.45364583333</v>
      </c>
      <c r="B1984" s="114" t="s">
        <v>17043</v>
      </c>
      <c r="C1984" s="114">
        <v>7.091052586E9</v>
      </c>
      <c r="D1984" s="86"/>
      <c r="E1984" s="114" t="s">
        <v>1721</v>
      </c>
      <c r="F1984" s="114" t="s">
        <v>6539</v>
      </c>
      <c r="G1984" s="114" t="s">
        <v>7636</v>
      </c>
      <c r="H1984" s="114" t="s">
        <v>17044</v>
      </c>
      <c r="I1984" s="114" t="s">
        <v>1721</v>
      </c>
      <c r="J1984" s="114">
        <v>73.0</v>
      </c>
      <c r="K1984" s="114" t="s">
        <v>13811</v>
      </c>
      <c r="L1984" s="114" t="s">
        <v>13812</v>
      </c>
      <c r="M1984" s="114" t="s">
        <v>13812</v>
      </c>
      <c r="N1984" s="114" t="s">
        <v>13812</v>
      </c>
      <c r="O1984" s="114" t="s">
        <v>69</v>
      </c>
      <c r="P1984" s="114" t="s">
        <v>13812</v>
      </c>
      <c r="Q1984" s="114" t="s">
        <v>13812</v>
      </c>
      <c r="R1984" s="114" t="s">
        <v>13813</v>
      </c>
      <c r="S1984" s="114" t="s">
        <v>4687</v>
      </c>
      <c r="T1984" s="114" t="s">
        <v>112</v>
      </c>
    </row>
    <row r="1985" ht="15.75" hidden="1" customHeight="1">
      <c r="A1985" s="140">
        <v>45800.45427083333</v>
      </c>
      <c r="B1985" s="110" t="s">
        <v>17045</v>
      </c>
      <c r="C1985" s="110">
        <v>7.35210835E9</v>
      </c>
      <c r="D1985" s="89"/>
      <c r="E1985" s="110" t="s">
        <v>1721</v>
      </c>
      <c r="F1985" s="110" t="s">
        <v>15187</v>
      </c>
      <c r="G1985" s="110" t="s">
        <v>15187</v>
      </c>
      <c r="H1985" s="110" t="s">
        <v>17046</v>
      </c>
      <c r="I1985" s="110" t="s">
        <v>1721</v>
      </c>
      <c r="J1985" s="110">
        <v>35.0</v>
      </c>
      <c r="K1985" s="110" t="s">
        <v>13811</v>
      </c>
      <c r="L1985" s="110" t="s">
        <v>13812</v>
      </c>
      <c r="M1985" s="110" t="s">
        <v>13812</v>
      </c>
      <c r="N1985" s="110" t="s">
        <v>13812</v>
      </c>
      <c r="O1985" s="110" t="s">
        <v>69</v>
      </c>
      <c r="P1985" s="110" t="s">
        <v>13812</v>
      </c>
      <c r="Q1985" s="110" t="s">
        <v>13812</v>
      </c>
      <c r="R1985" s="110" t="s">
        <v>13813</v>
      </c>
      <c r="S1985" s="110" t="s">
        <v>4687</v>
      </c>
      <c r="T1985" s="110" t="s">
        <v>83</v>
      </c>
    </row>
    <row r="1986" ht="15.75" hidden="1" customHeight="1">
      <c r="A1986" s="141">
        <v>45800.46082175926</v>
      </c>
      <c r="B1986" s="114" t="s">
        <v>3979</v>
      </c>
      <c r="C1986" s="114">
        <v>7.352299254E9</v>
      </c>
      <c r="D1986" s="86"/>
      <c r="E1986" s="114" t="s">
        <v>2251</v>
      </c>
      <c r="F1986" s="114" t="s">
        <v>15187</v>
      </c>
      <c r="G1986" s="114" t="s">
        <v>15187</v>
      </c>
      <c r="H1986" s="114" t="s">
        <v>17047</v>
      </c>
      <c r="I1986" s="114" t="s">
        <v>2251</v>
      </c>
      <c r="J1986" s="114">
        <v>28.0</v>
      </c>
      <c r="K1986" s="114" t="s">
        <v>13811</v>
      </c>
      <c r="L1986" s="114" t="s">
        <v>13812</v>
      </c>
      <c r="M1986" s="114" t="s">
        <v>13812</v>
      </c>
      <c r="N1986" s="114" t="s">
        <v>13812</v>
      </c>
      <c r="O1986" s="114" t="s">
        <v>69</v>
      </c>
      <c r="P1986" s="114" t="s">
        <v>13812</v>
      </c>
      <c r="Q1986" s="114" t="s">
        <v>13812</v>
      </c>
      <c r="R1986" s="114" t="s">
        <v>13813</v>
      </c>
      <c r="S1986" s="114" t="s">
        <v>4687</v>
      </c>
      <c r="T1986" s="114" t="s">
        <v>83</v>
      </c>
    </row>
    <row r="1987" ht="15.75" hidden="1" customHeight="1">
      <c r="A1987" s="140">
        <v>45800.46221064815</v>
      </c>
      <c r="B1987" s="110" t="s">
        <v>17048</v>
      </c>
      <c r="C1987" s="110">
        <v>7.764893945E9</v>
      </c>
      <c r="D1987" s="89"/>
      <c r="E1987" s="110" t="s">
        <v>4430</v>
      </c>
      <c r="F1987" s="110" t="s">
        <v>216</v>
      </c>
      <c r="G1987" s="110" t="s">
        <v>5688</v>
      </c>
      <c r="H1987" s="110" t="s">
        <v>17049</v>
      </c>
      <c r="I1987" s="110" t="s">
        <v>4430</v>
      </c>
      <c r="J1987" s="110">
        <v>26.0</v>
      </c>
      <c r="K1987" s="110" t="s">
        <v>13811</v>
      </c>
      <c r="L1987" s="110" t="s">
        <v>13812</v>
      </c>
      <c r="M1987" s="110" t="s">
        <v>13812</v>
      </c>
      <c r="N1987" s="110" t="s">
        <v>13812</v>
      </c>
      <c r="O1987" s="110" t="s">
        <v>69</v>
      </c>
      <c r="P1987" s="110" t="s">
        <v>13812</v>
      </c>
      <c r="Q1987" s="110" t="s">
        <v>13812</v>
      </c>
      <c r="R1987" s="110" t="s">
        <v>13813</v>
      </c>
      <c r="S1987" s="110" t="s">
        <v>4687</v>
      </c>
      <c r="T1987" s="110" t="s">
        <v>2757</v>
      </c>
    </row>
    <row r="1988" ht="15.75" hidden="1" customHeight="1">
      <c r="A1988" s="141">
        <v>45800.46383101852</v>
      </c>
      <c r="B1988" s="114" t="s">
        <v>17050</v>
      </c>
      <c r="C1988" s="114">
        <v>7.091525366E9</v>
      </c>
      <c r="D1988" s="86"/>
      <c r="E1988" s="114" t="s">
        <v>1721</v>
      </c>
      <c r="F1988" s="86"/>
      <c r="G1988" s="114" t="s">
        <v>6539</v>
      </c>
      <c r="H1988" s="114" t="s">
        <v>3220</v>
      </c>
      <c r="I1988" s="114" t="s">
        <v>1721</v>
      </c>
      <c r="J1988" s="114">
        <v>32.0</v>
      </c>
      <c r="K1988" s="114" t="s">
        <v>13811</v>
      </c>
      <c r="L1988" s="114" t="s">
        <v>13812</v>
      </c>
      <c r="M1988" s="114" t="s">
        <v>13812</v>
      </c>
      <c r="N1988" s="114" t="s">
        <v>13812</v>
      </c>
      <c r="O1988" s="114" t="s">
        <v>69</v>
      </c>
      <c r="P1988" s="114" t="s">
        <v>13812</v>
      </c>
      <c r="Q1988" s="114" t="s">
        <v>13812</v>
      </c>
      <c r="R1988" s="114" t="s">
        <v>13813</v>
      </c>
      <c r="S1988" s="114" t="s">
        <v>4687</v>
      </c>
      <c r="T1988" s="114" t="s">
        <v>112</v>
      </c>
    </row>
    <row r="1989" ht="15.75" hidden="1" customHeight="1">
      <c r="A1989" s="140">
        <v>45800.46859953704</v>
      </c>
      <c r="B1989" s="110" t="s">
        <v>17051</v>
      </c>
      <c r="C1989" s="110">
        <v>7.355417816E9</v>
      </c>
      <c r="D1989" s="89"/>
      <c r="E1989" s="110" t="s">
        <v>3939</v>
      </c>
      <c r="F1989" s="110" t="s">
        <v>15187</v>
      </c>
      <c r="G1989" s="110" t="s">
        <v>17040</v>
      </c>
      <c r="H1989" s="110" t="s">
        <v>17052</v>
      </c>
      <c r="I1989" s="110" t="s">
        <v>3939</v>
      </c>
      <c r="J1989" s="110">
        <v>32.0</v>
      </c>
      <c r="K1989" s="110" t="s">
        <v>13811</v>
      </c>
      <c r="L1989" s="110" t="s">
        <v>13812</v>
      </c>
      <c r="M1989" s="110" t="s">
        <v>13812</v>
      </c>
      <c r="N1989" s="110" t="s">
        <v>13812</v>
      </c>
      <c r="O1989" s="110" t="s">
        <v>69</v>
      </c>
      <c r="P1989" s="110" t="s">
        <v>13812</v>
      </c>
      <c r="Q1989" s="110" t="s">
        <v>13812</v>
      </c>
      <c r="R1989" s="110" t="s">
        <v>13813</v>
      </c>
      <c r="S1989" s="110" t="s">
        <v>4687</v>
      </c>
      <c r="T1989" s="110" t="s">
        <v>83</v>
      </c>
    </row>
    <row r="1990" ht="15.75" hidden="1" customHeight="1">
      <c r="A1990" s="141">
        <v>45800.46907407408</v>
      </c>
      <c r="B1990" s="114" t="s">
        <v>17053</v>
      </c>
      <c r="C1990" s="114">
        <v>6.200061726E9</v>
      </c>
      <c r="D1990" s="86"/>
      <c r="E1990" s="114" t="s">
        <v>17054</v>
      </c>
      <c r="F1990" s="114" t="s">
        <v>15187</v>
      </c>
      <c r="G1990" s="114" t="s">
        <v>15187</v>
      </c>
      <c r="H1990" s="114" t="s">
        <v>17055</v>
      </c>
      <c r="I1990" s="114" t="s">
        <v>17054</v>
      </c>
      <c r="J1990" s="114">
        <v>38.0</v>
      </c>
      <c r="K1990" s="114" t="s">
        <v>13811</v>
      </c>
      <c r="L1990" s="114" t="s">
        <v>13812</v>
      </c>
      <c r="M1990" s="114" t="s">
        <v>69</v>
      </c>
      <c r="N1990" s="114" t="s">
        <v>13812</v>
      </c>
      <c r="O1990" s="114" t="s">
        <v>69</v>
      </c>
      <c r="P1990" s="114" t="s">
        <v>13812</v>
      </c>
      <c r="Q1990" s="114" t="s">
        <v>13812</v>
      </c>
      <c r="R1990" s="114" t="s">
        <v>13855</v>
      </c>
      <c r="S1990" s="114" t="s">
        <v>4687</v>
      </c>
      <c r="T1990" s="114" t="s">
        <v>2694</v>
      </c>
    </row>
    <row r="1991" ht="15.75" hidden="1" customHeight="1">
      <c r="A1991" s="140">
        <v>45800.47075231482</v>
      </c>
      <c r="B1991" s="110" t="s">
        <v>17056</v>
      </c>
      <c r="C1991" s="110">
        <v>7.20396142E9</v>
      </c>
      <c r="D1991" s="89"/>
      <c r="E1991" s="110" t="s">
        <v>1721</v>
      </c>
      <c r="F1991" s="110" t="s">
        <v>6539</v>
      </c>
      <c r="G1991" s="110" t="s">
        <v>7636</v>
      </c>
      <c r="H1991" s="110" t="s">
        <v>216</v>
      </c>
      <c r="I1991" s="110" t="s">
        <v>1721</v>
      </c>
      <c r="J1991" s="110">
        <v>30.0</v>
      </c>
      <c r="K1991" s="110" t="s">
        <v>13811</v>
      </c>
      <c r="L1991" s="110" t="s">
        <v>13812</v>
      </c>
      <c r="M1991" s="110" t="s">
        <v>13812</v>
      </c>
      <c r="N1991" s="110" t="s">
        <v>13812</v>
      </c>
      <c r="O1991" s="110" t="s">
        <v>69</v>
      </c>
      <c r="P1991" s="110" t="s">
        <v>13812</v>
      </c>
      <c r="Q1991" s="110" t="s">
        <v>13812</v>
      </c>
      <c r="R1991" s="110" t="s">
        <v>13813</v>
      </c>
      <c r="S1991" s="110" t="s">
        <v>4687</v>
      </c>
      <c r="T1991" s="110" t="s">
        <v>112</v>
      </c>
    </row>
    <row r="1992" ht="15.75" hidden="1" customHeight="1">
      <c r="A1992" s="141">
        <v>45800.476956018516</v>
      </c>
      <c r="B1992" s="114" t="s">
        <v>17057</v>
      </c>
      <c r="C1992" s="114">
        <v>7.643924295E9</v>
      </c>
      <c r="D1992" s="86"/>
      <c r="E1992" s="114" t="s">
        <v>1721</v>
      </c>
      <c r="F1992" s="86"/>
      <c r="G1992" s="114" t="s">
        <v>17058</v>
      </c>
      <c r="H1992" s="114">
        <v>7.0</v>
      </c>
      <c r="I1992" s="114" t="s">
        <v>1721</v>
      </c>
      <c r="J1992" s="114">
        <v>30.0</v>
      </c>
      <c r="K1992" s="114" t="s">
        <v>13811</v>
      </c>
      <c r="L1992" s="114" t="s">
        <v>13812</v>
      </c>
      <c r="M1992" s="114" t="s">
        <v>13812</v>
      </c>
      <c r="N1992" s="114" t="s">
        <v>13812</v>
      </c>
      <c r="O1992" s="114" t="s">
        <v>69</v>
      </c>
      <c r="P1992" s="114" t="s">
        <v>13812</v>
      </c>
      <c r="Q1992" s="114" t="s">
        <v>2773</v>
      </c>
      <c r="R1992" s="114" t="s">
        <v>13813</v>
      </c>
      <c r="S1992" s="114" t="s">
        <v>4687</v>
      </c>
      <c r="T1992" s="114" t="s">
        <v>65</v>
      </c>
    </row>
    <row r="1993" ht="15.75" hidden="1" customHeight="1">
      <c r="A1993" s="140">
        <v>45800.47872685185</v>
      </c>
      <c r="B1993" s="110" t="s">
        <v>17059</v>
      </c>
      <c r="C1993" s="110">
        <v>7.250927868E9</v>
      </c>
      <c r="D1993" s="89"/>
      <c r="E1993" s="110" t="s">
        <v>1721</v>
      </c>
      <c r="F1993" s="110" t="s">
        <v>6539</v>
      </c>
      <c r="G1993" s="110" t="s">
        <v>17060</v>
      </c>
      <c r="H1993" s="110" t="s">
        <v>3010</v>
      </c>
      <c r="I1993" s="110" t="s">
        <v>1721</v>
      </c>
      <c r="J1993" s="110">
        <v>43.0</v>
      </c>
      <c r="K1993" s="110" t="s">
        <v>13811</v>
      </c>
      <c r="L1993" s="110" t="s">
        <v>13812</v>
      </c>
      <c r="M1993" s="110" t="s">
        <v>13812</v>
      </c>
      <c r="N1993" s="110" t="s">
        <v>13812</v>
      </c>
      <c r="O1993" s="110" t="s">
        <v>69</v>
      </c>
      <c r="P1993" s="110" t="s">
        <v>13812</v>
      </c>
      <c r="Q1993" s="110" t="s">
        <v>13812</v>
      </c>
      <c r="R1993" s="110" t="s">
        <v>13813</v>
      </c>
      <c r="S1993" s="110" t="s">
        <v>4687</v>
      </c>
      <c r="T1993" s="110" t="s">
        <v>112</v>
      </c>
    </row>
    <row r="1994" ht="15.75" hidden="1" customHeight="1">
      <c r="A1994" s="141">
        <v>45800.48575231482</v>
      </c>
      <c r="B1994" s="114" t="s">
        <v>15880</v>
      </c>
      <c r="C1994" s="114">
        <v>8.376940867E9</v>
      </c>
      <c r="D1994" s="86"/>
      <c r="E1994" s="114" t="s">
        <v>1721</v>
      </c>
      <c r="F1994" s="86"/>
      <c r="G1994" s="114" t="s">
        <v>5758</v>
      </c>
      <c r="H1994" s="114">
        <v>2.0</v>
      </c>
      <c r="I1994" s="114" t="s">
        <v>1721</v>
      </c>
      <c r="J1994" s="114">
        <v>30.0</v>
      </c>
      <c r="K1994" s="114" t="s">
        <v>13811</v>
      </c>
      <c r="L1994" s="114" t="s">
        <v>69</v>
      </c>
      <c r="M1994" s="114" t="s">
        <v>13812</v>
      </c>
      <c r="N1994" s="114" t="s">
        <v>13812</v>
      </c>
      <c r="O1994" s="114" t="s">
        <v>69</v>
      </c>
      <c r="P1994" s="114" t="s">
        <v>13812</v>
      </c>
      <c r="Q1994" s="114" t="s">
        <v>13812</v>
      </c>
      <c r="R1994" s="114" t="s">
        <v>13813</v>
      </c>
      <c r="S1994" s="114" t="s">
        <v>4687</v>
      </c>
      <c r="T1994" s="114" t="s">
        <v>381</v>
      </c>
    </row>
    <row r="1995" ht="15.75" hidden="1" customHeight="1">
      <c r="A1995" s="140">
        <v>45800.48710648148</v>
      </c>
      <c r="B1995" s="110" t="s">
        <v>17061</v>
      </c>
      <c r="C1995" s="110">
        <v>7.644800963E9</v>
      </c>
      <c r="D1995" s="89"/>
      <c r="E1995" s="110" t="s">
        <v>1990</v>
      </c>
      <c r="F1995" s="89"/>
      <c r="G1995" s="110" t="s">
        <v>17062</v>
      </c>
      <c r="H1995" s="110">
        <v>9.0</v>
      </c>
      <c r="I1995" s="110" t="s">
        <v>1990</v>
      </c>
      <c r="J1995" s="110">
        <v>45.0</v>
      </c>
      <c r="K1995" s="110" t="s">
        <v>13811</v>
      </c>
      <c r="L1995" s="110" t="s">
        <v>13812</v>
      </c>
      <c r="M1995" s="110" t="s">
        <v>13812</v>
      </c>
      <c r="N1995" s="110" t="s">
        <v>13812</v>
      </c>
      <c r="O1995" s="110" t="s">
        <v>69</v>
      </c>
      <c r="P1995" s="110" t="s">
        <v>13812</v>
      </c>
      <c r="Q1995" s="110" t="s">
        <v>13812</v>
      </c>
      <c r="R1995" s="110" t="s">
        <v>13813</v>
      </c>
      <c r="S1995" s="110" t="s">
        <v>4687</v>
      </c>
      <c r="T1995" s="110" t="s">
        <v>65</v>
      </c>
    </row>
    <row r="1996" ht="15.75" hidden="1" customHeight="1">
      <c r="A1996" s="141">
        <v>45800.49476851852</v>
      </c>
      <c r="B1996" s="114" t="s">
        <v>17063</v>
      </c>
      <c r="C1996" s="114">
        <v>8.434245093E9</v>
      </c>
      <c r="D1996" s="86"/>
      <c r="E1996" s="114" t="s">
        <v>2251</v>
      </c>
      <c r="F1996" s="114" t="s">
        <v>5712</v>
      </c>
      <c r="G1996" s="114" t="s">
        <v>5758</v>
      </c>
      <c r="H1996" s="114">
        <v>3.0</v>
      </c>
      <c r="I1996" s="114" t="s">
        <v>2251</v>
      </c>
      <c r="J1996" s="114">
        <v>36.0</v>
      </c>
      <c r="K1996" s="114" t="s">
        <v>13811</v>
      </c>
      <c r="L1996" s="114" t="s">
        <v>13812</v>
      </c>
      <c r="M1996" s="114" t="s">
        <v>13812</v>
      </c>
      <c r="N1996" s="114" t="s">
        <v>13812</v>
      </c>
      <c r="O1996" s="114" t="s">
        <v>13812</v>
      </c>
      <c r="P1996" s="114" t="s">
        <v>13812</v>
      </c>
      <c r="Q1996" s="114" t="s">
        <v>13812</v>
      </c>
      <c r="R1996" s="86"/>
      <c r="S1996" s="114" t="s">
        <v>4687</v>
      </c>
      <c r="T1996" s="114" t="s">
        <v>381</v>
      </c>
    </row>
    <row r="1997" ht="15.75" hidden="1" customHeight="1">
      <c r="A1997" s="140">
        <v>45800.497245370374</v>
      </c>
      <c r="B1997" s="110">
        <v>7.372819321E9</v>
      </c>
      <c r="C1997" s="110" t="s">
        <v>17064</v>
      </c>
      <c r="D1997" s="89"/>
      <c r="E1997" s="110" t="s">
        <v>1990</v>
      </c>
      <c r="F1997" s="110" t="s">
        <v>967</v>
      </c>
      <c r="G1997" s="110" t="s">
        <v>14642</v>
      </c>
      <c r="H1997" s="110" t="s">
        <v>17065</v>
      </c>
      <c r="I1997" s="110" t="s">
        <v>1990</v>
      </c>
      <c r="J1997" s="110">
        <v>52.0</v>
      </c>
      <c r="K1997" s="110" t="s">
        <v>13811</v>
      </c>
      <c r="L1997" s="110" t="s">
        <v>13812</v>
      </c>
      <c r="M1997" s="110" t="s">
        <v>13812</v>
      </c>
      <c r="N1997" s="110" t="s">
        <v>13812</v>
      </c>
      <c r="O1997" s="110" t="s">
        <v>69</v>
      </c>
      <c r="P1997" s="110" t="s">
        <v>13812</v>
      </c>
      <c r="Q1997" s="110" t="s">
        <v>13812</v>
      </c>
      <c r="R1997" s="110" t="s">
        <v>13861</v>
      </c>
      <c r="S1997" s="110" t="s">
        <v>4687</v>
      </c>
      <c r="T1997" s="110" t="s">
        <v>83</v>
      </c>
    </row>
    <row r="1998" ht="15.75" hidden="1" customHeight="1">
      <c r="A1998" s="141">
        <v>45800.50439814815</v>
      </c>
      <c r="B1998" s="114" t="s">
        <v>17066</v>
      </c>
      <c r="C1998" s="114">
        <f>+917765950584</f>
        <v>917765950584</v>
      </c>
      <c r="D1998" s="86"/>
      <c r="E1998" s="114" t="s">
        <v>2251</v>
      </c>
      <c r="F1998" s="114" t="s">
        <v>17067</v>
      </c>
      <c r="G1998" s="114" t="s">
        <v>17068</v>
      </c>
      <c r="H1998" s="114" t="s">
        <v>17069</v>
      </c>
      <c r="I1998" s="114" t="s">
        <v>2251</v>
      </c>
      <c r="J1998" s="114">
        <v>25.0</v>
      </c>
      <c r="K1998" s="114" t="s">
        <v>13811</v>
      </c>
      <c r="L1998" s="114" t="s">
        <v>13812</v>
      </c>
      <c r="M1998" s="114" t="s">
        <v>69</v>
      </c>
      <c r="N1998" s="114" t="s">
        <v>13812</v>
      </c>
      <c r="O1998" s="114" t="s">
        <v>69</v>
      </c>
      <c r="P1998" s="114" t="s">
        <v>13812</v>
      </c>
      <c r="Q1998" s="114" t="s">
        <v>13812</v>
      </c>
      <c r="R1998" s="114" t="s">
        <v>13813</v>
      </c>
      <c r="S1998" s="114" t="s">
        <v>4687</v>
      </c>
      <c r="T1998" s="114" t="s">
        <v>2757</v>
      </c>
    </row>
    <row r="1999" ht="15.75" hidden="1" customHeight="1">
      <c r="A1999" s="140">
        <v>45800.50890046296</v>
      </c>
      <c r="B1999" s="110" t="s">
        <v>17070</v>
      </c>
      <c r="C1999" s="110">
        <v>7.781944646E9</v>
      </c>
      <c r="D1999" s="89"/>
      <c r="E1999" s="110" t="s">
        <v>4430</v>
      </c>
      <c r="F1999" s="110" t="s">
        <v>15187</v>
      </c>
      <c r="G1999" s="110" t="s">
        <v>5688</v>
      </c>
      <c r="H1999" s="110" t="s">
        <v>17071</v>
      </c>
      <c r="I1999" s="110" t="s">
        <v>4430</v>
      </c>
      <c r="J1999" s="110">
        <v>40.0</v>
      </c>
      <c r="K1999" s="110" t="s">
        <v>13811</v>
      </c>
      <c r="L1999" s="110" t="s">
        <v>13812</v>
      </c>
      <c r="M1999" s="110" t="s">
        <v>13812</v>
      </c>
      <c r="N1999" s="110" t="s">
        <v>13812</v>
      </c>
      <c r="O1999" s="110" t="s">
        <v>69</v>
      </c>
      <c r="P1999" s="110" t="s">
        <v>13812</v>
      </c>
      <c r="Q1999" s="110" t="s">
        <v>13812</v>
      </c>
      <c r="R1999" s="110" t="s">
        <v>13813</v>
      </c>
      <c r="S1999" s="110" t="s">
        <v>4687</v>
      </c>
      <c r="T1999" s="110" t="s">
        <v>2757</v>
      </c>
    </row>
    <row r="2000" ht="15.75" hidden="1" customHeight="1">
      <c r="A2000" s="141">
        <v>45800.50944444445</v>
      </c>
      <c r="B2000" s="114" t="s">
        <v>17072</v>
      </c>
      <c r="C2000" s="114">
        <v>7.258052785E9</v>
      </c>
      <c r="D2000" s="86"/>
      <c r="E2000" s="114" t="s">
        <v>1637</v>
      </c>
      <c r="F2000" s="114" t="s">
        <v>6539</v>
      </c>
      <c r="G2000" s="114" t="s">
        <v>6539</v>
      </c>
      <c r="H2000" s="114" t="s">
        <v>3220</v>
      </c>
      <c r="I2000" s="114" t="s">
        <v>1637</v>
      </c>
      <c r="J2000" s="114">
        <v>70.0</v>
      </c>
      <c r="K2000" s="114" t="s">
        <v>13811</v>
      </c>
      <c r="L2000" s="114" t="s">
        <v>13812</v>
      </c>
      <c r="M2000" s="114" t="s">
        <v>13812</v>
      </c>
      <c r="N2000" s="114" t="s">
        <v>13812</v>
      </c>
      <c r="O2000" s="114" t="s">
        <v>69</v>
      </c>
      <c r="P2000" s="114" t="s">
        <v>13812</v>
      </c>
      <c r="Q2000" s="114" t="s">
        <v>13812</v>
      </c>
      <c r="R2000" s="114" t="s">
        <v>13813</v>
      </c>
      <c r="S2000" s="114" t="s">
        <v>4687</v>
      </c>
      <c r="T2000" s="114" t="s">
        <v>112</v>
      </c>
    </row>
    <row r="2001" ht="15.75" hidden="1" customHeight="1">
      <c r="A2001" s="140">
        <v>45800.510416666664</v>
      </c>
      <c r="B2001" s="110" t="s">
        <v>17073</v>
      </c>
      <c r="C2001" s="110">
        <v>6.205186358E9</v>
      </c>
      <c r="D2001" s="89"/>
      <c r="E2001" s="110" t="s">
        <v>3712</v>
      </c>
      <c r="F2001" s="110" t="s">
        <v>15187</v>
      </c>
      <c r="G2001" s="110" t="s">
        <v>14999</v>
      </c>
      <c r="H2001" s="110" t="s">
        <v>14274</v>
      </c>
      <c r="I2001" s="110" t="s">
        <v>3712</v>
      </c>
      <c r="J2001" s="110">
        <v>27.0</v>
      </c>
      <c r="K2001" s="110" t="s">
        <v>13811</v>
      </c>
      <c r="L2001" s="110" t="s">
        <v>13812</v>
      </c>
      <c r="M2001" s="110" t="s">
        <v>69</v>
      </c>
      <c r="N2001" s="110" t="s">
        <v>13812</v>
      </c>
      <c r="O2001" s="110" t="s">
        <v>13812</v>
      </c>
      <c r="P2001" s="110" t="s">
        <v>13812</v>
      </c>
      <c r="Q2001" s="110" t="s">
        <v>13812</v>
      </c>
      <c r="R2001" s="110" t="s">
        <v>13813</v>
      </c>
      <c r="S2001" s="110" t="s">
        <v>4687</v>
      </c>
      <c r="T2001" s="110" t="s">
        <v>2694</v>
      </c>
    </row>
    <row r="2002" ht="15.75" hidden="1" customHeight="1">
      <c r="A2002" s="141">
        <v>45800.51097222222</v>
      </c>
      <c r="B2002" s="114" t="s">
        <v>4860</v>
      </c>
      <c r="C2002" s="114">
        <v>6.284952583E9</v>
      </c>
      <c r="D2002" s="86"/>
      <c r="E2002" s="114" t="s">
        <v>2792</v>
      </c>
      <c r="F2002" s="114" t="s">
        <v>15187</v>
      </c>
      <c r="G2002" s="114" t="s">
        <v>15187</v>
      </c>
      <c r="H2002" s="114" t="s">
        <v>4424</v>
      </c>
      <c r="I2002" s="114" t="s">
        <v>2792</v>
      </c>
      <c r="J2002" s="114">
        <v>22.0</v>
      </c>
      <c r="K2002" s="114" t="s">
        <v>13811</v>
      </c>
      <c r="L2002" s="114" t="s">
        <v>13812</v>
      </c>
      <c r="M2002" s="114" t="s">
        <v>13812</v>
      </c>
      <c r="N2002" s="114" t="s">
        <v>13812</v>
      </c>
      <c r="O2002" s="114" t="s">
        <v>13812</v>
      </c>
      <c r="P2002" s="114" t="s">
        <v>13812</v>
      </c>
      <c r="Q2002" s="114" t="s">
        <v>13812</v>
      </c>
      <c r="R2002" s="114" t="s">
        <v>13813</v>
      </c>
      <c r="S2002" s="114" t="s">
        <v>4687</v>
      </c>
      <c r="T2002" s="114" t="s">
        <v>50</v>
      </c>
    </row>
    <row r="2003" ht="15.75" hidden="1" customHeight="1">
      <c r="A2003" s="140">
        <v>45800.514375</v>
      </c>
      <c r="B2003" s="110" t="s">
        <v>17074</v>
      </c>
      <c r="C2003" s="110">
        <v>7.782939102E9</v>
      </c>
      <c r="D2003" s="89"/>
      <c r="E2003" s="110" t="s">
        <v>4430</v>
      </c>
      <c r="F2003" s="110" t="s">
        <v>15187</v>
      </c>
      <c r="G2003" s="110" t="s">
        <v>5688</v>
      </c>
      <c r="H2003" s="110" t="s">
        <v>17075</v>
      </c>
      <c r="I2003" s="110" t="s">
        <v>4430</v>
      </c>
      <c r="J2003" s="110">
        <v>43.0</v>
      </c>
      <c r="K2003" s="110" t="s">
        <v>13811</v>
      </c>
      <c r="L2003" s="110" t="s">
        <v>13812</v>
      </c>
      <c r="M2003" s="110" t="s">
        <v>69</v>
      </c>
      <c r="N2003" s="110" t="s">
        <v>13812</v>
      </c>
      <c r="O2003" s="110" t="s">
        <v>69</v>
      </c>
      <c r="P2003" s="110" t="s">
        <v>13812</v>
      </c>
      <c r="Q2003" s="110" t="s">
        <v>13812</v>
      </c>
      <c r="R2003" s="110" t="s">
        <v>13855</v>
      </c>
      <c r="S2003" s="110" t="s">
        <v>4687</v>
      </c>
      <c r="T2003" s="110" t="s">
        <v>2757</v>
      </c>
    </row>
    <row r="2004" ht="15.75" hidden="1" customHeight="1">
      <c r="A2004" s="141">
        <v>45800.514710648145</v>
      </c>
      <c r="B2004" s="114" t="s">
        <v>13918</v>
      </c>
      <c r="C2004" s="114">
        <v>8.538922172E9</v>
      </c>
      <c r="D2004" s="86"/>
      <c r="E2004" s="86"/>
      <c r="F2004" s="86"/>
      <c r="G2004" s="86"/>
      <c r="H2004" s="86"/>
      <c r="I2004" s="86"/>
      <c r="J2004" s="86"/>
      <c r="K2004" s="114" t="s">
        <v>15047</v>
      </c>
      <c r="L2004" s="86"/>
      <c r="M2004" s="86"/>
      <c r="N2004" s="86"/>
      <c r="O2004" s="86"/>
      <c r="P2004" s="86"/>
      <c r="Q2004" s="86"/>
      <c r="R2004" s="86"/>
      <c r="S2004" s="114" t="s">
        <v>4687</v>
      </c>
      <c r="T2004" s="114" t="s">
        <v>381</v>
      </c>
    </row>
    <row r="2005" ht="15.75" hidden="1" customHeight="1">
      <c r="A2005" s="140">
        <v>45800.514756944445</v>
      </c>
      <c r="B2005" s="110" t="s">
        <v>17076</v>
      </c>
      <c r="C2005" s="110">
        <v>6.29902389E9</v>
      </c>
      <c r="D2005" s="89"/>
      <c r="E2005" s="110" t="s">
        <v>1716</v>
      </c>
      <c r="F2005" s="110" t="s">
        <v>15187</v>
      </c>
      <c r="G2005" s="110" t="s">
        <v>15187</v>
      </c>
      <c r="H2005" s="110" t="s">
        <v>14086</v>
      </c>
      <c r="I2005" s="110" t="s">
        <v>1716</v>
      </c>
      <c r="J2005" s="110">
        <v>30.0</v>
      </c>
      <c r="K2005" s="110" t="s">
        <v>13811</v>
      </c>
      <c r="L2005" s="110" t="s">
        <v>13812</v>
      </c>
      <c r="M2005" s="110" t="s">
        <v>13812</v>
      </c>
      <c r="N2005" s="110" t="s">
        <v>13812</v>
      </c>
      <c r="O2005" s="110" t="s">
        <v>69</v>
      </c>
      <c r="P2005" s="110" t="s">
        <v>13812</v>
      </c>
      <c r="Q2005" s="110" t="s">
        <v>13812</v>
      </c>
      <c r="R2005" s="110" t="s">
        <v>13813</v>
      </c>
      <c r="S2005" s="110" t="s">
        <v>4687</v>
      </c>
      <c r="T2005" s="110" t="s">
        <v>50</v>
      </c>
    </row>
    <row r="2006" ht="15.75" hidden="1" customHeight="1">
      <c r="A2006" s="141">
        <v>45800.516875</v>
      </c>
      <c r="B2006" s="114" t="s">
        <v>17077</v>
      </c>
      <c r="C2006" s="114">
        <v>6.299499779E9</v>
      </c>
      <c r="D2006" s="86"/>
      <c r="E2006" s="114" t="s">
        <v>17078</v>
      </c>
      <c r="F2006" s="114" t="s">
        <v>17079</v>
      </c>
      <c r="G2006" s="114" t="s">
        <v>17080</v>
      </c>
      <c r="H2006" s="114" t="s">
        <v>780</v>
      </c>
      <c r="I2006" s="114" t="s">
        <v>17078</v>
      </c>
      <c r="J2006" s="114">
        <v>37.0</v>
      </c>
      <c r="K2006" s="114" t="s">
        <v>13811</v>
      </c>
      <c r="L2006" s="114" t="s">
        <v>13812</v>
      </c>
      <c r="M2006" s="114" t="s">
        <v>13812</v>
      </c>
      <c r="N2006" s="114" t="s">
        <v>13812</v>
      </c>
      <c r="O2006" s="114" t="s">
        <v>13812</v>
      </c>
      <c r="P2006" s="114" t="s">
        <v>13812</v>
      </c>
      <c r="Q2006" s="114" t="s">
        <v>13812</v>
      </c>
      <c r="R2006" s="114" t="s">
        <v>13813</v>
      </c>
      <c r="S2006" s="114" t="s">
        <v>4687</v>
      </c>
      <c r="T2006" s="114" t="s">
        <v>50</v>
      </c>
    </row>
    <row r="2007" ht="15.75" hidden="1" customHeight="1">
      <c r="A2007" s="140">
        <v>45800.5177662037</v>
      </c>
      <c r="B2007" s="110" t="s">
        <v>17081</v>
      </c>
      <c r="C2007" s="110">
        <v>6.203410677E9</v>
      </c>
      <c r="D2007" s="89"/>
      <c r="E2007" s="110" t="s">
        <v>1716</v>
      </c>
      <c r="F2007" s="110" t="s">
        <v>15187</v>
      </c>
      <c r="G2007" s="110" t="s">
        <v>15438</v>
      </c>
      <c r="H2007" s="110" t="s">
        <v>17082</v>
      </c>
      <c r="I2007" s="110" t="s">
        <v>1716</v>
      </c>
      <c r="J2007" s="110">
        <v>32.0</v>
      </c>
      <c r="K2007" s="110" t="s">
        <v>13811</v>
      </c>
      <c r="L2007" s="110" t="s">
        <v>13812</v>
      </c>
      <c r="M2007" s="110" t="s">
        <v>69</v>
      </c>
      <c r="N2007" s="110" t="s">
        <v>13812</v>
      </c>
      <c r="O2007" s="110" t="s">
        <v>69</v>
      </c>
      <c r="P2007" s="110" t="s">
        <v>13812</v>
      </c>
      <c r="Q2007" s="110" t="s">
        <v>13812</v>
      </c>
      <c r="R2007" s="110" t="s">
        <v>13813</v>
      </c>
      <c r="S2007" s="110" t="s">
        <v>4687</v>
      </c>
      <c r="T2007" s="110" t="s">
        <v>2694</v>
      </c>
    </row>
    <row r="2008" ht="15.75" hidden="1" customHeight="1">
      <c r="A2008" s="141">
        <v>45800.51820601852</v>
      </c>
      <c r="B2008" s="114" t="s">
        <v>17083</v>
      </c>
      <c r="C2008" s="114">
        <v>7.654385796E9</v>
      </c>
      <c r="D2008" s="86"/>
      <c r="E2008" s="86"/>
      <c r="F2008" s="86"/>
      <c r="G2008" s="114" t="s">
        <v>15187</v>
      </c>
      <c r="H2008" s="114">
        <v>8.0</v>
      </c>
      <c r="I2008" s="86"/>
      <c r="J2008" s="86"/>
      <c r="K2008" s="114" t="s">
        <v>13811</v>
      </c>
      <c r="L2008" s="114" t="s">
        <v>13812</v>
      </c>
      <c r="M2008" s="114" t="s">
        <v>13812</v>
      </c>
      <c r="N2008" s="114" t="s">
        <v>13812</v>
      </c>
      <c r="O2008" s="114" t="s">
        <v>13812</v>
      </c>
      <c r="P2008" s="114" t="s">
        <v>13812</v>
      </c>
      <c r="Q2008" s="114" t="s">
        <v>13812</v>
      </c>
      <c r="R2008" s="114" t="s">
        <v>13813</v>
      </c>
      <c r="S2008" s="114" t="s">
        <v>4687</v>
      </c>
      <c r="T2008" s="114" t="s">
        <v>65</v>
      </c>
    </row>
    <row r="2009" ht="15.75" hidden="1" customHeight="1">
      <c r="A2009" s="140">
        <v>45800.52005787037</v>
      </c>
      <c r="B2009" s="110" t="s">
        <v>17084</v>
      </c>
      <c r="C2009" s="110">
        <v>6.299793335E9</v>
      </c>
      <c r="D2009" s="89"/>
      <c r="E2009" s="110" t="s">
        <v>16840</v>
      </c>
      <c r="F2009" s="110" t="s">
        <v>15187</v>
      </c>
      <c r="G2009" s="110" t="s">
        <v>15187</v>
      </c>
      <c r="H2009" s="110" t="s">
        <v>14324</v>
      </c>
      <c r="I2009" s="110" t="s">
        <v>16840</v>
      </c>
      <c r="J2009" s="110">
        <v>40.0</v>
      </c>
      <c r="K2009" s="110" t="s">
        <v>13811</v>
      </c>
      <c r="L2009" s="110" t="s">
        <v>13812</v>
      </c>
      <c r="M2009" s="110" t="s">
        <v>13812</v>
      </c>
      <c r="N2009" s="110" t="s">
        <v>13812</v>
      </c>
      <c r="O2009" s="110" t="s">
        <v>13812</v>
      </c>
      <c r="P2009" s="110" t="s">
        <v>13812</v>
      </c>
      <c r="Q2009" s="110" t="s">
        <v>13812</v>
      </c>
      <c r="R2009" s="110" t="s">
        <v>13813</v>
      </c>
      <c r="S2009" s="110" t="s">
        <v>4687</v>
      </c>
      <c r="T2009" s="110" t="s">
        <v>50</v>
      </c>
    </row>
    <row r="2010" ht="15.75" hidden="1" customHeight="1">
      <c r="A2010" s="141">
        <v>45800.521319444444</v>
      </c>
      <c r="B2010" s="114" t="s">
        <v>17085</v>
      </c>
      <c r="C2010" s="114">
        <v>6.283972827E9</v>
      </c>
      <c r="D2010" s="86"/>
      <c r="E2010" s="114" t="s">
        <v>1175</v>
      </c>
      <c r="F2010" s="114" t="s">
        <v>15187</v>
      </c>
      <c r="G2010" s="114" t="s">
        <v>5688</v>
      </c>
      <c r="H2010" s="114" t="s">
        <v>634</v>
      </c>
      <c r="I2010" s="114" t="s">
        <v>1175</v>
      </c>
      <c r="J2010" s="114">
        <v>32.0</v>
      </c>
      <c r="K2010" s="114" t="s">
        <v>13811</v>
      </c>
      <c r="L2010" s="114" t="s">
        <v>13812</v>
      </c>
      <c r="M2010" s="114" t="s">
        <v>13812</v>
      </c>
      <c r="N2010" s="114" t="s">
        <v>13812</v>
      </c>
      <c r="O2010" s="114" t="s">
        <v>13812</v>
      </c>
      <c r="P2010" s="114" t="s">
        <v>13812</v>
      </c>
      <c r="Q2010" s="114" t="s">
        <v>13812</v>
      </c>
      <c r="R2010" s="114" t="s">
        <v>13824</v>
      </c>
      <c r="S2010" s="114" t="s">
        <v>4687</v>
      </c>
      <c r="T2010" s="114" t="s">
        <v>50</v>
      </c>
    </row>
    <row r="2011" ht="15.75" hidden="1" customHeight="1">
      <c r="A2011" s="140">
        <v>45800.523368055554</v>
      </c>
      <c r="B2011" s="110" t="s">
        <v>17086</v>
      </c>
      <c r="C2011" s="110">
        <v>7.294095651E9</v>
      </c>
      <c r="D2011" s="89"/>
      <c r="E2011" s="110" t="s">
        <v>2251</v>
      </c>
      <c r="F2011" s="110" t="s">
        <v>6539</v>
      </c>
      <c r="G2011" s="110" t="s">
        <v>15187</v>
      </c>
      <c r="H2011" s="110" t="s">
        <v>3220</v>
      </c>
      <c r="I2011" s="110" t="s">
        <v>2251</v>
      </c>
      <c r="J2011" s="110">
        <v>49.0</v>
      </c>
      <c r="K2011" s="110" t="s">
        <v>13811</v>
      </c>
      <c r="L2011" s="110" t="s">
        <v>13812</v>
      </c>
      <c r="M2011" s="110" t="s">
        <v>13812</v>
      </c>
      <c r="N2011" s="110" t="s">
        <v>13812</v>
      </c>
      <c r="O2011" s="110" t="s">
        <v>13812</v>
      </c>
      <c r="P2011" s="110" t="s">
        <v>13812</v>
      </c>
      <c r="Q2011" s="110" t="s">
        <v>13812</v>
      </c>
      <c r="R2011" s="110" t="s">
        <v>13813</v>
      </c>
      <c r="S2011" s="110" t="s">
        <v>4687</v>
      </c>
      <c r="T2011" s="110" t="s">
        <v>112</v>
      </c>
    </row>
    <row r="2012" ht="15.75" hidden="1" customHeight="1">
      <c r="A2012" s="141">
        <v>45800.52410879629</v>
      </c>
      <c r="B2012" s="114" t="s">
        <v>13900</v>
      </c>
      <c r="C2012" s="114">
        <v>8.579879265E9</v>
      </c>
      <c r="D2012" s="86"/>
      <c r="E2012" s="114" t="s">
        <v>1721</v>
      </c>
      <c r="F2012" s="114" t="s">
        <v>5712</v>
      </c>
      <c r="G2012" s="114" t="s">
        <v>5712</v>
      </c>
      <c r="H2012" s="114">
        <v>3.0</v>
      </c>
      <c r="I2012" s="114" t="s">
        <v>1721</v>
      </c>
      <c r="J2012" s="114">
        <v>33.0</v>
      </c>
      <c r="K2012" s="114" t="s">
        <v>13811</v>
      </c>
      <c r="L2012" s="114" t="s">
        <v>13812</v>
      </c>
      <c r="M2012" s="114" t="s">
        <v>13812</v>
      </c>
      <c r="N2012" s="114" t="s">
        <v>13812</v>
      </c>
      <c r="O2012" s="114" t="s">
        <v>13812</v>
      </c>
      <c r="P2012" s="114" t="s">
        <v>13812</v>
      </c>
      <c r="Q2012" s="114" t="s">
        <v>2773</v>
      </c>
      <c r="R2012" s="114" t="s">
        <v>13855</v>
      </c>
      <c r="S2012" s="114" t="s">
        <v>4687</v>
      </c>
      <c r="T2012" s="114" t="s">
        <v>381</v>
      </c>
    </row>
    <row r="2013" ht="15.75" hidden="1" customHeight="1">
      <c r="A2013" s="140">
        <v>45800.524502314816</v>
      </c>
      <c r="B2013" s="110" t="s">
        <v>17087</v>
      </c>
      <c r="C2013" s="110">
        <v>7.782922685E9</v>
      </c>
      <c r="D2013" s="89"/>
      <c r="E2013" s="110" t="s">
        <v>2792</v>
      </c>
      <c r="F2013" s="110" t="s">
        <v>17068</v>
      </c>
      <c r="G2013" s="110" t="s">
        <v>17068</v>
      </c>
      <c r="H2013" s="110" t="s">
        <v>17088</v>
      </c>
      <c r="I2013" s="110" t="s">
        <v>2792</v>
      </c>
      <c r="J2013" s="110">
        <v>25.0</v>
      </c>
      <c r="K2013" s="110" t="s">
        <v>13811</v>
      </c>
      <c r="L2013" s="110" t="s">
        <v>13812</v>
      </c>
      <c r="M2013" s="110" t="s">
        <v>13812</v>
      </c>
      <c r="N2013" s="110" t="s">
        <v>13812</v>
      </c>
      <c r="O2013" s="110" t="s">
        <v>69</v>
      </c>
      <c r="P2013" s="110" t="s">
        <v>13812</v>
      </c>
      <c r="Q2013" s="110" t="s">
        <v>2773</v>
      </c>
      <c r="R2013" s="110" t="s">
        <v>13813</v>
      </c>
      <c r="S2013" s="110" t="s">
        <v>4687</v>
      </c>
      <c r="T2013" s="110" t="s">
        <v>2757</v>
      </c>
    </row>
    <row r="2014" ht="15.75" hidden="1" customHeight="1">
      <c r="A2014" s="141">
        <v>45800.52725694444</v>
      </c>
      <c r="B2014" s="114" t="s">
        <v>17089</v>
      </c>
      <c r="C2014" s="114">
        <v>6.287934637E9</v>
      </c>
      <c r="D2014" s="86"/>
      <c r="E2014" s="114" t="s">
        <v>14483</v>
      </c>
      <c r="F2014" s="114" t="s">
        <v>14845</v>
      </c>
      <c r="G2014" s="114" t="s">
        <v>14845</v>
      </c>
      <c r="H2014" s="114" t="s">
        <v>17090</v>
      </c>
      <c r="I2014" s="114" t="s">
        <v>14483</v>
      </c>
      <c r="J2014" s="114">
        <v>26.0</v>
      </c>
      <c r="K2014" s="114" t="s">
        <v>13811</v>
      </c>
      <c r="L2014" s="114" t="s">
        <v>13812</v>
      </c>
      <c r="M2014" s="114" t="s">
        <v>13812</v>
      </c>
      <c r="N2014" s="114" t="s">
        <v>13812</v>
      </c>
      <c r="O2014" s="114" t="s">
        <v>13812</v>
      </c>
      <c r="P2014" s="114" t="s">
        <v>13812</v>
      </c>
      <c r="Q2014" s="114" t="s">
        <v>13812</v>
      </c>
      <c r="R2014" s="114" t="s">
        <v>13813</v>
      </c>
      <c r="S2014" s="114" t="s">
        <v>4687</v>
      </c>
      <c r="T2014" s="114" t="s">
        <v>50</v>
      </c>
    </row>
    <row r="2015" ht="15.75" hidden="1" customHeight="1">
      <c r="A2015" s="140">
        <v>45800.52880787037</v>
      </c>
      <c r="B2015" s="110" t="s">
        <v>17091</v>
      </c>
      <c r="C2015" s="110">
        <v>6.299450872E9</v>
      </c>
      <c r="D2015" s="89"/>
      <c r="E2015" s="110" t="s">
        <v>17092</v>
      </c>
      <c r="F2015" s="110" t="s">
        <v>15187</v>
      </c>
      <c r="G2015" s="110" t="s">
        <v>15187</v>
      </c>
      <c r="H2015" s="110" t="s">
        <v>14768</v>
      </c>
      <c r="I2015" s="110" t="s">
        <v>17092</v>
      </c>
      <c r="J2015" s="110">
        <v>28.0</v>
      </c>
      <c r="K2015" s="110" t="s">
        <v>13811</v>
      </c>
      <c r="L2015" s="110" t="s">
        <v>13812</v>
      </c>
      <c r="M2015" s="110" t="s">
        <v>13812</v>
      </c>
      <c r="N2015" s="110" t="s">
        <v>13812</v>
      </c>
      <c r="O2015" s="110" t="s">
        <v>13812</v>
      </c>
      <c r="P2015" s="110" t="s">
        <v>13812</v>
      </c>
      <c r="Q2015" s="110" t="s">
        <v>13812</v>
      </c>
      <c r="R2015" s="110" t="s">
        <v>13813</v>
      </c>
      <c r="S2015" s="110" t="s">
        <v>4687</v>
      </c>
      <c r="T2015" s="110" t="s">
        <v>50</v>
      </c>
    </row>
    <row r="2016" ht="15.75" hidden="1" customHeight="1">
      <c r="A2016" s="141">
        <v>45800.52929398148</v>
      </c>
      <c r="B2016" s="114" t="s">
        <v>13057</v>
      </c>
      <c r="C2016" s="114">
        <v>7.296049847E9</v>
      </c>
      <c r="D2016" s="86"/>
      <c r="E2016" s="114" t="s">
        <v>2251</v>
      </c>
      <c r="F2016" s="114" t="s">
        <v>6539</v>
      </c>
      <c r="G2016" s="114" t="s">
        <v>14999</v>
      </c>
      <c r="H2016" s="114" t="s">
        <v>14999</v>
      </c>
      <c r="I2016" s="114" t="s">
        <v>2251</v>
      </c>
      <c r="J2016" s="114">
        <v>42.0</v>
      </c>
      <c r="K2016" s="114" t="s">
        <v>13811</v>
      </c>
      <c r="L2016" s="114" t="s">
        <v>13812</v>
      </c>
      <c r="M2016" s="114" t="s">
        <v>13812</v>
      </c>
      <c r="N2016" s="114" t="s">
        <v>13812</v>
      </c>
      <c r="O2016" s="114" t="s">
        <v>69</v>
      </c>
      <c r="P2016" s="114" t="s">
        <v>13812</v>
      </c>
      <c r="Q2016" s="114" t="s">
        <v>13812</v>
      </c>
      <c r="R2016" s="114" t="s">
        <v>13813</v>
      </c>
      <c r="S2016" s="114" t="s">
        <v>4687</v>
      </c>
      <c r="T2016" s="114" t="s">
        <v>112</v>
      </c>
    </row>
    <row r="2017" ht="15.75" hidden="1" customHeight="1">
      <c r="A2017" s="140">
        <v>45800.53097222222</v>
      </c>
      <c r="B2017" s="110" t="s">
        <v>17093</v>
      </c>
      <c r="C2017" s="110">
        <v>6.283509534E9</v>
      </c>
      <c r="D2017" s="89"/>
      <c r="E2017" s="110" t="s">
        <v>1721</v>
      </c>
      <c r="F2017" s="110" t="s">
        <v>15187</v>
      </c>
      <c r="G2017" s="110" t="s">
        <v>15187</v>
      </c>
      <c r="H2017" s="110" t="s">
        <v>14147</v>
      </c>
      <c r="I2017" s="110" t="s">
        <v>1721</v>
      </c>
      <c r="J2017" s="110">
        <v>34.0</v>
      </c>
      <c r="K2017" s="110" t="s">
        <v>13811</v>
      </c>
      <c r="L2017" s="110" t="s">
        <v>13812</v>
      </c>
      <c r="M2017" s="110" t="s">
        <v>13812</v>
      </c>
      <c r="N2017" s="110" t="s">
        <v>13812</v>
      </c>
      <c r="O2017" s="89"/>
      <c r="P2017" s="110" t="s">
        <v>13812</v>
      </c>
      <c r="Q2017" s="110" t="s">
        <v>13812</v>
      </c>
      <c r="R2017" s="110" t="s">
        <v>13813</v>
      </c>
      <c r="S2017" s="110" t="s">
        <v>4687</v>
      </c>
      <c r="T2017" s="110" t="s">
        <v>50</v>
      </c>
    </row>
    <row r="2018" ht="15.75" hidden="1" customHeight="1">
      <c r="A2018" s="141">
        <v>45800.53423611111</v>
      </c>
      <c r="B2018" s="114" t="s">
        <v>17094</v>
      </c>
      <c r="C2018" s="114">
        <v>6.20767103E9</v>
      </c>
      <c r="D2018" s="86"/>
      <c r="E2018" s="114" t="s">
        <v>3725</v>
      </c>
      <c r="F2018" s="114" t="s">
        <v>2110</v>
      </c>
      <c r="G2018" s="114" t="s">
        <v>15187</v>
      </c>
      <c r="H2018" s="114" t="s">
        <v>17095</v>
      </c>
      <c r="I2018" s="114" t="s">
        <v>3725</v>
      </c>
      <c r="J2018" s="114">
        <v>45.0</v>
      </c>
      <c r="K2018" s="114" t="s">
        <v>13811</v>
      </c>
      <c r="L2018" s="114" t="s">
        <v>13812</v>
      </c>
      <c r="M2018" s="114" t="s">
        <v>69</v>
      </c>
      <c r="N2018" s="114" t="s">
        <v>13812</v>
      </c>
      <c r="O2018" s="114" t="s">
        <v>69</v>
      </c>
      <c r="P2018" s="114" t="s">
        <v>13812</v>
      </c>
      <c r="Q2018" s="114" t="s">
        <v>13812</v>
      </c>
      <c r="R2018" s="114" t="s">
        <v>13813</v>
      </c>
      <c r="S2018" s="114" t="s">
        <v>4687</v>
      </c>
      <c r="T2018" s="114" t="s">
        <v>2694</v>
      </c>
    </row>
    <row r="2019" ht="15.75" hidden="1" customHeight="1">
      <c r="A2019" s="140">
        <v>45800.57288194444</v>
      </c>
      <c r="B2019" s="110" t="s">
        <v>12875</v>
      </c>
      <c r="C2019" s="110">
        <v>7.295030439E9</v>
      </c>
      <c r="D2019" s="89"/>
      <c r="E2019" s="110" t="s">
        <v>1721</v>
      </c>
      <c r="F2019" s="110" t="s">
        <v>6539</v>
      </c>
      <c r="G2019" s="110" t="s">
        <v>6539</v>
      </c>
      <c r="H2019" s="110" t="s">
        <v>17096</v>
      </c>
      <c r="I2019" s="110" t="s">
        <v>1721</v>
      </c>
      <c r="J2019" s="110">
        <v>51.0</v>
      </c>
      <c r="K2019" s="110" t="s">
        <v>13811</v>
      </c>
      <c r="L2019" s="110" t="s">
        <v>13812</v>
      </c>
      <c r="M2019" s="110" t="s">
        <v>13812</v>
      </c>
      <c r="N2019" s="110" t="s">
        <v>13812</v>
      </c>
      <c r="O2019" s="110" t="s">
        <v>69</v>
      </c>
      <c r="P2019" s="110" t="s">
        <v>13812</v>
      </c>
      <c r="Q2019" s="110" t="s">
        <v>13812</v>
      </c>
      <c r="R2019" s="110" t="s">
        <v>13813</v>
      </c>
      <c r="S2019" s="110" t="s">
        <v>4687</v>
      </c>
      <c r="T2019" s="110" t="s">
        <v>112</v>
      </c>
    </row>
    <row r="2020" ht="15.75" hidden="1" customHeight="1">
      <c r="A2020" s="141">
        <v>45800.582650462966</v>
      </c>
      <c r="B2020" s="114" t="s">
        <v>17097</v>
      </c>
      <c r="C2020" s="114">
        <v>7.322893761E9</v>
      </c>
      <c r="D2020" s="86"/>
      <c r="E2020" s="114" t="s">
        <v>1721</v>
      </c>
      <c r="F2020" s="114" t="s">
        <v>6539</v>
      </c>
      <c r="G2020" s="114" t="s">
        <v>16973</v>
      </c>
      <c r="H2020" s="114" t="s">
        <v>17098</v>
      </c>
      <c r="I2020" s="114" t="s">
        <v>1721</v>
      </c>
      <c r="J2020" s="114">
        <v>25.0</v>
      </c>
      <c r="K2020" s="114" t="s">
        <v>13811</v>
      </c>
      <c r="L2020" s="114" t="s">
        <v>13812</v>
      </c>
      <c r="M2020" s="114" t="s">
        <v>13812</v>
      </c>
      <c r="N2020" s="114" t="s">
        <v>13812</v>
      </c>
      <c r="O2020" s="114" t="s">
        <v>69</v>
      </c>
      <c r="P2020" s="114" t="s">
        <v>13812</v>
      </c>
      <c r="Q2020" s="114" t="s">
        <v>13812</v>
      </c>
      <c r="R2020" s="114" t="s">
        <v>13813</v>
      </c>
      <c r="S2020" s="114" t="s">
        <v>4687</v>
      </c>
      <c r="T2020" s="114" t="s">
        <v>112</v>
      </c>
    </row>
    <row r="2021" ht="15.75" hidden="1" customHeight="1">
      <c r="A2021" s="140">
        <v>45800.58423611111</v>
      </c>
      <c r="B2021" s="110" t="s">
        <v>17099</v>
      </c>
      <c r="C2021" s="110">
        <v>6.302664488E9</v>
      </c>
      <c r="D2021" s="89"/>
      <c r="E2021" s="110" t="s">
        <v>1716</v>
      </c>
      <c r="F2021" s="110" t="s">
        <v>15187</v>
      </c>
      <c r="G2021" s="110" t="s">
        <v>15187</v>
      </c>
      <c r="H2021" s="110" t="s">
        <v>660</v>
      </c>
      <c r="I2021" s="110" t="s">
        <v>1716</v>
      </c>
      <c r="J2021" s="110">
        <v>33.0</v>
      </c>
      <c r="K2021" s="110" t="s">
        <v>13811</v>
      </c>
      <c r="L2021" s="110" t="s">
        <v>69</v>
      </c>
      <c r="M2021" s="110" t="s">
        <v>13812</v>
      </c>
      <c r="N2021" s="110" t="s">
        <v>13812</v>
      </c>
      <c r="O2021" s="110" t="s">
        <v>13812</v>
      </c>
      <c r="P2021" s="110" t="s">
        <v>13812</v>
      </c>
      <c r="Q2021" s="110" t="s">
        <v>13812</v>
      </c>
      <c r="R2021" s="110" t="s">
        <v>13813</v>
      </c>
      <c r="S2021" s="110" t="s">
        <v>4687</v>
      </c>
      <c r="T2021" s="110" t="s">
        <v>50</v>
      </c>
    </row>
    <row r="2022" ht="15.75" hidden="1" customHeight="1">
      <c r="A2022" s="141">
        <v>45800.58758101852</v>
      </c>
      <c r="B2022" s="114" t="s">
        <v>17100</v>
      </c>
      <c r="C2022" s="114">
        <v>8.709585049E9</v>
      </c>
      <c r="D2022" s="86"/>
      <c r="E2022" s="86"/>
      <c r="F2022" s="86"/>
      <c r="G2022" s="86"/>
      <c r="H2022" s="86"/>
      <c r="I2022" s="86"/>
      <c r="J2022" s="86"/>
      <c r="K2022" s="114" t="s">
        <v>15047</v>
      </c>
      <c r="L2022" s="86"/>
      <c r="M2022" s="86"/>
      <c r="N2022" s="86"/>
      <c r="O2022" s="86"/>
      <c r="P2022" s="86"/>
      <c r="Q2022" s="86"/>
      <c r="R2022" s="86"/>
      <c r="S2022" s="114" t="s">
        <v>4687</v>
      </c>
      <c r="T2022" s="114" t="s">
        <v>381</v>
      </c>
    </row>
    <row r="2023" ht="15.75" hidden="1" customHeight="1">
      <c r="A2023" s="140">
        <v>45800.591944444444</v>
      </c>
      <c r="B2023" s="89"/>
      <c r="C2023" s="110">
        <v>7.814950623E9</v>
      </c>
      <c r="D2023" s="89"/>
      <c r="E2023" s="110" t="s">
        <v>1595</v>
      </c>
      <c r="F2023" s="110" t="s">
        <v>14635</v>
      </c>
      <c r="G2023" s="110" t="s">
        <v>14635</v>
      </c>
      <c r="H2023" s="110" t="s">
        <v>17101</v>
      </c>
      <c r="I2023" s="110" t="s">
        <v>1595</v>
      </c>
      <c r="J2023" s="110">
        <v>28.0</v>
      </c>
      <c r="K2023" s="110" t="s">
        <v>13811</v>
      </c>
      <c r="L2023" s="110" t="s">
        <v>69</v>
      </c>
      <c r="M2023" s="110" t="s">
        <v>13812</v>
      </c>
      <c r="N2023" s="110" t="s">
        <v>13812</v>
      </c>
      <c r="O2023" s="110" t="s">
        <v>69</v>
      </c>
      <c r="P2023" s="110" t="s">
        <v>13812</v>
      </c>
      <c r="Q2023" s="110" t="s">
        <v>13812</v>
      </c>
      <c r="R2023" s="110" t="s">
        <v>13813</v>
      </c>
      <c r="S2023" s="110" t="s">
        <v>4687</v>
      </c>
      <c r="T2023" s="110" t="s">
        <v>2757</v>
      </c>
    </row>
    <row r="2024" ht="15.75" hidden="1" customHeight="1">
      <c r="A2024" s="141">
        <v>45800.596597222226</v>
      </c>
      <c r="B2024" s="114" t="s">
        <v>17102</v>
      </c>
      <c r="C2024" s="114">
        <v>7.808419722E9</v>
      </c>
      <c r="D2024" s="86"/>
      <c r="E2024" s="114" t="s">
        <v>4430</v>
      </c>
      <c r="F2024" s="114" t="s">
        <v>15187</v>
      </c>
      <c r="G2024" s="114" t="s">
        <v>15187</v>
      </c>
      <c r="H2024" s="114" t="s">
        <v>17103</v>
      </c>
      <c r="I2024" s="114" t="s">
        <v>4430</v>
      </c>
      <c r="J2024" s="114">
        <v>25.0</v>
      </c>
      <c r="K2024" s="114" t="s">
        <v>13811</v>
      </c>
      <c r="L2024" s="114" t="s">
        <v>13812</v>
      </c>
      <c r="M2024" s="114" t="s">
        <v>69</v>
      </c>
      <c r="N2024" s="114" t="s">
        <v>13812</v>
      </c>
      <c r="O2024" s="114" t="s">
        <v>69</v>
      </c>
      <c r="P2024" s="114" t="s">
        <v>13812</v>
      </c>
      <c r="Q2024" s="114" t="s">
        <v>13812</v>
      </c>
      <c r="R2024" s="114" t="s">
        <v>13855</v>
      </c>
      <c r="S2024" s="114" t="s">
        <v>4687</v>
      </c>
      <c r="T2024" s="114" t="s">
        <v>2757</v>
      </c>
    </row>
    <row r="2025" ht="15.75" hidden="1" customHeight="1">
      <c r="A2025" s="140">
        <v>45800.598969907405</v>
      </c>
      <c r="B2025" s="110" t="s">
        <v>17104</v>
      </c>
      <c r="C2025" s="110">
        <v>8.10820378E9</v>
      </c>
      <c r="D2025" s="89"/>
      <c r="E2025" s="110" t="s">
        <v>1721</v>
      </c>
      <c r="F2025" s="110" t="s">
        <v>6539</v>
      </c>
      <c r="G2025" s="110" t="s">
        <v>6539</v>
      </c>
      <c r="H2025" s="110" t="s">
        <v>17105</v>
      </c>
      <c r="I2025" s="110" t="s">
        <v>1721</v>
      </c>
      <c r="J2025" s="110">
        <v>40.0</v>
      </c>
      <c r="K2025" s="110" t="s">
        <v>13811</v>
      </c>
      <c r="L2025" s="110" t="s">
        <v>13812</v>
      </c>
      <c r="M2025" s="110" t="s">
        <v>13812</v>
      </c>
      <c r="N2025" s="110" t="s">
        <v>13812</v>
      </c>
      <c r="O2025" s="110" t="s">
        <v>69</v>
      </c>
      <c r="P2025" s="110" t="s">
        <v>13812</v>
      </c>
      <c r="Q2025" s="110" t="s">
        <v>13812</v>
      </c>
      <c r="R2025" s="110" t="s">
        <v>13813</v>
      </c>
      <c r="S2025" s="110" t="s">
        <v>4687</v>
      </c>
      <c r="T2025" s="110" t="s">
        <v>112</v>
      </c>
    </row>
    <row r="2026" ht="15.75" hidden="1" customHeight="1">
      <c r="A2026" s="141">
        <v>45800.60275462963</v>
      </c>
      <c r="B2026" s="114" t="s">
        <v>17106</v>
      </c>
      <c r="C2026" s="114">
        <v>8.146176653E9</v>
      </c>
      <c r="D2026" s="86"/>
      <c r="E2026" s="114" t="s">
        <v>1721</v>
      </c>
      <c r="F2026" s="114" t="s">
        <v>6539</v>
      </c>
      <c r="G2026" s="114" t="s">
        <v>6539</v>
      </c>
      <c r="H2026" s="114" t="s">
        <v>17107</v>
      </c>
      <c r="I2026" s="114" t="s">
        <v>1721</v>
      </c>
      <c r="J2026" s="114">
        <v>48.0</v>
      </c>
      <c r="K2026" s="114" t="s">
        <v>13811</v>
      </c>
      <c r="L2026" s="114" t="s">
        <v>13812</v>
      </c>
      <c r="M2026" s="114" t="s">
        <v>13812</v>
      </c>
      <c r="N2026" s="114" t="s">
        <v>13812</v>
      </c>
      <c r="O2026" s="114" t="s">
        <v>69</v>
      </c>
      <c r="P2026" s="114" t="s">
        <v>13812</v>
      </c>
      <c r="Q2026" s="114" t="s">
        <v>13812</v>
      </c>
      <c r="R2026" s="114" t="s">
        <v>13813</v>
      </c>
      <c r="S2026" s="114" t="s">
        <v>4687</v>
      </c>
      <c r="T2026" s="114" t="s">
        <v>112</v>
      </c>
    </row>
    <row r="2027" ht="15.75" hidden="1" customHeight="1">
      <c r="A2027" s="140">
        <v>45800.60569444444</v>
      </c>
      <c r="B2027" s="110" t="s">
        <v>17108</v>
      </c>
      <c r="C2027" s="110">
        <v>6.351205611E9</v>
      </c>
      <c r="D2027" s="89"/>
      <c r="E2027" s="110" t="s">
        <v>4349</v>
      </c>
      <c r="F2027" s="110" t="s">
        <v>15187</v>
      </c>
      <c r="G2027" s="110" t="s">
        <v>15187</v>
      </c>
      <c r="H2027" s="110" t="s">
        <v>3777</v>
      </c>
      <c r="I2027" s="110" t="s">
        <v>4349</v>
      </c>
      <c r="J2027" s="110">
        <v>42.0</v>
      </c>
      <c r="K2027" s="110" t="s">
        <v>13811</v>
      </c>
      <c r="L2027" s="110" t="s">
        <v>13812</v>
      </c>
      <c r="M2027" s="110" t="s">
        <v>13812</v>
      </c>
      <c r="N2027" s="110" t="s">
        <v>13812</v>
      </c>
      <c r="O2027" s="110" t="s">
        <v>13812</v>
      </c>
      <c r="P2027" s="110" t="s">
        <v>13812</v>
      </c>
      <c r="Q2027" s="110" t="s">
        <v>13812</v>
      </c>
      <c r="R2027" s="110" t="s">
        <v>13813</v>
      </c>
      <c r="S2027" s="110" t="s">
        <v>4687</v>
      </c>
      <c r="T2027" s="110" t="s">
        <v>50</v>
      </c>
    </row>
    <row r="2028" ht="15.75" hidden="1" customHeight="1">
      <c r="A2028" s="141">
        <v>45800.60591435185</v>
      </c>
      <c r="B2028" s="114" t="s">
        <v>17109</v>
      </c>
      <c r="C2028" s="114">
        <v>7.479597989E9</v>
      </c>
      <c r="D2028" s="86"/>
      <c r="E2028" s="114" t="s">
        <v>1721</v>
      </c>
      <c r="F2028" s="114" t="s">
        <v>7636</v>
      </c>
      <c r="G2028" s="114" t="s">
        <v>7636</v>
      </c>
      <c r="H2028" s="114" t="s">
        <v>17110</v>
      </c>
      <c r="I2028" s="114" t="s">
        <v>1721</v>
      </c>
      <c r="J2028" s="114">
        <v>30.0</v>
      </c>
      <c r="K2028" s="114" t="s">
        <v>13811</v>
      </c>
      <c r="L2028" s="114" t="s">
        <v>13812</v>
      </c>
      <c r="M2028" s="114" t="s">
        <v>13812</v>
      </c>
      <c r="N2028" s="114" t="s">
        <v>13812</v>
      </c>
      <c r="O2028" s="114" t="s">
        <v>69</v>
      </c>
      <c r="P2028" s="114" t="s">
        <v>13812</v>
      </c>
      <c r="Q2028" s="114" t="s">
        <v>13812</v>
      </c>
      <c r="R2028" s="114" t="s">
        <v>13813</v>
      </c>
      <c r="S2028" s="114" t="s">
        <v>4687</v>
      </c>
      <c r="T2028" s="114" t="s">
        <v>83</v>
      </c>
    </row>
    <row r="2029" ht="15.75" hidden="1" customHeight="1">
      <c r="A2029" s="140">
        <v>45800.60767361111</v>
      </c>
      <c r="B2029" s="110" t="s">
        <v>17111</v>
      </c>
      <c r="C2029" s="110">
        <v>8.802864037E9</v>
      </c>
      <c r="D2029" s="89"/>
      <c r="E2029" s="110" t="s">
        <v>1721</v>
      </c>
      <c r="F2029" s="110" t="s">
        <v>7949</v>
      </c>
      <c r="G2029" s="110" t="s">
        <v>5712</v>
      </c>
      <c r="H2029" s="110" t="s">
        <v>17112</v>
      </c>
      <c r="I2029" s="110" t="s">
        <v>1721</v>
      </c>
      <c r="J2029" s="110">
        <v>50.0</v>
      </c>
      <c r="K2029" s="110" t="s">
        <v>13811</v>
      </c>
      <c r="L2029" s="110" t="s">
        <v>69</v>
      </c>
      <c r="M2029" s="110" t="s">
        <v>13812</v>
      </c>
      <c r="N2029" s="110" t="s">
        <v>13812</v>
      </c>
      <c r="O2029" s="110" t="s">
        <v>13812</v>
      </c>
      <c r="P2029" s="110" t="s">
        <v>13812</v>
      </c>
      <c r="Q2029" s="110" t="s">
        <v>13812</v>
      </c>
      <c r="R2029" s="110" t="s">
        <v>13813</v>
      </c>
      <c r="S2029" s="110" t="s">
        <v>4687</v>
      </c>
      <c r="T2029" s="110" t="s">
        <v>381</v>
      </c>
    </row>
    <row r="2030" ht="15.75" hidden="1" customHeight="1">
      <c r="A2030" s="141">
        <v>45800.60787037037</v>
      </c>
      <c r="B2030" s="114" t="s">
        <v>17113</v>
      </c>
      <c r="C2030" s="114">
        <v>6.201917552E9</v>
      </c>
      <c r="D2030" s="86"/>
      <c r="E2030" s="114" t="s">
        <v>1716</v>
      </c>
      <c r="F2030" s="114" t="s">
        <v>15187</v>
      </c>
      <c r="G2030" s="114" t="s">
        <v>17114</v>
      </c>
      <c r="H2030" s="114" t="s">
        <v>6447</v>
      </c>
      <c r="I2030" s="114" t="s">
        <v>1716</v>
      </c>
      <c r="J2030" s="114">
        <v>60.0</v>
      </c>
      <c r="K2030" s="114" t="s">
        <v>13811</v>
      </c>
      <c r="L2030" s="114" t="s">
        <v>13812</v>
      </c>
      <c r="M2030" s="114" t="s">
        <v>69</v>
      </c>
      <c r="N2030" s="114" t="s">
        <v>13812</v>
      </c>
      <c r="O2030" s="114" t="s">
        <v>69</v>
      </c>
      <c r="P2030" s="114" t="s">
        <v>13812</v>
      </c>
      <c r="Q2030" s="114" t="s">
        <v>13812</v>
      </c>
      <c r="R2030" s="114" t="s">
        <v>13855</v>
      </c>
      <c r="S2030" s="114" t="s">
        <v>4687</v>
      </c>
      <c r="T2030" s="114" t="s">
        <v>2694</v>
      </c>
    </row>
    <row r="2031" ht="15.75" hidden="1" customHeight="1">
      <c r="A2031" s="140">
        <v>45800.60870370371</v>
      </c>
      <c r="B2031" s="110" t="s">
        <v>17115</v>
      </c>
      <c r="C2031" s="110">
        <v>6.354281519E9</v>
      </c>
      <c r="D2031" s="89"/>
      <c r="E2031" s="110" t="s">
        <v>3487</v>
      </c>
      <c r="F2031" s="110" t="s">
        <v>15187</v>
      </c>
      <c r="G2031" s="110" t="s">
        <v>15187</v>
      </c>
      <c r="H2031" s="110" t="s">
        <v>14324</v>
      </c>
      <c r="I2031" s="110" t="s">
        <v>3487</v>
      </c>
      <c r="J2031" s="110">
        <v>42.0</v>
      </c>
      <c r="K2031" s="110" t="s">
        <v>13811</v>
      </c>
      <c r="L2031" s="110" t="s">
        <v>13812</v>
      </c>
      <c r="M2031" s="110" t="s">
        <v>13812</v>
      </c>
      <c r="N2031" s="110" t="s">
        <v>13812</v>
      </c>
      <c r="O2031" s="110" t="s">
        <v>13812</v>
      </c>
      <c r="P2031" s="110" t="s">
        <v>13812</v>
      </c>
      <c r="Q2031" s="110" t="s">
        <v>13812</v>
      </c>
      <c r="R2031" s="110" t="s">
        <v>13813</v>
      </c>
      <c r="S2031" s="110" t="s">
        <v>4687</v>
      </c>
      <c r="T2031" s="110" t="s">
        <v>50</v>
      </c>
    </row>
    <row r="2032" ht="15.75" hidden="1" customHeight="1">
      <c r="A2032" s="141">
        <v>45800.610347222224</v>
      </c>
      <c r="B2032" s="114" t="s">
        <v>17116</v>
      </c>
      <c r="C2032" s="114">
        <v>6.201642998E9</v>
      </c>
      <c r="D2032" s="86"/>
      <c r="E2032" s="114" t="s">
        <v>2251</v>
      </c>
      <c r="F2032" s="114" t="s">
        <v>15187</v>
      </c>
      <c r="G2032" s="114" t="s">
        <v>14999</v>
      </c>
      <c r="H2032" s="114" t="s">
        <v>17117</v>
      </c>
      <c r="I2032" s="114" t="s">
        <v>2251</v>
      </c>
      <c r="J2032" s="114">
        <v>26.0</v>
      </c>
      <c r="K2032" s="114" t="s">
        <v>13811</v>
      </c>
      <c r="L2032" s="114" t="s">
        <v>69</v>
      </c>
      <c r="M2032" s="114" t="s">
        <v>69</v>
      </c>
      <c r="N2032" s="114" t="s">
        <v>13812</v>
      </c>
      <c r="O2032" s="114" t="s">
        <v>69</v>
      </c>
      <c r="P2032" s="114" t="s">
        <v>13812</v>
      </c>
      <c r="Q2032" s="114" t="s">
        <v>13812</v>
      </c>
      <c r="R2032" s="114" t="s">
        <v>13813</v>
      </c>
      <c r="S2032" s="114" t="s">
        <v>4687</v>
      </c>
      <c r="T2032" s="114" t="s">
        <v>2694</v>
      </c>
    </row>
    <row r="2033" ht="15.75" hidden="1" customHeight="1">
      <c r="A2033" s="140">
        <v>45800.61394675926</v>
      </c>
      <c r="B2033" s="110" t="s">
        <v>3749</v>
      </c>
      <c r="C2033" s="110">
        <v>6.201014011E9</v>
      </c>
      <c r="D2033" s="89"/>
      <c r="E2033" s="110" t="s">
        <v>1595</v>
      </c>
      <c r="F2033" s="110" t="s">
        <v>15187</v>
      </c>
      <c r="G2033" s="110" t="s">
        <v>15187</v>
      </c>
      <c r="H2033" s="110" t="s">
        <v>15470</v>
      </c>
      <c r="I2033" s="110" t="s">
        <v>1595</v>
      </c>
      <c r="J2033" s="110">
        <v>19.0</v>
      </c>
      <c r="K2033" s="110" t="s">
        <v>13811</v>
      </c>
      <c r="L2033" s="110" t="s">
        <v>69</v>
      </c>
      <c r="M2033" s="110" t="s">
        <v>69</v>
      </c>
      <c r="N2033" s="110" t="s">
        <v>13812</v>
      </c>
      <c r="O2033" s="110" t="s">
        <v>69</v>
      </c>
      <c r="P2033" s="110" t="s">
        <v>13812</v>
      </c>
      <c r="Q2033" s="110" t="s">
        <v>13812</v>
      </c>
      <c r="R2033" s="110" t="s">
        <v>13813</v>
      </c>
      <c r="S2033" s="110" t="s">
        <v>4687</v>
      </c>
      <c r="T2033" s="110" t="s">
        <v>2694</v>
      </c>
    </row>
    <row r="2034" ht="15.75" hidden="1" customHeight="1">
      <c r="A2034" s="141">
        <v>45800.61550925926</v>
      </c>
      <c r="B2034" s="114" t="s">
        <v>17118</v>
      </c>
      <c r="C2034" s="114">
        <v>7.719600678E9</v>
      </c>
      <c r="D2034" s="86"/>
      <c r="E2034" s="114" t="s">
        <v>1990</v>
      </c>
      <c r="F2034" s="114" t="s">
        <v>17119</v>
      </c>
      <c r="G2034" s="86"/>
      <c r="H2034" s="86"/>
      <c r="I2034" s="114" t="s">
        <v>1990</v>
      </c>
      <c r="J2034" s="86"/>
      <c r="K2034" s="114" t="s">
        <v>13811</v>
      </c>
      <c r="L2034" s="114" t="s">
        <v>13812</v>
      </c>
      <c r="M2034" s="114" t="s">
        <v>13812</v>
      </c>
      <c r="N2034" s="114" t="s">
        <v>13812</v>
      </c>
      <c r="O2034" s="114" t="s">
        <v>69</v>
      </c>
      <c r="P2034" s="114" t="s">
        <v>13812</v>
      </c>
      <c r="Q2034" s="114" t="s">
        <v>13812</v>
      </c>
      <c r="R2034" s="114" t="s">
        <v>13813</v>
      </c>
      <c r="S2034" s="114" t="s">
        <v>4687</v>
      </c>
      <c r="T2034" s="114" t="s">
        <v>65</v>
      </c>
    </row>
    <row r="2035" ht="15.75" hidden="1" customHeight="1">
      <c r="A2035" s="140">
        <v>45800.61717592592</v>
      </c>
      <c r="B2035" s="110" t="s">
        <v>17120</v>
      </c>
      <c r="C2035" s="110">
        <v>8.210316668E9</v>
      </c>
      <c r="D2035" s="89"/>
      <c r="E2035" s="110" t="s">
        <v>1721</v>
      </c>
      <c r="F2035" s="110" t="s">
        <v>6539</v>
      </c>
      <c r="G2035" s="110" t="s">
        <v>14999</v>
      </c>
      <c r="H2035" s="110" t="s">
        <v>15529</v>
      </c>
      <c r="I2035" s="110" t="s">
        <v>1721</v>
      </c>
      <c r="J2035" s="110">
        <v>34.0</v>
      </c>
      <c r="K2035" s="110" t="s">
        <v>13811</v>
      </c>
      <c r="L2035" s="110" t="s">
        <v>13812</v>
      </c>
      <c r="M2035" s="110" t="s">
        <v>13812</v>
      </c>
      <c r="N2035" s="110" t="s">
        <v>13812</v>
      </c>
      <c r="O2035" s="110" t="s">
        <v>69</v>
      </c>
      <c r="P2035" s="110" t="s">
        <v>13812</v>
      </c>
      <c r="Q2035" s="110" t="s">
        <v>13812</v>
      </c>
      <c r="R2035" s="110" t="s">
        <v>13813</v>
      </c>
      <c r="S2035" s="110" t="s">
        <v>4687</v>
      </c>
      <c r="T2035" s="110" t="s">
        <v>112</v>
      </c>
    </row>
    <row r="2036" ht="15.75" hidden="1" customHeight="1">
      <c r="A2036" s="141">
        <v>45800.62028935185</v>
      </c>
      <c r="B2036" s="114" t="s">
        <v>17121</v>
      </c>
      <c r="C2036" s="114">
        <v>8.80405495E9</v>
      </c>
      <c r="D2036" s="86"/>
      <c r="E2036" s="86"/>
      <c r="F2036" s="114" t="s">
        <v>5712</v>
      </c>
      <c r="G2036" s="114" t="s">
        <v>5712</v>
      </c>
      <c r="H2036" s="114">
        <v>5.0</v>
      </c>
      <c r="I2036" s="86"/>
      <c r="J2036" s="114">
        <v>34.0</v>
      </c>
      <c r="K2036" s="114" t="s">
        <v>13811</v>
      </c>
      <c r="L2036" s="114" t="s">
        <v>13812</v>
      </c>
      <c r="M2036" s="114" t="s">
        <v>13812</v>
      </c>
      <c r="N2036" s="114" t="s">
        <v>13812</v>
      </c>
      <c r="O2036" s="114" t="s">
        <v>69</v>
      </c>
      <c r="P2036" s="114" t="s">
        <v>13812</v>
      </c>
      <c r="Q2036" s="114" t="s">
        <v>2773</v>
      </c>
      <c r="R2036" s="114" t="s">
        <v>13855</v>
      </c>
      <c r="S2036" s="114" t="s">
        <v>4687</v>
      </c>
      <c r="T2036" s="114" t="s">
        <v>381</v>
      </c>
    </row>
    <row r="2037" ht="15.75" hidden="1" customHeight="1">
      <c r="A2037" s="140">
        <v>45800.62388888889</v>
      </c>
      <c r="B2037" s="110" t="s">
        <v>17122</v>
      </c>
      <c r="C2037" s="110">
        <v>8.207862925E9</v>
      </c>
      <c r="D2037" s="89"/>
      <c r="E2037" s="110" t="s">
        <v>1721</v>
      </c>
      <c r="F2037" s="110" t="s">
        <v>6539</v>
      </c>
      <c r="G2037" s="110" t="s">
        <v>6539</v>
      </c>
      <c r="H2037" s="110" t="s">
        <v>17123</v>
      </c>
      <c r="I2037" s="110" t="s">
        <v>1721</v>
      </c>
      <c r="J2037" s="110">
        <v>42.0</v>
      </c>
      <c r="K2037" s="110" t="s">
        <v>13811</v>
      </c>
      <c r="L2037" s="110" t="s">
        <v>13812</v>
      </c>
      <c r="M2037" s="110" t="s">
        <v>13812</v>
      </c>
      <c r="N2037" s="110" t="s">
        <v>13812</v>
      </c>
      <c r="O2037" s="110" t="s">
        <v>69</v>
      </c>
      <c r="P2037" s="110" t="s">
        <v>13812</v>
      </c>
      <c r="Q2037" s="110" t="s">
        <v>13812</v>
      </c>
      <c r="R2037" s="110" t="s">
        <v>13813</v>
      </c>
      <c r="S2037" s="110" t="s">
        <v>4687</v>
      </c>
      <c r="T2037" s="110" t="s">
        <v>112</v>
      </c>
    </row>
    <row r="2038" ht="15.75" hidden="1" customHeight="1">
      <c r="A2038" s="141">
        <v>45800.62946759259</v>
      </c>
      <c r="B2038" s="114" t="s">
        <v>17124</v>
      </c>
      <c r="C2038" s="114">
        <v>8.850326389E9</v>
      </c>
      <c r="D2038" s="86"/>
      <c r="E2038" s="86"/>
      <c r="F2038" s="86"/>
      <c r="G2038" s="86"/>
      <c r="H2038" s="86"/>
      <c r="I2038" s="86"/>
      <c r="J2038" s="86"/>
      <c r="K2038" s="114" t="s">
        <v>15047</v>
      </c>
      <c r="L2038" s="86"/>
      <c r="M2038" s="86"/>
      <c r="N2038" s="86"/>
      <c r="O2038" s="86"/>
      <c r="P2038" s="86"/>
      <c r="Q2038" s="86"/>
      <c r="R2038" s="86"/>
      <c r="S2038" s="114" t="s">
        <v>4687</v>
      </c>
      <c r="T2038" s="114" t="s">
        <v>381</v>
      </c>
    </row>
    <row r="2039" ht="15.75" hidden="1" customHeight="1">
      <c r="A2039" s="140">
        <v>45800.63243055555</v>
      </c>
      <c r="B2039" s="110" t="s">
        <v>17125</v>
      </c>
      <c r="C2039" s="110">
        <v>8.826704517E9</v>
      </c>
      <c r="D2039" s="89"/>
      <c r="E2039" s="110" t="s">
        <v>1721</v>
      </c>
      <c r="F2039" s="89"/>
      <c r="G2039" s="89"/>
      <c r="H2039" s="89"/>
      <c r="I2039" s="110" t="s">
        <v>1721</v>
      </c>
      <c r="J2039" s="110">
        <v>35.0</v>
      </c>
      <c r="K2039" s="110" t="s">
        <v>15047</v>
      </c>
      <c r="L2039" s="89"/>
      <c r="M2039" s="89"/>
      <c r="N2039" s="89"/>
      <c r="O2039" s="89"/>
      <c r="P2039" s="89"/>
      <c r="Q2039" s="89"/>
      <c r="R2039" s="89"/>
      <c r="S2039" s="110" t="s">
        <v>4687</v>
      </c>
      <c r="T2039" s="110" t="s">
        <v>381</v>
      </c>
    </row>
    <row r="2040" ht="15.75" hidden="1" customHeight="1">
      <c r="A2040" s="141">
        <v>45800.64084490741</v>
      </c>
      <c r="B2040" s="114" t="s">
        <v>17126</v>
      </c>
      <c r="C2040" s="114">
        <v>7.870293714E9</v>
      </c>
      <c r="D2040" s="86"/>
      <c r="E2040" s="114" t="s">
        <v>2251</v>
      </c>
      <c r="F2040" s="114" t="s">
        <v>15187</v>
      </c>
      <c r="G2040" s="114" t="s">
        <v>15187</v>
      </c>
      <c r="H2040" s="114" t="s">
        <v>17127</v>
      </c>
      <c r="I2040" s="114" t="s">
        <v>2251</v>
      </c>
      <c r="J2040" s="114">
        <v>34.0</v>
      </c>
      <c r="K2040" s="114" t="s">
        <v>13811</v>
      </c>
      <c r="L2040" s="114" t="s">
        <v>13812</v>
      </c>
      <c r="M2040" s="114" t="s">
        <v>13812</v>
      </c>
      <c r="N2040" s="114" t="s">
        <v>13812</v>
      </c>
      <c r="O2040" s="114" t="s">
        <v>69</v>
      </c>
      <c r="P2040" s="114" t="s">
        <v>13812</v>
      </c>
      <c r="Q2040" s="114" t="s">
        <v>13812</v>
      </c>
      <c r="R2040" s="114" t="s">
        <v>13813</v>
      </c>
      <c r="S2040" s="114" t="s">
        <v>4687</v>
      </c>
      <c r="T2040" s="114" t="s">
        <v>2757</v>
      </c>
    </row>
    <row r="2041" ht="15.75" hidden="1" customHeight="1">
      <c r="A2041" s="140">
        <v>45800.646840277775</v>
      </c>
      <c r="B2041" s="110" t="s">
        <v>17128</v>
      </c>
      <c r="C2041" s="110">
        <v>8.873477453E9</v>
      </c>
      <c r="D2041" s="89"/>
      <c r="E2041" s="89"/>
      <c r="F2041" s="89"/>
      <c r="G2041" s="89"/>
      <c r="H2041" s="89"/>
      <c r="I2041" s="89"/>
      <c r="J2041" s="89"/>
      <c r="K2041" s="110" t="s">
        <v>15047</v>
      </c>
      <c r="L2041" s="89"/>
      <c r="M2041" s="89"/>
      <c r="N2041" s="89"/>
      <c r="O2041" s="89"/>
      <c r="P2041" s="89"/>
      <c r="Q2041" s="89"/>
      <c r="R2041" s="89"/>
      <c r="S2041" s="110" t="s">
        <v>4687</v>
      </c>
      <c r="T2041" s="110" t="s">
        <v>381</v>
      </c>
    </row>
    <row r="2042" ht="15.75" hidden="1" customHeight="1">
      <c r="A2042" s="141">
        <v>45800.648831018516</v>
      </c>
      <c r="B2042" s="114" t="s">
        <v>16525</v>
      </c>
      <c r="C2042" s="114">
        <v>6.353910092E9</v>
      </c>
      <c r="D2042" s="86"/>
      <c r="E2042" s="114" t="s">
        <v>1721</v>
      </c>
      <c r="F2042" s="114" t="s">
        <v>15187</v>
      </c>
      <c r="G2042" s="114" t="s">
        <v>15187</v>
      </c>
      <c r="H2042" s="114" t="s">
        <v>14768</v>
      </c>
      <c r="I2042" s="114" t="s">
        <v>1721</v>
      </c>
      <c r="J2042" s="114">
        <v>18.0</v>
      </c>
      <c r="K2042" s="114" t="s">
        <v>13811</v>
      </c>
      <c r="L2042" s="114" t="s">
        <v>13812</v>
      </c>
      <c r="M2042" s="114" t="s">
        <v>13812</v>
      </c>
      <c r="N2042" s="114" t="s">
        <v>13812</v>
      </c>
      <c r="O2042" s="114" t="s">
        <v>13812</v>
      </c>
      <c r="P2042" s="114" t="s">
        <v>13812</v>
      </c>
      <c r="Q2042" s="114" t="s">
        <v>13812</v>
      </c>
      <c r="R2042" s="114" t="s">
        <v>13813</v>
      </c>
      <c r="S2042" s="114" t="s">
        <v>4687</v>
      </c>
      <c r="T2042" s="114" t="s">
        <v>50</v>
      </c>
    </row>
    <row r="2043" ht="15.75" hidden="1" customHeight="1">
      <c r="A2043" s="140">
        <v>45800.65021990741</v>
      </c>
      <c r="B2043" s="110" t="s">
        <v>17129</v>
      </c>
      <c r="C2043" s="110">
        <v>8.210695269E9</v>
      </c>
      <c r="D2043" s="89"/>
      <c r="E2043" s="110" t="s">
        <v>1595</v>
      </c>
      <c r="F2043" s="110" t="s">
        <v>6539</v>
      </c>
      <c r="G2043" s="110" t="s">
        <v>6539</v>
      </c>
      <c r="H2043" s="110" t="s">
        <v>17130</v>
      </c>
      <c r="I2043" s="110" t="s">
        <v>1595</v>
      </c>
      <c r="J2043" s="110">
        <v>26.0</v>
      </c>
      <c r="K2043" s="110" t="s">
        <v>13811</v>
      </c>
      <c r="L2043" s="110" t="s">
        <v>13812</v>
      </c>
      <c r="M2043" s="110" t="s">
        <v>13812</v>
      </c>
      <c r="N2043" s="110" t="s">
        <v>13812</v>
      </c>
      <c r="O2043" s="110" t="s">
        <v>13812</v>
      </c>
      <c r="P2043" s="110" t="s">
        <v>13812</v>
      </c>
      <c r="Q2043" s="110" t="s">
        <v>13812</v>
      </c>
      <c r="R2043" s="110" t="s">
        <v>13813</v>
      </c>
      <c r="S2043" s="110" t="s">
        <v>4687</v>
      </c>
      <c r="T2043" s="110" t="s">
        <v>112</v>
      </c>
    </row>
    <row r="2044" ht="15.75" hidden="1" customHeight="1">
      <c r="A2044" s="141">
        <v>45800.65069444444</v>
      </c>
      <c r="B2044" s="114" t="s">
        <v>17131</v>
      </c>
      <c r="C2044" s="114">
        <v>7.486989765E9</v>
      </c>
      <c r="D2044" s="86"/>
      <c r="E2044" s="114" t="s">
        <v>1721</v>
      </c>
      <c r="F2044" s="114" t="s">
        <v>17132</v>
      </c>
      <c r="G2044" s="114" t="s">
        <v>17132</v>
      </c>
      <c r="H2044" s="114" t="s">
        <v>17133</v>
      </c>
      <c r="I2044" s="114" t="s">
        <v>1721</v>
      </c>
      <c r="J2044" s="114">
        <v>34.0</v>
      </c>
      <c r="K2044" s="114" t="s">
        <v>13811</v>
      </c>
      <c r="L2044" s="114" t="s">
        <v>13812</v>
      </c>
      <c r="M2044" s="114" t="s">
        <v>13812</v>
      </c>
      <c r="N2044" s="114" t="s">
        <v>13812</v>
      </c>
      <c r="O2044" s="114" t="s">
        <v>69</v>
      </c>
      <c r="P2044" s="114" t="s">
        <v>13812</v>
      </c>
      <c r="Q2044" s="114" t="s">
        <v>13812</v>
      </c>
      <c r="R2044" s="114" t="s">
        <v>13855</v>
      </c>
      <c r="S2044" s="114" t="s">
        <v>4687</v>
      </c>
      <c r="T2044" s="114" t="s">
        <v>83</v>
      </c>
    </row>
    <row r="2045" ht="15.75" hidden="1" customHeight="1">
      <c r="A2045" s="140">
        <v>45800.652974537035</v>
      </c>
      <c r="B2045" s="110" t="s">
        <v>17134</v>
      </c>
      <c r="C2045" s="110">
        <v>7.85904129E9</v>
      </c>
      <c r="D2045" s="89"/>
      <c r="E2045" s="110" t="s">
        <v>2299</v>
      </c>
      <c r="F2045" s="110" t="s">
        <v>967</v>
      </c>
      <c r="G2045" s="110" t="s">
        <v>16826</v>
      </c>
      <c r="H2045" s="110" t="s">
        <v>16828</v>
      </c>
      <c r="I2045" s="110" t="s">
        <v>2299</v>
      </c>
      <c r="J2045" s="110">
        <v>35.0</v>
      </c>
      <c r="K2045" s="110" t="s">
        <v>13811</v>
      </c>
      <c r="L2045" s="110" t="s">
        <v>13812</v>
      </c>
      <c r="M2045" s="110" t="s">
        <v>13812</v>
      </c>
      <c r="N2045" s="110" t="s">
        <v>13812</v>
      </c>
      <c r="O2045" s="110" t="s">
        <v>69</v>
      </c>
      <c r="P2045" s="110" t="s">
        <v>13812</v>
      </c>
      <c r="Q2045" s="110" t="s">
        <v>13812</v>
      </c>
      <c r="R2045" s="110" t="s">
        <v>13813</v>
      </c>
      <c r="S2045" s="110" t="s">
        <v>4687</v>
      </c>
      <c r="T2045" s="110" t="s">
        <v>2757</v>
      </c>
    </row>
    <row r="2046" ht="15.75" hidden="1" customHeight="1">
      <c r="A2046" s="141">
        <v>45800.65494212963</v>
      </c>
      <c r="B2046" s="114" t="s">
        <v>16773</v>
      </c>
      <c r="C2046" s="114">
        <v>6.360178095E9</v>
      </c>
      <c r="D2046" s="86"/>
      <c r="E2046" s="114" t="s">
        <v>1721</v>
      </c>
      <c r="F2046" s="114" t="s">
        <v>15187</v>
      </c>
      <c r="G2046" s="114" t="s">
        <v>15187</v>
      </c>
      <c r="H2046" s="114" t="s">
        <v>660</v>
      </c>
      <c r="I2046" s="114" t="s">
        <v>1721</v>
      </c>
      <c r="J2046" s="114">
        <v>32.0</v>
      </c>
      <c r="K2046" s="114" t="s">
        <v>13811</v>
      </c>
      <c r="L2046" s="114" t="s">
        <v>13812</v>
      </c>
      <c r="M2046" s="114" t="s">
        <v>13812</v>
      </c>
      <c r="N2046" s="114" t="s">
        <v>13812</v>
      </c>
      <c r="O2046" s="114" t="s">
        <v>13812</v>
      </c>
      <c r="P2046" s="114" t="s">
        <v>13812</v>
      </c>
      <c r="Q2046" s="114" t="s">
        <v>13812</v>
      </c>
      <c r="R2046" s="114" t="s">
        <v>13813</v>
      </c>
      <c r="S2046" s="114" t="s">
        <v>4687</v>
      </c>
      <c r="T2046" s="114" t="s">
        <v>50</v>
      </c>
    </row>
    <row r="2047" ht="15.75" hidden="1" customHeight="1">
      <c r="A2047" s="140">
        <v>45800.655543981484</v>
      </c>
      <c r="B2047" s="110" t="s">
        <v>17135</v>
      </c>
      <c r="C2047" s="110">
        <v>8.873995241E9</v>
      </c>
      <c r="D2047" s="89"/>
      <c r="E2047" s="110" t="s">
        <v>2737</v>
      </c>
      <c r="F2047" s="110" t="s">
        <v>5712</v>
      </c>
      <c r="G2047" s="110" t="s">
        <v>5758</v>
      </c>
      <c r="H2047" s="110">
        <v>1.0</v>
      </c>
      <c r="I2047" s="110" t="s">
        <v>2737</v>
      </c>
      <c r="J2047" s="110">
        <v>62.0</v>
      </c>
      <c r="K2047" s="110" t="s">
        <v>13811</v>
      </c>
      <c r="L2047" s="110" t="s">
        <v>69</v>
      </c>
      <c r="M2047" s="110" t="s">
        <v>13812</v>
      </c>
      <c r="N2047" s="110" t="s">
        <v>13812</v>
      </c>
      <c r="O2047" s="110" t="s">
        <v>13812</v>
      </c>
      <c r="P2047" s="110" t="s">
        <v>13812</v>
      </c>
      <c r="Q2047" s="110" t="s">
        <v>2773</v>
      </c>
      <c r="R2047" s="110" t="s">
        <v>13813</v>
      </c>
      <c r="S2047" s="110" t="s">
        <v>4687</v>
      </c>
      <c r="T2047" s="110" t="s">
        <v>381</v>
      </c>
    </row>
    <row r="2048" ht="15.75" hidden="1" customHeight="1">
      <c r="A2048" s="141">
        <v>45800.656331018516</v>
      </c>
      <c r="B2048" s="114" t="s">
        <v>17136</v>
      </c>
      <c r="C2048" s="114">
        <v>8.228045934E9</v>
      </c>
      <c r="D2048" s="86"/>
      <c r="E2048" s="114" t="s">
        <v>1721</v>
      </c>
      <c r="F2048" s="114" t="s">
        <v>6539</v>
      </c>
      <c r="G2048" s="114" t="s">
        <v>6539</v>
      </c>
      <c r="H2048" s="114" t="s">
        <v>17137</v>
      </c>
      <c r="I2048" s="114" t="s">
        <v>1721</v>
      </c>
      <c r="J2048" s="114">
        <v>60.0</v>
      </c>
      <c r="K2048" s="114" t="s">
        <v>13811</v>
      </c>
      <c r="L2048" s="114" t="s">
        <v>13812</v>
      </c>
      <c r="M2048" s="114" t="s">
        <v>13812</v>
      </c>
      <c r="N2048" s="114" t="s">
        <v>13812</v>
      </c>
      <c r="O2048" s="114" t="s">
        <v>69</v>
      </c>
      <c r="P2048" s="114" t="s">
        <v>13812</v>
      </c>
      <c r="Q2048" s="114" t="s">
        <v>13812</v>
      </c>
      <c r="R2048" s="114" t="s">
        <v>13813</v>
      </c>
      <c r="S2048" s="114" t="s">
        <v>4687</v>
      </c>
      <c r="T2048" s="114" t="s">
        <v>112</v>
      </c>
    </row>
    <row r="2049" ht="15.75" hidden="1" customHeight="1">
      <c r="A2049" s="140">
        <v>45800.65740740741</v>
      </c>
      <c r="B2049" s="110" t="s">
        <v>17138</v>
      </c>
      <c r="C2049" s="110">
        <v>7.870763393E9</v>
      </c>
      <c r="D2049" s="89"/>
      <c r="E2049" s="110" t="s">
        <v>2251</v>
      </c>
      <c r="F2049" s="110" t="s">
        <v>15187</v>
      </c>
      <c r="G2049" s="110" t="s">
        <v>15187</v>
      </c>
      <c r="H2049" s="110" t="s">
        <v>17139</v>
      </c>
      <c r="I2049" s="110" t="s">
        <v>2251</v>
      </c>
      <c r="J2049" s="110">
        <v>35.0</v>
      </c>
      <c r="K2049" s="110" t="s">
        <v>13811</v>
      </c>
      <c r="L2049" s="110" t="s">
        <v>69</v>
      </c>
      <c r="M2049" s="110" t="s">
        <v>69</v>
      </c>
      <c r="N2049" s="110" t="s">
        <v>13812</v>
      </c>
      <c r="O2049" s="110" t="s">
        <v>69</v>
      </c>
      <c r="P2049" s="110" t="s">
        <v>13812</v>
      </c>
      <c r="Q2049" s="110" t="s">
        <v>13812</v>
      </c>
      <c r="R2049" s="110" t="s">
        <v>13855</v>
      </c>
      <c r="S2049" s="110" t="s">
        <v>4687</v>
      </c>
      <c r="T2049" s="110" t="s">
        <v>2757</v>
      </c>
    </row>
    <row r="2050" ht="15.75" hidden="1" customHeight="1">
      <c r="A2050" s="141">
        <v>45800.65846064815</v>
      </c>
      <c r="B2050" s="114" t="s">
        <v>17140</v>
      </c>
      <c r="C2050" s="114">
        <v>6.395763061E9</v>
      </c>
      <c r="D2050" s="86"/>
      <c r="E2050" s="114" t="s">
        <v>15216</v>
      </c>
      <c r="F2050" s="114" t="s">
        <v>15187</v>
      </c>
      <c r="G2050" s="114" t="s">
        <v>15187</v>
      </c>
      <c r="H2050" s="114" t="s">
        <v>3777</v>
      </c>
      <c r="I2050" s="114" t="s">
        <v>15216</v>
      </c>
      <c r="J2050" s="114">
        <v>36.0</v>
      </c>
      <c r="K2050" s="114" t="s">
        <v>13811</v>
      </c>
      <c r="L2050" s="114" t="s">
        <v>69</v>
      </c>
      <c r="M2050" s="114" t="s">
        <v>69</v>
      </c>
      <c r="N2050" s="114" t="s">
        <v>13812</v>
      </c>
      <c r="O2050" s="114" t="s">
        <v>13812</v>
      </c>
      <c r="P2050" s="114" t="s">
        <v>13812</v>
      </c>
      <c r="Q2050" s="114" t="s">
        <v>13812</v>
      </c>
      <c r="R2050" s="114" t="s">
        <v>13813</v>
      </c>
      <c r="S2050" s="114" t="s">
        <v>4687</v>
      </c>
      <c r="T2050" s="114" t="s">
        <v>50</v>
      </c>
    </row>
    <row r="2051" ht="15.75" hidden="1" customHeight="1">
      <c r="A2051" s="140">
        <v>45800.65893518519</v>
      </c>
      <c r="B2051" s="110" t="s">
        <v>17141</v>
      </c>
      <c r="C2051" s="110">
        <v>8.521730256E9</v>
      </c>
      <c r="D2051" s="89"/>
      <c r="E2051" s="110" t="s">
        <v>2251</v>
      </c>
      <c r="F2051" s="110" t="s">
        <v>15187</v>
      </c>
      <c r="G2051" s="110" t="s">
        <v>15187</v>
      </c>
      <c r="H2051" s="110" t="s">
        <v>17142</v>
      </c>
      <c r="I2051" s="110" t="s">
        <v>2251</v>
      </c>
      <c r="J2051" s="110">
        <v>45.0</v>
      </c>
      <c r="K2051" s="110" t="s">
        <v>13811</v>
      </c>
      <c r="L2051" s="110" t="s">
        <v>13812</v>
      </c>
      <c r="M2051" s="110" t="s">
        <v>69</v>
      </c>
      <c r="N2051" s="110" t="s">
        <v>13812</v>
      </c>
      <c r="O2051" s="110" t="s">
        <v>69</v>
      </c>
      <c r="P2051" s="110" t="s">
        <v>13812</v>
      </c>
      <c r="Q2051" s="110" t="s">
        <v>13812</v>
      </c>
      <c r="R2051" s="110" t="s">
        <v>13813</v>
      </c>
      <c r="S2051" s="110" t="s">
        <v>4687</v>
      </c>
      <c r="T2051" s="110" t="s">
        <v>2694</v>
      </c>
    </row>
    <row r="2052" ht="15.75" hidden="1" customHeight="1">
      <c r="A2052" s="141">
        <v>45800.66060185185</v>
      </c>
      <c r="B2052" s="114" t="s">
        <v>17143</v>
      </c>
      <c r="C2052" s="114">
        <v>6.393084235E9</v>
      </c>
      <c r="D2052" s="86"/>
      <c r="E2052" s="114" t="s">
        <v>14483</v>
      </c>
      <c r="F2052" s="114" t="s">
        <v>15187</v>
      </c>
      <c r="G2052" s="114" t="s">
        <v>15187</v>
      </c>
      <c r="H2052" s="114" t="s">
        <v>3777</v>
      </c>
      <c r="I2052" s="114" t="s">
        <v>14483</v>
      </c>
      <c r="J2052" s="114">
        <v>29.0</v>
      </c>
      <c r="K2052" s="114" t="s">
        <v>13811</v>
      </c>
      <c r="L2052" s="114" t="s">
        <v>13812</v>
      </c>
      <c r="M2052" s="114" t="s">
        <v>13812</v>
      </c>
      <c r="N2052" s="114" t="s">
        <v>13812</v>
      </c>
      <c r="O2052" s="114" t="s">
        <v>13812</v>
      </c>
      <c r="P2052" s="114" t="s">
        <v>13812</v>
      </c>
      <c r="Q2052" s="114" t="s">
        <v>13812</v>
      </c>
      <c r="R2052" s="114" t="s">
        <v>13813</v>
      </c>
      <c r="S2052" s="114" t="s">
        <v>4687</v>
      </c>
      <c r="T2052" s="114" t="s">
        <v>50</v>
      </c>
    </row>
    <row r="2053" ht="15.75" hidden="1" customHeight="1">
      <c r="A2053" s="140">
        <v>45800.66065972222</v>
      </c>
      <c r="B2053" s="110" t="s">
        <v>17144</v>
      </c>
      <c r="C2053" s="110">
        <v>8.235639135E9</v>
      </c>
      <c r="D2053" s="89"/>
      <c r="E2053" s="110" t="s">
        <v>1721</v>
      </c>
      <c r="F2053" s="110" t="s">
        <v>6539</v>
      </c>
      <c r="G2053" s="110" t="s">
        <v>6539</v>
      </c>
      <c r="H2053" s="110" t="s">
        <v>17145</v>
      </c>
      <c r="I2053" s="110" t="s">
        <v>1721</v>
      </c>
      <c r="J2053" s="110">
        <v>27.0</v>
      </c>
      <c r="K2053" s="110" t="s">
        <v>13811</v>
      </c>
      <c r="L2053" s="110" t="s">
        <v>13812</v>
      </c>
      <c r="M2053" s="110" t="s">
        <v>13812</v>
      </c>
      <c r="N2053" s="110" t="s">
        <v>13812</v>
      </c>
      <c r="O2053" s="110" t="s">
        <v>69</v>
      </c>
      <c r="P2053" s="110" t="s">
        <v>13812</v>
      </c>
      <c r="Q2053" s="110" t="s">
        <v>13812</v>
      </c>
      <c r="R2053" s="110" t="s">
        <v>13813</v>
      </c>
      <c r="S2053" s="110" t="s">
        <v>4687</v>
      </c>
      <c r="T2053" s="110" t="s">
        <v>112</v>
      </c>
    </row>
    <row r="2054" ht="15.75" hidden="1" customHeight="1">
      <c r="A2054" s="141">
        <v>45800.663136574076</v>
      </c>
      <c r="B2054" s="114" t="s">
        <v>16968</v>
      </c>
      <c r="C2054" s="114">
        <v>7.870858138E9</v>
      </c>
      <c r="D2054" s="86"/>
      <c r="E2054" s="114" t="s">
        <v>2251</v>
      </c>
      <c r="F2054" s="114" t="s">
        <v>15187</v>
      </c>
      <c r="G2054" s="114" t="s">
        <v>15260</v>
      </c>
      <c r="H2054" s="114" t="s">
        <v>17146</v>
      </c>
      <c r="I2054" s="114" t="s">
        <v>2251</v>
      </c>
      <c r="J2054" s="114">
        <v>22.0</v>
      </c>
      <c r="K2054" s="114" t="s">
        <v>13811</v>
      </c>
      <c r="L2054" s="114" t="s">
        <v>13812</v>
      </c>
      <c r="M2054" s="114" t="s">
        <v>69</v>
      </c>
      <c r="N2054" s="114" t="s">
        <v>13812</v>
      </c>
      <c r="O2054" s="114" t="s">
        <v>69</v>
      </c>
      <c r="P2054" s="114" t="s">
        <v>13812</v>
      </c>
      <c r="Q2054" s="114" t="s">
        <v>13812</v>
      </c>
      <c r="R2054" s="114" t="s">
        <v>13813</v>
      </c>
      <c r="S2054" s="114" t="s">
        <v>4687</v>
      </c>
      <c r="T2054" s="114" t="s">
        <v>2757</v>
      </c>
    </row>
    <row r="2055" ht="15.75" hidden="1" customHeight="1">
      <c r="A2055" s="140">
        <v>45800.663564814815</v>
      </c>
      <c r="B2055" s="110" t="s">
        <v>17147</v>
      </c>
      <c r="C2055" s="110">
        <v>7.004084018E9</v>
      </c>
      <c r="D2055" s="89"/>
      <c r="E2055" s="110" t="s">
        <v>1716</v>
      </c>
      <c r="F2055" s="110" t="s">
        <v>15187</v>
      </c>
      <c r="G2055" s="110" t="s">
        <v>15187</v>
      </c>
      <c r="H2055" s="110" t="s">
        <v>4522</v>
      </c>
      <c r="I2055" s="110" t="s">
        <v>1716</v>
      </c>
      <c r="J2055" s="110">
        <v>27.0</v>
      </c>
      <c r="K2055" s="110" t="s">
        <v>13811</v>
      </c>
      <c r="L2055" s="110" t="s">
        <v>13812</v>
      </c>
      <c r="M2055" s="110" t="s">
        <v>13812</v>
      </c>
      <c r="N2055" s="110" t="s">
        <v>13812</v>
      </c>
      <c r="O2055" s="110" t="s">
        <v>13812</v>
      </c>
      <c r="P2055" s="110" t="s">
        <v>13812</v>
      </c>
      <c r="Q2055" s="110" t="s">
        <v>13812</v>
      </c>
      <c r="R2055" s="110" t="s">
        <v>13813</v>
      </c>
      <c r="S2055" s="110" t="s">
        <v>4687</v>
      </c>
      <c r="T2055" s="110" t="s">
        <v>50</v>
      </c>
    </row>
    <row r="2056" ht="15.75" hidden="1" customHeight="1">
      <c r="A2056" s="141">
        <v>45800.665613425925</v>
      </c>
      <c r="B2056" s="114" t="s">
        <v>17148</v>
      </c>
      <c r="C2056" s="114">
        <v>7.011092448E9</v>
      </c>
      <c r="D2056" s="86"/>
      <c r="E2056" s="114" t="s">
        <v>4349</v>
      </c>
      <c r="F2056" s="114" t="s">
        <v>15187</v>
      </c>
      <c r="G2056" s="114" t="s">
        <v>15187</v>
      </c>
      <c r="H2056" s="114" t="s">
        <v>14147</v>
      </c>
      <c r="I2056" s="114" t="s">
        <v>4349</v>
      </c>
      <c r="J2056" s="114">
        <v>22.0</v>
      </c>
      <c r="K2056" s="114" t="s">
        <v>13811</v>
      </c>
      <c r="L2056" s="114" t="s">
        <v>13812</v>
      </c>
      <c r="M2056" s="114" t="s">
        <v>13812</v>
      </c>
      <c r="N2056" s="114" t="s">
        <v>13812</v>
      </c>
      <c r="O2056" s="114" t="s">
        <v>13812</v>
      </c>
      <c r="P2056" s="114" t="s">
        <v>13812</v>
      </c>
      <c r="Q2056" s="114" t="s">
        <v>13812</v>
      </c>
      <c r="R2056" s="114" t="s">
        <v>13813</v>
      </c>
      <c r="S2056" s="114" t="s">
        <v>4687</v>
      </c>
      <c r="T2056" s="114" t="s">
        <v>50</v>
      </c>
    </row>
    <row r="2057" ht="15.75" hidden="1" customHeight="1">
      <c r="A2057" s="140">
        <v>45800.66710648148</v>
      </c>
      <c r="B2057" s="110" t="s">
        <v>291</v>
      </c>
      <c r="C2057" s="110">
        <v>7.00463882E9</v>
      </c>
      <c r="D2057" s="89"/>
      <c r="E2057" s="110" t="s">
        <v>14483</v>
      </c>
      <c r="F2057" s="110" t="s">
        <v>15187</v>
      </c>
      <c r="G2057" s="110" t="s">
        <v>15187</v>
      </c>
      <c r="H2057" s="110" t="s">
        <v>3777</v>
      </c>
      <c r="I2057" s="110" t="s">
        <v>14483</v>
      </c>
      <c r="J2057" s="110">
        <v>25.0</v>
      </c>
      <c r="K2057" s="110" t="s">
        <v>13811</v>
      </c>
      <c r="L2057" s="110" t="s">
        <v>13812</v>
      </c>
      <c r="M2057" s="110" t="s">
        <v>13812</v>
      </c>
      <c r="N2057" s="110" t="s">
        <v>13812</v>
      </c>
      <c r="O2057" s="110" t="s">
        <v>13812</v>
      </c>
      <c r="P2057" s="110" t="s">
        <v>13812</v>
      </c>
      <c r="Q2057" s="110" t="s">
        <v>2773</v>
      </c>
      <c r="R2057" s="110" t="s">
        <v>13813</v>
      </c>
      <c r="S2057" s="110" t="s">
        <v>4687</v>
      </c>
      <c r="T2057" s="110" t="s">
        <v>50</v>
      </c>
    </row>
    <row r="2058" ht="15.75" hidden="1" customHeight="1">
      <c r="A2058" s="141">
        <v>45800.66820601852</v>
      </c>
      <c r="B2058" s="114" t="s">
        <v>17149</v>
      </c>
      <c r="C2058" s="114">
        <v>7.004930791E9</v>
      </c>
      <c r="D2058" s="86"/>
      <c r="E2058" s="114" t="s">
        <v>15569</v>
      </c>
      <c r="F2058" s="114" t="s">
        <v>15187</v>
      </c>
      <c r="G2058" s="114" t="s">
        <v>15187</v>
      </c>
      <c r="H2058" s="114" t="s">
        <v>660</v>
      </c>
      <c r="I2058" s="114" t="s">
        <v>15569</v>
      </c>
      <c r="J2058" s="114">
        <v>26.0</v>
      </c>
      <c r="K2058" s="114" t="s">
        <v>13811</v>
      </c>
      <c r="L2058" s="114" t="s">
        <v>13812</v>
      </c>
      <c r="M2058" s="114" t="s">
        <v>13812</v>
      </c>
      <c r="N2058" s="114" t="s">
        <v>13812</v>
      </c>
      <c r="O2058" s="114" t="s">
        <v>13812</v>
      </c>
      <c r="P2058" s="114" t="s">
        <v>13812</v>
      </c>
      <c r="Q2058" s="114" t="s">
        <v>69</v>
      </c>
      <c r="R2058" s="114" t="s">
        <v>13813</v>
      </c>
      <c r="S2058" s="114" t="s">
        <v>4687</v>
      </c>
      <c r="T2058" s="114" t="s">
        <v>50</v>
      </c>
    </row>
    <row r="2059" ht="15.75" hidden="1" customHeight="1">
      <c r="A2059" s="140">
        <v>45800.66826388889</v>
      </c>
      <c r="B2059" s="110" t="s">
        <v>3307</v>
      </c>
      <c r="C2059" s="110">
        <v>7.870766145E9</v>
      </c>
      <c r="D2059" s="89"/>
      <c r="E2059" s="110" t="s">
        <v>2792</v>
      </c>
      <c r="F2059" s="110" t="s">
        <v>216</v>
      </c>
      <c r="G2059" s="110" t="s">
        <v>3551</v>
      </c>
      <c r="H2059" s="110">
        <v>14.0</v>
      </c>
      <c r="I2059" s="110" t="s">
        <v>2792</v>
      </c>
      <c r="J2059" s="110">
        <v>39.0</v>
      </c>
      <c r="K2059" s="110" t="s">
        <v>13811</v>
      </c>
      <c r="L2059" s="110" t="s">
        <v>13812</v>
      </c>
      <c r="M2059" s="110" t="s">
        <v>69</v>
      </c>
      <c r="N2059" s="110" t="s">
        <v>13812</v>
      </c>
      <c r="O2059" s="110" t="s">
        <v>13812</v>
      </c>
      <c r="P2059" s="110" t="s">
        <v>13812</v>
      </c>
      <c r="Q2059" s="110" t="s">
        <v>13812</v>
      </c>
      <c r="R2059" s="110" t="s">
        <v>13855</v>
      </c>
      <c r="S2059" s="110" t="s">
        <v>4687</v>
      </c>
      <c r="T2059" s="110" t="s">
        <v>2757</v>
      </c>
    </row>
    <row r="2060" ht="15.75" hidden="1" customHeight="1">
      <c r="A2060" s="141">
        <v>45800.673796296294</v>
      </c>
      <c r="B2060" s="114" t="s">
        <v>17150</v>
      </c>
      <c r="C2060" s="114">
        <v>8.969562296E9</v>
      </c>
      <c r="D2060" s="86"/>
      <c r="E2060" s="86"/>
      <c r="F2060" s="86"/>
      <c r="G2060" s="86"/>
      <c r="H2060" s="86"/>
      <c r="I2060" s="86"/>
      <c r="J2060" s="86"/>
      <c r="K2060" s="114" t="s">
        <v>13811</v>
      </c>
      <c r="L2060" s="86"/>
      <c r="M2060" s="86"/>
      <c r="N2060" s="86"/>
      <c r="O2060" s="86"/>
      <c r="P2060" s="86"/>
      <c r="Q2060" s="86"/>
      <c r="R2060" s="86"/>
      <c r="S2060" s="114" t="s">
        <v>4687</v>
      </c>
      <c r="T2060" s="114" t="s">
        <v>381</v>
      </c>
    </row>
    <row r="2061" ht="15.75" hidden="1" customHeight="1">
      <c r="A2061" s="140">
        <v>45800.680925925924</v>
      </c>
      <c r="B2061" s="110" t="s">
        <v>17151</v>
      </c>
      <c r="C2061" s="110">
        <v>8.252223498E9</v>
      </c>
      <c r="D2061" s="89"/>
      <c r="E2061" s="110" t="s">
        <v>1721</v>
      </c>
      <c r="F2061" s="110" t="s">
        <v>6539</v>
      </c>
      <c r="G2061" s="110" t="s">
        <v>16973</v>
      </c>
      <c r="H2061" s="110" t="s">
        <v>17152</v>
      </c>
      <c r="I2061" s="110" t="s">
        <v>1721</v>
      </c>
      <c r="J2061" s="110">
        <v>26.0</v>
      </c>
      <c r="K2061" s="110" t="s">
        <v>13811</v>
      </c>
      <c r="L2061" s="110" t="s">
        <v>13812</v>
      </c>
      <c r="M2061" s="110" t="s">
        <v>13812</v>
      </c>
      <c r="N2061" s="110" t="s">
        <v>13812</v>
      </c>
      <c r="O2061" s="110" t="s">
        <v>69</v>
      </c>
      <c r="P2061" s="110" t="s">
        <v>13812</v>
      </c>
      <c r="Q2061" s="110" t="s">
        <v>13812</v>
      </c>
      <c r="R2061" s="110" t="s">
        <v>13813</v>
      </c>
      <c r="S2061" s="110" t="s">
        <v>4687</v>
      </c>
      <c r="T2061" s="110" t="s">
        <v>112</v>
      </c>
    </row>
    <row r="2062" ht="15.75" hidden="1" customHeight="1">
      <c r="A2062" s="141">
        <v>45800.683657407404</v>
      </c>
      <c r="B2062" s="114" t="s">
        <v>3041</v>
      </c>
      <c r="C2062" s="114">
        <v>7.488331287E9</v>
      </c>
      <c r="D2062" s="86"/>
      <c r="E2062" s="114" t="s">
        <v>1721</v>
      </c>
      <c r="F2062" s="114" t="s">
        <v>15187</v>
      </c>
      <c r="G2062" s="114" t="s">
        <v>15187</v>
      </c>
      <c r="H2062" s="114" t="s">
        <v>17153</v>
      </c>
      <c r="I2062" s="114" t="s">
        <v>1721</v>
      </c>
      <c r="J2062" s="114">
        <v>28.0</v>
      </c>
      <c r="K2062" s="114" t="s">
        <v>13811</v>
      </c>
      <c r="L2062" s="114" t="s">
        <v>13812</v>
      </c>
      <c r="M2062" s="114" t="s">
        <v>13812</v>
      </c>
      <c r="N2062" s="114" t="s">
        <v>13812</v>
      </c>
      <c r="O2062" s="114" t="s">
        <v>69</v>
      </c>
      <c r="P2062" s="114" t="s">
        <v>13812</v>
      </c>
      <c r="Q2062" s="114" t="s">
        <v>13812</v>
      </c>
      <c r="R2062" s="114" t="s">
        <v>13813</v>
      </c>
      <c r="S2062" s="114" t="s">
        <v>4687</v>
      </c>
      <c r="T2062" s="114" t="s">
        <v>83</v>
      </c>
    </row>
    <row r="2063" ht="15.75" hidden="1" customHeight="1">
      <c r="A2063" s="140">
        <v>45800.68898148148</v>
      </c>
      <c r="B2063" s="110" t="s">
        <v>17154</v>
      </c>
      <c r="C2063" s="110">
        <v>7.033502896E9</v>
      </c>
      <c r="D2063" s="89"/>
      <c r="E2063" s="110" t="s">
        <v>14904</v>
      </c>
      <c r="F2063" s="110" t="s">
        <v>15187</v>
      </c>
      <c r="G2063" s="110" t="s">
        <v>15187</v>
      </c>
      <c r="H2063" s="110" t="s">
        <v>3109</v>
      </c>
      <c r="I2063" s="110" t="s">
        <v>14904</v>
      </c>
      <c r="J2063" s="110">
        <v>35.0</v>
      </c>
      <c r="K2063" s="110" t="s">
        <v>13811</v>
      </c>
      <c r="L2063" s="110" t="s">
        <v>13812</v>
      </c>
      <c r="M2063" s="110" t="s">
        <v>13812</v>
      </c>
      <c r="N2063" s="110" t="s">
        <v>13812</v>
      </c>
      <c r="O2063" s="110" t="s">
        <v>13812</v>
      </c>
      <c r="P2063" s="110" t="s">
        <v>13812</v>
      </c>
      <c r="Q2063" s="110" t="s">
        <v>13812</v>
      </c>
      <c r="R2063" s="110" t="s">
        <v>13813</v>
      </c>
      <c r="S2063" s="110" t="s">
        <v>4687</v>
      </c>
      <c r="T2063" s="110" t="s">
        <v>50</v>
      </c>
    </row>
    <row r="2064" ht="15.75" hidden="1" customHeight="1">
      <c r="A2064" s="141">
        <v>45800.690613425926</v>
      </c>
      <c r="B2064" s="114" t="s">
        <v>17155</v>
      </c>
      <c r="C2064" s="114">
        <v>8.360082571E9</v>
      </c>
      <c r="D2064" s="86"/>
      <c r="E2064" s="114" t="s">
        <v>1721</v>
      </c>
      <c r="F2064" s="114" t="s">
        <v>6539</v>
      </c>
      <c r="G2064" s="114" t="s">
        <v>6539</v>
      </c>
      <c r="H2064" s="114" t="s">
        <v>3220</v>
      </c>
      <c r="I2064" s="114" t="s">
        <v>1721</v>
      </c>
      <c r="J2064" s="114">
        <v>60.0</v>
      </c>
      <c r="K2064" s="114" t="s">
        <v>13811</v>
      </c>
      <c r="L2064" s="114" t="s">
        <v>13812</v>
      </c>
      <c r="M2064" s="114" t="s">
        <v>13812</v>
      </c>
      <c r="N2064" s="114" t="s">
        <v>13812</v>
      </c>
      <c r="O2064" s="114" t="s">
        <v>13812</v>
      </c>
      <c r="P2064" s="114" t="s">
        <v>13812</v>
      </c>
      <c r="Q2064" s="114" t="s">
        <v>13812</v>
      </c>
      <c r="R2064" s="114" t="s">
        <v>13813</v>
      </c>
      <c r="S2064" s="114" t="s">
        <v>4687</v>
      </c>
      <c r="T2064" s="114" t="s">
        <v>112</v>
      </c>
    </row>
    <row r="2065" ht="15.75" hidden="1" customHeight="1">
      <c r="A2065" s="140">
        <v>45800.69577546296</v>
      </c>
      <c r="B2065" s="110" t="s">
        <v>17156</v>
      </c>
      <c r="C2065" s="110">
        <v>9.04127446E9</v>
      </c>
      <c r="D2065" s="89"/>
      <c r="E2065" s="89"/>
      <c r="F2065" s="89"/>
      <c r="G2065" s="89"/>
      <c r="H2065" s="89"/>
      <c r="I2065" s="89"/>
      <c r="J2065" s="89"/>
      <c r="K2065" s="110" t="s">
        <v>15047</v>
      </c>
      <c r="L2065" s="89"/>
      <c r="M2065" s="89"/>
      <c r="N2065" s="89"/>
      <c r="O2065" s="89"/>
      <c r="P2065" s="89"/>
      <c r="Q2065" s="89"/>
      <c r="R2065" s="89"/>
      <c r="S2065" s="110" t="s">
        <v>4687</v>
      </c>
      <c r="T2065" s="110" t="s">
        <v>381</v>
      </c>
    </row>
    <row r="2066" ht="15.75" hidden="1" customHeight="1">
      <c r="A2066" s="141">
        <v>45800.69747685185</v>
      </c>
      <c r="B2066" s="114" t="s">
        <v>17157</v>
      </c>
      <c r="C2066" s="114">
        <v>8.409580203E9</v>
      </c>
      <c r="D2066" s="86"/>
      <c r="E2066" s="114" t="s">
        <v>1637</v>
      </c>
      <c r="F2066" s="114" t="s">
        <v>6539</v>
      </c>
      <c r="G2066" s="114" t="s">
        <v>6539</v>
      </c>
      <c r="H2066" s="114" t="s">
        <v>17046</v>
      </c>
      <c r="I2066" s="114" t="s">
        <v>1637</v>
      </c>
      <c r="J2066" s="114">
        <v>24.0</v>
      </c>
      <c r="K2066" s="114" t="s">
        <v>13811</v>
      </c>
      <c r="L2066" s="114" t="s">
        <v>13812</v>
      </c>
      <c r="M2066" s="114" t="s">
        <v>13812</v>
      </c>
      <c r="N2066" s="114" t="s">
        <v>13812</v>
      </c>
      <c r="O2066" s="114" t="s">
        <v>69</v>
      </c>
      <c r="P2066" s="114" t="s">
        <v>13812</v>
      </c>
      <c r="Q2066" s="114" t="s">
        <v>13812</v>
      </c>
      <c r="R2066" s="114" t="s">
        <v>13813</v>
      </c>
      <c r="S2066" s="114" t="s">
        <v>4687</v>
      </c>
      <c r="T2066" s="114" t="s">
        <v>112</v>
      </c>
    </row>
    <row r="2067" ht="15.75" hidden="1" customHeight="1">
      <c r="A2067" s="140">
        <v>45800.69899305556</v>
      </c>
      <c r="B2067" s="110" t="s">
        <v>17158</v>
      </c>
      <c r="C2067" s="110">
        <v>7.903595417E9</v>
      </c>
      <c r="D2067" s="89"/>
      <c r="E2067" s="110" t="s">
        <v>2251</v>
      </c>
      <c r="F2067" s="110" t="s">
        <v>15187</v>
      </c>
      <c r="G2067" s="110" t="s">
        <v>15187</v>
      </c>
      <c r="H2067" s="110" t="s">
        <v>17159</v>
      </c>
      <c r="I2067" s="110" t="s">
        <v>2251</v>
      </c>
      <c r="J2067" s="110">
        <v>30.0</v>
      </c>
      <c r="K2067" s="110" t="s">
        <v>13811</v>
      </c>
      <c r="L2067" s="110" t="s">
        <v>13812</v>
      </c>
      <c r="M2067" s="110" t="s">
        <v>13812</v>
      </c>
      <c r="N2067" s="110" t="s">
        <v>13812</v>
      </c>
      <c r="O2067" s="110" t="s">
        <v>69</v>
      </c>
      <c r="P2067" s="110" t="s">
        <v>13812</v>
      </c>
      <c r="Q2067" s="110" t="s">
        <v>13812</v>
      </c>
      <c r="R2067" s="110" t="s">
        <v>13813</v>
      </c>
      <c r="S2067" s="110" t="s">
        <v>4687</v>
      </c>
      <c r="T2067" s="110" t="s">
        <v>2757</v>
      </c>
    </row>
    <row r="2068" ht="15.75" hidden="1" customHeight="1">
      <c r="A2068" s="141">
        <v>45800.70265046296</v>
      </c>
      <c r="B2068" s="114" t="s">
        <v>6971</v>
      </c>
      <c r="C2068" s="114">
        <v>7.903748944E9</v>
      </c>
      <c r="D2068" s="86"/>
      <c r="E2068" s="114" t="s">
        <v>2251</v>
      </c>
      <c r="F2068" s="114" t="s">
        <v>17160</v>
      </c>
      <c r="G2068" s="114" t="s">
        <v>5688</v>
      </c>
      <c r="H2068" s="114" t="s">
        <v>17161</v>
      </c>
      <c r="I2068" s="114" t="s">
        <v>2251</v>
      </c>
      <c r="J2068" s="114">
        <v>32.0</v>
      </c>
      <c r="K2068" s="114" t="s">
        <v>13811</v>
      </c>
      <c r="L2068" s="114" t="s">
        <v>13812</v>
      </c>
      <c r="M2068" s="114" t="s">
        <v>69</v>
      </c>
      <c r="N2068" s="114" t="s">
        <v>13812</v>
      </c>
      <c r="O2068" s="114" t="s">
        <v>69</v>
      </c>
      <c r="P2068" s="114" t="s">
        <v>13812</v>
      </c>
      <c r="Q2068" s="114" t="s">
        <v>13812</v>
      </c>
      <c r="R2068" s="114" t="s">
        <v>13813</v>
      </c>
      <c r="S2068" s="114" t="s">
        <v>4687</v>
      </c>
      <c r="T2068" s="114" t="s">
        <v>2757</v>
      </c>
    </row>
    <row r="2069" ht="15.75" hidden="1" customHeight="1">
      <c r="A2069" s="140">
        <v>45800.70270833333</v>
      </c>
      <c r="B2069" s="110" t="s">
        <v>17162</v>
      </c>
      <c r="C2069" s="110">
        <v>7.492829923E9</v>
      </c>
      <c r="D2069" s="89"/>
      <c r="E2069" s="110" t="s">
        <v>1721</v>
      </c>
      <c r="F2069" s="110" t="s">
        <v>15187</v>
      </c>
      <c r="G2069" s="110" t="s">
        <v>7636</v>
      </c>
      <c r="H2069" s="110" t="s">
        <v>5493</v>
      </c>
      <c r="I2069" s="110" t="s">
        <v>1721</v>
      </c>
      <c r="J2069" s="110">
        <v>45.0</v>
      </c>
      <c r="K2069" s="110" t="s">
        <v>13811</v>
      </c>
      <c r="L2069" s="110" t="s">
        <v>13812</v>
      </c>
      <c r="M2069" s="110" t="s">
        <v>13812</v>
      </c>
      <c r="N2069" s="110" t="s">
        <v>13812</v>
      </c>
      <c r="O2069" s="110" t="s">
        <v>69</v>
      </c>
      <c r="P2069" s="110" t="s">
        <v>13812</v>
      </c>
      <c r="Q2069" s="110" t="s">
        <v>2773</v>
      </c>
      <c r="R2069" s="110" t="s">
        <v>13813</v>
      </c>
      <c r="S2069" s="110" t="s">
        <v>4687</v>
      </c>
      <c r="T2069" s="110" t="s">
        <v>83</v>
      </c>
    </row>
    <row r="2070" ht="15.75" hidden="1" customHeight="1">
      <c r="A2070" s="141">
        <v>45800.70271990741</v>
      </c>
      <c r="B2070" s="114" t="s">
        <v>17163</v>
      </c>
      <c r="C2070" s="114">
        <v>7.033877893E9</v>
      </c>
      <c r="D2070" s="86"/>
      <c r="E2070" s="114" t="s">
        <v>1716</v>
      </c>
      <c r="F2070" s="114" t="s">
        <v>15187</v>
      </c>
      <c r="G2070" s="114" t="s">
        <v>15187</v>
      </c>
      <c r="H2070" s="114" t="s">
        <v>14147</v>
      </c>
      <c r="I2070" s="114" t="s">
        <v>1716</v>
      </c>
      <c r="J2070" s="114">
        <v>30.0</v>
      </c>
      <c r="K2070" s="114" t="s">
        <v>13811</v>
      </c>
      <c r="L2070" s="114" t="s">
        <v>13812</v>
      </c>
      <c r="M2070" s="114" t="s">
        <v>13812</v>
      </c>
      <c r="N2070" s="114" t="s">
        <v>13812</v>
      </c>
      <c r="O2070" s="114" t="s">
        <v>13812</v>
      </c>
      <c r="P2070" s="114" t="s">
        <v>13812</v>
      </c>
      <c r="Q2070" s="114" t="s">
        <v>2773</v>
      </c>
      <c r="R2070" s="114" t="s">
        <v>13813</v>
      </c>
      <c r="S2070" s="114" t="s">
        <v>4687</v>
      </c>
      <c r="T2070" s="114" t="s">
        <v>50</v>
      </c>
    </row>
    <row r="2071" ht="15.75" hidden="1" customHeight="1">
      <c r="A2071" s="140">
        <v>45800.70548611111</v>
      </c>
      <c r="B2071" s="110" t="s">
        <v>17164</v>
      </c>
      <c r="C2071" s="110">
        <v>8.581065178E9</v>
      </c>
      <c r="D2071" s="89"/>
      <c r="E2071" s="110" t="s">
        <v>2251</v>
      </c>
      <c r="F2071" s="110" t="s">
        <v>967</v>
      </c>
      <c r="G2071" s="110" t="s">
        <v>14642</v>
      </c>
      <c r="H2071" s="110" t="s">
        <v>15054</v>
      </c>
      <c r="I2071" s="110" t="s">
        <v>2251</v>
      </c>
      <c r="J2071" s="110">
        <v>40.0</v>
      </c>
      <c r="K2071" s="110" t="s">
        <v>13811</v>
      </c>
      <c r="L2071" s="110" t="s">
        <v>13812</v>
      </c>
      <c r="M2071" s="110" t="s">
        <v>69</v>
      </c>
      <c r="N2071" s="110" t="s">
        <v>13812</v>
      </c>
      <c r="O2071" s="110" t="s">
        <v>69</v>
      </c>
      <c r="P2071" s="110" t="s">
        <v>13812</v>
      </c>
      <c r="Q2071" s="110" t="s">
        <v>13812</v>
      </c>
      <c r="R2071" s="110" t="s">
        <v>13813</v>
      </c>
      <c r="S2071" s="110" t="s">
        <v>4687</v>
      </c>
      <c r="T2071" s="110" t="s">
        <v>2694</v>
      </c>
    </row>
    <row r="2072" ht="15.75" hidden="1" customHeight="1">
      <c r="A2072" s="141">
        <v>45800.70741898148</v>
      </c>
      <c r="B2072" s="114" t="s">
        <v>17165</v>
      </c>
      <c r="C2072" s="114">
        <v>8.409806492E9</v>
      </c>
      <c r="D2072" s="86"/>
      <c r="E2072" s="114" t="s">
        <v>1674</v>
      </c>
      <c r="F2072" s="114" t="s">
        <v>6539</v>
      </c>
      <c r="G2072" s="114" t="s">
        <v>6539</v>
      </c>
      <c r="H2072" s="114" t="s">
        <v>17166</v>
      </c>
      <c r="I2072" s="114" t="s">
        <v>1674</v>
      </c>
      <c r="J2072" s="114">
        <v>28.0</v>
      </c>
      <c r="K2072" s="114" t="s">
        <v>13811</v>
      </c>
      <c r="L2072" s="114" t="s">
        <v>13812</v>
      </c>
      <c r="M2072" s="114" t="s">
        <v>13812</v>
      </c>
      <c r="N2072" s="114" t="s">
        <v>13812</v>
      </c>
      <c r="O2072" s="114" t="s">
        <v>69</v>
      </c>
      <c r="P2072" s="114" t="s">
        <v>13812</v>
      </c>
      <c r="Q2072" s="114" t="s">
        <v>13812</v>
      </c>
      <c r="R2072" s="114" t="s">
        <v>13813</v>
      </c>
      <c r="S2072" s="114" t="s">
        <v>4687</v>
      </c>
      <c r="T2072" s="114" t="s">
        <v>112</v>
      </c>
    </row>
    <row r="2073" ht="15.75" hidden="1" customHeight="1">
      <c r="A2073" s="140">
        <v>45800.70753472222</v>
      </c>
      <c r="B2073" s="110" t="s">
        <v>17167</v>
      </c>
      <c r="C2073" s="110">
        <v>9.09719254E9</v>
      </c>
      <c r="D2073" s="89"/>
      <c r="E2073" s="110" t="s">
        <v>2105</v>
      </c>
      <c r="F2073" s="110" t="s">
        <v>5758</v>
      </c>
      <c r="G2073" s="110" t="s">
        <v>5758</v>
      </c>
      <c r="H2073" s="110">
        <v>10.0</v>
      </c>
      <c r="I2073" s="110" t="s">
        <v>2105</v>
      </c>
      <c r="J2073" s="110">
        <v>33.0</v>
      </c>
      <c r="K2073" s="110" t="s">
        <v>13811</v>
      </c>
      <c r="L2073" s="110" t="s">
        <v>69</v>
      </c>
      <c r="M2073" s="110" t="s">
        <v>13812</v>
      </c>
      <c r="N2073" s="110" t="s">
        <v>13812</v>
      </c>
      <c r="O2073" s="110" t="s">
        <v>13812</v>
      </c>
      <c r="P2073" s="110" t="s">
        <v>13812</v>
      </c>
      <c r="Q2073" s="110" t="s">
        <v>13812</v>
      </c>
      <c r="R2073" s="110" t="s">
        <v>13855</v>
      </c>
      <c r="S2073" s="110" t="s">
        <v>4687</v>
      </c>
      <c r="T2073" s="110" t="s">
        <v>381</v>
      </c>
    </row>
    <row r="2074" ht="15.75" hidden="1" customHeight="1">
      <c r="A2074" s="141">
        <v>45800.70877314815</v>
      </c>
      <c r="B2074" s="114" t="s">
        <v>17168</v>
      </c>
      <c r="C2074" s="114">
        <v>7.033897099E9</v>
      </c>
      <c r="D2074" s="86"/>
      <c r="E2074" s="114" t="s">
        <v>1595</v>
      </c>
      <c r="F2074" s="114" t="s">
        <v>15187</v>
      </c>
      <c r="G2074" s="114" t="s">
        <v>15187</v>
      </c>
      <c r="H2074" s="114" t="s">
        <v>14768</v>
      </c>
      <c r="I2074" s="114" t="s">
        <v>1595</v>
      </c>
      <c r="J2074" s="114">
        <v>72.0</v>
      </c>
      <c r="K2074" s="114" t="s">
        <v>13811</v>
      </c>
      <c r="L2074" s="114" t="s">
        <v>13812</v>
      </c>
      <c r="M2074" s="114" t="s">
        <v>13812</v>
      </c>
      <c r="N2074" s="114" t="s">
        <v>13812</v>
      </c>
      <c r="O2074" s="114" t="s">
        <v>69</v>
      </c>
      <c r="P2074" s="114" t="s">
        <v>13812</v>
      </c>
      <c r="Q2074" s="114" t="s">
        <v>13812</v>
      </c>
      <c r="R2074" s="114" t="s">
        <v>13813</v>
      </c>
      <c r="S2074" s="114" t="s">
        <v>4687</v>
      </c>
      <c r="T2074" s="114" t="s">
        <v>50</v>
      </c>
    </row>
    <row r="2075" ht="15.75" hidden="1" customHeight="1">
      <c r="A2075" s="140">
        <v>45800.71192129629</v>
      </c>
      <c r="B2075" s="110" t="s">
        <v>17169</v>
      </c>
      <c r="C2075" s="110">
        <v>7.033902074E9</v>
      </c>
      <c r="D2075" s="89"/>
      <c r="E2075" s="110" t="s">
        <v>14693</v>
      </c>
      <c r="F2075" s="110" t="s">
        <v>15187</v>
      </c>
      <c r="G2075" s="110" t="s">
        <v>15187</v>
      </c>
      <c r="H2075" s="110" t="s">
        <v>17170</v>
      </c>
      <c r="I2075" s="110" t="s">
        <v>14693</v>
      </c>
      <c r="J2075" s="110">
        <v>52.0</v>
      </c>
      <c r="K2075" s="110" t="s">
        <v>13811</v>
      </c>
      <c r="L2075" s="110" t="s">
        <v>13812</v>
      </c>
      <c r="M2075" s="110" t="s">
        <v>13812</v>
      </c>
      <c r="N2075" s="110" t="s">
        <v>13812</v>
      </c>
      <c r="O2075" s="110" t="s">
        <v>13812</v>
      </c>
      <c r="P2075" s="110" t="s">
        <v>13812</v>
      </c>
      <c r="Q2075" s="110" t="s">
        <v>13812</v>
      </c>
      <c r="R2075" s="110" t="s">
        <v>13813</v>
      </c>
      <c r="S2075" s="110" t="s">
        <v>4687</v>
      </c>
      <c r="T2075" s="110" t="s">
        <v>50</v>
      </c>
    </row>
    <row r="2076" ht="15.75" hidden="1" customHeight="1">
      <c r="A2076" s="141">
        <v>45800.712476851855</v>
      </c>
      <c r="B2076" s="114" t="s">
        <v>17171</v>
      </c>
      <c r="C2076" s="114">
        <v>9.110043903E9</v>
      </c>
      <c r="D2076" s="86"/>
      <c r="E2076" s="114" t="s">
        <v>2105</v>
      </c>
      <c r="F2076" s="114" t="s">
        <v>5712</v>
      </c>
      <c r="G2076" s="114" t="s">
        <v>5712</v>
      </c>
      <c r="H2076" s="114">
        <v>4.0</v>
      </c>
      <c r="I2076" s="114" t="s">
        <v>2105</v>
      </c>
      <c r="J2076" s="114">
        <v>19.0</v>
      </c>
      <c r="K2076" s="114" t="s">
        <v>13811</v>
      </c>
      <c r="L2076" s="114" t="s">
        <v>13812</v>
      </c>
      <c r="M2076" s="86"/>
      <c r="N2076" s="114" t="s">
        <v>13812</v>
      </c>
      <c r="O2076" s="114" t="s">
        <v>13812</v>
      </c>
      <c r="P2076" s="114" t="s">
        <v>13812</v>
      </c>
      <c r="Q2076" s="114" t="s">
        <v>13812</v>
      </c>
      <c r="R2076" s="114" t="s">
        <v>13813</v>
      </c>
      <c r="S2076" s="114" t="s">
        <v>4687</v>
      </c>
      <c r="T2076" s="114" t="s">
        <v>381</v>
      </c>
    </row>
    <row r="2077" ht="15.75" hidden="1" customHeight="1">
      <c r="A2077" s="140">
        <v>45800.712916666664</v>
      </c>
      <c r="B2077" s="110" t="s">
        <v>17172</v>
      </c>
      <c r="C2077" s="110">
        <v>8.433525729E9</v>
      </c>
      <c r="D2077" s="89"/>
      <c r="E2077" s="110" t="s">
        <v>1721</v>
      </c>
      <c r="F2077" s="110" t="s">
        <v>6539</v>
      </c>
      <c r="G2077" s="110" t="s">
        <v>6539</v>
      </c>
      <c r="H2077" s="110" t="s">
        <v>8244</v>
      </c>
      <c r="I2077" s="110" t="s">
        <v>1721</v>
      </c>
      <c r="J2077" s="110">
        <v>50.0</v>
      </c>
      <c r="K2077" s="110" t="s">
        <v>13811</v>
      </c>
      <c r="L2077" s="110" t="s">
        <v>13812</v>
      </c>
      <c r="M2077" s="110" t="s">
        <v>13812</v>
      </c>
      <c r="N2077" s="110" t="s">
        <v>13812</v>
      </c>
      <c r="O2077" s="110" t="s">
        <v>69</v>
      </c>
      <c r="P2077" s="110" t="s">
        <v>13812</v>
      </c>
      <c r="Q2077" s="110" t="s">
        <v>2773</v>
      </c>
      <c r="R2077" s="110" t="s">
        <v>13813</v>
      </c>
      <c r="S2077" s="110" t="s">
        <v>4687</v>
      </c>
      <c r="T2077" s="110" t="s">
        <v>112</v>
      </c>
    </row>
    <row r="2078" ht="15.75" hidden="1" customHeight="1">
      <c r="A2078" s="141">
        <v>45800.71377314815</v>
      </c>
      <c r="B2078" s="114" t="s">
        <v>16071</v>
      </c>
      <c r="C2078" s="114">
        <v>7.542946821E9</v>
      </c>
      <c r="D2078" s="86"/>
      <c r="E2078" s="114" t="s">
        <v>8236</v>
      </c>
      <c r="F2078" s="114" t="s">
        <v>15187</v>
      </c>
      <c r="G2078" s="114" t="s">
        <v>15187</v>
      </c>
      <c r="H2078" s="114" t="s">
        <v>17173</v>
      </c>
      <c r="I2078" s="114" t="s">
        <v>8236</v>
      </c>
      <c r="J2078" s="114">
        <v>48.0</v>
      </c>
      <c r="K2078" s="114" t="s">
        <v>13811</v>
      </c>
      <c r="L2078" s="114" t="s">
        <v>13812</v>
      </c>
      <c r="M2078" s="114" t="s">
        <v>13812</v>
      </c>
      <c r="N2078" s="114" t="s">
        <v>13812</v>
      </c>
      <c r="O2078" s="114" t="s">
        <v>69</v>
      </c>
      <c r="P2078" s="114" t="s">
        <v>13812</v>
      </c>
      <c r="Q2078" s="114" t="s">
        <v>13812</v>
      </c>
      <c r="R2078" s="114" t="s">
        <v>13813</v>
      </c>
      <c r="S2078" s="114" t="s">
        <v>4687</v>
      </c>
      <c r="T2078" s="114" t="s">
        <v>83</v>
      </c>
    </row>
    <row r="2079" ht="15.75" hidden="1" customHeight="1">
      <c r="A2079" s="140">
        <v>45800.71487268519</v>
      </c>
      <c r="B2079" s="110" t="s">
        <v>1098</v>
      </c>
      <c r="C2079" s="110">
        <v>7.970839879E9</v>
      </c>
      <c r="D2079" s="89"/>
      <c r="E2079" s="110" t="s">
        <v>2251</v>
      </c>
      <c r="F2079" s="110" t="s">
        <v>967</v>
      </c>
      <c r="G2079" s="110" t="s">
        <v>16826</v>
      </c>
      <c r="H2079" s="110" t="s">
        <v>16827</v>
      </c>
      <c r="I2079" s="110" t="s">
        <v>2251</v>
      </c>
      <c r="J2079" s="110">
        <v>30.0</v>
      </c>
      <c r="K2079" s="110" t="s">
        <v>13811</v>
      </c>
      <c r="L2079" s="110" t="s">
        <v>13812</v>
      </c>
      <c r="M2079" s="110" t="s">
        <v>13812</v>
      </c>
      <c r="N2079" s="110" t="s">
        <v>13812</v>
      </c>
      <c r="O2079" s="110" t="s">
        <v>69</v>
      </c>
      <c r="P2079" s="110" t="s">
        <v>13812</v>
      </c>
      <c r="Q2079" s="110" t="s">
        <v>2773</v>
      </c>
      <c r="R2079" s="110" t="s">
        <v>13813</v>
      </c>
      <c r="S2079" s="110" t="s">
        <v>4687</v>
      </c>
      <c r="T2079" s="110" t="s">
        <v>2757</v>
      </c>
    </row>
    <row r="2080" ht="15.75" hidden="1" customHeight="1">
      <c r="A2080" s="141">
        <v>45800.71569444444</v>
      </c>
      <c r="B2080" s="114" t="s">
        <v>17172</v>
      </c>
      <c r="C2080" s="114">
        <v>8.434254526E9</v>
      </c>
      <c r="D2080" s="86"/>
      <c r="E2080" s="114" t="s">
        <v>1674</v>
      </c>
      <c r="F2080" s="114" t="s">
        <v>6539</v>
      </c>
      <c r="G2080" s="114" t="s">
        <v>6539</v>
      </c>
      <c r="H2080" s="114" t="s">
        <v>17174</v>
      </c>
      <c r="I2080" s="114" t="s">
        <v>1674</v>
      </c>
      <c r="J2080" s="114">
        <v>50.0</v>
      </c>
      <c r="K2080" s="114" t="s">
        <v>13811</v>
      </c>
      <c r="L2080" s="114" t="s">
        <v>13812</v>
      </c>
      <c r="M2080" s="114" t="s">
        <v>13812</v>
      </c>
      <c r="N2080" s="114" t="s">
        <v>13812</v>
      </c>
      <c r="O2080" s="114" t="s">
        <v>13812</v>
      </c>
      <c r="P2080" s="114" t="s">
        <v>13812</v>
      </c>
      <c r="Q2080" s="114" t="s">
        <v>13812</v>
      </c>
      <c r="R2080" s="114" t="s">
        <v>13813</v>
      </c>
      <c r="S2080" s="114" t="s">
        <v>4687</v>
      </c>
      <c r="T2080" s="114" t="s">
        <v>112</v>
      </c>
    </row>
    <row r="2081" ht="15.75" hidden="1" customHeight="1">
      <c r="A2081" s="140">
        <v>45800.72615740741</v>
      </c>
      <c r="B2081" s="110" t="s">
        <v>17175</v>
      </c>
      <c r="C2081" s="110">
        <v>8.447908734E9</v>
      </c>
      <c r="D2081" s="89"/>
      <c r="E2081" s="110" t="s">
        <v>1721</v>
      </c>
      <c r="F2081" s="110" t="s">
        <v>6539</v>
      </c>
      <c r="G2081" s="110" t="s">
        <v>6539</v>
      </c>
      <c r="H2081" s="110" t="s">
        <v>3220</v>
      </c>
      <c r="I2081" s="110" t="s">
        <v>1721</v>
      </c>
      <c r="J2081" s="110">
        <v>31.0</v>
      </c>
      <c r="K2081" s="110" t="s">
        <v>13811</v>
      </c>
      <c r="L2081" s="110" t="s">
        <v>13812</v>
      </c>
      <c r="M2081" s="110" t="s">
        <v>13812</v>
      </c>
      <c r="N2081" s="110" t="s">
        <v>13812</v>
      </c>
      <c r="O2081" s="110" t="s">
        <v>69</v>
      </c>
      <c r="P2081" s="110" t="s">
        <v>13812</v>
      </c>
      <c r="Q2081" s="110" t="s">
        <v>13812</v>
      </c>
      <c r="R2081" s="110" t="s">
        <v>13813</v>
      </c>
      <c r="S2081" s="110" t="s">
        <v>4687</v>
      </c>
      <c r="T2081" s="110" t="s">
        <v>112</v>
      </c>
    </row>
    <row r="2082" ht="15.75" hidden="1" customHeight="1">
      <c r="A2082" s="141">
        <v>45800.73008101852</v>
      </c>
      <c r="B2082" s="114" t="s">
        <v>1210</v>
      </c>
      <c r="C2082" s="114">
        <v>9.128745317E9</v>
      </c>
      <c r="D2082" s="86"/>
      <c r="E2082" s="114" t="s">
        <v>3037</v>
      </c>
      <c r="F2082" s="114" t="s">
        <v>15187</v>
      </c>
      <c r="G2082" s="114" t="s">
        <v>15187</v>
      </c>
      <c r="H2082" s="114" t="s">
        <v>660</v>
      </c>
      <c r="I2082" s="114" t="s">
        <v>3037</v>
      </c>
      <c r="J2082" s="114">
        <v>21.0</v>
      </c>
      <c r="K2082" s="114" t="s">
        <v>13811</v>
      </c>
      <c r="L2082" s="114" t="s">
        <v>13812</v>
      </c>
      <c r="M2082" s="114" t="s">
        <v>13812</v>
      </c>
      <c r="N2082" s="114" t="s">
        <v>13812</v>
      </c>
      <c r="O2082" s="114" t="s">
        <v>13812</v>
      </c>
      <c r="P2082" s="114" t="s">
        <v>13812</v>
      </c>
      <c r="Q2082" s="114" t="s">
        <v>13812</v>
      </c>
      <c r="R2082" s="114" t="s">
        <v>13813</v>
      </c>
      <c r="S2082" s="114" t="s">
        <v>4687</v>
      </c>
      <c r="T2082" s="114" t="s">
        <v>50</v>
      </c>
    </row>
    <row r="2083" ht="15.75" hidden="1" customHeight="1">
      <c r="A2083" s="140">
        <v>45800.73335648148</v>
      </c>
      <c r="B2083" s="110" t="s">
        <v>17176</v>
      </c>
      <c r="C2083" s="110">
        <v>9.122567965E9</v>
      </c>
      <c r="D2083" s="89"/>
      <c r="E2083" s="110" t="s">
        <v>1842</v>
      </c>
      <c r="F2083" s="110" t="s">
        <v>14999</v>
      </c>
      <c r="G2083" s="110" t="s">
        <v>14999</v>
      </c>
      <c r="H2083" s="110" t="s">
        <v>14491</v>
      </c>
      <c r="I2083" s="110" t="s">
        <v>1842</v>
      </c>
      <c r="J2083" s="110">
        <v>29.0</v>
      </c>
      <c r="K2083" s="110" t="s">
        <v>13811</v>
      </c>
      <c r="L2083" s="110" t="s">
        <v>13812</v>
      </c>
      <c r="M2083" s="110" t="s">
        <v>13812</v>
      </c>
      <c r="N2083" s="110" t="s">
        <v>13812</v>
      </c>
      <c r="O2083" s="110" t="s">
        <v>13812</v>
      </c>
      <c r="P2083" s="110" t="s">
        <v>13812</v>
      </c>
      <c r="Q2083" s="110" t="s">
        <v>13812</v>
      </c>
      <c r="R2083" s="110" t="s">
        <v>13813</v>
      </c>
      <c r="S2083" s="110" t="s">
        <v>4687</v>
      </c>
      <c r="T2083" s="110" t="s">
        <v>50</v>
      </c>
    </row>
    <row r="2084" ht="15.75" hidden="1" customHeight="1">
      <c r="A2084" s="141">
        <v>45800.73472222222</v>
      </c>
      <c r="B2084" s="114" t="s">
        <v>17177</v>
      </c>
      <c r="C2084" s="114">
        <v>8.446537208E9</v>
      </c>
      <c r="D2084" s="86"/>
      <c r="E2084" s="114" t="s">
        <v>1721</v>
      </c>
      <c r="F2084" s="114" t="s">
        <v>6539</v>
      </c>
      <c r="G2084" s="114" t="s">
        <v>16973</v>
      </c>
      <c r="H2084" s="114" t="s">
        <v>17178</v>
      </c>
      <c r="I2084" s="114" t="s">
        <v>1721</v>
      </c>
      <c r="J2084" s="114">
        <v>44.0</v>
      </c>
      <c r="K2084" s="114" t="s">
        <v>13811</v>
      </c>
      <c r="L2084" s="114" t="s">
        <v>13812</v>
      </c>
      <c r="M2084" s="114" t="s">
        <v>13812</v>
      </c>
      <c r="N2084" s="114" t="s">
        <v>13812</v>
      </c>
      <c r="O2084" s="114" t="s">
        <v>69</v>
      </c>
      <c r="P2084" s="114" t="s">
        <v>13812</v>
      </c>
      <c r="Q2084" s="114" t="s">
        <v>13812</v>
      </c>
      <c r="R2084" s="114" t="s">
        <v>13813</v>
      </c>
      <c r="S2084" s="114" t="s">
        <v>4687</v>
      </c>
      <c r="T2084" s="114" t="s">
        <v>112</v>
      </c>
    </row>
    <row r="2085" ht="15.75" hidden="1" customHeight="1">
      <c r="A2085" s="140">
        <v>45800.73775462963</v>
      </c>
      <c r="B2085" s="110" t="s">
        <v>17179</v>
      </c>
      <c r="C2085" s="110">
        <v>8.447402581E9</v>
      </c>
      <c r="D2085" s="89"/>
      <c r="E2085" s="110" t="s">
        <v>216</v>
      </c>
      <c r="F2085" s="110" t="s">
        <v>6539</v>
      </c>
      <c r="G2085" s="110" t="s">
        <v>6539</v>
      </c>
      <c r="H2085" s="110" t="s">
        <v>17180</v>
      </c>
      <c r="I2085" s="110" t="s">
        <v>216</v>
      </c>
      <c r="J2085" s="110">
        <v>53.0</v>
      </c>
      <c r="K2085" s="110" t="s">
        <v>13811</v>
      </c>
      <c r="L2085" s="110" t="s">
        <v>13812</v>
      </c>
      <c r="M2085" s="110" t="s">
        <v>13812</v>
      </c>
      <c r="N2085" s="110" t="s">
        <v>13812</v>
      </c>
      <c r="O2085" s="110" t="s">
        <v>69</v>
      </c>
      <c r="P2085" s="110" t="s">
        <v>13812</v>
      </c>
      <c r="Q2085" s="110" t="s">
        <v>13812</v>
      </c>
      <c r="R2085" s="110" t="s">
        <v>13813</v>
      </c>
      <c r="S2085" s="110" t="s">
        <v>4687</v>
      </c>
      <c r="T2085" s="110" t="s">
        <v>112</v>
      </c>
    </row>
    <row r="2086" ht="15.75" hidden="1" customHeight="1">
      <c r="A2086" s="141">
        <v>45800.741122685184</v>
      </c>
      <c r="B2086" s="114" t="s">
        <v>17181</v>
      </c>
      <c r="C2086" s="114">
        <v>8.454906297E9</v>
      </c>
      <c r="D2086" s="86"/>
      <c r="E2086" s="114" t="s">
        <v>1721</v>
      </c>
      <c r="F2086" s="114" t="s">
        <v>6539</v>
      </c>
      <c r="G2086" s="114" t="s">
        <v>6539</v>
      </c>
      <c r="H2086" s="114" t="s">
        <v>17152</v>
      </c>
      <c r="I2086" s="114" t="s">
        <v>1721</v>
      </c>
      <c r="J2086" s="114">
        <v>38.0</v>
      </c>
      <c r="K2086" s="114" t="s">
        <v>13811</v>
      </c>
      <c r="L2086" s="114" t="s">
        <v>13812</v>
      </c>
      <c r="M2086" s="114" t="s">
        <v>13812</v>
      </c>
      <c r="N2086" s="114" t="s">
        <v>13812</v>
      </c>
      <c r="O2086" s="114" t="s">
        <v>69</v>
      </c>
      <c r="P2086" s="114" t="s">
        <v>13812</v>
      </c>
      <c r="Q2086" s="114" t="s">
        <v>13812</v>
      </c>
      <c r="R2086" s="114" t="s">
        <v>13813</v>
      </c>
      <c r="S2086" s="114" t="s">
        <v>4687</v>
      </c>
      <c r="T2086" s="114" t="s">
        <v>112</v>
      </c>
    </row>
    <row r="2087" ht="15.75" hidden="1" customHeight="1">
      <c r="A2087" s="140">
        <v>45800.741631944446</v>
      </c>
      <c r="B2087" s="110" t="s">
        <v>12697</v>
      </c>
      <c r="C2087" s="110">
        <v>8.873718636E9</v>
      </c>
      <c r="D2087" s="89"/>
      <c r="E2087" s="110" t="s">
        <v>1721</v>
      </c>
      <c r="F2087" s="110" t="s">
        <v>15187</v>
      </c>
      <c r="G2087" s="110" t="s">
        <v>17040</v>
      </c>
      <c r="H2087" s="110" t="s">
        <v>15529</v>
      </c>
      <c r="I2087" s="110" t="s">
        <v>1721</v>
      </c>
      <c r="J2087" s="110">
        <v>72.0</v>
      </c>
      <c r="K2087" s="110" t="s">
        <v>13811</v>
      </c>
      <c r="L2087" s="110" t="s">
        <v>13812</v>
      </c>
      <c r="M2087" s="110" t="s">
        <v>13812</v>
      </c>
      <c r="N2087" s="110" t="s">
        <v>13812</v>
      </c>
      <c r="O2087" s="110" t="s">
        <v>69</v>
      </c>
      <c r="P2087" s="110" t="s">
        <v>13812</v>
      </c>
      <c r="Q2087" s="110" t="s">
        <v>13812</v>
      </c>
      <c r="R2087" s="110" t="s">
        <v>13813</v>
      </c>
      <c r="S2087" s="110" t="s">
        <v>4687</v>
      </c>
      <c r="T2087" s="110" t="s">
        <v>83</v>
      </c>
    </row>
    <row r="2088" ht="15.75" hidden="1" customHeight="1">
      <c r="A2088" s="141">
        <v>45800.743842592594</v>
      </c>
      <c r="B2088" s="114" t="s">
        <v>17182</v>
      </c>
      <c r="C2088" s="114">
        <v>8.459223855E9</v>
      </c>
      <c r="D2088" s="86"/>
      <c r="E2088" s="114" t="s">
        <v>1721</v>
      </c>
      <c r="F2088" s="114" t="s">
        <v>16973</v>
      </c>
      <c r="G2088" s="114" t="s">
        <v>16973</v>
      </c>
      <c r="H2088" s="114" t="s">
        <v>17152</v>
      </c>
      <c r="I2088" s="114" t="s">
        <v>1721</v>
      </c>
      <c r="J2088" s="114">
        <v>25.0</v>
      </c>
      <c r="K2088" s="114" t="s">
        <v>13811</v>
      </c>
      <c r="L2088" s="114" t="s">
        <v>13812</v>
      </c>
      <c r="M2088" s="114" t="s">
        <v>13812</v>
      </c>
      <c r="N2088" s="114" t="s">
        <v>13812</v>
      </c>
      <c r="O2088" s="114" t="s">
        <v>69</v>
      </c>
      <c r="P2088" s="114" t="s">
        <v>13812</v>
      </c>
      <c r="Q2088" s="114" t="s">
        <v>13812</v>
      </c>
      <c r="R2088" s="114" t="s">
        <v>13813</v>
      </c>
      <c r="S2088" s="114" t="s">
        <v>4687</v>
      </c>
      <c r="T2088" s="114" t="s">
        <v>112</v>
      </c>
    </row>
    <row r="2089" ht="15.75" hidden="1" customHeight="1">
      <c r="A2089" s="140">
        <v>45800.74696759259</v>
      </c>
      <c r="B2089" s="110" t="s">
        <v>17183</v>
      </c>
      <c r="C2089" s="110">
        <v>8.651630773E9</v>
      </c>
      <c r="D2089" s="89"/>
      <c r="E2089" s="110" t="s">
        <v>3894</v>
      </c>
      <c r="F2089" s="110" t="s">
        <v>15187</v>
      </c>
      <c r="G2089" s="110" t="s">
        <v>15438</v>
      </c>
      <c r="H2089" s="110" t="s">
        <v>17184</v>
      </c>
      <c r="I2089" s="110" t="s">
        <v>3894</v>
      </c>
      <c r="J2089" s="110">
        <v>28.0</v>
      </c>
      <c r="K2089" s="110" t="s">
        <v>13811</v>
      </c>
      <c r="L2089" s="110" t="s">
        <v>13812</v>
      </c>
      <c r="M2089" s="110" t="s">
        <v>69</v>
      </c>
      <c r="N2089" s="110" t="s">
        <v>13812</v>
      </c>
      <c r="O2089" s="110" t="s">
        <v>69</v>
      </c>
      <c r="P2089" s="110" t="s">
        <v>13812</v>
      </c>
      <c r="Q2089" s="110" t="s">
        <v>13812</v>
      </c>
      <c r="R2089" s="110" t="s">
        <v>13813</v>
      </c>
      <c r="S2089" s="110" t="s">
        <v>4687</v>
      </c>
      <c r="T2089" s="110" t="s">
        <v>2694</v>
      </c>
    </row>
    <row r="2090" ht="15.75" hidden="1" customHeight="1">
      <c r="A2090" s="141">
        <v>45800.74818287037</v>
      </c>
      <c r="B2090" s="114" t="s">
        <v>17185</v>
      </c>
      <c r="C2090" s="114">
        <v>9.128098646E9</v>
      </c>
      <c r="D2090" s="86"/>
      <c r="E2090" s="114" t="s">
        <v>4349</v>
      </c>
      <c r="F2090" s="114" t="s">
        <v>15187</v>
      </c>
      <c r="G2090" s="114" t="s">
        <v>5688</v>
      </c>
      <c r="H2090" s="114" t="s">
        <v>14324</v>
      </c>
      <c r="I2090" s="114" t="s">
        <v>4349</v>
      </c>
      <c r="J2090" s="114">
        <v>21.0</v>
      </c>
      <c r="K2090" s="114" t="s">
        <v>13811</v>
      </c>
      <c r="L2090" s="114" t="s">
        <v>13812</v>
      </c>
      <c r="M2090" s="114" t="s">
        <v>13812</v>
      </c>
      <c r="N2090" s="114" t="s">
        <v>13812</v>
      </c>
      <c r="O2090" s="114" t="s">
        <v>13812</v>
      </c>
      <c r="P2090" s="114" t="s">
        <v>13812</v>
      </c>
      <c r="Q2090" s="114" t="s">
        <v>13812</v>
      </c>
      <c r="R2090" s="114" t="s">
        <v>13824</v>
      </c>
      <c r="S2090" s="114" t="s">
        <v>4687</v>
      </c>
      <c r="T2090" s="114" t="s">
        <v>50</v>
      </c>
    </row>
    <row r="2091" ht="15.75" hidden="1" customHeight="1">
      <c r="A2091" s="140">
        <v>45800.75309027778</v>
      </c>
      <c r="B2091" s="110" t="s">
        <v>17186</v>
      </c>
      <c r="C2091" s="110">
        <v>8.507415012E9</v>
      </c>
      <c r="D2091" s="89"/>
      <c r="E2091" s="110" t="s">
        <v>1721</v>
      </c>
      <c r="F2091" s="110" t="s">
        <v>6539</v>
      </c>
      <c r="G2091" s="110" t="s">
        <v>6539</v>
      </c>
      <c r="H2091" s="110" t="s">
        <v>17187</v>
      </c>
      <c r="I2091" s="110" t="s">
        <v>1721</v>
      </c>
      <c r="J2091" s="110">
        <v>43.0</v>
      </c>
      <c r="K2091" s="110" t="s">
        <v>13811</v>
      </c>
      <c r="L2091" s="110" t="s">
        <v>13812</v>
      </c>
      <c r="M2091" s="110" t="s">
        <v>13812</v>
      </c>
      <c r="N2091" s="110" t="s">
        <v>13812</v>
      </c>
      <c r="O2091" s="110" t="s">
        <v>69</v>
      </c>
      <c r="P2091" s="110" t="s">
        <v>13812</v>
      </c>
      <c r="Q2091" s="110" t="s">
        <v>13812</v>
      </c>
      <c r="R2091" s="110" t="s">
        <v>13855</v>
      </c>
      <c r="S2091" s="110" t="s">
        <v>4687</v>
      </c>
      <c r="T2091" s="110" t="s">
        <v>112</v>
      </c>
    </row>
    <row r="2092" ht="15.75" hidden="1" customHeight="1">
      <c r="A2092" s="141">
        <v>45800.754745370374</v>
      </c>
      <c r="B2092" s="114" t="s">
        <v>17188</v>
      </c>
      <c r="C2092" s="114">
        <f>+917979721928</f>
        <v>917979721928</v>
      </c>
      <c r="D2092" s="86"/>
      <c r="E2092" s="114" t="s">
        <v>4430</v>
      </c>
      <c r="F2092" s="114" t="s">
        <v>15187</v>
      </c>
      <c r="G2092" s="114" t="s">
        <v>15187</v>
      </c>
      <c r="H2092" s="114" t="s">
        <v>17189</v>
      </c>
      <c r="I2092" s="114" t="s">
        <v>4430</v>
      </c>
      <c r="J2092" s="114">
        <v>44.0</v>
      </c>
      <c r="K2092" s="114" t="s">
        <v>13811</v>
      </c>
      <c r="L2092" s="114" t="s">
        <v>13812</v>
      </c>
      <c r="M2092" s="114" t="s">
        <v>13812</v>
      </c>
      <c r="N2092" s="114" t="s">
        <v>13812</v>
      </c>
      <c r="O2092" s="114" t="s">
        <v>69</v>
      </c>
      <c r="P2092" s="114" t="s">
        <v>13812</v>
      </c>
      <c r="Q2092" s="114" t="s">
        <v>13812</v>
      </c>
      <c r="R2092" s="114" t="s">
        <v>13813</v>
      </c>
      <c r="S2092" s="114" t="s">
        <v>4687</v>
      </c>
      <c r="T2092" s="114" t="s">
        <v>2757</v>
      </c>
    </row>
    <row r="2093" ht="15.75" hidden="1" customHeight="1">
      <c r="A2093" s="140">
        <v>45800.75855324074</v>
      </c>
      <c r="B2093" s="110" t="s">
        <v>17190</v>
      </c>
      <c r="C2093" s="110">
        <v>8.521688552E9</v>
      </c>
      <c r="D2093" s="89"/>
      <c r="E2093" s="110" t="s">
        <v>1721</v>
      </c>
      <c r="F2093" s="110" t="s">
        <v>216</v>
      </c>
      <c r="G2093" s="110" t="s">
        <v>6539</v>
      </c>
      <c r="H2093" s="110" t="s">
        <v>17191</v>
      </c>
      <c r="I2093" s="110" t="s">
        <v>1721</v>
      </c>
      <c r="J2093" s="110">
        <v>47.0</v>
      </c>
      <c r="K2093" s="110" t="s">
        <v>13811</v>
      </c>
      <c r="L2093" s="110" t="s">
        <v>13812</v>
      </c>
      <c r="M2093" s="110" t="s">
        <v>13812</v>
      </c>
      <c r="N2093" s="110" t="s">
        <v>13812</v>
      </c>
      <c r="O2093" s="110" t="s">
        <v>13812</v>
      </c>
      <c r="P2093" s="110" t="s">
        <v>13812</v>
      </c>
      <c r="Q2093" s="110" t="s">
        <v>13812</v>
      </c>
      <c r="R2093" s="110" t="s">
        <v>13813</v>
      </c>
      <c r="S2093" s="110" t="s">
        <v>4687</v>
      </c>
      <c r="T2093" s="110" t="s">
        <v>112</v>
      </c>
    </row>
    <row r="2094" ht="15.75" hidden="1" customHeight="1">
      <c r="A2094" s="141">
        <v>45800.76025462963</v>
      </c>
      <c r="B2094" s="114" t="s">
        <v>17192</v>
      </c>
      <c r="C2094" s="114">
        <v>8.00223673E9</v>
      </c>
      <c r="D2094" s="86"/>
      <c r="E2094" s="114" t="s">
        <v>1595</v>
      </c>
      <c r="F2094" s="114" t="s">
        <v>15187</v>
      </c>
      <c r="G2094" s="114" t="s">
        <v>15187</v>
      </c>
      <c r="H2094" s="114" t="s">
        <v>17193</v>
      </c>
      <c r="I2094" s="114" t="s">
        <v>1595</v>
      </c>
      <c r="J2094" s="114">
        <v>65.0</v>
      </c>
      <c r="K2094" s="114" t="s">
        <v>13811</v>
      </c>
      <c r="L2094" s="114" t="s">
        <v>13812</v>
      </c>
      <c r="M2094" s="114" t="s">
        <v>69</v>
      </c>
      <c r="N2094" s="114" t="s">
        <v>13812</v>
      </c>
      <c r="O2094" s="114" t="s">
        <v>69</v>
      </c>
      <c r="P2094" s="114" t="s">
        <v>13812</v>
      </c>
      <c r="Q2094" s="114" t="s">
        <v>13812</v>
      </c>
      <c r="R2094" s="114" t="s">
        <v>13813</v>
      </c>
      <c r="S2094" s="114" t="s">
        <v>4687</v>
      </c>
      <c r="T2094" s="114" t="s">
        <v>2757</v>
      </c>
    </row>
    <row r="2095" ht="15.75" hidden="1" customHeight="1">
      <c r="A2095" s="140">
        <v>45800.76162037037</v>
      </c>
      <c r="B2095" s="110" t="s">
        <v>17194</v>
      </c>
      <c r="C2095" s="110">
        <f>+918581084496</f>
        <v>918581084496</v>
      </c>
      <c r="D2095" s="89"/>
      <c r="E2095" s="110" t="s">
        <v>1595</v>
      </c>
      <c r="F2095" s="110" t="s">
        <v>15187</v>
      </c>
      <c r="G2095" s="110" t="s">
        <v>15187</v>
      </c>
      <c r="H2095" s="110" t="s">
        <v>17191</v>
      </c>
      <c r="I2095" s="110" t="s">
        <v>1595</v>
      </c>
      <c r="J2095" s="110">
        <v>40.0</v>
      </c>
      <c r="K2095" s="110" t="s">
        <v>13811</v>
      </c>
      <c r="L2095" s="89"/>
      <c r="M2095" s="110" t="s">
        <v>13812</v>
      </c>
      <c r="N2095" s="110" t="s">
        <v>13812</v>
      </c>
      <c r="O2095" s="110" t="s">
        <v>69</v>
      </c>
      <c r="P2095" s="110" t="s">
        <v>13812</v>
      </c>
      <c r="Q2095" s="110" t="s">
        <v>13812</v>
      </c>
      <c r="R2095" s="110" t="s">
        <v>13861</v>
      </c>
      <c r="S2095" s="110" t="s">
        <v>4687</v>
      </c>
      <c r="T2095" s="110" t="s">
        <v>2694</v>
      </c>
    </row>
    <row r="2096" ht="15.75" hidden="1" customHeight="1">
      <c r="A2096" s="141">
        <v>45800.76944444444</v>
      </c>
      <c r="B2096" s="114" t="s">
        <v>17195</v>
      </c>
      <c r="C2096" s="114">
        <v>8.540938574E9</v>
      </c>
      <c r="D2096" s="86"/>
      <c r="E2096" s="114" t="s">
        <v>14483</v>
      </c>
      <c r="F2096" s="114" t="s">
        <v>15187</v>
      </c>
      <c r="G2096" s="114" t="s">
        <v>14999</v>
      </c>
      <c r="H2096" s="114" t="s">
        <v>17196</v>
      </c>
      <c r="I2096" s="114" t="s">
        <v>14483</v>
      </c>
      <c r="J2096" s="114">
        <v>25.0</v>
      </c>
      <c r="K2096" s="114" t="s">
        <v>13811</v>
      </c>
      <c r="L2096" s="114" t="s">
        <v>13812</v>
      </c>
      <c r="M2096" s="114" t="s">
        <v>69</v>
      </c>
      <c r="N2096" s="114" t="s">
        <v>13812</v>
      </c>
      <c r="O2096" s="114" t="s">
        <v>69</v>
      </c>
      <c r="P2096" s="114" t="s">
        <v>13812</v>
      </c>
      <c r="Q2096" s="114" t="s">
        <v>13812</v>
      </c>
      <c r="R2096" s="114" t="s">
        <v>13861</v>
      </c>
      <c r="S2096" s="114" t="s">
        <v>4687</v>
      </c>
      <c r="T2096" s="114" t="s">
        <v>2694</v>
      </c>
    </row>
    <row r="2097" ht="15.75" hidden="1" customHeight="1">
      <c r="A2097" s="140">
        <v>45801.3962962963</v>
      </c>
      <c r="B2097" s="110" t="s">
        <v>17197</v>
      </c>
      <c r="C2097" s="110">
        <v>7.739742651E9</v>
      </c>
      <c r="D2097" s="89"/>
      <c r="E2097" s="110" t="s">
        <v>1990</v>
      </c>
      <c r="F2097" s="110" t="s">
        <v>15187</v>
      </c>
      <c r="G2097" s="110" t="s">
        <v>17198</v>
      </c>
      <c r="H2097" s="110">
        <v>13.0</v>
      </c>
      <c r="I2097" s="110" t="s">
        <v>1990</v>
      </c>
      <c r="J2097" s="110">
        <v>47.0</v>
      </c>
      <c r="K2097" s="110" t="s">
        <v>13811</v>
      </c>
      <c r="L2097" s="110" t="s">
        <v>13812</v>
      </c>
      <c r="M2097" s="110" t="s">
        <v>13812</v>
      </c>
      <c r="N2097" s="110" t="s">
        <v>13812</v>
      </c>
      <c r="O2097" s="110" t="s">
        <v>69</v>
      </c>
      <c r="P2097" s="110" t="s">
        <v>13812</v>
      </c>
      <c r="Q2097" s="110" t="s">
        <v>13812</v>
      </c>
      <c r="R2097" s="110" t="s">
        <v>13813</v>
      </c>
      <c r="S2097" s="110" t="s">
        <v>4687</v>
      </c>
      <c r="T2097" s="110" t="s">
        <v>65</v>
      </c>
    </row>
    <row r="2098" ht="15.75" hidden="1" customHeight="1">
      <c r="A2098" s="141">
        <v>45801.4012037037</v>
      </c>
      <c r="B2098" s="114" t="s">
        <v>13007</v>
      </c>
      <c r="C2098" s="114">
        <v>8.873595198E9</v>
      </c>
      <c r="D2098" s="86"/>
      <c r="E2098" s="114" t="s">
        <v>1721</v>
      </c>
      <c r="F2098" s="114" t="s">
        <v>15187</v>
      </c>
      <c r="G2098" s="114" t="s">
        <v>15187</v>
      </c>
      <c r="H2098" s="114" t="s">
        <v>17199</v>
      </c>
      <c r="I2098" s="114" t="s">
        <v>1721</v>
      </c>
      <c r="J2098" s="114">
        <v>38.0</v>
      </c>
      <c r="K2098" s="114" t="s">
        <v>13811</v>
      </c>
      <c r="L2098" s="114" t="s">
        <v>13812</v>
      </c>
      <c r="M2098" s="114" t="s">
        <v>13812</v>
      </c>
      <c r="N2098" s="114" t="s">
        <v>13812</v>
      </c>
      <c r="O2098" s="114" t="s">
        <v>13812</v>
      </c>
      <c r="P2098" s="114" t="s">
        <v>13812</v>
      </c>
      <c r="Q2098" s="114" t="s">
        <v>13812</v>
      </c>
      <c r="R2098" s="114" t="s">
        <v>13861</v>
      </c>
      <c r="S2098" s="114" t="s">
        <v>4687</v>
      </c>
      <c r="T2098" s="114" t="s">
        <v>83</v>
      </c>
    </row>
    <row r="2099" ht="15.75" hidden="1" customHeight="1">
      <c r="A2099" s="140">
        <v>45801.412199074075</v>
      </c>
      <c r="B2099" s="110" t="s">
        <v>17200</v>
      </c>
      <c r="C2099" s="110">
        <v>8.928260839E9</v>
      </c>
      <c r="D2099" s="89"/>
      <c r="E2099" s="110" t="s">
        <v>1175</v>
      </c>
      <c r="F2099" s="110" t="s">
        <v>15187</v>
      </c>
      <c r="G2099" s="110" t="s">
        <v>15187</v>
      </c>
      <c r="H2099" s="110" t="s">
        <v>9628</v>
      </c>
      <c r="I2099" s="110" t="s">
        <v>1175</v>
      </c>
      <c r="J2099" s="110">
        <v>30.0</v>
      </c>
      <c r="K2099" s="110" t="s">
        <v>13811</v>
      </c>
      <c r="L2099" s="110" t="s">
        <v>13812</v>
      </c>
      <c r="M2099" s="110" t="s">
        <v>13812</v>
      </c>
      <c r="N2099" s="110" t="s">
        <v>13812</v>
      </c>
      <c r="O2099" s="110" t="s">
        <v>69</v>
      </c>
      <c r="P2099" s="110" t="s">
        <v>13812</v>
      </c>
      <c r="Q2099" s="110" t="s">
        <v>2773</v>
      </c>
      <c r="R2099" s="110" t="s">
        <v>13813</v>
      </c>
      <c r="S2099" s="110" t="s">
        <v>4687</v>
      </c>
      <c r="T2099" s="110" t="s">
        <v>83</v>
      </c>
    </row>
    <row r="2100" ht="15.75" hidden="1" customHeight="1">
      <c r="A2100" s="141">
        <v>45801.43346064815</v>
      </c>
      <c r="B2100" s="114" t="s">
        <v>17201</v>
      </c>
      <c r="C2100" s="114">
        <v>8.2945541E9</v>
      </c>
      <c r="D2100" s="86"/>
      <c r="E2100" s="114" t="s">
        <v>1721</v>
      </c>
      <c r="F2100" s="114" t="s">
        <v>6539</v>
      </c>
      <c r="G2100" s="114" t="s">
        <v>7636</v>
      </c>
      <c r="H2100" s="114" t="s">
        <v>17202</v>
      </c>
      <c r="I2100" s="114" t="s">
        <v>1721</v>
      </c>
      <c r="J2100" s="114">
        <v>26.0</v>
      </c>
      <c r="K2100" s="114" t="s">
        <v>13811</v>
      </c>
      <c r="L2100" s="114" t="s">
        <v>13812</v>
      </c>
      <c r="M2100" s="114" t="s">
        <v>13812</v>
      </c>
      <c r="N2100" s="114" t="s">
        <v>13812</v>
      </c>
      <c r="O2100" s="114" t="s">
        <v>69</v>
      </c>
      <c r="P2100" s="114" t="s">
        <v>13812</v>
      </c>
      <c r="Q2100" s="114" t="s">
        <v>13812</v>
      </c>
      <c r="R2100" s="114" t="s">
        <v>13813</v>
      </c>
      <c r="S2100" s="114" t="s">
        <v>4687</v>
      </c>
      <c r="T2100" s="114" t="s">
        <v>112</v>
      </c>
    </row>
    <row r="2101" ht="15.75" hidden="1" customHeight="1">
      <c r="A2101" s="140">
        <v>45801.436574074076</v>
      </c>
      <c r="B2101" s="110" t="s">
        <v>17203</v>
      </c>
      <c r="C2101" s="110">
        <v>8.969114424E9</v>
      </c>
      <c r="D2101" s="89"/>
      <c r="E2101" s="110" t="s">
        <v>1721</v>
      </c>
      <c r="F2101" s="110" t="s">
        <v>15187</v>
      </c>
      <c r="G2101" s="110" t="s">
        <v>15187</v>
      </c>
      <c r="H2101" s="110" t="s">
        <v>17204</v>
      </c>
      <c r="I2101" s="110" t="s">
        <v>1721</v>
      </c>
      <c r="J2101" s="110">
        <v>45.0</v>
      </c>
      <c r="K2101" s="110" t="s">
        <v>13811</v>
      </c>
      <c r="L2101" s="110" t="s">
        <v>13812</v>
      </c>
      <c r="M2101" s="110" t="s">
        <v>13812</v>
      </c>
      <c r="N2101" s="110" t="s">
        <v>13812</v>
      </c>
      <c r="O2101" s="110" t="s">
        <v>69</v>
      </c>
      <c r="P2101" s="110" t="s">
        <v>13812</v>
      </c>
      <c r="Q2101" s="110" t="s">
        <v>13812</v>
      </c>
      <c r="R2101" s="110" t="s">
        <v>13813</v>
      </c>
      <c r="S2101" s="110" t="s">
        <v>4687</v>
      </c>
      <c r="T2101" s="110" t="s">
        <v>83</v>
      </c>
    </row>
    <row r="2102" ht="15.75" hidden="1" customHeight="1">
      <c r="A2102" s="141">
        <v>45801.4408912037</v>
      </c>
      <c r="B2102" s="114" t="s">
        <v>8260</v>
      </c>
      <c r="C2102" s="114">
        <v>8.002574601E9</v>
      </c>
      <c r="D2102" s="86"/>
      <c r="E2102" s="114" t="s">
        <v>1595</v>
      </c>
      <c r="F2102" s="114" t="s">
        <v>15187</v>
      </c>
      <c r="G2102" s="114" t="s">
        <v>15187</v>
      </c>
      <c r="H2102" s="114" t="s">
        <v>17205</v>
      </c>
      <c r="I2102" s="114" t="s">
        <v>1595</v>
      </c>
      <c r="J2102" s="114">
        <v>27.0</v>
      </c>
      <c r="K2102" s="114" t="s">
        <v>13811</v>
      </c>
      <c r="L2102" s="114" t="s">
        <v>13812</v>
      </c>
      <c r="M2102" s="114" t="s">
        <v>69</v>
      </c>
      <c r="N2102" s="114" t="s">
        <v>13812</v>
      </c>
      <c r="O2102" s="114" t="s">
        <v>13812</v>
      </c>
      <c r="P2102" s="114" t="s">
        <v>13812</v>
      </c>
      <c r="Q2102" s="114" t="s">
        <v>2773</v>
      </c>
      <c r="R2102" s="86"/>
      <c r="S2102" s="114" t="s">
        <v>4687</v>
      </c>
      <c r="T2102" s="114" t="s">
        <v>2757</v>
      </c>
    </row>
    <row r="2103" ht="15.75" hidden="1" customHeight="1">
      <c r="A2103" s="140">
        <v>45801.44211805556</v>
      </c>
      <c r="B2103" s="110" t="s">
        <v>17206</v>
      </c>
      <c r="C2103" s="110">
        <v>8.96947543E9</v>
      </c>
      <c r="D2103" s="89"/>
      <c r="E2103" s="110" t="s">
        <v>1595</v>
      </c>
      <c r="F2103" s="110" t="s">
        <v>15187</v>
      </c>
      <c r="G2103" s="110" t="s">
        <v>15187</v>
      </c>
      <c r="H2103" s="110" t="s">
        <v>17207</v>
      </c>
      <c r="I2103" s="110" t="s">
        <v>1595</v>
      </c>
      <c r="J2103" s="110">
        <v>48.0</v>
      </c>
      <c r="K2103" s="110" t="s">
        <v>13811</v>
      </c>
      <c r="L2103" s="110" t="s">
        <v>13812</v>
      </c>
      <c r="M2103" s="110" t="s">
        <v>13812</v>
      </c>
      <c r="N2103" s="110" t="s">
        <v>13812</v>
      </c>
      <c r="O2103" s="110" t="s">
        <v>69</v>
      </c>
      <c r="P2103" s="110" t="s">
        <v>13812</v>
      </c>
      <c r="Q2103" s="110" t="s">
        <v>13812</v>
      </c>
      <c r="R2103" s="110" t="s">
        <v>13813</v>
      </c>
      <c r="S2103" s="110" t="s">
        <v>4687</v>
      </c>
      <c r="T2103" s="110" t="s">
        <v>83</v>
      </c>
    </row>
    <row r="2104" ht="15.75" hidden="1" customHeight="1">
      <c r="A2104" s="141">
        <v>45801.446493055555</v>
      </c>
      <c r="B2104" s="114" t="s">
        <v>6348</v>
      </c>
      <c r="C2104" s="114">
        <v>9.128962811E9</v>
      </c>
      <c r="D2104" s="86"/>
      <c r="E2104" s="114" t="s">
        <v>2737</v>
      </c>
      <c r="F2104" s="114" t="s">
        <v>5712</v>
      </c>
      <c r="G2104" s="114" t="s">
        <v>5712</v>
      </c>
      <c r="H2104" s="114">
        <v>20.0</v>
      </c>
      <c r="I2104" s="114" t="s">
        <v>2737</v>
      </c>
      <c r="J2104" s="114">
        <v>31.0</v>
      </c>
      <c r="K2104" s="114" t="s">
        <v>13811</v>
      </c>
      <c r="L2104" s="114" t="s">
        <v>13812</v>
      </c>
      <c r="M2104" s="114" t="s">
        <v>13812</v>
      </c>
      <c r="N2104" s="114" t="s">
        <v>13812</v>
      </c>
      <c r="O2104" s="114" t="s">
        <v>13812</v>
      </c>
      <c r="P2104" s="114" t="s">
        <v>13812</v>
      </c>
      <c r="Q2104" s="114" t="s">
        <v>2773</v>
      </c>
      <c r="R2104" s="114" t="s">
        <v>13813</v>
      </c>
      <c r="S2104" s="114" t="s">
        <v>4687</v>
      </c>
      <c r="T2104" s="114" t="s">
        <v>381</v>
      </c>
    </row>
    <row r="2105" ht="15.75" hidden="1" customHeight="1">
      <c r="A2105" s="140">
        <v>45801.447962962964</v>
      </c>
      <c r="B2105" s="110" t="s">
        <v>17208</v>
      </c>
      <c r="C2105" s="110">
        <v>8.29271959E9</v>
      </c>
      <c r="D2105" s="89"/>
      <c r="E2105" s="110" t="s">
        <v>1721</v>
      </c>
      <c r="F2105" s="110" t="s">
        <v>6539</v>
      </c>
      <c r="G2105" s="110" t="s">
        <v>16973</v>
      </c>
      <c r="H2105" s="110" t="s">
        <v>17209</v>
      </c>
      <c r="I2105" s="110" t="s">
        <v>1721</v>
      </c>
      <c r="J2105" s="110">
        <v>58.0</v>
      </c>
      <c r="K2105" s="110" t="s">
        <v>13811</v>
      </c>
      <c r="L2105" s="110" t="s">
        <v>69</v>
      </c>
      <c r="M2105" s="110" t="s">
        <v>13812</v>
      </c>
      <c r="N2105" s="110" t="s">
        <v>13812</v>
      </c>
      <c r="O2105" s="110" t="s">
        <v>13812</v>
      </c>
      <c r="P2105" s="110" t="s">
        <v>13812</v>
      </c>
      <c r="Q2105" s="110" t="s">
        <v>13812</v>
      </c>
      <c r="R2105" s="110" t="s">
        <v>13813</v>
      </c>
      <c r="S2105" s="110" t="s">
        <v>4687</v>
      </c>
      <c r="T2105" s="110" t="s">
        <v>112</v>
      </c>
    </row>
    <row r="2106" ht="15.75" hidden="1" customHeight="1">
      <c r="A2106" s="141">
        <v>45801.453576388885</v>
      </c>
      <c r="B2106" s="114" t="s">
        <v>14135</v>
      </c>
      <c r="C2106" s="114">
        <v>8.294842605E9</v>
      </c>
      <c r="D2106" s="86"/>
      <c r="E2106" s="114" t="s">
        <v>14483</v>
      </c>
      <c r="F2106" s="114" t="s">
        <v>6539</v>
      </c>
      <c r="G2106" s="114" t="s">
        <v>6539</v>
      </c>
      <c r="H2106" s="114" t="s">
        <v>17210</v>
      </c>
      <c r="I2106" s="114" t="s">
        <v>14483</v>
      </c>
      <c r="J2106" s="114">
        <v>53.0</v>
      </c>
      <c r="K2106" s="114" t="s">
        <v>13811</v>
      </c>
      <c r="L2106" s="114" t="s">
        <v>13812</v>
      </c>
      <c r="M2106" s="114" t="s">
        <v>13812</v>
      </c>
      <c r="N2106" s="114" t="s">
        <v>13812</v>
      </c>
      <c r="O2106" s="114" t="s">
        <v>13812</v>
      </c>
      <c r="P2106" s="114" t="s">
        <v>13812</v>
      </c>
      <c r="Q2106" s="114" t="s">
        <v>13812</v>
      </c>
      <c r="R2106" s="114" t="s">
        <v>13813</v>
      </c>
      <c r="S2106" s="114" t="s">
        <v>4687</v>
      </c>
      <c r="T2106" s="114" t="s">
        <v>112</v>
      </c>
    </row>
    <row r="2107" ht="15.75" hidden="1" customHeight="1">
      <c r="A2107" s="140">
        <v>45801.456608796296</v>
      </c>
      <c r="B2107" s="110" t="s">
        <v>17211</v>
      </c>
      <c r="C2107" s="110">
        <v>8.294907467E9</v>
      </c>
      <c r="D2107" s="89"/>
      <c r="E2107" s="110" t="s">
        <v>14129</v>
      </c>
      <c r="F2107" s="110" t="s">
        <v>6539</v>
      </c>
      <c r="G2107" s="110" t="s">
        <v>6539</v>
      </c>
      <c r="H2107" s="110" t="s">
        <v>3220</v>
      </c>
      <c r="I2107" s="110" t="s">
        <v>14129</v>
      </c>
      <c r="J2107" s="110">
        <v>65.0</v>
      </c>
      <c r="K2107" s="110" t="s">
        <v>13811</v>
      </c>
      <c r="L2107" s="110" t="s">
        <v>13812</v>
      </c>
      <c r="M2107" s="110" t="s">
        <v>13812</v>
      </c>
      <c r="N2107" s="110" t="s">
        <v>13812</v>
      </c>
      <c r="O2107" s="110" t="s">
        <v>13812</v>
      </c>
      <c r="P2107" s="110" t="s">
        <v>13812</v>
      </c>
      <c r="Q2107" s="110" t="s">
        <v>13812</v>
      </c>
      <c r="R2107" s="110" t="s">
        <v>13813</v>
      </c>
      <c r="S2107" s="110" t="s">
        <v>4687</v>
      </c>
      <c r="T2107" s="110" t="s">
        <v>112</v>
      </c>
    </row>
    <row r="2108" ht="15.75" hidden="1" customHeight="1">
      <c r="A2108" s="141">
        <v>45801.459189814814</v>
      </c>
      <c r="B2108" s="114" t="s">
        <v>17212</v>
      </c>
      <c r="C2108" s="114" t="s">
        <v>17213</v>
      </c>
      <c r="D2108" s="86"/>
      <c r="E2108" s="114" t="s">
        <v>4349</v>
      </c>
      <c r="F2108" s="114" t="s">
        <v>15187</v>
      </c>
      <c r="G2108" s="114" t="s">
        <v>5688</v>
      </c>
      <c r="H2108" s="114" t="s">
        <v>17214</v>
      </c>
      <c r="I2108" s="114" t="s">
        <v>4349</v>
      </c>
      <c r="J2108" s="114">
        <v>33.0</v>
      </c>
      <c r="K2108" s="114" t="s">
        <v>13811</v>
      </c>
      <c r="L2108" s="114" t="s">
        <v>13812</v>
      </c>
      <c r="M2108" s="114" t="s">
        <v>13812</v>
      </c>
      <c r="N2108" s="114" t="s">
        <v>13812</v>
      </c>
      <c r="O2108" s="114" t="s">
        <v>13812</v>
      </c>
      <c r="P2108" s="114" t="s">
        <v>13812</v>
      </c>
      <c r="Q2108" s="114" t="s">
        <v>13812</v>
      </c>
      <c r="R2108" s="114" t="s">
        <v>13813</v>
      </c>
      <c r="S2108" s="114" t="s">
        <v>4687</v>
      </c>
      <c r="T2108" s="114" t="s">
        <v>50</v>
      </c>
    </row>
    <row r="2109" ht="15.75" hidden="1" customHeight="1">
      <c r="A2109" s="140">
        <v>45801.45972222222</v>
      </c>
      <c r="B2109" s="110" t="s">
        <v>17215</v>
      </c>
      <c r="C2109" s="110">
        <v>8.07379565E9</v>
      </c>
      <c r="D2109" s="89"/>
      <c r="E2109" s="110" t="s">
        <v>4430</v>
      </c>
      <c r="F2109" s="110" t="s">
        <v>15187</v>
      </c>
      <c r="G2109" s="110" t="s">
        <v>15187</v>
      </c>
      <c r="H2109" s="110" t="s">
        <v>17216</v>
      </c>
      <c r="I2109" s="110" t="s">
        <v>4430</v>
      </c>
      <c r="J2109" s="110">
        <v>47.0</v>
      </c>
      <c r="K2109" s="110" t="s">
        <v>13811</v>
      </c>
      <c r="L2109" s="110" t="s">
        <v>13812</v>
      </c>
      <c r="M2109" s="110" t="s">
        <v>69</v>
      </c>
      <c r="N2109" s="110" t="s">
        <v>13812</v>
      </c>
      <c r="O2109" s="110" t="s">
        <v>13812</v>
      </c>
      <c r="P2109" s="110" t="s">
        <v>13812</v>
      </c>
      <c r="Q2109" s="110" t="s">
        <v>13812</v>
      </c>
      <c r="R2109" s="110" t="s">
        <v>13861</v>
      </c>
      <c r="S2109" s="110" t="s">
        <v>4687</v>
      </c>
      <c r="T2109" s="110" t="s">
        <v>2757</v>
      </c>
    </row>
    <row r="2110" ht="15.75" hidden="1" customHeight="1">
      <c r="A2110" s="141">
        <v>45801.46436342593</v>
      </c>
      <c r="B2110" s="114" t="s">
        <v>17217</v>
      </c>
      <c r="C2110" s="114">
        <v>9.136341435E9</v>
      </c>
      <c r="D2110" s="86"/>
      <c r="E2110" s="114" t="s">
        <v>8236</v>
      </c>
      <c r="F2110" s="114" t="s">
        <v>15187</v>
      </c>
      <c r="G2110" s="114" t="s">
        <v>15187</v>
      </c>
      <c r="H2110" s="114" t="s">
        <v>14076</v>
      </c>
      <c r="I2110" s="114" t="s">
        <v>8236</v>
      </c>
      <c r="J2110" s="114">
        <v>26.0</v>
      </c>
      <c r="K2110" s="114" t="s">
        <v>13811</v>
      </c>
      <c r="L2110" s="114" t="s">
        <v>13812</v>
      </c>
      <c r="M2110" s="114" t="s">
        <v>13812</v>
      </c>
      <c r="N2110" s="114" t="s">
        <v>13812</v>
      </c>
      <c r="O2110" s="114" t="s">
        <v>13812</v>
      </c>
      <c r="P2110" s="114" t="s">
        <v>13812</v>
      </c>
      <c r="Q2110" s="114" t="s">
        <v>13812</v>
      </c>
      <c r="R2110" s="114" t="s">
        <v>13824</v>
      </c>
      <c r="S2110" s="114" t="s">
        <v>4687</v>
      </c>
      <c r="T2110" s="114" t="s">
        <v>50</v>
      </c>
    </row>
    <row r="2111" ht="15.75" hidden="1" customHeight="1">
      <c r="A2111" s="140">
        <v>45801.465682870374</v>
      </c>
      <c r="B2111" s="110" t="s">
        <v>2492</v>
      </c>
      <c r="C2111" s="110">
        <v>9.142037307E9</v>
      </c>
      <c r="D2111" s="89"/>
      <c r="E2111" s="110" t="s">
        <v>1595</v>
      </c>
      <c r="F2111" s="110" t="s">
        <v>15187</v>
      </c>
      <c r="G2111" s="110" t="s">
        <v>15187</v>
      </c>
      <c r="H2111" s="110" t="s">
        <v>3039</v>
      </c>
      <c r="I2111" s="110" t="s">
        <v>1595</v>
      </c>
      <c r="J2111" s="110">
        <v>19.0</v>
      </c>
      <c r="K2111" s="110" t="s">
        <v>13811</v>
      </c>
      <c r="L2111" s="110" t="s">
        <v>13812</v>
      </c>
      <c r="M2111" s="110" t="s">
        <v>13812</v>
      </c>
      <c r="N2111" s="110" t="s">
        <v>13812</v>
      </c>
      <c r="O2111" s="110" t="s">
        <v>13812</v>
      </c>
      <c r="P2111" s="110" t="s">
        <v>13812</v>
      </c>
      <c r="Q2111" s="110" t="s">
        <v>13812</v>
      </c>
      <c r="R2111" s="110" t="s">
        <v>13813</v>
      </c>
      <c r="S2111" s="110" t="s">
        <v>4687</v>
      </c>
      <c r="T2111" s="110" t="s">
        <v>50</v>
      </c>
    </row>
    <row r="2112" ht="15.75" hidden="1" customHeight="1">
      <c r="A2112" s="141">
        <v>45801.47017361111</v>
      </c>
      <c r="B2112" s="114" t="s">
        <v>17218</v>
      </c>
      <c r="C2112" s="114">
        <v>8.969843027E9</v>
      </c>
      <c r="D2112" s="86"/>
      <c r="E2112" s="114" t="s">
        <v>14483</v>
      </c>
      <c r="F2112" s="114" t="s">
        <v>15187</v>
      </c>
      <c r="G2112" s="114" t="s">
        <v>15187</v>
      </c>
      <c r="H2112" s="114" t="s">
        <v>17219</v>
      </c>
      <c r="I2112" s="114" t="s">
        <v>14483</v>
      </c>
      <c r="J2112" s="114">
        <v>55.0</v>
      </c>
      <c r="K2112" s="114" t="s">
        <v>13811</v>
      </c>
      <c r="L2112" s="114" t="s">
        <v>13812</v>
      </c>
      <c r="M2112" s="114" t="s">
        <v>13812</v>
      </c>
      <c r="N2112" s="114" t="s">
        <v>13812</v>
      </c>
      <c r="O2112" s="114" t="s">
        <v>69</v>
      </c>
      <c r="P2112" s="114" t="s">
        <v>13812</v>
      </c>
      <c r="Q2112" s="114" t="s">
        <v>2773</v>
      </c>
      <c r="R2112" s="114" t="s">
        <v>13813</v>
      </c>
      <c r="S2112" s="114" t="s">
        <v>4687</v>
      </c>
      <c r="T2112" s="114" t="s">
        <v>83</v>
      </c>
    </row>
    <row r="2113" ht="15.75" hidden="1" customHeight="1">
      <c r="A2113" s="140">
        <v>45801.47100694444</v>
      </c>
      <c r="B2113" s="89"/>
      <c r="C2113" s="110">
        <v>8.080243526E9</v>
      </c>
      <c r="D2113" s="89"/>
      <c r="E2113" s="110" t="s">
        <v>4430</v>
      </c>
      <c r="F2113" s="89"/>
      <c r="G2113" s="110" t="s">
        <v>17220</v>
      </c>
      <c r="H2113" s="110" t="s">
        <v>17221</v>
      </c>
      <c r="I2113" s="110" t="s">
        <v>4430</v>
      </c>
      <c r="J2113" s="110">
        <v>21.0</v>
      </c>
      <c r="K2113" s="110" t="s">
        <v>13811</v>
      </c>
      <c r="L2113" s="110" t="s">
        <v>13812</v>
      </c>
      <c r="M2113" s="110" t="s">
        <v>69</v>
      </c>
      <c r="N2113" s="110" t="s">
        <v>13812</v>
      </c>
      <c r="O2113" s="110" t="s">
        <v>69</v>
      </c>
      <c r="P2113" s="110" t="s">
        <v>13812</v>
      </c>
      <c r="Q2113" s="110" t="s">
        <v>2773</v>
      </c>
      <c r="R2113" s="110" t="s">
        <v>13813</v>
      </c>
      <c r="S2113" s="110" t="s">
        <v>4687</v>
      </c>
      <c r="T2113" s="110" t="s">
        <v>2757</v>
      </c>
    </row>
    <row r="2114" ht="15.75" hidden="1" customHeight="1">
      <c r="A2114" s="141">
        <v>45801.472395833334</v>
      </c>
      <c r="B2114" s="114" t="s">
        <v>16155</v>
      </c>
      <c r="C2114" s="114">
        <v>8.969896346E9</v>
      </c>
      <c r="D2114" s="86"/>
      <c r="E2114" s="114" t="s">
        <v>1595</v>
      </c>
      <c r="F2114" s="114" t="s">
        <v>15187</v>
      </c>
      <c r="G2114" s="114" t="s">
        <v>7636</v>
      </c>
      <c r="H2114" s="114" t="s">
        <v>5493</v>
      </c>
      <c r="I2114" s="114" t="s">
        <v>1595</v>
      </c>
      <c r="J2114" s="114">
        <v>31.0</v>
      </c>
      <c r="K2114" s="114" t="s">
        <v>13811</v>
      </c>
      <c r="L2114" s="114" t="s">
        <v>13812</v>
      </c>
      <c r="M2114" s="114" t="s">
        <v>13812</v>
      </c>
      <c r="N2114" s="114" t="s">
        <v>13812</v>
      </c>
      <c r="O2114" s="114" t="s">
        <v>13812</v>
      </c>
      <c r="P2114" s="114" t="s">
        <v>13812</v>
      </c>
      <c r="Q2114" s="114" t="s">
        <v>13812</v>
      </c>
      <c r="R2114" s="114" t="s">
        <v>13813</v>
      </c>
      <c r="S2114" s="114" t="s">
        <v>4687</v>
      </c>
      <c r="T2114" s="114" t="s">
        <v>83</v>
      </c>
    </row>
    <row r="2115" ht="15.75" hidden="1" customHeight="1">
      <c r="A2115" s="140">
        <v>45801.472604166665</v>
      </c>
      <c r="B2115" s="110" t="s">
        <v>17222</v>
      </c>
      <c r="C2115" s="110">
        <v>8.294709296E9</v>
      </c>
      <c r="D2115" s="89"/>
      <c r="E2115" s="110" t="s">
        <v>1721</v>
      </c>
      <c r="F2115" s="110" t="s">
        <v>6539</v>
      </c>
      <c r="G2115" s="110" t="s">
        <v>7636</v>
      </c>
      <c r="H2115" s="110" t="s">
        <v>5493</v>
      </c>
      <c r="I2115" s="110" t="s">
        <v>1721</v>
      </c>
      <c r="J2115" s="110">
        <v>40.0</v>
      </c>
      <c r="K2115" s="110" t="s">
        <v>13811</v>
      </c>
      <c r="L2115" s="110" t="s">
        <v>13812</v>
      </c>
      <c r="M2115" s="110" t="s">
        <v>13812</v>
      </c>
      <c r="N2115" s="110" t="s">
        <v>13812</v>
      </c>
      <c r="O2115" s="110" t="s">
        <v>69</v>
      </c>
      <c r="P2115" s="110" t="s">
        <v>13812</v>
      </c>
      <c r="Q2115" s="110" t="s">
        <v>13812</v>
      </c>
      <c r="R2115" s="110" t="s">
        <v>13813</v>
      </c>
      <c r="S2115" s="110" t="s">
        <v>4687</v>
      </c>
      <c r="T2115" s="110" t="s">
        <v>112</v>
      </c>
    </row>
    <row r="2116" ht="15.75" hidden="1" customHeight="1">
      <c r="A2116" s="141">
        <v>45801.47356481481</v>
      </c>
      <c r="B2116" s="114" t="s">
        <v>17223</v>
      </c>
      <c r="C2116" s="114">
        <v>9.142349691E9</v>
      </c>
      <c r="D2116" s="86"/>
      <c r="E2116" s="114" t="s">
        <v>1595</v>
      </c>
      <c r="F2116" s="114" t="s">
        <v>15187</v>
      </c>
      <c r="G2116" s="114" t="s">
        <v>15187</v>
      </c>
      <c r="H2116" s="114" t="s">
        <v>17224</v>
      </c>
      <c r="I2116" s="114" t="s">
        <v>1595</v>
      </c>
      <c r="J2116" s="114">
        <v>45.0</v>
      </c>
      <c r="K2116" s="114" t="s">
        <v>13811</v>
      </c>
      <c r="L2116" s="114" t="s">
        <v>13812</v>
      </c>
      <c r="M2116" s="114" t="s">
        <v>13812</v>
      </c>
      <c r="N2116" s="114" t="s">
        <v>13812</v>
      </c>
      <c r="O2116" s="114" t="s">
        <v>13812</v>
      </c>
      <c r="P2116" s="114" t="s">
        <v>13812</v>
      </c>
      <c r="Q2116" s="114" t="s">
        <v>13812</v>
      </c>
      <c r="R2116" s="114" t="s">
        <v>13813</v>
      </c>
      <c r="S2116" s="114" t="s">
        <v>4687</v>
      </c>
      <c r="T2116" s="114" t="s">
        <v>50</v>
      </c>
    </row>
    <row r="2117" ht="15.75" hidden="1" customHeight="1">
      <c r="A2117" s="140">
        <v>45801.47862268519</v>
      </c>
      <c r="B2117" s="110" t="s">
        <v>16691</v>
      </c>
      <c r="C2117" s="110">
        <v>8.3072286E9</v>
      </c>
      <c r="D2117" s="89"/>
      <c r="E2117" s="110" t="s">
        <v>16749</v>
      </c>
      <c r="F2117" s="110" t="s">
        <v>6539</v>
      </c>
      <c r="G2117" s="110" t="s">
        <v>16973</v>
      </c>
      <c r="H2117" s="110" t="s">
        <v>17225</v>
      </c>
      <c r="I2117" s="110" t="s">
        <v>16749</v>
      </c>
      <c r="J2117" s="110">
        <v>39.0</v>
      </c>
      <c r="K2117" s="110" t="s">
        <v>13811</v>
      </c>
      <c r="L2117" s="110" t="s">
        <v>13812</v>
      </c>
      <c r="M2117" s="110" t="s">
        <v>13812</v>
      </c>
      <c r="N2117" s="110" t="s">
        <v>13812</v>
      </c>
      <c r="O2117" s="110" t="s">
        <v>69</v>
      </c>
      <c r="P2117" s="110" t="s">
        <v>13812</v>
      </c>
      <c r="Q2117" s="110" t="s">
        <v>13812</v>
      </c>
      <c r="R2117" s="110" t="s">
        <v>13813</v>
      </c>
      <c r="S2117" s="110" t="s">
        <v>4687</v>
      </c>
      <c r="T2117" s="110" t="s">
        <v>112</v>
      </c>
    </row>
    <row r="2118" ht="15.75" hidden="1" customHeight="1">
      <c r="A2118" s="141">
        <v>45801.480671296296</v>
      </c>
      <c r="B2118" s="114" t="s">
        <v>17226</v>
      </c>
      <c r="C2118" s="114">
        <v>9.142697015E9</v>
      </c>
      <c r="D2118" s="86"/>
      <c r="E2118" s="114" t="s">
        <v>17227</v>
      </c>
      <c r="F2118" s="114" t="s">
        <v>17228</v>
      </c>
      <c r="G2118" s="114" t="s">
        <v>17228</v>
      </c>
      <c r="H2118" s="114" t="s">
        <v>14086</v>
      </c>
      <c r="I2118" s="114" t="s">
        <v>17227</v>
      </c>
      <c r="J2118" s="114">
        <v>24.0</v>
      </c>
      <c r="K2118" s="114" t="s">
        <v>13811</v>
      </c>
      <c r="L2118" s="114" t="s">
        <v>13812</v>
      </c>
      <c r="M2118" s="114" t="s">
        <v>13812</v>
      </c>
      <c r="N2118" s="114" t="s">
        <v>13812</v>
      </c>
      <c r="O2118" s="114" t="s">
        <v>13812</v>
      </c>
      <c r="P2118" s="114" t="s">
        <v>13812</v>
      </c>
      <c r="Q2118" s="114" t="s">
        <v>13812</v>
      </c>
      <c r="R2118" s="114" t="s">
        <v>13813</v>
      </c>
      <c r="S2118" s="114" t="s">
        <v>4687</v>
      </c>
      <c r="T2118" s="114" t="s">
        <v>50</v>
      </c>
    </row>
    <row r="2119" ht="15.75" hidden="1" customHeight="1">
      <c r="A2119" s="140">
        <v>45801.485497685186</v>
      </c>
      <c r="B2119" s="110" t="s">
        <v>17229</v>
      </c>
      <c r="C2119" s="110">
        <v>8.340638376E9</v>
      </c>
      <c r="D2119" s="89"/>
      <c r="E2119" s="110" t="s">
        <v>1721</v>
      </c>
      <c r="F2119" s="110" t="s">
        <v>6539</v>
      </c>
      <c r="G2119" s="110" t="s">
        <v>6539</v>
      </c>
      <c r="H2119" s="110" t="s">
        <v>17230</v>
      </c>
      <c r="I2119" s="110" t="s">
        <v>1721</v>
      </c>
      <c r="J2119" s="110">
        <v>21.0</v>
      </c>
      <c r="K2119" s="110" t="s">
        <v>13811</v>
      </c>
      <c r="L2119" s="110" t="s">
        <v>13812</v>
      </c>
      <c r="M2119" s="110" t="s">
        <v>13812</v>
      </c>
      <c r="N2119" s="110" t="s">
        <v>13812</v>
      </c>
      <c r="O2119" s="110" t="s">
        <v>13812</v>
      </c>
      <c r="P2119" s="110" t="s">
        <v>13812</v>
      </c>
      <c r="Q2119" s="110" t="s">
        <v>13812</v>
      </c>
      <c r="R2119" s="110" t="s">
        <v>13824</v>
      </c>
      <c r="S2119" s="110" t="s">
        <v>4687</v>
      </c>
      <c r="T2119" s="110" t="s">
        <v>112</v>
      </c>
    </row>
    <row r="2120" ht="15.75" hidden="1" customHeight="1">
      <c r="A2120" s="141">
        <v>45801.4858912037</v>
      </c>
      <c r="B2120" s="114" t="s">
        <v>17231</v>
      </c>
      <c r="C2120" s="114">
        <v>8.709127589E9</v>
      </c>
      <c r="D2120" s="86"/>
      <c r="E2120" s="114" t="s">
        <v>1716</v>
      </c>
      <c r="F2120" s="114" t="s">
        <v>15187</v>
      </c>
      <c r="G2120" s="114" t="s">
        <v>15187</v>
      </c>
      <c r="H2120" s="114" t="s">
        <v>17232</v>
      </c>
      <c r="I2120" s="114" t="s">
        <v>1716</v>
      </c>
      <c r="J2120" s="114">
        <v>35.0</v>
      </c>
      <c r="K2120" s="114" t="s">
        <v>13811</v>
      </c>
      <c r="L2120" s="114" t="s">
        <v>13812</v>
      </c>
      <c r="M2120" s="114" t="s">
        <v>69</v>
      </c>
      <c r="N2120" s="114" t="s">
        <v>13812</v>
      </c>
      <c r="O2120" s="114" t="s">
        <v>69</v>
      </c>
      <c r="P2120" s="114" t="s">
        <v>13812</v>
      </c>
      <c r="Q2120" s="114" t="s">
        <v>13812</v>
      </c>
      <c r="R2120" s="114" t="s">
        <v>13813</v>
      </c>
      <c r="S2120" s="114" t="s">
        <v>4687</v>
      </c>
      <c r="T2120" s="114" t="s">
        <v>2694</v>
      </c>
    </row>
    <row r="2121" ht="15.75" hidden="1" customHeight="1">
      <c r="A2121" s="140">
        <v>45801.4875</v>
      </c>
      <c r="B2121" s="110" t="s">
        <v>17233</v>
      </c>
      <c r="C2121" s="110">
        <v>8.084395516E9</v>
      </c>
      <c r="D2121" s="89"/>
      <c r="E2121" s="110" t="s">
        <v>10436</v>
      </c>
      <c r="F2121" s="110" t="s">
        <v>3083</v>
      </c>
      <c r="G2121" s="89"/>
      <c r="H2121" s="110" t="s">
        <v>17234</v>
      </c>
      <c r="I2121" s="110" t="s">
        <v>10436</v>
      </c>
      <c r="J2121" s="110">
        <v>29.0</v>
      </c>
      <c r="K2121" s="110" t="s">
        <v>13811</v>
      </c>
      <c r="L2121" s="89"/>
      <c r="M2121" s="110" t="s">
        <v>13812</v>
      </c>
      <c r="N2121" s="110" t="s">
        <v>13812</v>
      </c>
      <c r="O2121" s="110" t="s">
        <v>69</v>
      </c>
      <c r="P2121" s="110" t="s">
        <v>13812</v>
      </c>
      <c r="Q2121" s="110" t="s">
        <v>13812</v>
      </c>
      <c r="R2121" s="110" t="s">
        <v>13824</v>
      </c>
      <c r="S2121" s="110" t="s">
        <v>4687</v>
      </c>
      <c r="T2121" s="110" t="s">
        <v>2757</v>
      </c>
    </row>
    <row r="2122" ht="15.75" hidden="1" customHeight="1">
      <c r="A2122" s="141">
        <v>45801.49114583333</v>
      </c>
      <c r="B2122" s="114" t="s">
        <v>17235</v>
      </c>
      <c r="C2122" s="114">
        <v>8.699040936E9</v>
      </c>
      <c r="D2122" s="86"/>
      <c r="E2122" s="114" t="s">
        <v>17236</v>
      </c>
      <c r="F2122" s="114" t="s">
        <v>15187</v>
      </c>
      <c r="G2122" s="114" t="s">
        <v>15438</v>
      </c>
      <c r="H2122" s="114" t="s">
        <v>6447</v>
      </c>
      <c r="I2122" s="114" t="s">
        <v>17236</v>
      </c>
      <c r="J2122" s="114">
        <v>37.0</v>
      </c>
      <c r="K2122" s="114" t="s">
        <v>13811</v>
      </c>
      <c r="L2122" s="114" t="s">
        <v>13812</v>
      </c>
      <c r="M2122" s="114" t="s">
        <v>69</v>
      </c>
      <c r="N2122" s="114" t="s">
        <v>13812</v>
      </c>
      <c r="O2122" s="114" t="s">
        <v>69</v>
      </c>
      <c r="P2122" s="114" t="s">
        <v>13812</v>
      </c>
      <c r="Q2122" s="114" t="s">
        <v>13812</v>
      </c>
      <c r="R2122" s="114" t="s">
        <v>13813</v>
      </c>
      <c r="S2122" s="114" t="s">
        <v>4687</v>
      </c>
      <c r="T2122" s="114" t="s">
        <v>2694</v>
      </c>
    </row>
    <row r="2123" ht="15.75" hidden="1" customHeight="1">
      <c r="A2123" s="140">
        <v>45801.493946759256</v>
      </c>
      <c r="B2123" s="110" t="s">
        <v>2786</v>
      </c>
      <c r="C2123" s="110">
        <v>9.199868369E9</v>
      </c>
      <c r="D2123" s="89"/>
      <c r="E2123" s="110" t="s">
        <v>2737</v>
      </c>
      <c r="F2123" s="110" t="s">
        <v>5712</v>
      </c>
      <c r="G2123" s="110" t="s">
        <v>5758</v>
      </c>
      <c r="H2123" s="110">
        <v>7.0</v>
      </c>
      <c r="I2123" s="110" t="s">
        <v>2737</v>
      </c>
      <c r="J2123" s="110">
        <v>35.0</v>
      </c>
      <c r="K2123" s="110" t="s">
        <v>13811</v>
      </c>
      <c r="L2123" s="110" t="s">
        <v>13812</v>
      </c>
      <c r="M2123" s="110" t="s">
        <v>13812</v>
      </c>
      <c r="N2123" s="110" t="s">
        <v>13812</v>
      </c>
      <c r="O2123" s="110" t="s">
        <v>13812</v>
      </c>
      <c r="P2123" s="110" t="s">
        <v>13812</v>
      </c>
      <c r="Q2123" s="110" t="s">
        <v>13812</v>
      </c>
      <c r="R2123" s="110" t="s">
        <v>13813</v>
      </c>
      <c r="S2123" s="110" t="s">
        <v>4687</v>
      </c>
      <c r="T2123" s="110" t="s">
        <v>381</v>
      </c>
    </row>
    <row r="2124" ht="15.75" hidden="1" customHeight="1">
      <c r="A2124" s="141">
        <v>45801.49489583333</v>
      </c>
      <c r="B2124" s="114" t="s">
        <v>17237</v>
      </c>
      <c r="C2124" s="114">
        <v>8.655990315E9</v>
      </c>
      <c r="D2124" s="86"/>
      <c r="E2124" s="114" t="s">
        <v>3894</v>
      </c>
      <c r="F2124" s="114" t="s">
        <v>15187</v>
      </c>
      <c r="G2124" s="114" t="s">
        <v>15187</v>
      </c>
      <c r="H2124" s="114" t="s">
        <v>4620</v>
      </c>
      <c r="I2124" s="114" t="s">
        <v>3894</v>
      </c>
      <c r="J2124" s="114">
        <v>31.0</v>
      </c>
      <c r="K2124" s="114" t="s">
        <v>13811</v>
      </c>
      <c r="L2124" s="114" t="s">
        <v>13812</v>
      </c>
      <c r="M2124" s="114" t="s">
        <v>69</v>
      </c>
      <c r="N2124" s="114" t="s">
        <v>13812</v>
      </c>
      <c r="O2124" s="114" t="s">
        <v>69</v>
      </c>
      <c r="P2124" s="114" t="s">
        <v>13812</v>
      </c>
      <c r="Q2124" s="114" t="s">
        <v>13812</v>
      </c>
      <c r="R2124" s="114" t="s">
        <v>13824</v>
      </c>
      <c r="S2124" s="114" t="s">
        <v>4687</v>
      </c>
      <c r="T2124" s="114" t="s">
        <v>2694</v>
      </c>
    </row>
    <row r="2125" ht="15.75" hidden="1" customHeight="1">
      <c r="A2125" s="140">
        <v>45801.49501157407</v>
      </c>
      <c r="B2125" s="110" t="s">
        <v>17238</v>
      </c>
      <c r="C2125" s="110">
        <v>9.006519665E9</v>
      </c>
      <c r="D2125" s="89"/>
      <c r="E2125" s="110" t="s">
        <v>1721</v>
      </c>
      <c r="F2125" s="110" t="s">
        <v>15187</v>
      </c>
      <c r="G2125" s="110" t="s">
        <v>15187</v>
      </c>
      <c r="H2125" s="110" t="s">
        <v>17239</v>
      </c>
      <c r="I2125" s="110" t="s">
        <v>1721</v>
      </c>
      <c r="J2125" s="110">
        <v>70.0</v>
      </c>
      <c r="K2125" s="110" t="s">
        <v>13811</v>
      </c>
      <c r="L2125" s="110" t="s">
        <v>13812</v>
      </c>
      <c r="M2125" s="110" t="s">
        <v>13812</v>
      </c>
      <c r="N2125" s="110" t="s">
        <v>13812</v>
      </c>
      <c r="O2125" s="110" t="s">
        <v>69</v>
      </c>
      <c r="P2125" s="110" t="s">
        <v>13812</v>
      </c>
      <c r="Q2125" s="110" t="s">
        <v>13812</v>
      </c>
      <c r="R2125" s="110" t="s">
        <v>13813</v>
      </c>
      <c r="S2125" s="110" t="s">
        <v>4687</v>
      </c>
      <c r="T2125" s="110" t="s">
        <v>83</v>
      </c>
    </row>
    <row r="2126" ht="15.75" hidden="1" customHeight="1">
      <c r="A2126" s="141">
        <v>45801.49574074074</v>
      </c>
      <c r="B2126" s="114" t="s">
        <v>5175</v>
      </c>
      <c r="C2126" s="114">
        <v>9.142417151E9</v>
      </c>
      <c r="D2126" s="86"/>
      <c r="E2126" s="114" t="s">
        <v>4445</v>
      </c>
      <c r="F2126" s="114" t="s">
        <v>967</v>
      </c>
      <c r="G2126" s="114" t="s">
        <v>15255</v>
      </c>
      <c r="H2126" s="114" t="s">
        <v>14076</v>
      </c>
      <c r="I2126" s="114" t="s">
        <v>4445</v>
      </c>
      <c r="J2126" s="114">
        <v>22.0</v>
      </c>
      <c r="K2126" s="114" t="s">
        <v>13811</v>
      </c>
      <c r="L2126" s="114" t="s">
        <v>13812</v>
      </c>
      <c r="M2126" s="114" t="s">
        <v>13812</v>
      </c>
      <c r="N2126" s="114" t="s">
        <v>13812</v>
      </c>
      <c r="O2126" s="114" t="s">
        <v>13812</v>
      </c>
      <c r="P2126" s="114" t="s">
        <v>13812</v>
      </c>
      <c r="Q2126" s="114" t="s">
        <v>13812</v>
      </c>
      <c r="R2126" s="114" t="s">
        <v>13813</v>
      </c>
      <c r="S2126" s="114" t="s">
        <v>4687</v>
      </c>
      <c r="T2126" s="114" t="s">
        <v>50</v>
      </c>
    </row>
    <row r="2127" ht="15.75" hidden="1" customHeight="1">
      <c r="A2127" s="140">
        <v>45801.50033564815</v>
      </c>
      <c r="B2127" s="110" t="s">
        <v>17240</v>
      </c>
      <c r="C2127" s="110">
        <v>9.142470385E9</v>
      </c>
      <c r="D2127" s="89"/>
      <c r="E2127" s="110" t="s">
        <v>3939</v>
      </c>
      <c r="F2127" s="110" t="s">
        <v>15187</v>
      </c>
      <c r="G2127" s="110" t="s">
        <v>15187</v>
      </c>
      <c r="H2127" s="110" t="s">
        <v>780</v>
      </c>
      <c r="I2127" s="110" t="s">
        <v>3939</v>
      </c>
      <c r="J2127" s="110">
        <v>19.0</v>
      </c>
      <c r="K2127" s="110" t="s">
        <v>13811</v>
      </c>
      <c r="L2127" s="110" t="s">
        <v>13812</v>
      </c>
      <c r="M2127" s="110" t="s">
        <v>13812</v>
      </c>
      <c r="N2127" s="110" t="s">
        <v>13812</v>
      </c>
      <c r="O2127" s="110" t="s">
        <v>13812</v>
      </c>
      <c r="P2127" s="110" t="s">
        <v>13812</v>
      </c>
      <c r="Q2127" s="110" t="s">
        <v>13812</v>
      </c>
      <c r="R2127" s="110" t="s">
        <v>13813</v>
      </c>
      <c r="S2127" s="110" t="s">
        <v>4687</v>
      </c>
      <c r="T2127" s="110" t="s">
        <v>50</v>
      </c>
    </row>
    <row r="2128" ht="15.75" hidden="1" customHeight="1">
      <c r="A2128" s="141">
        <v>45801.50701388889</v>
      </c>
      <c r="B2128" s="114" t="s">
        <v>17241</v>
      </c>
      <c r="C2128" s="114">
        <v>9.63187592E9</v>
      </c>
      <c r="D2128" s="86"/>
      <c r="E2128" s="114" t="s">
        <v>14483</v>
      </c>
      <c r="F2128" s="114" t="s">
        <v>6539</v>
      </c>
      <c r="G2128" s="114" t="s">
        <v>6539</v>
      </c>
      <c r="H2128" s="114" t="s">
        <v>3220</v>
      </c>
      <c r="I2128" s="114" t="s">
        <v>14483</v>
      </c>
      <c r="J2128" s="114">
        <v>39.0</v>
      </c>
      <c r="K2128" s="114" t="s">
        <v>13811</v>
      </c>
      <c r="L2128" s="114" t="s">
        <v>13812</v>
      </c>
      <c r="M2128" s="114" t="s">
        <v>13812</v>
      </c>
      <c r="N2128" s="114" t="s">
        <v>13812</v>
      </c>
      <c r="O2128" s="114" t="s">
        <v>13812</v>
      </c>
      <c r="P2128" s="114" t="s">
        <v>13812</v>
      </c>
      <c r="Q2128" s="114" t="s">
        <v>13812</v>
      </c>
      <c r="R2128" s="114" t="s">
        <v>13813</v>
      </c>
      <c r="S2128" s="114" t="s">
        <v>4687</v>
      </c>
      <c r="T2128" s="114" t="s">
        <v>112</v>
      </c>
    </row>
    <row r="2129" ht="15.75" hidden="1" customHeight="1">
      <c r="A2129" s="140">
        <v>45801.50958333333</v>
      </c>
      <c r="B2129" s="110" t="s">
        <v>17242</v>
      </c>
      <c r="C2129" s="110">
        <v>9.631254933E9</v>
      </c>
      <c r="D2129" s="89"/>
      <c r="E2129" s="110" t="s">
        <v>1721</v>
      </c>
      <c r="F2129" s="110" t="s">
        <v>6539</v>
      </c>
      <c r="G2129" s="110" t="s">
        <v>7636</v>
      </c>
      <c r="H2129" s="110" t="s">
        <v>17243</v>
      </c>
      <c r="I2129" s="110" t="s">
        <v>1721</v>
      </c>
      <c r="J2129" s="110">
        <v>20.0</v>
      </c>
      <c r="K2129" s="110" t="s">
        <v>13811</v>
      </c>
      <c r="L2129" s="110" t="s">
        <v>13812</v>
      </c>
      <c r="M2129" s="110" t="s">
        <v>13812</v>
      </c>
      <c r="N2129" s="110" t="s">
        <v>13812</v>
      </c>
      <c r="O2129" s="110" t="s">
        <v>69</v>
      </c>
      <c r="P2129" s="110" t="s">
        <v>13812</v>
      </c>
      <c r="Q2129" s="110" t="s">
        <v>13812</v>
      </c>
      <c r="R2129" s="110" t="s">
        <v>13813</v>
      </c>
      <c r="S2129" s="110" t="s">
        <v>4687</v>
      </c>
      <c r="T2129" s="110" t="s">
        <v>112</v>
      </c>
    </row>
    <row r="2130" ht="15.75" hidden="1" customHeight="1">
      <c r="A2130" s="141">
        <v>45801.51111111111</v>
      </c>
      <c r="B2130" s="114" t="s">
        <v>17244</v>
      </c>
      <c r="C2130" s="114">
        <v>9.006403553E9</v>
      </c>
      <c r="D2130" s="86"/>
      <c r="E2130" s="114" t="s">
        <v>8236</v>
      </c>
      <c r="F2130" s="114" t="s">
        <v>15187</v>
      </c>
      <c r="G2130" s="114" t="s">
        <v>15187</v>
      </c>
      <c r="H2130" s="114" t="s">
        <v>17173</v>
      </c>
      <c r="I2130" s="114" t="s">
        <v>8236</v>
      </c>
      <c r="J2130" s="114">
        <v>45.0</v>
      </c>
      <c r="K2130" s="114" t="s">
        <v>13811</v>
      </c>
      <c r="L2130" s="114" t="s">
        <v>13812</v>
      </c>
      <c r="M2130" s="114" t="s">
        <v>13812</v>
      </c>
      <c r="N2130" s="114" t="s">
        <v>13812</v>
      </c>
      <c r="O2130" s="114" t="s">
        <v>69</v>
      </c>
      <c r="P2130" s="114" t="s">
        <v>13812</v>
      </c>
      <c r="Q2130" s="114" t="s">
        <v>13812</v>
      </c>
      <c r="R2130" s="114" t="s">
        <v>13824</v>
      </c>
      <c r="S2130" s="114" t="s">
        <v>4687</v>
      </c>
      <c r="T2130" s="114" t="s">
        <v>83</v>
      </c>
    </row>
    <row r="2131" ht="15.75" hidden="1" customHeight="1">
      <c r="A2131" s="140">
        <v>45801.511655092596</v>
      </c>
      <c r="B2131" s="110" t="s">
        <v>17245</v>
      </c>
      <c r="C2131" s="110">
        <v>9.262688461E9</v>
      </c>
      <c r="D2131" s="89"/>
      <c r="E2131" s="89"/>
      <c r="F2131" s="110" t="s">
        <v>5712</v>
      </c>
      <c r="G2131" s="110" t="s">
        <v>5712</v>
      </c>
      <c r="H2131" s="110">
        <v>11.0</v>
      </c>
      <c r="I2131" s="89"/>
      <c r="J2131" s="110">
        <v>48.0</v>
      </c>
      <c r="K2131" s="110" t="s">
        <v>13811</v>
      </c>
      <c r="L2131" s="110" t="s">
        <v>13812</v>
      </c>
      <c r="M2131" s="110" t="s">
        <v>13812</v>
      </c>
      <c r="N2131" s="110" t="s">
        <v>13812</v>
      </c>
      <c r="O2131" s="110" t="s">
        <v>13812</v>
      </c>
      <c r="P2131" s="110" t="s">
        <v>13812</v>
      </c>
      <c r="Q2131" s="110" t="s">
        <v>13812</v>
      </c>
      <c r="R2131" s="110" t="s">
        <v>13813</v>
      </c>
      <c r="S2131" s="110" t="s">
        <v>4687</v>
      </c>
      <c r="T2131" s="110" t="s">
        <v>381</v>
      </c>
    </row>
    <row r="2132" ht="15.75" hidden="1" customHeight="1">
      <c r="A2132" s="141">
        <v>45801.515069444446</v>
      </c>
      <c r="B2132" s="114" t="s">
        <v>17246</v>
      </c>
      <c r="C2132" s="114">
        <v>9.631428302E9</v>
      </c>
      <c r="D2132" s="86"/>
      <c r="E2132" s="114" t="s">
        <v>1637</v>
      </c>
      <c r="F2132" s="114" t="s">
        <v>6539</v>
      </c>
      <c r="G2132" s="114" t="s">
        <v>6539</v>
      </c>
      <c r="H2132" s="114" t="s">
        <v>17247</v>
      </c>
      <c r="I2132" s="114" t="s">
        <v>1637</v>
      </c>
      <c r="J2132" s="114">
        <v>68.0</v>
      </c>
      <c r="K2132" s="114" t="s">
        <v>13811</v>
      </c>
      <c r="L2132" s="114" t="s">
        <v>13812</v>
      </c>
      <c r="M2132" s="114" t="s">
        <v>13812</v>
      </c>
      <c r="N2132" s="114" t="s">
        <v>13812</v>
      </c>
      <c r="O2132" s="114" t="s">
        <v>69</v>
      </c>
      <c r="P2132" s="114" t="s">
        <v>13812</v>
      </c>
      <c r="Q2132" s="114" t="s">
        <v>13812</v>
      </c>
      <c r="R2132" s="114" t="s">
        <v>13813</v>
      </c>
      <c r="S2132" s="114" t="s">
        <v>4687</v>
      </c>
      <c r="T2132" s="114" t="s">
        <v>112</v>
      </c>
    </row>
    <row r="2133" ht="15.75" hidden="1" customHeight="1">
      <c r="A2133" s="140">
        <v>45801.515497685185</v>
      </c>
      <c r="B2133" s="110" t="s">
        <v>17248</v>
      </c>
      <c r="C2133" s="110">
        <v>9.508200155E9</v>
      </c>
      <c r="D2133" s="89"/>
      <c r="E2133" s="110">
        <v>37.0</v>
      </c>
      <c r="F2133" s="110" t="s">
        <v>15187</v>
      </c>
      <c r="G2133" s="110" t="s">
        <v>15187</v>
      </c>
      <c r="H2133" s="110">
        <v>8.0</v>
      </c>
      <c r="I2133" s="110">
        <v>37.0</v>
      </c>
      <c r="J2133" s="89"/>
      <c r="K2133" s="110" t="s">
        <v>13811</v>
      </c>
      <c r="L2133" s="110" t="s">
        <v>13812</v>
      </c>
      <c r="M2133" s="110" t="s">
        <v>13812</v>
      </c>
      <c r="N2133" s="110" t="s">
        <v>13812</v>
      </c>
      <c r="O2133" s="110" t="s">
        <v>13812</v>
      </c>
      <c r="P2133" s="110" t="s">
        <v>13812</v>
      </c>
      <c r="Q2133" s="110" t="s">
        <v>13812</v>
      </c>
      <c r="R2133" s="110" t="s">
        <v>13813</v>
      </c>
      <c r="S2133" s="110" t="s">
        <v>4687</v>
      </c>
      <c r="T2133" s="110" t="s">
        <v>65</v>
      </c>
    </row>
    <row r="2134" ht="15.75" hidden="1" customHeight="1">
      <c r="A2134" s="141">
        <v>45801.52408564815</v>
      </c>
      <c r="B2134" s="114" t="s">
        <v>16623</v>
      </c>
      <c r="C2134" s="114">
        <v>9.142228572E9</v>
      </c>
      <c r="D2134" s="86"/>
      <c r="E2134" s="114" t="s">
        <v>1595</v>
      </c>
      <c r="F2134" s="114" t="s">
        <v>15187</v>
      </c>
      <c r="G2134" s="114" t="s">
        <v>15187</v>
      </c>
      <c r="H2134" s="114" t="s">
        <v>3039</v>
      </c>
      <c r="I2134" s="114" t="s">
        <v>1595</v>
      </c>
      <c r="J2134" s="114">
        <v>20.0</v>
      </c>
      <c r="K2134" s="114" t="s">
        <v>13811</v>
      </c>
      <c r="L2134" s="114" t="s">
        <v>13812</v>
      </c>
      <c r="M2134" s="114" t="s">
        <v>13812</v>
      </c>
      <c r="N2134" s="114" t="s">
        <v>13812</v>
      </c>
      <c r="O2134" s="114" t="s">
        <v>13812</v>
      </c>
      <c r="P2134" s="114" t="s">
        <v>13812</v>
      </c>
      <c r="Q2134" s="114" t="s">
        <v>13812</v>
      </c>
      <c r="R2134" s="114" t="s">
        <v>13861</v>
      </c>
      <c r="S2134" s="114" t="s">
        <v>4687</v>
      </c>
      <c r="T2134" s="114" t="s">
        <v>50</v>
      </c>
    </row>
    <row r="2135" ht="15.75" hidden="1" customHeight="1">
      <c r="A2135" s="140">
        <v>45801.52427083333</v>
      </c>
      <c r="B2135" s="110" t="s">
        <v>17249</v>
      </c>
      <c r="C2135" s="110">
        <v>9.625767899E9</v>
      </c>
      <c r="D2135" s="89"/>
      <c r="E2135" s="110" t="s">
        <v>1721</v>
      </c>
      <c r="F2135" s="110" t="s">
        <v>6539</v>
      </c>
      <c r="G2135" s="110" t="s">
        <v>6539</v>
      </c>
      <c r="H2135" s="110" t="s">
        <v>17015</v>
      </c>
      <c r="I2135" s="110" t="s">
        <v>1721</v>
      </c>
      <c r="J2135" s="110">
        <v>26.0</v>
      </c>
      <c r="K2135" s="110" t="s">
        <v>13811</v>
      </c>
      <c r="L2135" s="110" t="s">
        <v>13812</v>
      </c>
      <c r="M2135" s="110" t="s">
        <v>13812</v>
      </c>
      <c r="N2135" s="110" t="s">
        <v>13812</v>
      </c>
      <c r="O2135" s="110" t="s">
        <v>69</v>
      </c>
      <c r="P2135" s="110" t="s">
        <v>13812</v>
      </c>
      <c r="Q2135" s="110" t="s">
        <v>13812</v>
      </c>
      <c r="R2135" s="110" t="s">
        <v>13813</v>
      </c>
      <c r="S2135" s="110" t="s">
        <v>4687</v>
      </c>
      <c r="T2135" s="110" t="s">
        <v>112</v>
      </c>
    </row>
    <row r="2136" ht="15.75" hidden="1" customHeight="1">
      <c r="A2136" s="141">
        <v>45801.5265625</v>
      </c>
      <c r="B2136" s="114" t="s">
        <v>382</v>
      </c>
      <c r="C2136" s="114">
        <v>9.631253365E9</v>
      </c>
      <c r="D2136" s="86"/>
      <c r="E2136" s="114" t="s">
        <v>14483</v>
      </c>
      <c r="F2136" s="114" t="s">
        <v>6539</v>
      </c>
      <c r="G2136" s="114" t="s">
        <v>6539</v>
      </c>
      <c r="H2136" s="114" t="s">
        <v>3220</v>
      </c>
      <c r="I2136" s="114" t="s">
        <v>14483</v>
      </c>
      <c r="J2136" s="114">
        <v>60.0</v>
      </c>
      <c r="K2136" s="114" t="s">
        <v>13811</v>
      </c>
      <c r="L2136" s="114" t="s">
        <v>13812</v>
      </c>
      <c r="M2136" s="114" t="s">
        <v>13812</v>
      </c>
      <c r="N2136" s="114" t="s">
        <v>13812</v>
      </c>
      <c r="O2136" s="114" t="s">
        <v>69</v>
      </c>
      <c r="P2136" s="114" t="s">
        <v>13812</v>
      </c>
      <c r="Q2136" s="114" t="s">
        <v>13812</v>
      </c>
      <c r="R2136" s="114" t="s">
        <v>13813</v>
      </c>
      <c r="S2136" s="114" t="s">
        <v>4687</v>
      </c>
      <c r="T2136" s="114" t="s">
        <v>112</v>
      </c>
    </row>
    <row r="2137" ht="15.75" hidden="1" customHeight="1">
      <c r="A2137" s="140">
        <v>45801.52704861111</v>
      </c>
      <c r="B2137" s="110" t="s">
        <v>17250</v>
      </c>
      <c r="C2137" s="110">
        <v>9.142396783E9</v>
      </c>
      <c r="D2137" s="89"/>
      <c r="E2137" s="110" t="s">
        <v>3437</v>
      </c>
      <c r="F2137" s="110" t="s">
        <v>7905</v>
      </c>
      <c r="G2137" s="110" t="s">
        <v>17251</v>
      </c>
      <c r="H2137" s="110" t="s">
        <v>660</v>
      </c>
      <c r="I2137" s="110" t="s">
        <v>3437</v>
      </c>
      <c r="J2137" s="110">
        <v>23.0</v>
      </c>
      <c r="K2137" s="110" t="s">
        <v>13811</v>
      </c>
      <c r="L2137" s="110" t="s">
        <v>13812</v>
      </c>
      <c r="M2137" s="110" t="s">
        <v>13812</v>
      </c>
      <c r="N2137" s="110" t="s">
        <v>13812</v>
      </c>
      <c r="O2137" s="110" t="s">
        <v>13812</v>
      </c>
      <c r="P2137" s="110" t="s">
        <v>13812</v>
      </c>
      <c r="Q2137" s="110" t="s">
        <v>13812</v>
      </c>
      <c r="R2137" s="110" t="s">
        <v>13813</v>
      </c>
      <c r="S2137" s="110" t="s">
        <v>4687</v>
      </c>
      <c r="T2137" s="110" t="s">
        <v>50</v>
      </c>
    </row>
    <row r="2138" ht="15.75" hidden="1" customHeight="1">
      <c r="A2138" s="141">
        <v>45801.52780092593</v>
      </c>
      <c r="B2138" s="114" t="s">
        <v>17252</v>
      </c>
      <c r="C2138" s="114">
        <v>9.056296502E9</v>
      </c>
      <c r="D2138" s="86"/>
      <c r="E2138" s="114" t="s">
        <v>4430</v>
      </c>
      <c r="F2138" s="114" t="s">
        <v>15187</v>
      </c>
      <c r="G2138" s="114" t="s">
        <v>5688</v>
      </c>
      <c r="H2138" s="114" t="s">
        <v>17253</v>
      </c>
      <c r="I2138" s="114" t="s">
        <v>4430</v>
      </c>
      <c r="J2138" s="114">
        <v>29.0</v>
      </c>
      <c r="K2138" s="114" t="s">
        <v>13811</v>
      </c>
      <c r="L2138" s="114" t="s">
        <v>13812</v>
      </c>
      <c r="M2138" s="114" t="s">
        <v>69</v>
      </c>
      <c r="N2138" s="114" t="s">
        <v>13812</v>
      </c>
      <c r="O2138" s="114" t="s">
        <v>69</v>
      </c>
      <c r="P2138" s="114" t="s">
        <v>13812</v>
      </c>
      <c r="Q2138" s="114" t="s">
        <v>13812</v>
      </c>
      <c r="R2138" s="114" t="s">
        <v>13855</v>
      </c>
      <c r="S2138" s="114" t="s">
        <v>4687</v>
      </c>
      <c r="T2138" s="114" t="s">
        <v>2757</v>
      </c>
    </row>
    <row r="2139" ht="15.75" hidden="1" customHeight="1">
      <c r="A2139" s="140">
        <v>45801.52987268518</v>
      </c>
      <c r="B2139" s="110" t="s">
        <v>17254</v>
      </c>
      <c r="C2139" s="110">
        <v>9.32678315E9</v>
      </c>
      <c r="D2139" s="89"/>
      <c r="E2139" s="110" t="s">
        <v>1721</v>
      </c>
      <c r="F2139" s="110" t="s">
        <v>5712</v>
      </c>
      <c r="G2139" s="110" t="s">
        <v>5758</v>
      </c>
      <c r="H2139" s="110">
        <v>3.0</v>
      </c>
      <c r="I2139" s="110" t="s">
        <v>1721</v>
      </c>
      <c r="J2139" s="110">
        <v>36.0</v>
      </c>
      <c r="K2139" s="110" t="s">
        <v>13811</v>
      </c>
      <c r="L2139" s="110" t="s">
        <v>13812</v>
      </c>
      <c r="M2139" s="110" t="s">
        <v>13812</v>
      </c>
      <c r="N2139" s="110" t="s">
        <v>13812</v>
      </c>
      <c r="O2139" s="110" t="s">
        <v>13812</v>
      </c>
      <c r="P2139" s="110" t="s">
        <v>13812</v>
      </c>
      <c r="Q2139" s="110" t="s">
        <v>13812</v>
      </c>
      <c r="R2139" s="110" t="s">
        <v>13813</v>
      </c>
      <c r="S2139" s="110" t="s">
        <v>4687</v>
      </c>
      <c r="T2139" s="110" t="s">
        <v>381</v>
      </c>
    </row>
    <row r="2140" ht="15.75" hidden="1" customHeight="1">
      <c r="A2140" s="141">
        <v>45801.53158564815</v>
      </c>
      <c r="B2140" s="114" t="s">
        <v>2499</v>
      </c>
      <c r="C2140" s="114">
        <v>9.150519357E9</v>
      </c>
      <c r="D2140" s="86"/>
      <c r="E2140" s="114" t="s">
        <v>17255</v>
      </c>
      <c r="F2140" s="114" t="s">
        <v>15187</v>
      </c>
      <c r="G2140" s="114" t="s">
        <v>15187</v>
      </c>
      <c r="H2140" s="114" t="s">
        <v>14076</v>
      </c>
      <c r="I2140" s="114" t="s">
        <v>17255</v>
      </c>
      <c r="J2140" s="114">
        <v>24.0</v>
      </c>
      <c r="K2140" s="114" t="s">
        <v>13811</v>
      </c>
      <c r="L2140" s="114" t="s">
        <v>13812</v>
      </c>
      <c r="M2140" s="114" t="s">
        <v>13812</v>
      </c>
      <c r="N2140" s="114" t="s">
        <v>13812</v>
      </c>
      <c r="O2140" s="114" t="s">
        <v>13812</v>
      </c>
      <c r="P2140" s="114" t="s">
        <v>13812</v>
      </c>
      <c r="Q2140" s="114" t="s">
        <v>13812</v>
      </c>
      <c r="R2140" s="114" t="s">
        <v>13813</v>
      </c>
      <c r="S2140" s="114" t="s">
        <v>4687</v>
      </c>
      <c r="T2140" s="114" t="s">
        <v>50</v>
      </c>
    </row>
    <row r="2141" ht="15.75" hidden="1" customHeight="1">
      <c r="A2141" s="140">
        <v>45801.53780092593</v>
      </c>
      <c r="B2141" s="110" t="s">
        <v>17256</v>
      </c>
      <c r="C2141" s="110">
        <v>9.654843042E9</v>
      </c>
      <c r="D2141" s="89"/>
      <c r="E2141" s="110" t="s">
        <v>1721</v>
      </c>
      <c r="F2141" s="110" t="s">
        <v>16973</v>
      </c>
      <c r="G2141" s="110" t="s">
        <v>17257</v>
      </c>
      <c r="H2141" s="110" t="s">
        <v>17258</v>
      </c>
      <c r="I2141" s="110" t="s">
        <v>1721</v>
      </c>
      <c r="J2141" s="110">
        <v>36.0</v>
      </c>
      <c r="K2141" s="110" t="s">
        <v>13811</v>
      </c>
      <c r="L2141" s="110" t="s">
        <v>13812</v>
      </c>
      <c r="M2141" s="110" t="s">
        <v>13812</v>
      </c>
      <c r="N2141" s="110" t="s">
        <v>13812</v>
      </c>
      <c r="O2141" s="110" t="s">
        <v>69</v>
      </c>
      <c r="P2141" s="110" t="s">
        <v>13812</v>
      </c>
      <c r="Q2141" s="110" t="s">
        <v>13812</v>
      </c>
      <c r="R2141" s="110" t="s">
        <v>13813</v>
      </c>
      <c r="S2141" s="110" t="s">
        <v>4687</v>
      </c>
      <c r="T2141" s="110" t="s">
        <v>112</v>
      </c>
    </row>
    <row r="2142" ht="15.75" hidden="1" customHeight="1">
      <c r="A2142" s="141">
        <v>45801.5390162037</v>
      </c>
      <c r="B2142" s="114" t="s">
        <v>17259</v>
      </c>
      <c r="C2142" s="114">
        <v>8.757966796E9</v>
      </c>
      <c r="D2142" s="86"/>
      <c r="E2142" s="114" t="s">
        <v>14483</v>
      </c>
      <c r="F2142" s="114" t="s">
        <v>15438</v>
      </c>
      <c r="G2142" s="114" t="s">
        <v>15438</v>
      </c>
      <c r="H2142" s="114" t="s">
        <v>6447</v>
      </c>
      <c r="I2142" s="114" t="s">
        <v>14483</v>
      </c>
      <c r="J2142" s="114">
        <v>35.0</v>
      </c>
      <c r="K2142" s="114" t="s">
        <v>13811</v>
      </c>
      <c r="L2142" s="114" t="s">
        <v>69</v>
      </c>
      <c r="M2142" s="114" t="s">
        <v>13812</v>
      </c>
      <c r="N2142" s="114" t="s">
        <v>13812</v>
      </c>
      <c r="O2142" s="114" t="s">
        <v>69</v>
      </c>
      <c r="P2142" s="114" t="s">
        <v>13812</v>
      </c>
      <c r="Q2142" s="114" t="s">
        <v>13812</v>
      </c>
      <c r="R2142" s="114" t="s">
        <v>13813</v>
      </c>
      <c r="S2142" s="114" t="s">
        <v>4687</v>
      </c>
      <c r="T2142" s="114" t="s">
        <v>2694</v>
      </c>
    </row>
    <row r="2143" ht="15.75" hidden="1" customHeight="1">
      <c r="A2143" s="140">
        <v>45801.54353009259</v>
      </c>
      <c r="B2143" s="110" t="s">
        <v>17260</v>
      </c>
      <c r="C2143" s="110">
        <v>9.155523071E9</v>
      </c>
      <c r="D2143" s="89"/>
      <c r="E2143" s="110" t="s">
        <v>1716</v>
      </c>
      <c r="F2143" s="110" t="s">
        <v>216</v>
      </c>
      <c r="G2143" s="110" t="s">
        <v>14999</v>
      </c>
      <c r="H2143" s="110" t="s">
        <v>14086</v>
      </c>
      <c r="I2143" s="110" t="s">
        <v>1716</v>
      </c>
      <c r="J2143" s="110">
        <v>70.0</v>
      </c>
      <c r="K2143" s="110" t="s">
        <v>13811</v>
      </c>
      <c r="L2143" s="110" t="s">
        <v>13812</v>
      </c>
      <c r="M2143" s="110" t="s">
        <v>13812</v>
      </c>
      <c r="N2143" s="110" t="s">
        <v>13812</v>
      </c>
      <c r="O2143" s="110" t="s">
        <v>13812</v>
      </c>
      <c r="P2143" s="110" t="s">
        <v>13812</v>
      </c>
      <c r="Q2143" s="110" t="s">
        <v>13812</v>
      </c>
      <c r="R2143" s="110" t="s">
        <v>13813</v>
      </c>
      <c r="S2143" s="110" t="s">
        <v>4687</v>
      </c>
      <c r="T2143" s="110" t="s">
        <v>50</v>
      </c>
    </row>
    <row r="2144" ht="15.75" hidden="1" customHeight="1">
      <c r="A2144" s="141">
        <v>45801.54542824074</v>
      </c>
      <c r="B2144" s="114" t="s">
        <v>987</v>
      </c>
      <c r="C2144" s="114">
        <v>9.155606451E9</v>
      </c>
      <c r="D2144" s="86"/>
      <c r="E2144" s="114" t="s">
        <v>3437</v>
      </c>
      <c r="F2144" s="114" t="s">
        <v>15187</v>
      </c>
      <c r="G2144" s="114" t="s">
        <v>15187</v>
      </c>
      <c r="H2144" s="114" t="s">
        <v>3039</v>
      </c>
      <c r="I2144" s="114" t="s">
        <v>3437</v>
      </c>
      <c r="J2144" s="114">
        <v>18.0</v>
      </c>
      <c r="K2144" s="114" t="s">
        <v>13811</v>
      </c>
      <c r="L2144" s="114" t="s">
        <v>13812</v>
      </c>
      <c r="M2144" s="114" t="s">
        <v>13812</v>
      </c>
      <c r="N2144" s="114" t="s">
        <v>13812</v>
      </c>
      <c r="O2144" s="114" t="s">
        <v>13812</v>
      </c>
      <c r="P2144" s="114" t="s">
        <v>13812</v>
      </c>
      <c r="Q2144" s="114" t="s">
        <v>13812</v>
      </c>
      <c r="R2144" s="114" t="s">
        <v>13824</v>
      </c>
      <c r="S2144" s="114" t="s">
        <v>4687</v>
      </c>
      <c r="T2144" s="114" t="s">
        <v>50</v>
      </c>
    </row>
    <row r="2145" ht="15.75" hidden="1" customHeight="1">
      <c r="A2145" s="140">
        <v>45801.56685185185</v>
      </c>
      <c r="B2145" s="110" t="s">
        <v>1207</v>
      </c>
      <c r="C2145" s="110">
        <v>9.366206861E9</v>
      </c>
      <c r="D2145" s="89"/>
      <c r="E2145" s="110" t="s">
        <v>2737</v>
      </c>
      <c r="F2145" s="110" t="s">
        <v>5712</v>
      </c>
      <c r="G2145" s="110" t="s">
        <v>5712</v>
      </c>
      <c r="H2145" s="110">
        <v>3.0</v>
      </c>
      <c r="I2145" s="110" t="s">
        <v>2737</v>
      </c>
      <c r="J2145" s="110">
        <v>22.0</v>
      </c>
      <c r="K2145" s="110" t="s">
        <v>13811</v>
      </c>
      <c r="L2145" s="110" t="s">
        <v>13812</v>
      </c>
      <c r="M2145" s="110" t="s">
        <v>13812</v>
      </c>
      <c r="N2145" s="110" t="s">
        <v>13812</v>
      </c>
      <c r="O2145" s="110" t="s">
        <v>13812</v>
      </c>
      <c r="P2145" s="110" t="s">
        <v>13812</v>
      </c>
      <c r="Q2145" s="110" t="s">
        <v>13812</v>
      </c>
      <c r="R2145" s="110" t="s">
        <v>13855</v>
      </c>
      <c r="S2145" s="110" t="s">
        <v>4687</v>
      </c>
      <c r="T2145" s="110" t="s">
        <v>381</v>
      </c>
    </row>
    <row r="2146" ht="15.75" hidden="1" customHeight="1">
      <c r="A2146" s="141">
        <v>45801.57067129629</v>
      </c>
      <c r="B2146" s="114" t="s">
        <v>3233</v>
      </c>
      <c r="C2146" s="114">
        <v>9.373843228E9</v>
      </c>
      <c r="D2146" s="86"/>
      <c r="E2146" s="86"/>
      <c r="F2146" s="86"/>
      <c r="G2146" s="86"/>
      <c r="H2146" s="86"/>
      <c r="I2146" s="86"/>
      <c r="J2146" s="86"/>
      <c r="K2146" s="114" t="s">
        <v>13811</v>
      </c>
      <c r="L2146" s="86"/>
      <c r="M2146" s="86"/>
      <c r="N2146" s="86"/>
      <c r="O2146" s="86"/>
      <c r="P2146" s="86"/>
      <c r="Q2146" s="86"/>
      <c r="R2146" s="86"/>
      <c r="S2146" s="114" t="s">
        <v>4687</v>
      </c>
      <c r="T2146" s="114" t="s">
        <v>381</v>
      </c>
    </row>
    <row r="2147" ht="15.75" hidden="1" customHeight="1">
      <c r="A2147" s="140">
        <v>45801.575208333335</v>
      </c>
      <c r="B2147" s="110" t="s">
        <v>17261</v>
      </c>
      <c r="C2147" s="110">
        <v>9.507432212E9</v>
      </c>
      <c r="D2147" s="89"/>
      <c r="E2147" s="89"/>
      <c r="F2147" s="110" t="s">
        <v>15187</v>
      </c>
      <c r="G2147" s="110" t="s">
        <v>15187</v>
      </c>
      <c r="H2147" s="110">
        <v>12.0</v>
      </c>
      <c r="I2147" s="89"/>
      <c r="J2147" s="110">
        <v>24.0</v>
      </c>
      <c r="K2147" s="110" t="s">
        <v>13811</v>
      </c>
      <c r="L2147" s="110" t="s">
        <v>13812</v>
      </c>
      <c r="M2147" s="110" t="s">
        <v>13812</v>
      </c>
      <c r="N2147" s="110" t="s">
        <v>13812</v>
      </c>
      <c r="O2147" s="110" t="s">
        <v>13812</v>
      </c>
      <c r="P2147" s="110" t="s">
        <v>13812</v>
      </c>
      <c r="Q2147" s="110" t="s">
        <v>13812</v>
      </c>
      <c r="R2147" s="110" t="s">
        <v>13813</v>
      </c>
      <c r="S2147" s="110" t="s">
        <v>4687</v>
      </c>
      <c r="T2147" s="110" t="s">
        <v>65</v>
      </c>
    </row>
    <row r="2148" ht="15.75" hidden="1" customHeight="1">
      <c r="A2148" s="141">
        <v>45801.58045138889</v>
      </c>
      <c r="B2148" s="114" t="s">
        <v>17262</v>
      </c>
      <c r="C2148" s="114">
        <v>9.430207628E9</v>
      </c>
      <c r="D2148" s="86"/>
      <c r="E2148" s="114" t="s">
        <v>2737</v>
      </c>
      <c r="F2148" s="114" t="s">
        <v>5712</v>
      </c>
      <c r="G2148" s="114" t="s">
        <v>5758</v>
      </c>
      <c r="H2148" s="114">
        <v>12.0</v>
      </c>
      <c r="I2148" s="114" t="s">
        <v>2737</v>
      </c>
      <c r="J2148" s="114">
        <v>41.0</v>
      </c>
      <c r="K2148" s="114" t="s">
        <v>13811</v>
      </c>
      <c r="L2148" s="114" t="s">
        <v>13812</v>
      </c>
      <c r="M2148" s="114" t="s">
        <v>13812</v>
      </c>
      <c r="N2148" s="114" t="s">
        <v>13812</v>
      </c>
      <c r="O2148" s="114" t="s">
        <v>13812</v>
      </c>
      <c r="P2148" s="114" t="s">
        <v>13812</v>
      </c>
      <c r="Q2148" s="114" t="s">
        <v>13812</v>
      </c>
      <c r="R2148" s="114" t="s">
        <v>13813</v>
      </c>
      <c r="S2148" s="114" t="s">
        <v>4687</v>
      </c>
      <c r="T2148" s="114" t="s">
        <v>381</v>
      </c>
    </row>
    <row r="2149" ht="15.75" hidden="1" customHeight="1">
      <c r="A2149" s="140">
        <v>45801.590092592596</v>
      </c>
      <c r="B2149" s="110" t="s">
        <v>17263</v>
      </c>
      <c r="C2149" s="110">
        <v>9.661785945E9</v>
      </c>
      <c r="D2149" s="89"/>
      <c r="E2149" s="110" t="s">
        <v>1721</v>
      </c>
      <c r="F2149" s="110" t="s">
        <v>6539</v>
      </c>
      <c r="G2149" s="110" t="s">
        <v>14999</v>
      </c>
      <c r="H2149" s="110" t="s">
        <v>17264</v>
      </c>
      <c r="I2149" s="110" t="s">
        <v>1721</v>
      </c>
      <c r="J2149" s="89"/>
      <c r="K2149" s="110" t="s">
        <v>13811</v>
      </c>
      <c r="L2149" s="110" t="s">
        <v>13812</v>
      </c>
      <c r="M2149" s="110" t="s">
        <v>13812</v>
      </c>
      <c r="N2149" s="110" t="s">
        <v>13812</v>
      </c>
      <c r="O2149" s="110" t="s">
        <v>69</v>
      </c>
      <c r="P2149" s="110" t="s">
        <v>13812</v>
      </c>
      <c r="Q2149" s="110" t="s">
        <v>13812</v>
      </c>
      <c r="R2149" s="110" t="s">
        <v>13813</v>
      </c>
      <c r="S2149" s="110" t="s">
        <v>4687</v>
      </c>
      <c r="T2149" s="110" t="s">
        <v>112</v>
      </c>
    </row>
    <row r="2150" ht="15.75" hidden="1" customHeight="1">
      <c r="A2150" s="141">
        <v>45801.59619212963</v>
      </c>
      <c r="B2150" s="114" t="s">
        <v>17265</v>
      </c>
      <c r="C2150" s="114">
        <v>9.060866145E9</v>
      </c>
      <c r="D2150" s="86"/>
      <c r="E2150" s="114" t="s">
        <v>1721</v>
      </c>
      <c r="F2150" s="114" t="s">
        <v>15187</v>
      </c>
      <c r="G2150" s="114" t="s">
        <v>17040</v>
      </c>
      <c r="H2150" s="114" t="s">
        <v>17266</v>
      </c>
      <c r="I2150" s="114" t="s">
        <v>1721</v>
      </c>
      <c r="J2150" s="114">
        <v>28.0</v>
      </c>
      <c r="K2150" s="114" t="s">
        <v>13811</v>
      </c>
      <c r="L2150" s="114" t="s">
        <v>13812</v>
      </c>
      <c r="M2150" s="114" t="s">
        <v>13812</v>
      </c>
      <c r="N2150" s="114" t="s">
        <v>13812</v>
      </c>
      <c r="O2150" s="114" t="s">
        <v>69</v>
      </c>
      <c r="P2150" s="114" t="s">
        <v>13812</v>
      </c>
      <c r="Q2150" s="114" t="s">
        <v>13812</v>
      </c>
      <c r="R2150" s="114" t="s">
        <v>13813</v>
      </c>
      <c r="S2150" s="114" t="s">
        <v>4687</v>
      </c>
      <c r="T2150" s="114" t="s">
        <v>83</v>
      </c>
    </row>
    <row r="2151" ht="15.75" hidden="1" customHeight="1">
      <c r="A2151" s="140">
        <v>45801.600486111114</v>
      </c>
      <c r="B2151" s="110" t="s">
        <v>12665</v>
      </c>
      <c r="C2151" s="110">
        <v>9.661093443E9</v>
      </c>
      <c r="D2151" s="89"/>
      <c r="E2151" s="110" t="s">
        <v>14483</v>
      </c>
      <c r="F2151" s="110" t="s">
        <v>6539</v>
      </c>
      <c r="G2151" s="110" t="s">
        <v>6539</v>
      </c>
      <c r="H2151" s="110" t="s">
        <v>17267</v>
      </c>
      <c r="I2151" s="110" t="s">
        <v>14483</v>
      </c>
      <c r="J2151" s="110">
        <v>50.0</v>
      </c>
      <c r="K2151" s="110" t="s">
        <v>13811</v>
      </c>
      <c r="L2151" s="110" t="s">
        <v>69</v>
      </c>
      <c r="M2151" s="110" t="s">
        <v>13812</v>
      </c>
      <c r="N2151" s="110" t="s">
        <v>13812</v>
      </c>
      <c r="O2151" s="110" t="s">
        <v>13812</v>
      </c>
      <c r="P2151" s="110" t="s">
        <v>13812</v>
      </c>
      <c r="Q2151" s="110" t="s">
        <v>13812</v>
      </c>
      <c r="R2151" s="110" t="s">
        <v>13855</v>
      </c>
      <c r="S2151" s="110" t="s">
        <v>4687</v>
      </c>
      <c r="T2151" s="110" t="s">
        <v>112</v>
      </c>
    </row>
    <row r="2152" ht="15.75" hidden="1" customHeight="1">
      <c r="A2152" s="141">
        <v>45801.606527777774</v>
      </c>
      <c r="B2152" s="114" t="s">
        <v>17268</v>
      </c>
      <c r="C2152" s="114">
        <v>9.162177378E9</v>
      </c>
      <c r="D2152" s="86"/>
      <c r="E2152" s="114" t="s">
        <v>4349</v>
      </c>
      <c r="F2152" s="114" t="s">
        <v>15187</v>
      </c>
      <c r="G2152" s="114" t="s">
        <v>15187</v>
      </c>
      <c r="H2152" s="114" t="s">
        <v>14147</v>
      </c>
      <c r="I2152" s="114" t="s">
        <v>4349</v>
      </c>
      <c r="J2152" s="114">
        <v>40.0</v>
      </c>
      <c r="K2152" s="114" t="s">
        <v>13811</v>
      </c>
      <c r="L2152" s="114" t="s">
        <v>13812</v>
      </c>
      <c r="M2152" s="114" t="s">
        <v>13812</v>
      </c>
      <c r="N2152" s="114" t="s">
        <v>13812</v>
      </c>
      <c r="O2152" s="114" t="s">
        <v>13812</v>
      </c>
      <c r="P2152" s="114" t="s">
        <v>13812</v>
      </c>
      <c r="Q2152" s="114" t="s">
        <v>13812</v>
      </c>
      <c r="R2152" s="114" t="s">
        <v>13813</v>
      </c>
      <c r="S2152" s="114" t="s">
        <v>4687</v>
      </c>
      <c r="T2152" s="114" t="s">
        <v>50</v>
      </c>
    </row>
    <row r="2153" ht="15.75" hidden="1" customHeight="1">
      <c r="A2153" s="140">
        <v>45801.60815972222</v>
      </c>
      <c r="B2153" s="110" t="s">
        <v>17269</v>
      </c>
      <c r="C2153" s="110">
        <v>9.162277524E9</v>
      </c>
      <c r="D2153" s="89"/>
      <c r="E2153" s="110" t="s">
        <v>16585</v>
      </c>
      <c r="F2153" s="110" t="s">
        <v>15187</v>
      </c>
      <c r="G2153" s="110" t="s">
        <v>15187</v>
      </c>
      <c r="H2153" s="110" t="s">
        <v>14147</v>
      </c>
      <c r="I2153" s="110" t="s">
        <v>16585</v>
      </c>
      <c r="J2153" s="110">
        <v>60.0</v>
      </c>
      <c r="K2153" s="110" t="s">
        <v>13811</v>
      </c>
      <c r="L2153" s="110" t="s">
        <v>13812</v>
      </c>
      <c r="M2153" s="110" t="s">
        <v>13812</v>
      </c>
      <c r="N2153" s="110" t="s">
        <v>13812</v>
      </c>
      <c r="O2153" s="110" t="s">
        <v>13812</v>
      </c>
      <c r="P2153" s="110" t="s">
        <v>13812</v>
      </c>
      <c r="Q2153" s="110" t="s">
        <v>13812</v>
      </c>
      <c r="R2153" s="110" t="s">
        <v>13813</v>
      </c>
      <c r="S2153" s="110" t="s">
        <v>4687</v>
      </c>
      <c r="T2153" s="110" t="s">
        <v>50</v>
      </c>
    </row>
    <row r="2154" ht="15.75" hidden="1" customHeight="1">
      <c r="A2154" s="141">
        <v>45801.609085648146</v>
      </c>
      <c r="B2154" s="114" t="s">
        <v>17270</v>
      </c>
      <c r="C2154" s="114">
        <v>8.809014905E9</v>
      </c>
      <c r="D2154" s="86"/>
      <c r="E2154" s="114" t="s">
        <v>2251</v>
      </c>
      <c r="F2154" s="114" t="s">
        <v>15187</v>
      </c>
      <c r="G2154" s="114" t="s">
        <v>15187</v>
      </c>
      <c r="H2154" s="114" t="s">
        <v>17271</v>
      </c>
      <c r="I2154" s="114" t="s">
        <v>2251</v>
      </c>
      <c r="J2154" s="114">
        <v>55.0</v>
      </c>
      <c r="K2154" s="114" t="s">
        <v>13811</v>
      </c>
      <c r="L2154" s="114" t="s">
        <v>13812</v>
      </c>
      <c r="M2154" s="114" t="s">
        <v>69</v>
      </c>
      <c r="N2154" s="114" t="s">
        <v>13812</v>
      </c>
      <c r="O2154" s="114" t="s">
        <v>69</v>
      </c>
      <c r="P2154" s="114" t="s">
        <v>13812</v>
      </c>
      <c r="Q2154" s="114" t="s">
        <v>13812</v>
      </c>
      <c r="R2154" s="114" t="s">
        <v>13813</v>
      </c>
      <c r="S2154" s="114" t="s">
        <v>4687</v>
      </c>
      <c r="T2154" s="114" t="s">
        <v>2694</v>
      </c>
    </row>
    <row r="2155" ht="15.75" hidden="1" customHeight="1">
      <c r="A2155" s="140">
        <v>45801.609664351854</v>
      </c>
      <c r="B2155" s="110" t="s">
        <v>17272</v>
      </c>
      <c r="C2155" s="110">
        <v>9.905010532E9</v>
      </c>
      <c r="D2155" s="89"/>
      <c r="E2155" s="110" t="s">
        <v>4430</v>
      </c>
      <c r="F2155" s="110" t="s">
        <v>15187</v>
      </c>
      <c r="G2155" s="110" t="s">
        <v>15187</v>
      </c>
      <c r="H2155" s="110" t="s">
        <v>17273</v>
      </c>
      <c r="I2155" s="110" t="s">
        <v>4430</v>
      </c>
      <c r="J2155" s="110">
        <v>23.0</v>
      </c>
      <c r="K2155" s="110" t="s">
        <v>13811</v>
      </c>
      <c r="L2155" s="110" t="s">
        <v>13812</v>
      </c>
      <c r="M2155" s="110" t="s">
        <v>13812</v>
      </c>
      <c r="N2155" s="110" t="s">
        <v>13812</v>
      </c>
      <c r="O2155" s="110" t="s">
        <v>69</v>
      </c>
      <c r="P2155" s="110" t="s">
        <v>13812</v>
      </c>
      <c r="Q2155" s="110" t="s">
        <v>13812</v>
      </c>
      <c r="R2155" s="110" t="s">
        <v>13824</v>
      </c>
      <c r="S2155" s="110" t="s">
        <v>4687</v>
      </c>
      <c r="T2155" s="110" t="s">
        <v>2757</v>
      </c>
    </row>
    <row r="2156" ht="15.75" hidden="1" customHeight="1">
      <c r="A2156" s="141">
        <v>45801.61886574074</v>
      </c>
      <c r="B2156" s="114" t="s">
        <v>17236</v>
      </c>
      <c r="C2156" s="114">
        <v>9.693852513E9</v>
      </c>
      <c r="D2156" s="86"/>
      <c r="E2156" s="114" t="s">
        <v>1721</v>
      </c>
      <c r="F2156" s="114" t="s">
        <v>6539</v>
      </c>
      <c r="G2156" s="114" t="s">
        <v>6539</v>
      </c>
      <c r="H2156" s="114" t="s">
        <v>17274</v>
      </c>
      <c r="I2156" s="114" t="s">
        <v>1721</v>
      </c>
      <c r="J2156" s="114">
        <v>24.0</v>
      </c>
      <c r="K2156" s="114" t="s">
        <v>13811</v>
      </c>
      <c r="L2156" s="114" t="s">
        <v>13812</v>
      </c>
      <c r="M2156" s="114" t="s">
        <v>13812</v>
      </c>
      <c r="N2156" s="114" t="s">
        <v>13812</v>
      </c>
      <c r="O2156" s="114" t="s">
        <v>69</v>
      </c>
      <c r="P2156" s="114" t="s">
        <v>13812</v>
      </c>
      <c r="Q2156" s="114" t="s">
        <v>13812</v>
      </c>
      <c r="R2156" s="114" t="s">
        <v>13813</v>
      </c>
      <c r="S2156" s="114" t="s">
        <v>4687</v>
      </c>
      <c r="T2156" s="114" t="s">
        <v>112</v>
      </c>
    </row>
    <row r="2157" ht="15.75" hidden="1" customHeight="1">
      <c r="A2157" s="140">
        <v>45801.62086805556</v>
      </c>
      <c r="B2157" s="110" t="s">
        <v>17275</v>
      </c>
      <c r="C2157" s="110">
        <v>9.682664529E9</v>
      </c>
      <c r="D2157" s="89"/>
      <c r="E2157" s="110" t="s">
        <v>15758</v>
      </c>
      <c r="F2157" s="110" t="s">
        <v>17276</v>
      </c>
      <c r="G2157" s="110" t="s">
        <v>17276</v>
      </c>
      <c r="H2157" s="110" t="s">
        <v>17277</v>
      </c>
      <c r="I2157" s="110" t="s">
        <v>15758</v>
      </c>
      <c r="J2157" s="110">
        <v>42.0</v>
      </c>
      <c r="K2157" s="110" t="s">
        <v>13811</v>
      </c>
      <c r="L2157" s="110" t="s">
        <v>13812</v>
      </c>
      <c r="M2157" s="110" t="s">
        <v>13812</v>
      </c>
      <c r="N2157" s="110" t="s">
        <v>13812</v>
      </c>
      <c r="O2157" s="110" t="s">
        <v>13812</v>
      </c>
      <c r="P2157" s="110" t="s">
        <v>13812</v>
      </c>
      <c r="Q2157" s="110" t="s">
        <v>13812</v>
      </c>
      <c r="R2157" s="110" t="s">
        <v>13813</v>
      </c>
      <c r="S2157" s="110" t="s">
        <v>4687</v>
      </c>
      <c r="T2157" s="110" t="s">
        <v>112</v>
      </c>
    </row>
    <row r="2158" ht="15.75" hidden="1" customHeight="1">
      <c r="A2158" s="141">
        <v>45801.62459490741</v>
      </c>
      <c r="B2158" s="114" t="s">
        <v>5190</v>
      </c>
      <c r="C2158" s="114">
        <v>9.693217388E9</v>
      </c>
      <c r="D2158" s="86"/>
      <c r="E2158" s="114" t="s">
        <v>6539</v>
      </c>
      <c r="F2158" s="114" t="s">
        <v>6539</v>
      </c>
      <c r="G2158" s="114" t="s">
        <v>6539</v>
      </c>
      <c r="H2158" s="114" t="s">
        <v>17278</v>
      </c>
      <c r="I2158" s="114" t="s">
        <v>6539</v>
      </c>
      <c r="J2158" s="114">
        <v>35.0</v>
      </c>
      <c r="K2158" s="114" t="s">
        <v>13811</v>
      </c>
      <c r="L2158" s="114" t="s">
        <v>13812</v>
      </c>
      <c r="M2158" s="114" t="s">
        <v>13812</v>
      </c>
      <c r="N2158" s="114" t="s">
        <v>13812</v>
      </c>
      <c r="O2158" s="114" t="s">
        <v>69</v>
      </c>
      <c r="P2158" s="114" t="s">
        <v>13812</v>
      </c>
      <c r="Q2158" s="114" t="s">
        <v>13812</v>
      </c>
      <c r="R2158" s="114" t="s">
        <v>13813</v>
      </c>
      <c r="S2158" s="114" t="s">
        <v>4687</v>
      </c>
      <c r="T2158" s="114" t="s">
        <v>112</v>
      </c>
    </row>
    <row r="2159" ht="15.75" hidden="1" customHeight="1">
      <c r="A2159" s="140">
        <v>45801.62972222222</v>
      </c>
      <c r="B2159" s="110" t="s">
        <v>17279</v>
      </c>
      <c r="C2159" s="110">
        <v>9.934200521E9</v>
      </c>
      <c r="D2159" s="89"/>
      <c r="E2159" s="110" t="s">
        <v>4430</v>
      </c>
      <c r="F2159" s="110" t="s">
        <v>15187</v>
      </c>
      <c r="G2159" s="110" t="s">
        <v>5688</v>
      </c>
      <c r="H2159" s="110" t="s">
        <v>17280</v>
      </c>
      <c r="I2159" s="110" t="s">
        <v>4430</v>
      </c>
      <c r="J2159" s="110">
        <v>75.0</v>
      </c>
      <c r="K2159" s="110" t="s">
        <v>13811</v>
      </c>
      <c r="L2159" s="110" t="s">
        <v>13812</v>
      </c>
      <c r="M2159" s="110" t="s">
        <v>69</v>
      </c>
      <c r="N2159" s="110" t="s">
        <v>13812</v>
      </c>
      <c r="O2159" s="110" t="s">
        <v>69</v>
      </c>
      <c r="P2159" s="110" t="s">
        <v>13812</v>
      </c>
      <c r="Q2159" s="110" t="s">
        <v>13812</v>
      </c>
      <c r="R2159" s="110" t="s">
        <v>13813</v>
      </c>
      <c r="S2159" s="110" t="s">
        <v>4687</v>
      </c>
      <c r="T2159" s="110" t="s">
        <v>2757</v>
      </c>
    </row>
    <row r="2160" ht="15.75" hidden="1" customHeight="1">
      <c r="A2160" s="141">
        <v>45801.63408564815</v>
      </c>
      <c r="B2160" s="114" t="s">
        <v>17281</v>
      </c>
      <c r="C2160" s="114">
        <v>9.708542685E9</v>
      </c>
      <c r="D2160" s="86"/>
      <c r="E2160" s="114" t="s">
        <v>1721</v>
      </c>
      <c r="F2160" s="114" t="s">
        <v>6539</v>
      </c>
      <c r="G2160" s="114" t="s">
        <v>6539</v>
      </c>
      <c r="H2160" s="114" t="s">
        <v>17282</v>
      </c>
      <c r="I2160" s="114" t="s">
        <v>1721</v>
      </c>
      <c r="J2160" s="114">
        <v>35.0</v>
      </c>
      <c r="K2160" s="114" t="s">
        <v>13811</v>
      </c>
      <c r="L2160" s="114" t="s">
        <v>13812</v>
      </c>
      <c r="M2160" s="114" t="s">
        <v>13812</v>
      </c>
      <c r="N2160" s="114" t="s">
        <v>13812</v>
      </c>
      <c r="O2160" s="114" t="s">
        <v>69</v>
      </c>
      <c r="P2160" s="114" t="s">
        <v>13812</v>
      </c>
      <c r="Q2160" s="114" t="s">
        <v>13812</v>
      </c>
      <c r="R2160" s="114" t="s">
        <v>13813</v>
      </c>
      <c r="S2160" s="114" t="s">
        <v>4687</v>
      </c>
      <c r="T2160" s="114" t="s">
        <v>112</v>
      </c>
    </row>
    <row r="2161" ht="15.75" hidden="1" customHeight="1">
      <c r="A2161" s="140">
        <v>45801.63487268519</v>
      </c>
      <c r="B2161" s="110" t="s">
        <v>17283</v>
      </c>
      <c r="C2161" s="110">
        <v>9.934697293E9</v>
      </c>
      <c r="D2161" s="89"/>
      <c r="E2161" s="110" t="s">
        <v>2792</v>
      </c>
      <c r="F2161" s="110" t="s">
        <v>15187</v>
      </c>
      <c r="G2161" s="110" t="s">
        <v>17068</v>
      </c>
      <c r="H2161" s="110" t="s">
        <v>17088</v>
      </c>
      <c r="I2161" s="110" t="s">
        <v>2792</v>
      </c>
      <c r="J2161" s="110">
        <v>58.0</v>
      </c>
      <c r="K2161" s="110" t="s">
        <v>13811</v>
      </c>
      <c r="L2161" s="110" t="s">
        <v>13812</v>
      </c>
      <c r="M2161" s="110" t="s">
        <v>13812</v>
      </c>
      <c r="N2161" s="110" t="s">
        <v>13812</v>
      </c>
      <c r="O2161" s="110" t="s">
        <v>69</v>
      </c>
      <c r="P2161" s="110" t="s">
        <v>13812</v>
      </c>
      <c r="Q2161" s="110" t="s">
        <v>13812</v>
      </c>
      <c r="R2161" s="110" t="s">
        <v>13813</v>
      </c>
      <c r="S2161" s="110" t="s">
        <v>4687</v>
      </c>
      <c r="T2161" s="110" t="s">
        <v>2757</v>
      </c>
    </row>
    <row r="2162" ht="15.75" hidden="1" customHeight="1">
      <c r="A2162" s="141">
        <v>45801.638078703705</v>
      </c>
      <c r="B2162" s="114" t="s">
        <v>17284</v>
      </c>
      <c r="C2162" s="114">
        <v>9.082856615E9</v>
      </c>
      <c r="D2162" s="86"/>
      <c r="E2162" s="114" t="s">
        <v>1595</v>
      </c>
      <c r="F2162" s="114" t="s">
        <v>15187</v>
      </c>
      <c r="G2162" s="114" t="s">
        <v>15187</v>
      </c>
      <c r="H2162" s="114" t="s">
        <v>17285</v>
      </c>
      <c r="I2162" s="114" t="s">
        <v>1595</v>
      </c>
      <c r="J2162" s="114">
        <v>34.0</v>
      </c>
      <c r="K2162" s="114" t="s">
        <v>13811</v>
      </c>
      <c r="L2162" s="114" t="s">
        <v>13812</v>
      </c>
      <c r="M2162" s="114" t="s">
        <v>13812</v>
      </c>
      <c r="N2162" s="114" t="s">
        <v>13812</v>
      </c>
      <c r="O2162" s="114" t="s">
        <v>69</v>
      </c>
      <c r="P2162" s="114" t="s">
        <v>13812</v>
      </c>
      <c r="Q2162" s="114" t="s">
        <v>13812</v>
      </c>
      <c r="R2162" s="114" t="s">
        <v>13813</v>
      </c>
      <c r="S2162" s="114" t="s">
        <v>4687</v>
      </c>
      <c r="T2162" s="114" t="s">
        <v>83</v>
      </c>
    </row>
    <row r="2163" ht="15.75" hidden="1" customHeight="1">
      <c r="A2163" s="140">
        <v>45801.64273148148</v>
      </c>
      <c r="B2163" s="110" t="s">
        <v>17286</v>
      </c>
      <c r="C2163" s="110">
        <v>9.708722997E9</v>
      </c>
      <c r="D2163" s="89"/>
      <c r="E2163" s="110" t="s">
        <v>1595</v>
      </c>
      <c r="F2163" s="110" t="s">
        <v>6539</v>
      </c>
      <c r="G2163" s="110" t="s">
        <v>14999</v>
      </c>
      <c r="H2163" s="110" t="s">
        <v>17287</v>
      </c>
      <c r="I2163" s="110" t="s">
        <v>1595</v>
      </c>
      <c r="J2163" s="110">
        <v>59.0</v>
      </c>
      <c r="K2163" s="110" t="s">
        <v>13811</v>
      </c>
      <c r="L2163" s="110" t="s">
        <v>13812</v>
      </c>
      <c r="M2163" s="110" t="s">
        <v>13812</v>
      </c>
      <c r="N2163" s="110" t="s">
        <v>13812</v>
      </c>
      <c r="O2163" s="110" t="s">
        <v>69</v>
      </c>
      <c r="P2163" s="110" t="s">
        <v>13812</v>
      </c>
      <c r="Q2163" s="110" t="s">
        <v>13812</v>
      </c>
      <c r="R2163" s="110" t="s">
        <v>13813</v>
      </c>
      <c r="S2163" s="110" t="s">
        <v>4687</v>
      </c>
      <c r="T2163" s="110" t="s">
        <v>112</v>
      </c>
    </row>
    <row r="2164" ht="15.75" hidden="1" customHeight="1">
      <c r="A2164" s="141">
        <v>45801.65179398148</v>
      </c>
      <c r="B2164" s="114" t="s">
        <v>17185</v>
      </c>
      <c r="C2164" s="114">
        <v>9.717185596E9</v>
      </c>
      <c r="D2164" s="86"/>
      <c r="E2164" s="114" t="s">
        <v>1721</v>
      </c>
      <c r="F2164" s="114" t="s">
        <v>6539</v>
      </c>
      <c r="G2164" s="114" t="s">
        <v>6539</v>
      </c>
      <c r="H2164" s="114" t="s">
        <v>17288</v>
      </c>
      <c r="I2164" s="114" t="s">
        <v>1721</v>
      </c>
      <c r="J2164" s="114">
        <v>34.0</v>
      </c>
      <c r="K2164" s="114" t="s">
        <v>13811</v>
      </c>
      <c r="L2164" s="114" t="s">
        <v>13812</v>
      </c>
      <c r="M2164" s="114" t="s">
        <v>13812</v>
      </c>
      <c r="N2164" s="114" t="s">
        <v>13812</v>
      </c>
      <c r="O2164" s="114" t="s">
        <v>69</v>
      </c>
      <c r="P2164" s="114" t="s">
        <v>13812</v>
      </c>
      <c r="Q2164" s="114" t="s">
        <v>13812</v>
      </c>
      <c r="R2164" s="114" t="s">
        <v>13813</v>
      </c>
      <c r="S2164" s="114" t="s">
        <v>4687</v>
      </c>
      <c r="T2164" s="114" t="s">
        <v>112</v>
      </c>
    </row>
    <row r="2165" ht="15.75" hidden="1" customHeight="1">
      <c r="A2165" s="140">
        <v>45801.653391203705</v>
      </c>
      <c r="B2165" s="110" t="s">
        <v>17289</v>
      </c>
      <c r="C2165" s="110">
        <v>9.905281516E9</v>
      </c>
      <c r="D2165" s="89"/>
      <c r="E2165" s="110" t="s">
        <v>2251</v>
      </c>
      <c r="F2165" s="110" t="s">
        <v>7652</v>
      </c>
      <c r="G2165" s="110" t="s">
        <v>7652</v>
      </c>
      <c r="H2165" s="110" t="s">
        <v>17290</v>
      </c>
      <c r="I2165" s="110" t="s">
        <v>2251</v>
      </c>
      <c r="J2165" s="110">
        <v>38.0</v>
      </c>
      <c r="K2165" s="110" t="s">
        <v>13811</v>
      </c>
      <c r="L2165" s="110" t="s">
        <v>69</v>
      </c>
      <c r="M2165" s="110" t="s">
        <v>69</v>
      </c>
      <c r="N2165" s="110" t="s">
        <v>13812</v>
      </c>
      <c r="O2165" s="110" t="s">
        <v>69</v>
      </c>
      <c r="P2165" s="110" t="s">
        <v>13812</v>
      </c>
      <c r="Q2165" s="110" t="s">
        <v>2773</v>
      </c>
      <c r="R2165" s="110" t="s">
        <v>13813</v>
      </c>
      <c r="S2165" s="110" t="s">
        <v>4687</v>
      </c>
      <c r="T2165" s="110" t="s">
        <v>2757</v>
      </c>
    </row>
    <row r="2166" ht="15.75" hidden="1" customHeight="1">
      <c r="A2166" s="141">
        <v>45801.65869212963</v>
      </c>
      <c r="B2166" s="114" t="s">
        <v>17291</v>
      </c>
      <c r="C2166" s="114">
        <v>9.507109504E9</v>
      </c>
      <c r="D2166" s="86"/>
      <c r="E2166" s="86"/>
      <c r="F2166" s="114" t="s">
        <v>5712</v>
      </c>
      <c r="G2166" s="114" t="s">
        <v>5712</v>
      </c>
      <c r="H2166" s="114">
        <v>8.0</v>
      </c>
      <c r="I2166" s="86"/>
      <c r="J2166" s="114">
        <v>35.0</v>
      </c>
      <c r="K2166" s="114" t="s">
        <v>13811</v>
      </c>
      <c r="L2166" s="114" t="s">
        <v>13812</v>
      </c>
      <c r="M2166" s="114" t="s">
        <v>13812</v>
      </c>
      <c r="N2166" s="114" t="s">
        <v>13812</v>
      </c>
      <c r="O2166" s="114" t="s">
        <v>13812</v>
      </c>
      <c r="P2166" s="114" t="s">
        <v>13812</v>
      </c>
      <c r="Q2166" s="114" t="s">
        <v>13812</v>
      </c>
      <c r="R2166" s="114" t="s">
        <v>13813</v>
      </c>
      <c r="S2166" s="114" t="s">
        <v>4687</v>
      </c>
      <c r="T2166" s="114" t="s">
        <v>381</v>
      </c>
    </row>
    <row r="2167" ht="15.75" hidden="1" customHeight="1">
      <c r="A2167" s="140">
        <v>45801.65967592593</v>
      </c>
      <c r="B2167" s="110" t="s">
        <v>17292</v>
      </c>
      <c r="C2167" s="110">
        <v>9.711174358E9</v>
      </c>
      <c r="D2167" s="89"/>
      <c r="E2167" s="110" t="s">
        <v>1721</v>
      </c>
      <c r="F2167" s="110" t="s">
        <v>6539</v>
      </c>
      <c r="G2167" s="110" t="s">
        <v>6539</v>
      </c>
      <c r="H2167" s="110">
        <v>7.0</v>
      </c>
      <c r="I2167" s="110" t="s">
        <v>1721</v>
      </c>
      <c r="J2167" s="110">
        <v>30.0</v>
      </c>
      <c r="K2167" s="110" t="s">
        <v>13811</v>
      </c>
      <c r="L2167" s="110" t="s">
        <v>13812</v>
      </c>
      <c r="M2167" s="110" t="s">
        <v>13812</v>
      </c>
      <c r="N2167" s="110" t="s">
        <v>13812</v>
      </c>
      <c r="O2167" s="110" t="s">
        <v>13812</v>
      </c>
      <c r="P2167" s="110" t="s">
        <v>13812</v>
      </c>
      <c r="Q2167" s="110" t="s">
        <v>13812</v>
      </c>
      <c r="R2167" s="110" t="s">
        <v>13813</v>
      </c>
      <c r="S2167" s="110" t="s">
        <v>4687</v>
      </c>
      <c r="T2167" s="110" t="s">
        <v>112</v>
      </c>
    </row>
    <row r="2168" ht="15.75" hidden="1" customHeight="1">
      <c r="A2168" s="141">
        <v>45801.66159722222</v>
      </c>
      <c r="B2168" s="114" t="s">
        <v>17293</v>
      </c>
      <c r="C2168" s="114">
        <v>9.162400266E9</v>
      </c>
      <c r="D2168" s="86"/>
      <c r="E2168" s="114" t="s">
        <v>17294</v>
      </c>
      <c r="F2168" s="114" t="s">
        <v>15187</v>
      </c>
      <c r="G2168" s="114" t="s">
        <v>15187</v>
      </c>
      <c r="H2168" s="114" t="s">
        <v>3039</v>
      </c>
      <c r="I2168" s="114" t="s">
        <v>17294</v>
      </c>
      <c r="J2168" s="114">
        <v>46.0</v>
      </c>
      <c r="K2168" s="114" t="s">
        <v>13811</v>
      </c>
      <c r="L2168" s="114" t="s">
        <v>13812</v>
      </c>
      <c r="M2168" s="114" t="s">
        <v>13812</v>
      </c>
      <c r="N2168" s="114" t="s">
        <v>13812</v>
      </c>
      <c r="O2168" s="114" t="s">
        <v>13812</v>
      </c>
      <c r="P2168" s="114" t="s">
        <v>13812</v>
      </c>
      <c r="Q2168" s="114" t="s">
        <v>13812</v>
      </c>
      <c r="R2168" s="114" t="s">
        <v>13813</v>
      </c>
      <c r="S2168" s="114" t="s">
        <v>4687</v>
      </c>
      <c r="T2168" s="114" t="s">
        <v>50</v>
      </c>
    </row>
    <row r="2169" ht="15.75" hidden="1" customHeight="1">
      <c r="A2169" s="140">
        <v>45801.662627314814</v>
      </c>
      <c r="B2169" s="110" t="s">
        <v>15896</v>
      </c>
      <c r="C2169" s="110">
        <v>9.162400266E9</v>
      </c>
      <c r="D2169" s="89"/>
      <c r="E2169" s="110" t="s">
        <v>17295</v>
      </c>
      <c r="F2169" s="110" t="s">
        <v>15187</v>
      </c>
      <c r="G2169" s="110" t="s">
        <v>15187</v>
      </c>
      <c r="H2169" s="110" t="s">
        <v>3039</v>
      </c>
      <c r="I2169" s="110" t="s">
        <v>17295</v>
      </c>
      <c r="J2169" s="110">
        <v>46.0</v>
      </c>
      <c r="K2169" s="110" t="s">
        <v>13811</v>
      </c>
      <c r="L2169" s="110" t="s">
        <v>13812</v>
      </c>
      <c r="M2169" s="110" t="s">
        <v>13812</v>
      </c>
      <c r="N2169" s="110" t="s">
        <v>13812</v>
      </c>
      <c r="O2169" s="110" t="s">
        <v>13812</v>
      </c>
      <c r="P2169" s="110" t="s">
        <v>13812</v>
      </c>
      <c r="Q2169" s="110" t="s">
        <v>13812</v>
      </c>
      <c r="R2169" s="110" t="s">
        <v>13813</v>
      </c>
      <c r="S2169" s="110" t="s">
        <v>4687</v>
      </c>
      <c r="T2169" s="110" t="s">
        <v>50</v>
      </c>
    </row>
    <row r="2170" ht="15.75" hidden="1" customHeight="1">
      <c r="A2170" s="141">
        <v>45801.66359953704</v>
      </c>
      <c r="B2170" s="114" t="s">
        <v>17296</v>
      </c>
      <c r="C2170" s="114">
        <v>9.931545913E9</v>
      </c>
      <c r="D2170" s="86"/>
      <c r="E2170" s="114" t="s">
        <v>4430</v>
      </c>
      <c r="F2170" s="114" t="s">
        <v>15187</v>
      </c>
      <c r="G2170" s="114" t="s">
        <v>5688</v>
      </c>
      <c r="H2170" s="114" t="s">
        <v>17297</v>
      </c>
      <c r="I2170" s="114" t="s">
        <v>4430</v>
      </c>
      <c r="J2170" s="114">
        <v>50.0</v>
      </c>
      <c r="K2170" s="114" t="s">
        <v>13811</v>
      </c>
      <c r="L2170" s="114" t="s">
        <v>13812</v>
      </c>
      <c r="M2170" s="114" t="s">
        <v>13812</v>
      </c>
      <c r="N2170" s="114" t="s">
        <v>13812</v>
      </c>
      <c r="O2170" s="114" t="s">
        <v>69</v>
      </c>
      <c r="P2170" s="114" t="s">
        <v>13812</v>
      </c>
      <c r="Q2170" s="114" t="s">
        <v>13812</v>
      </c>
      <c r="R2170" s="114" t="s">
        <v>13855</v>
      </c>
      <c r="S2170" s="114" t="s">
        <v>4687</v>
      </c>
      <c r="T2170" s="114" t="s">
        <v>2757</v>
      </c>
    </row>
    <row r="2171" ht="15.75" hidden="1" customHeight="1">
      <c r="A2171" s="140">
        <v>45801.67648148148</v>
      </c>
      <c r="B2171" s="110" t="s">
        <v>17298</v>
      </c>
      <c r="C2171" s="110">
        <v>9.168897891E9</v>
      </c>
      <c r="D2171" s="89"/>
      <c r="E2171" s="110" t="s">
        <v>4349</v>
      </c>
      <c r="F2171" s="110" t="s">
        <v>15187</v>
      </c>
      <c r="G2171" s="110" t="s">
        <v>15187</v>
      </c>
      <c r="H2171" s="110" t="s">
        <v>3777</v>
      </c>
      <c r="I2171" s="110" t="s">
        <v>4349</v>
      </c>
      <c r="J2171" s="110">
        <v>30.0</v>
      </c>
      <c r="K2171" s="110" t="s">
        <v>13811</v>
      </c>
      <c r="L2171" s="110" t="s">
        <v>13812</v>
      </c>
      <c r="M2171" s="110" t="s">
        <v>13812</v>
      </c>
      <c r="N2171" s="110" t="s">
        <v>13812</v>
      </c>
      <c r="O2171" s="110" t="s">
        <v>13812</v>
      </c>
      <c r="P2171" s="110" t="s">
        <v>13812</v>
      </c>
      <c r="Q2171" s="110" t="s">
        <v>13812</v>
      </c>
      <c r="R2171" s="110" t="s">
        <v>13813</v>
      </c>
      <c r="S2171" s="110" t="s">
        <v>4687</v>
      </c>
      <c r="T2171" s="110" t="s">
        <v>50</v>
      </c>
    </row>
    <row r="2172" ht="15.75" hidden="1" customHeight="1">
      <c r="A2172" s="141">
        <v>45801.684212962966</v>
      </c>
      <c r="B2172" s="114" t="s">
        <v>17299</v>
      </c>
      <c r="C2172" s="114">
        <v>9.801204913E9</v>
      </c>
      <c r="D2172" s="86"/>
      <c r="E2172" s="114" t="s">
        <v>1595</v>
      </c>
      <c r="F2172" s="114" t="s">
        <v>6539</v>
      </c>
      <c r="G2172" s="114" t="s">
        <v>6539</v>
      </c>
      <c r="H2172" s="114" t="s">
        <v>17300</v>
      </c>
      <c r="I2172" s="114" t="s">
        <v>1595</v>
      </c>
      <c r="J2172" s="114">
        <v>47.0</v>
      </c>
      <c r="K2172" s="114" t="s">
        <v>13811</v>
      </c>
      <c r="L2172" s="114" t="s">
        <v>13812</v>
      </c>
      <c r="M2172" s="114" t="s">
        <v>13812</v>
      </c>
      <c r="N2172" s="114" t="s">
        <v>13812</v>
      </c>
      <c r="O2172" s="114" t="s">
        <v>69</v>
      </c>
      <c r="P2172" s="114" t="s">
        <v>13812</v>
      </c>
      <c r="Q2172" s="114" t="s">
        <v>13812</v>
      </c>
      <c r="R2172" s="114" t="s">
        <v>13813</v>
      </c>
      <c r="S2172" s="114" t="s">
        <v>4687</v>
      </c>
      <c r="T2172" s="114" t="s">
        <v>112</v>
      </c>
    </row>
    <row r="2173" ht="15.75" hidden="1" customHeight="1">
      <c r="A2173" s="140">
        <v>45801.685752314814</v>
      </c>
      <c r="B2173" s="110" t="s">
        <v>17301</v>
      </c>
      <c r="C2173" s="110">
        <v>9.199556259E9</v>
      </c>
      <c r="D2173" s="89"/>
      <c r="E2173" s="110" t="s">
        <v>4349</v>
      </c>
      <c r="F2173" s="110" t="s">
        <v>15187</v>
      </c>
      <c r="G2173" s="110" t="s">
        <v>15187</v>
      </c>
      <c r="H2173" s="110" t="s">
        <v>14491</v>
      </c>
      <c r="I2173" s="110" t="s">
        <v>4349</v>
      </c>
      <c r="J2173" s="110">
        <v>34.0</v>
      </c>
      <c r="K2173" s="110" t="s">
        <v>13811</v>
      </c>
      <c r="L2173" s="110" t="s">
        <v>13812</v>
      </c>
      <c r="M2173" s="110" t="s">
        <v>13812</v>
      </c>
      <c r="N2173" s="110" t="s">
        <v>13812</v>
      </c>
      <c r="O2173" s="110" t="s">
        <v>13812</v>
      </c>
      <c r="P2173" s="110" t="s">
        <v>13812</v>
      </c>
      <c r="Q2173" s="110" t="s">
        <v>13812</v>
      </c>
      <c r="R2173" s="110" t="s">
        <v>13813</v>
      </c>
      <c r="S2173" s="110" t="s">
        <v>4687</v>
      </c>
      <c r="T2173" s="110" t="s">
        <v>50</v>
      </c>
    </row>
    <row r="2174" ht="15.75" hidden="1" customHeight="1">
      <c r="A2174" s="141">
        <v>45801.69215277778</v>
      </c>
      <c r="B2174" s="114" t="s">
        <v>17302</v>
      </c>
      <c r="C2174" s="114">
        <v>9.80138671E9</v>
      </c>
      <c r="D2174" s="86"/>
      <c r="E2174" s="114" t="s">
        <v>1721</v>
      </c>
      <c r="F2174" s="114" t="s">
        <v>6539</v>
      </c>
      <c r="G2174" s="114" t="s">
        <v>7636</v>
      </c>
      <c r="H2174" s="114" t="s">
        <v>17202</v>
      </c>
      <c r="I2174" s="114" t="s">
        <v>1721</v>
      </c>
      <c r="J2174" s="114" t="s">
        <v>1721</v>
      </c>
      <c r="K2174" s="114" t="s">
        <v>13811</v>
      </c>
      <c r="L2174" s="114" t="s">
        <v>13812</v>
      </c>
      <c r="M2174" s="114" t="s">
        <v>13812</v>
      </c>
      <c r="N2174" s="114" t="s">
        <v>13812</v>
      </c>
      <c r="O2174" s="114" t="s">
        <v>69</v>
      </c>
      <c r="P2174" s="114" t="s">
        <v>13812</v>
      </c>
      <c r="Q2174" s="114" t="s">
        <v>13812</v>
      </c>
      <c r="R2174" s="114" t="s">
        <v>13813</v>
      </c>
      <c r="S2174" s="114" t="s">
        <v>4687</v>
      </c>
      <c r="T2174" s="114" t="s">
        <v>112</v>
      </c>
    </row>
    <row r="2175" ht="15.75" hidden="1" customHeight="1">
      <c r="A2175" s="140">
        <v>45801.695914351854</v>
      </c>
      <c r="B2175" s="110" t="s">
        <v>15277</v>
      </c>
      <c r="C2175" s="110">
        <v>9.810378273E9</v>
      </c>
      <c r="D2175" s="89"/>
      <c r="E2175" s="110" t="s">
        <v>2737</v>
      </c>
      <c r="F2175" s="110" t="s">
        <v>6539</v>
      </c>
      <c r="G2175" s="110" t="s">
        <v>15304</v>
      </c>
      <c r="H2175" s="110" t="s">
        <v>805</v>
      </c>
      <c r="I2175" s="110" t="s">
        <v>2737</v>
      </c>
      <c r="J2175" s="110">
        <v>28.0</v>
      </c>
      <c r="K2175" s="110" t="s">
        <v>13811</v>
      </c>
      <c r="L2175" s="110" t="s">
        <v>13812</v>
      </c>
      <c r="M2175" s="110" t="s">
        <v>13812</v>
      </c>
      <c r="N2175" s="110" t="s">
        <v>13812</v>
      </c>
      <c r="O2175" s="110" t="s">
        <v>69</v>
      </c>
      <c r="P2175" s="110" t="s">
        <v>13812</v>
      </c>
      <c r="Q2175" s="110" t="s">
        <v>13812</v>
      </c>
      <c r="R2175" s="110" t="s">
        <v>13813</v>
      </c>
      <c r="S2175" s="110" t="s">
        <v>4687</v>
      </c>
      <c r="T2175" s="110" t="s">
        <v>112</v>
      </c>
    </row>
    <row r="2176" ht="15.75" hidden="1" customHeight="1">
      <c r="A2176" s="141">
        <v>45801.696608796294</v>
      </c>
      <c r="B2176" s="114" t="s">
        <v>17303</v>
      </c>
      <c r="C2176" s="114">
        <v>9.572341305E9</v>
      </c>
      <c r="D2176" s="86"/>
      <c r="E2176" s="86"/>
      <c r="F2176" s="114" t="s">
        <v>5712</v>
      </c>
      <c r="G2176" s="114" t="s">
        <v>5712</v>
      </c>
      <c r="H2176" s="114">
        <v>5.0</v>
      </c>
      <c r="I2176" s="86"/>
      <c r="J2176" s="114">
        <v>22.0</v>
      </c>
      <c r="K2176" s="114" t="s">
        <v>13811</v>
      </c>
      <c r="L2176" s="114" t="s">
        <v>13812</v>
      </c>
      <c r="M2176" s="114" t="s">
        <v>13812</v>
      </c>
      <c r="N2176" s="114" t="s">
        <v>13812</v>
      </c>
      <c r="O2176" s="114" t="s">
        <v>13812</v>
      </c>
      <c r="P2176" s="114" t="s">
        <v>13812</v>
      </c>
      <c r="Q2176" s="114" t="s">
        <v>13812</v>
      </c>
      <c r="R2176" s="114" t="s">
        <v>13824</v>
      </c>
      <c r="S2176" s="114" t="s">
        <v>4687</v>
      </c>
      <c r="T2176" s="114" t="s">
        <v>381</v>
      </c>
    </row>
    <row r="2177" ht="15.75" hidden="1" customHeight="1">
      <c r="A2177" s="140">
        <v>45801.699421296296</v>
      </c>
      <c r="B2177" s="110" t="s">
        <v>16043</v>
      </c>
      <c r="C2177" s="110">
        <v>9.182817291E9</v>
      </c>
      <c r="D2177" s="89"/>
      <c r="E2177" s="110" t="s">
        <v>8236</v>
      </c>
      <c r="F2177" s="110" t="s">
        <v>15187</v>
      </c>
      <c r="G2177" s="110" t="s">
        <v>14999</v>
      </c>
      <c r="H2177" s="110" t="s">
        <v>14093</v>
      </c>
      <c r="I2177" s="110" t="s">
        <v>8236</v>
      </c>
      <c r="J2177" s="110">
        <v>46.0</v>
      </c>
      <c r="K2177" s="110" t="s">
        <v>13811</v>
      </c>
      <c r="L2177" s="110" t="s">
        <v>13812</v>
      </c>
      <c r="M2177" s="110" t="s">
        <v>13812</v>
      </c>
      <c r="N2177" s="110" t="s">
        <v>13812</v>
      </c>
      <c r="O2177" s="110" t="s">
        <v>13812</v>
      </c>
      <c r="P2177" s="110" t="s">
        <v>13812</v>
      </c>
      <c r="Q2177" s="110" t="s">
        <v>13812</v>
      </c>
      <c r="R2177" s="110" t="s">
        <v>13813</v>
      </c>
      <c r="S2177" s="110" t="s">
        <v>4687</v>
      </c>
      <c r="T2177" s="110" t="s">
        <v>50</v>
      </c>
    </row>
    <row r="2178" ht="15.75" hidden="1" customHeight="1">
      <c r="A2178" s="141">
        <v>45801.71832175926</v>
      </c>
      <c r="B2178" s="114" t="s">
        <v>17304</v>
      </c>
      <c r="C2178" s="114">
        <v>9.199064898E9</v>
      </c>
      <c r="D2178" s="86"/>
      <c r="E2178" s="114" t="s">
        <v>4281</v>
      </c>
      <c r="F2178" s="114" t="s">
        <v>15187</v>
      </c>
      <c r="G2178" s="114" t="s">
        <v>15187</v>
      </c>
      <c r="H2178" s="114" t="s">
        <v>17305</v>
      </c>
      <c r="I2178" s="114" t="s">
        <v>4281</v>
      </c>
      <c r="J2178" s="114">
        <v>33.0</v>
      </c>
      <c r="K2178" s="114" t="s">
        <v>13811</v>
      </c>
      <c r="L2178" s="114" t="s">
        <v>13812</v>
      </c>
      <c r="M2178" s="114" t="s">
        <v>13812</v>
      </c>
      <c r="N2178" s="114" t="s">
        <v>13812</v>
      </c>
      <c r="O2178" s="114" t="s">
        <v>13812</v>
      </c>
      <c r="P2178" s="114" t="s">
        <v>13812</v>
      </c>
      <c r="Q2178" s="114" t="s">
        <v>13812</v>
      </c>
      <c r="R2178" s="114" t="s">
        <v>13813</v>
      </c>
      <c r="S2178" s="114" t="s">
        <v>4687</v>
      </c>
      <c r="T2178" s="114" t="s">
        <v>50</v>
      </c>
    </row>
    <row r="2179" ht="15.75" hidden="1" customHeight="1">
      <c r="A2179" s="140">
        <v>45801.72047453704</v>
      </c>
      <c r="B2179" s="110" t="s">
        <v>17306</v>
      </c>
      <c r="C2179" s="110">
        <v>9.931529103E9</v>
      </c>
      <c r="D2179" s="89"/>
      <c r="E2179" s="110" t="s">
        <v>2251</v>
      </c>
      <c r="F2179" s="110" t="s">
        <v>216</v>
      </c>
      <c r="G2179" s="110" t="s">
        <v>15187</v>
      </c>
      <c r="H2179" s="110" t="s">
        <v>17307</v>
      </c>
      <c r="I2179" s="110" t="s">
        <v>2251</v>
      </c>
      <c r="J2179" s="110">
        <v>34.0</v>
      </c>
      <c r="K2179" s="110" t="s">
        <v>13811</v>
      </c>
      <c r="L2179" s="110" t="s">
        <v>69</v>
      </c>
      <c r="M2179" s="110" t="s">
        <v>69</v>
      </c>
      <c r="N2179" s="110" t="s">
        <v>13812</v>
      </c>
      <c r="O2179" s="110" t="s">
        <v>13812</v>
      </c>
      <c r="P2179" s="110" t="s">
        <v>13812</v>
      </c>
      <c r="Q2179" s="110" t="s">
        <v>2773</v>
      </c>
      <c r="R2179" s="110" t="s">
        <v>13813</v>
      </c>
      <c r="S2179" s="110" t="s">
        <v>4687</v>
      </c>
      <c r="T2179" s="110" t="s">
        <v>2757</v>
      </c>
    </row>
    <row r="2180" ht="15.75" hidden="1" customHeight="1">
      <c r="A2180" s="141">
        <v>45801.72289351852</v>
      </c>
      <c r="B2180" s="114" t="s">
        <v>14020</v>
      </c>
      <c r="C2180" s="114">
        <v>9.19915218E9</v>
      </c>
      <c r="D2180" s="86"/>
      <c r="E2180" s="114" t="s">
        <v>17308</v>
      </c>
      <c r="F2180" s="114" t="s">
        <v>15187</v>
      </c>
      <c r="G2180" s="114" t="s">
        <v>15187</v>
      </c>
      <c r="H2180" s="114" t="s">
        <v>2862</v>
      </c>
      <c r="I2180" s="114" t="s">
        <v>17308</v>
      </c>
      <c r="J2180" s="114">
        <v>25.0</v>
      </c>
      <c r="K2180" s="114" t="s">
        <v>13811</v>
      </c>
      <c r="L2180" s="114" t="s">
        <v>13812</v>
      </c>
      <c r="M2180" s="114" t="s">
        <v>13812</v>
      </c>
      <c r="N2180" s="114" t="s">
        <v>13812</v>
      </c>
      <c r="O2180" s="114" t="s">
        <v>13812</v>
      </c>
      <c r="P2180" s="114" t="s">
        <v>13812</v>
      </c>
      <c r="Q2180" s="114" t="s">
        <v>13812</v>
      </c>
      <c r="R2180" s="114" t="s">
        <v>13813</v>
      </c>
      <c r="S2180" s="114" t="s">
        <v>4687</v>
      </c>
      <c r="T2180" s="114" t="s">
        <v>50</v>
      </c>
    </row>
    <row r="2181" ht="15.75" hidden="1" customHeight="1">
      <c r="A2181" s="140">
        <v>45801.72519675926</v>
      </c>
      <c r="B2181" s="110" t="s">
        <v>17309</v>
      </c>
      <c r="C2181" s="110">
        <v>9.199524096E9</v>
      </c>
      <c r="D2181" s="89"/>
      <c r="E2181" s="110" t="s">
        <v>16585</v>
      </c>
      <c r="F2181" s="110" t="s">
        <v>15187</v>
      </c>
      <c r="G2181" s="110" t="s">
        <v>5688</v>
      </c>
      <c r="H2181" s="110" t="s">
        <v>17310</v>
      </c>
      <c r="I2181" s="110" t="s">
        <v>16585</v>
      </c>
      <c r="J2181" s="110">
        <v>45.0</v>
      </c>
      <c r="K2181" s="110" t="s">
        <v>13811</v>
      </c>
      <c r="L2181" s="110" t="s">
        <v>13812</v>
      </c>
      <c r="M2181" s="110" t="s">
        <v>13812</v>
      </c>
      <c r="N2181" s="110" t="s">
        <v>13812</v>
      </c>
      <c r="O2181" s="110" t="s">
        <v>13812</v>
      </c>
      <c r="P2181" s="110" t="s">
        <v>13812</v>
      </c>
      <c r="Q2181" s="110" t="s">
        <v>13812</v>
      </c>
      <c r="R2181" s="110" t="s">
        <v>13813</v>
      </c>
      <c r="S2181" s="110" t="s">
        <v>4687</v>
      </c>
      <c r="T2181" s="110" t="s">
        <v>50</v>
      </c>
    </row>
    <row r="2182" ht="15.75" hidden="1" customHeight="1">
      <c r="A2182" s="141">
        <v>45801.72712962963</v>
      </c>
      <c r="B2182" s="114" t="s">
        <v>17311</v>
      </c>
      <c r="C2182" s="114">
        <v>9.199724852E9</v>
      </c>
      <c r="D2182" s="86"/>
      <c r="E2182" s="114" t="s">
        <v>17308</v>
      </c>
      <c r="F2182" s="114" t="s">
        <v>15187</v>
      </c>
      <c r="G2182" s="114" t="s">
        <v>15187</v>
      </c>
      <c r="H2182" s="114" t="s">
        <v>14768</v>
      </c>
      <c r="I2182" s="114" t="s">
        <v>17308</v>
      </c>
      <c r="J2182" s="114">
        <v>35.0</v>
      </c>
      <c r="K2182" s="114" t="s">
        <v>13811</v>
      </c>
      <c r="L2182" s="114" t="s">
        <v>13812</v>
      </c>
      <c r="M2182" s="114" t="s">
        <v>13812</v>
      </c>
      <c r="N2182" s="114" t="s">
        <v>13812</v>
      </c>
      <c r="O2182" s="114" t="s">
        <v>13812</v>
      </c>
      <c r="P2182" s="114" t="s">
        <v>13812</v>
      </c>
      <c r="Q2182" s="114" t="s">
        <v>13812</v>
      </c>
      <c r="R2182" s="114" t="s">
        <v>13813</v>
      </c>
      <c r="S2182" s="114" t="s">
        <v>4687</v>
      </c>
      <c r="T2182" s="114" t="s">
        <v>50</v>
      </c>
    </row>
    <row r="2183" ht="15.75" hidden="1" customHeight="1">
      <c r="A2183" s="140">
        <v>45801.728784722225</v>
      </c>
      <c r="B2183" s="110" t="s">
        <v>4863</v>
      </c>
      <c r="C2183" s="110">
        <v>9.934814142E9</v>
      </c>
      <c r="D2183" s="89"/>
      <c r="E2183" s="110" t="s">
        <v>2251</v>
      </c>
      <c r="F2183" s="110" t="s">
        <v>15187</v>
      </c>
      <c r="G2183" s="110" t="s">
        <v>5688</v>
      </c>
      <c r="H2183" s="110" t="s">
        <v>17312</v>
      </c>
      <c r="I2183" s="110" t="s">
        <v>2251</v>
      </c>
      <c r="J2183" s="110">
        <v>32.0</v>
      </c>
      <c r="K2183" s="110" t="s">
        <v>13811</v>
      </c>
      <c r="L2183" s="110" t="s">
        <v>13812</v>
      </c>
      <c r="M2183" s="110" t="s">
        <v>69</v>
      </c>
      <c r="N2183" s="110" t="s">
        <v>13812</v>
      </c>
      <c r="O2183" s="110" t="s">
        <v>69</v>
      </c>
      <c r="P2183" s="110" t="s">
        <v>13812</v>
      </c>
      <c r="Q2183" s="110" t="s">
        <v>2773</v>
      </c>
      <c r="R2183" s="89"/>
      <c r="S2183" s="110" t="s">
        <v>4687</v>
      </c>
      <c r="T2183" s="110" t="s">
        <v>2757</v>
      </c>
    </row>
    <row r="2184" ht="15.75" hidden="1" customHeight="1">
      <c r="A2184" s="141">
        <v>45801.732152777775</v>
      </c>
      <c r="B2184" s="114" t="s">
        <v>17313</v>
      </c>
      <c r="C2184" s="114">
        <v>6.204791933E9</v>
      </c>
      <c r="D2184" s="86"/>
      <c r="E2184" s="86"/>
      <c r="F2184" s="86"/>
      <c r="G2184" s="86"/>
      <c r="H2184" s="86"/>
      <c r="I2184" s="86"/>
      <c r="J2184" s="86"/>
      <c r="K2184" s="114" t="s">
        <v>13811</v>
      </c>
      <c r="L2184" s="86"/>
      <c r="M2184" s="86"/>
      <c r="N2184" s="86"/>
      <c r="O2184" s="86"/>
      <c r="P2184" s="86"/>
      <c r="Q2184" s="86"/>
      <c r="R2184" s="86"/>
      <c r="S2184" s="114" t="s">
        <v>4687</v>
      </c>
      <c r="T2184" s="114" t="s">
        <v>381</v>
      </c>
    </row>
    <row r="2185" ht="15.75" hidden="1" customHeight="1">
      <c r="A2185" s="140">
        <v>45801.73270833334</v>
      </c>
      <c r="B2185" s="110" t="s">
        <v>17314</v>
      </c>
      <c r="C2185" s="110">
        <v>9.19983669E9</v>
      </c>
      <c r="D2185" s="89"/>
      <c r="E2185" s="110" t="s">
        <v>1716</v>
      </c>
      <c r="F2185" s="110" t="s">
        <v>15187</v>
      </c>
      <c r="G2185" s="110" t="s">
        <v>15187</v>
      </c>
      <c r="H2185" s="110" t="s">
        <v>14491</v>
      </c>
      <c r="I2185" s="110" t="s">
        <v>1716</v>
      </c>
      <c r="J2185" s="110">
        <v>69.0</v>
      </c>
      <c r="K2185" s="110" t="s">
        <v>13811</v>
      </c>
      <c r="L2185" s="110" t="s">
        <v>13812</v>
      </c>
      <c r="M2185" s="110" t="s">
        <v>13812</v>
      </c>
      <c r="N2185" s="110" t="s">
        <v>13812</v>
      </c>
      <c r="O2185" s="110" t="s">
        <v>13812</v>
      </c>
      <c r="P2185" s="110" t="s">
        <v>13812</v>
      </c>
      <c r="Q2185" s="110" t="s">
        <v>13812</v>
      </c>
      <c r="R2185" s="110" t="s">
        <v>13813</v>
      </c>
      <c r="S2185" s="110" t="s">
        <v>4687</v>
      </c>
      <c r="T2185" s="110" t="s">
        <v>50</v>
      </c>
    </row>
    <row r="2186" ht="15.75" hidden="1" customHeight="1">
      <c r="A2186" s="141">
        <v>45801.733981481484</v>
      </c>
      <c r="B2186" s="114" t="s">
        <v>17315</v>
      </c>
      <c r="C2186" s="114">
        <v>9.934924234E9</v>
      </c>
      <c r="D2186" s="86"/>
      <c r="E2186" s="114" t="s">
        <v>4430</v>
      </c>
      <c r="F2186" s="114" t="s">
        <v>15187</v>
      </c>
      <c r="G2186" s="114" t="s">
        <v>5688</v>
      </c>
      <c r="H2186" s="114" t="s">
        <v>6447</v>
      </c>
      <c r="I2186" s="114" t="s">
        <v>4430</v>
      </c>
      <c r="J2186" s="114">
        <v>70.0</v>
      </c>
      <c r="K2186" s="114" t="s">
        <v>13811</v>
      </c>
      <c r="L2186" s="114" t="s">
        <v>13812</v>
      </c>
      <c r="M2186" s="114" t="s">
        <v>69</v>
      </c>
      <c r="N2186" s="114" t="s">
        <v>13812</v>
      </c>
      <c r="O2186" s="114" t="s">
        <v>69</v>
      </c>
      <c r="P2186" s="114" t="s">
        <v>13812</v>
      </c>
      <c r="Q2186" s="114" t="s">
        <v>2773</v>
      </c>
      <c r="R2186" s="114" t="s">
        <v>13813</v>
      </c>
      <c r="S2186" s="114" t="s">
        <v>4687</v>
      </c>
      <c r="T2186" s="114" t="s">
        <v>2757</v>
      </c>
    </row>
    <row r="2187" ht="15.75" hidden="1" customHeight="1">
      <c r="A2187" s="140">
        <v>45801.73417824074</v>
      </c>
      <c r="B2187" s="110" t="s">
        <v>10642</v>
      </c>
      <c r="C2187" s="110">
        <v>9.801016286E9</v>
      </c>
      <c r="D2187" s="89"/>
      <c r="E2187" s="110" t="s">
        <v>1721</v>
      </c>
      <c r="F2187" s="110" t="s">
        <v>6539</v>
      </c>
      <c r="G2187" s="110" t="s">
        <v>6539</v>
      </c>
      <c r="H2187" s="110" t="s">
        <v>17230</v>
      </c>
      <c r="I2187" s="110" t="s">
        <v>1721</v>
      </c>
      <c r="J2187" s="110">
        <v>50.0</v>
      </c>
      <c r="K2187" s="110" t="s">
        <v>13811</v>
      </c>
      <c r="L2187" s="110" t="s">
        <v>13812</v>
      </c>
      <c r="M2187" s="110" t="s">
        <v>13812</v>
      </c>
      <c r="N2187" s="110" t="s">
        <v>13812</v>
      </c>
      <c r="O2187" s="110" t="s">
        <v>69</v>
      </c>
      <c r="P2187" s="110" t="s">
        <v>13812</v>
      </c>
      <c r="Q2187" s="110" t="s">
        <v>13812</v>
      </c>
      <c r="R2187" s="110" t="s">
        <v>13813</v>
      </c>
      <c r="S2187" s="110" t="s">
        <v>4687</v>
      </c>
      <c r="T2187" s="110" t="s">
        <v>112</v>
      </c>
    </row>
    <row r="2188" ht="15.75" hidden="1" customHeight="1">
      <c r="A2188" s="141">
        <v>45801.742476851854</v>
      </c>
      <c r="B2188" s="114" t="s">
        <v>17316</v>
      </c>
      <c r="C2188" s="114">
        <v>9.801814062E9</v>
      </c>
      <c r="D2188" s="86"/>
      <c r="E2188" s="114" t="s">
        <v>1721</v>
      </c>
      <c r="F2188" s="114" t="s">
        <v>6539</v>
      </c>
      <c r="G2188" s="114" t="s">
        <v>6539</v>
      </c>
      <c r="H2188" s="114" t="s">
        <v>3220</v>
      </c>
      <c r="I2188" s="114" t="s">
        <v>1721</v>
      </c>
      <c r="J2188" s="114">
        <v>20.0</v>
      </c>
      <c r="K2188" s="114" t="s">
        <v>13811</v>
      </c>
      <c r="L2188" s="114" t="s">
        <v>13812</v>
      </c>
      <c r="M2188" s="114" t="s">
        <v>13812</v>
      </c>
      <c r="N2188" s="114" t="s">
        <v>13812</v>
      </c>
      <c r="O2188" s="114" t="s">
        <v>69</v>
      </c>
      <c r="P2188" s="114" t="s">
        <v>13812</v>
      </c>
      <c r="Q2188" s="114" t="s">
        <v>13812</v>
      </c>
      <c r="R2188" s="114" t="s">
        <v>13813</v>
      </c>
      <c r="S2188" s="114" t="s">
        <v>4687</v>
      </c>
      <c r="T2188" s="114" t="s">
        <v>112</v>
      </c>
    </row>
    <row r="2189" ht="15.75" hidden="1" customHeight="1">
      <c r="A2189" s="140">
        <v>45801.74259259259</v>
      </c>
      <c r="B2189" s="110" t="s">
        <v>17317</v>
      </c>
      <c r="C2189" s="110">
        <v>9.199773832E9</v>
      </c>
      <c r="D2189" s="89"/>
      <c r="E2189" s="110" t="s">
        <v>17318</v>
      </c>
      <c r="F2189" s="110" t="s">
        <v>15187</v>
      </c>
      <c r="G2189" s="110" t="s">
        <v>15187</v>
      </c>
      <c r="H2189" s="110" t="s">
        <v>660</v>
      </c>
      <c r="I2189" s="110" t="s">
        <v>17318</v>
      </c>
      <c r="J2189" s="110">
        <v>45.0</v>
      </c>
      <c r="K2189" s="110" t="s">
        <v>13811</v>
      </c>
      <c r="L2189" s="110" t="s">
        <v>13812</v>
      </c>
      <c r="M2189" s="110" t="s">
        <v>13812</v>
      </c>
      <c r="N2189" s="110" t="s">
        <v>13812</v>
      </c>
      <c r="O2189" s="110" t="s">
        <v>13812</v>
      </c>
      <c r="P2189" s="110" t="s">
        <v>13812</v>
      </c>
      <c r="Q2189" s="110" t="s">
        <v>13812</v>
      </c>
      <c r="R2189" s="110" t="s">
        <v>13813</v>
      </c>
      <c r="S2189" s="110" t="s">
        <v>4687</v>
      </c>
      <c r="T2189" s="110" t="s">
        <v>50</v>
      </c>
    </row>
    <row r="2190" ht="15.75" hidden="1" customHeight="1">
      <c r="A2190" s="141">
        <v>45801.743622685186</v>
      </c>
      <c r="B2190" s="114" t="s">
        <v>17319</v>
      </c>
      <c r="C2190" s="114">
        <v>8.850852821E9</v>
      </c>
      <c r="D2190" s="86"/>
      <c r="E2190" s="114" t="s">
        <v>2792</v>
      </c>
      <c r="F2190" s="114" t="s">
        <v>15187</v>
      </c>
      <c r="G2190" s="114" t="s">
        <v>14999</v>
      </c>
      <c r="H2190" s="114" t="s">
        <v>17320</v>
      </c>
      <c r="I2190" s="114" t="s">
        <v>2792</v>
      </c>
      <c r="J2190" s="114">
        <v>40.0</v>
      </c>
      <c r="K2190" s="114" t="s">
        <v>13811</v>
      </c>
      <c r="L2190" s="114" t="s">
        <v>13812</v>
      </c>
      <c r="M2190" s="114" t="s">
        <v>69</v>
      </c>
      <c r="N2190" s="114" t="s">
        <v>13812</v>
      </c>
      <c r="O2190" s="114" t="s">
        <v>69</v>
      </c>
      <c r="P2190" s="114" t="s">
        <v>13812</v>
      </c>
      <c r="Q2190" s="114" t="s">
        <v>13812</v>
      </c>
      <c r="R2190" s="114" t="s">
        <v>13861</v>
      </c>
      <c r="S2190" s="114" t="s">
        <v>4687</v>
      </c>
      <c r="T2190" s="114" t="s">
        <v>2694</v>
      </c>
    </row>
    <row r="2191" ht="15.75" hidden="1" customHeight="1">
      <c r="A2191" s="140">
        <v>45801.746828703705</v>
      </c>
      <c r="B2191" s="110" t="s">
        <v>17321</v>
      </c>
      <c r="C2191" s="110">
        <v>8.826053304E9</v>
      </c>
      <c r="D2191" s="89"/>
      <c r="E2191" s="110" t="s">
        <v>2737</v>
      </c>
      <c r="F2191" s="110" t="s">
        <v>15187</v>
      </c>
      <c r="G2191" s="110" t="s">
        <v>14999</v>
      </c>
      <c r="H2191" s="110" t="s">
        <v>17322</v>
      </c>
      <c r="I2191" s="110" t="s">
        <v>2737</v>
      </c>
      <c r="J2191" s="110">
        <v>32.0</v>
      </c>
      <c r="K2191" s="110" t="s">
        <v>13811</v>
      </c>
      <c r="L2191" s="110" t="s">
        <v>13812</v>
      </c>
      <c r="M2191" s="110" t="s">
        <v>69</v>
      </c>
      <c r="N2191" s="110" t="s">
        <v>69</v>
      </c>
      <c r="O2191" s="110" t="s">
        <v>13812</v>
      </c>
      <c r="P2191" s="110" t="s">
        <v>13812</v>
      </c>
      <c r="Q2191" s="110" t="s">
        <v>13812</v>
      </c>
      <c r="R2191" s="110" t="s">
        <v>13855</v>
      </c>
      <c r="S2191" s="110" t="s">
        <v>4687</v>
      </c>
      <c r="T2191" s="110" t="s">
        <v>2694</v>
      </c>
    </row>
    <row r="2192" ht="15.75" hidden="1" customHeight="1">
      <c r="A2192" s="141">
        <v>45801.74769675926</v>
      </c>
      <c r="B2192" s="114" t="s">
        <v>17323</v>
      </c>
      <c r="C2192" s="114">
        <v>8.851203252E9</v>
      </c>
      <c r="D2192" s="86"/>
      <c r="E2192" s="114" t="s">
        <v>17324</v>
      </c>
      <c r="F2192" s="114" t="s">
        <v>15187</v>
      </c>
      <c r="G2192" s="114" t="s">
        <v>17325</v>
      </c>
      <c r="H2192" s="114" t="s">
        <v>14432</v>
      </c>
      <c r="I2192" s="114" t="s">
        <v>17324</v>
      </c>
      <c r="J2192" s="114">
        <v>20.0</v>
      </c>
      <c r="K2192" s="114" t="s">
        <v>13811</v>
      </c>
      <c r="L2192" s="114" t="s">
        <v>13812</v>
      </c>
      <c r="M2192" s="114" t="s">
        <v>69</v>
      </c>
      <c r="N2192" s="114" t="s">
        <v>13812</v>
      </c>
      <c r="O2192" s="114" t="s">
        <v>69</v>
      </c>
      <c r="P2192" s="114" t="s">
        <v>13812</v>
      </c>
      <c r="Q2192" s="114" t="s">
        <v>13812</v>
      </c>
      <c r="R2192" s="114" t="s">
        <v>13813</v>
      </c>
      <c r="S2192" s="114" t="s">
        <v>4687</v>
      </c>
      <c r="T2192" s="114" t="s">
        <v>2694</v>
      </c>
    </row>
    <row r="2193" ht="15.75" hidden="1" customHeight="1">
      <c r="A2193" s="140">
        <v>45801.755</v>
      </c>
      <c r="B2193" s="110" t="s">
        <v>17326</v>
      </c>
      <c r="C2193" s="110">
        <v>8.809511756E9</v>
      </c>
      <c r="D2193" s="89"/>
      <c r="E2193" s="110" t="s">
        <v>2759</v>
      </c>
      <c r="F2193" s="110" t="s">
        <v>15187</v>
      </c>
      <c r="G2193" s="110" t="s">
        <v>14999</v>
      </c>
      <c r="H2193" s="110" t="s">
        <v>17117</v>
      </c>
      <c r="I2193" s="110" t="s">
        <v>2759</v>
      </c>
      <c r="J2193" s="110">
        <v>51.0</v>
      </c>
      <c r="K2193" s="110" t="s">
        <v>13811</v>
      </c>
      <c r="L2193" s="110" t="s">
        <v>13812</v>
      </c>
      <c r="M2193" s="110" t="s">
        <v>69</v>
      </c>
      <c r="N2193" s="110" t="s">
        <v>13812</v>
      </c>
      <c r="O2193" s="110" t="s">
        <v>69</v>
      </c>
      <c r="P2193" s="110" t="s">
        <v>13812</v>
      </c>
      <c r="Q2193" s="110" t="s">
        <v>13812</v>
      </c>
      <c r="R2193" s="110" t="s">
        <v>13855</v>
      </c>
      <c r="S2193" s="110" t="s">
        <v>4687</v>
      </c>
      <c r="T2193" s="110" t="s">
        <v>2694</v>
      </c>
    </row>
    <row r="2194" ht="15.75" hidden="1" customHeight="1">
      <c r="A2194" s="141">
        <v>45801.76212962963</v>
      </c>
      <c r="B2194" s="114" t="s">
        <v>3399</v>
      </c>
      <c r="C2194" s="114">
        <v>9.265976005E9</v>
      </c>
      <c r="D2194" s="86"/>
      <c r="E2194" s="86"/>
      <c r="F2194" s="114" t="s">
        <v>15187</v>
      </c>
      <c r="G2194" s="114" t="s">
        <v>15187</v>
      </c>
      <c r="H2194" s="114" t="s">
        <v>14076</v>
      </c>
      <c r="I2194" s="86"/>
      <c r="J2194" s="114">
        <v>20.0</v>
      </c>
      <c r="K2194" s="114" t="s">
        <v>13811</v>
      </c>
      <c r="L2194" s="114" t="s">
        <v>13812</v>
      </c>
      <c r="M2194" s="114" t="s">
        <v>13812</v>
      </c>
      <c r="N2194" s="114" t="s">
        <v>13812</v>
      </c>
      <c r="O2194" s="114" t="s">
        <v>13812</v>
      </c>
      <c r="P2194" s="114" t="s">
        <v>13812</v>
      </c>
      <c r="Q2194" s="114" t="s">
        <v>13812</v>
      </c>
      <c r="R2194" s="114" t="s">
        <v>13813</v>
      </c>
      <c r="S2194" s="114" t="s">
        <v>4687</v>
      </c>
      <c r="T2194" s="114" t="s">
        <v>50</v>
      </c>
    </row>
    <row r="2195" ht="15.75" hidden="1" customHeight="1">
      <c r="A2195" s="140">
        <v>45803.393645833334</v>
      </c>
      <c r="B2195" s="110" t="s">
        <v>17327</v>
      </c>
      <c r="C2195" s="110">
        <v>7.766891301E9</v>
      </c>
      <c r="D2195" s="89"/>
      <c r="E2195" s="110" t="s">
        <v>8892</v>
      </c>
      <c r="F2195" s="110" t="s">
        <v>5712</v>
      </c>
      <c r="G2195" s="110" t="s">
        <v>5758</v>
      </c>
      <c r="H2195" s="110">
        <v>9.0</v>
      </c>
      <c r="I2195" s="110" t="s">
        <v>8892</v>
      </c>
      <c r="J2195" s="110">
        <v>38.0</v>
      </c>
      <c r="K2195" s="110" t="s">
        <v>13811</v>
      </c>
      <c r="L2195" s="110" t="s">
        <v>13812</v>
      </c>
      <c r="M2195" s="110" t="s">
        <v>13812</v>
      </c>
      <c r="N2195" s="110" t="s">
        <v>13812</v>
      </c>
      <c r="O2195" s="110" t="s">
        <v>13812</v>
      </c>
      <c r="P2195" s="110" t="s">
        <v>13812</v>
      </c>
      <c r="Q2195" s="110" t="s">
        <v>2773</v>
      </c>
      <c r="R2195" s="110" t="s">
        <v>13813</v>
      </c>
      <c r="S2195" s="110" t="s">
        <v>4687</v>
      </c>
      <c r="T2195" s="110" t="s">
        <v>140</v>
      </c>
    </row>
    <row r="2196" ht="15.75" hidden="1" customHeight="1">
      <c r="A2196" s="141">
        <v>45803.39572916667</v>
      </c>
      <c r="B2196" s="114" t="s">
        <v>17328</v>
      </c>
      <c r="C2196" s="114">
        <v>9.555607051E9</v>
      </c>
      <c r="D2196" s="86"/>
      <c r="E2196" s="114" t="s">
        <v>1721</v>
      </c>
      <c r="F2196" s="114" t="s">
        <v>17329</v>
      </c>
      <c r="G2196" s="114" t="s">
        <v>17119</v>
      </c>
      <c r="H2196" s="114">
        <v>3.0</v>
      </c>
      <c r="I2196" s="114" t="s">
        <v>1721</v>
      </c>
      <c r="J2196" s="114">
        <v>28.0</v>
      </c>
      <c r="K2196" s="114" t="s">
        <v>13811</v>
      </c>
      <c r="L2196" s="114" t="s">
        <v>13812</v>
      </c>
      <c r="M2196" s="114" t="s">
        <v>13812</v>
      </c>
      <c r="N2196" s="114" t="s">
        <v>13812</v>
      </c>
      <c r="O2196" s="114" t="s">
        <v>13812</v>
      </c>
      <c r="P2196" s="114" t="s">
        <v>13812</v>
      </c>
      <c r="Q2196" s="114" t="s">
        <v>13812</v>
      </c>
      <c r="R2196" s="114" t="s">
        <v>13813</v>
      </c>
      <c r="S2196" s="114" t="s">
        <v>4687</v>
      </c>
      <c r="T2196" s="114" t="s">
        <v>65</v>
      </c>
    </row>
    <row r="2197" ht="15.75" hidden="1" customHeight="1">
      <c r="A2197" s="140">
        <v>45803.409849537034</v>
      </c>
      <c r="B2197" s="110" t="s">
        <v>17330</v>
      </c>
      <c r="C2197" s="110">
        <v>9.572377959E9</v>
      </c>
      <c r="D2197" s="89"/>
      <c r="E2197" s="110" t="s">
        <v>1721</v>
      </c>
      <c r="F2197" s="110" t="s">
        <v>17119</v>
      </c>
      <c r="G2197" s="110" t="s">
        <v>15953</v>
      </c>
      <c r="H2197" s="110">
        <v>12.0</v>
      </c>
      <c r="I2197" s="110" t="s">
        <v>1721</v>
      </c>
      <c r="J2197" s="110">
        <v>26.0</v>
      </c>
      <c r="K2197" s="110" t="s">
        <v>13811</v>
      </c>
      <c r="L2197" s="110" t="s">
        <v>13812</v>
      </c>
      <c r="M2197" s="110" t="s">
        <v>13812</v>
      </c>
      <c r="N2197" s="110" t="s">
        <v>13812</v>
      </c>
      <c r="O2197" s="110" t="s">
        <v>13812</v>
      </c>
      <c r="P2197" s="110" t="s">
        <v>13812</v>
      </c>
      <c r="Q2197" s="110" t="s">
        <v>13812</v>
      </c>
      <c r="R2197" s="110" t="s">
        <v>13813</v>
      </c>
      <c r="S2197" s="110" t="s">
        <v>4687</v>
      </c>
      <c r="T2197" s="110" t="s">
        <v>65</v>
      </c>
    </row>
    <row r="2198" ht="15.75" hidden="1" customHeight="1">
      <c r="A2198" s="141">
        <v>45803.41439814815</v>
      </c>
      <c r="B2198" s="114" t="s">
        <v>17331</v>
      </c>
      <c r="C2198" s="114">
        <v>7.870924211E9</v>
      </c>
      <c r="D2198" s="86"/>
      <c r="E2198" s="114" t="s">
        <v>2178</v>
      </c>
      <c r="F2198" s="114" t="s">
        <v>5712</v>
      </c>
      <c r="G2198" s="114" t="s">
        <v>5758</v>
      </c>
      <c r="H2198" s="114">
        <v>6.0</v>
      </c>
      <c r="I2198" s="114" t="s">
        <v>2178</v>
      </c>
      <c r="J2198" s="114">
        <v>50.0</v>
      </c>
      <c r="K2198" s="114" t="s">
        <v>13811</v>
      </c>
      <c r="L2198" s="114" t="s">
        <v>13812</v>
      </c>
      <c r="M2198" s="114" t="s">
        <v>13812</v>
      </c>
      <c r="N2198" s="114" t="s">
        <v>69</v>
      </c>
      <c r="O2198" s="114" t="s">
        <v>13812</v>
      </c>
      <c r="P2198" s="114" t="s">
        <v>13812</v>
      </c>
      <c r="Q2198" s="114" t="s">
        <v>13812</v>
      </c>
      <c r="R2198" s="114" t="s">
        <v>13861</v>
      </c>
      <c r="S2198" s="114" t="s">
        <v>4687</v>
      </c>
      <c r="T2198" s="114" t="s">
        <v>140</v>
      </c>
    </row>
    <row r="2199" ht="15.75" hidden="1" customHeight="1">
      <c r="A2199" s="140">
        <v>45803.41888888889</v>
      </c>
      <c r="B2199" s="110" t="s">
        <v>17332</v>
      </c>
      <c r="C2199" s="110">
        <v>9.572129966E9</v>
      </c>
      <c r="D2199" s="89"/>
      <c r="E2199" s="110" t="s">
        <v>1721</v>
      </c>
      <c r="F2199" s="110" t="s">
        <v>15187</v>
      </c>
      <c r="G2199" s="110" t="s">
        <v>15187</v>
      </c>
      <c r="H2199" s="110">
        <v>6.0</v>
      </c>
      <c r="I2199" s="110" t="s">
        <v>1721</v>
      </c>
      <c r="J2199" s="110">
        <v>44.0</v>
      </c>
      <c r="K2199" s="110" t="s">
        <v>13811</v>
      </c>
      <c r="L2199" s="110" t="s">
        <v>13812</v>
      </c>
      <c r="M2199" s="110" t="s">
        <v>13812</v>
      </c>
      <c r="N2199" s="110" t="s">
        <v>13812</v>
      </c>
      <c r="O2199" s="110" t="s">
        <v>13812</v>
      </c>
      <c r="P2199" s="110" t="s">
        <v>13812</v>
      </c>
      <c r="Q2199" s="110" t="s">
        <v>13812</v>
      </c>
      <c r="R2199" s="110" t="s">
        <v>13813</v>
      </c>
      <c r="S2199" s="110" t="s">
        <v>4687</v>
      </c>
      <c r="T2199" s="110" t="s">
        <v>65</v>
      </c>
    </row>
    <row r="2200" ht="15.75" hidden="1" customHeight="1">
      <c r="A2200" s="141">
        <v>45803.42046296296</v>
      </c>
      <c r="B2200" s="114" t="s">
        <v>17333</v>
      </c>
      <c r="C2200" s="114">
        <v>9.576479972E9</v>
      </c>
      <c r="D2200" s="86"/>
      <c r="E2200" s="114" t="s">
        <v>1990</v>
      </c>
      <c r="F2200" s="114" t="s">
        <v>17329</v>
      </c>
      <c r="G2200" s="114" t="s">
        <v>17329</v>
      </c>
      <c r="H2200" s="114">
        <v>14.0</v>
      </c>
      <c r="I2200" s="114" t="s">
        <v>1990</v>
      </c>
      <c r="J2200" s="114">
        <v>47.0</v>
      </c>
      <c r="K2200" s="114" t="s">
        <v>13811</v>
      </c>
      <c r="L2200" s="114" t="s">
        <v>13812</v>
      </c>
      <c r="M2200" s="114" t="s">
        <v>13812</v>
      </c>
      <c r="N2200" s="114" t="s">
        <v>69</v>
      </c>
      <c r="O2200" s="114" t="s">
        <v>13812</v>
      </c>
      <c r="P2200" s="114" t="s">
        <v>13812</v>
      </c>
      <c r="Q2200" s="114" t="s">
        <v>2773</v>
      </c>
      <c r="R2200" s="114" t="s">
        <v>13813</v>
      </c>
      <c r="S2200" s="114" t="s">
        <v>4687</v>
      </c>
      <c r="T2200" s="114" t="s">
        <v>65</v>
      </c>
    </row>
    <row r="2201" ht="15.75" hidden="1" customHeight="1">
      <c r="A2201" s="140">
        <v>45803.42270833333</v>
      </c>
      <c r="B2201" s="110" t="s">
        <v>17334</v>
      </c>
      <c r="C2201" s="110">
        <v>9.572203223E9</v>
      </c>
      <c r="D2201" s="89"/>
      <c r="E2201" s="110" t="s">
        <v>1721</v>
      </c>
      <c r="F2201" s="110" t="s">
        <v>17329</v>
      </c>
      <c r="G2201" s="110" t="s">
        <v>17329</v>
      </c>
      <c r="H2201" s="110">
        <v>10.0</v>
      </c>
      <c r="I2201" s="110" t="s">
        <v>1721</v>
      </c>
      <c r="J2201" s="110">
        <v>71.0</v>
      </c>
      <c r="K2201" s="110" t="s">
        <v>13811</v>
      </c>
      <c r="L2201" s="110" t="s">
        <v>13812</v>
      </c>
      <c r="M2201" s="110" t="s">
        <v>13812</v>
      </c>
      <c r="N2201" s="110" t="s">
        <v>13812</v>
      </c>
      <c r="O2201" s="89"/>
      <c r="P2201" s="110" t="s">
        <v>13812</v>
      </c>
      <c r="Q2201" s="110" t="s">
        <v>13812</v>
      </c>
      <c r="R2201" s="110" t="s">
        <v>13813</v>
      </c>
      <c r="S2201" s="110" t="s">
        <v>4687</v>
      </c>
      <c r="T2201" s="110" t="s">
        <v>65</v>
      </c>
    </row>
    <row r="2202" ht="15.75" hidden="1" customHeight="1">
      <c r="A2202" s="141">
        <v>45803.42334490741</v>
      </c>
      <c r="B2202" s="114" t="s">
        <v>17335</v>
      </c>
      <c r="C2202" s="114">
        <v>7.896068976E9</v>
      </c>
      <c r="D2202" s="86"/>
      <c r="E2202" s="114" t="s">
        <v>1721</v>
      </c>
      <c r="F2202" s="114" t="s">
        <v>5712</v>
      </c>
      <c r="G2202" s="114" t="s">
        <v>5758</v>
      </c>
      <c r="H2202" s="114">
        <v>2.0</v>
      </c>
      <c r="I2202" s="114" t="s">
        <v>1721</v>
      </c>
      <c r="J2202" s="114">
        <v>48.0</v>
      </c>
      <c r="K2202" s="114" t="s">
        <v>13811</v>
      </c>
      <c r="L2202" s="114" t="s">
        <v>13812</v>
      </c>
      <c r="M2202" s="114" t="s">
        <v>69</v>
      </c>
      <c r="N2202" s="114" t="s">
        <v>13812</v>
      </c>
      <c r="O2202" s="114" t="s">
        <v>13812</v>
      </c>
      <c r="P2202" s="114" t="s">
        <v>13812</v>
      </c>
      <c r="Q2202" s="114" t="s">
        <v>2773</v>
      </c>
      <c r="R2202" s="114" t="s">
        <v>13813</v>
      </c>
      <c r="S2202" s="114" t="s">
        <v>4687</v>
      </c>
      <c r="T2202" s="114" t="s">
        <v>140</v>
      </c>
    </row>
    <row r="2203" ht="15.75" hidden="1" customHeight="1">
      <c r="A2203" s="140">
        <v>45803.423483796294</v>
      </c>
      <c r="B2203" s="110" t="s">
        <v>17336</v>
      </c>
      <c r="C2203" s="110">
        <v>9.110043646E9</v>
      </c>
      <c r="D2203" s="89"/>
      <c r="E2203" s="110" t="s">
        <v>1721</v>
      </c>
      <c r="F2203" s="110" t="s">
        <v>15187</v>
      </c>
      <c r="G2203" s="110" t="s">
        <v>15187</v>
      </c>
      <c r="H2203" s="110" t="s">
        <v>17337</v>
      </c>
      <c r="I2203" s="110" t="s">
        <v>1721</v>
      </c>
      <c r="J2203" s="110">
        <v>28.0</v>
      </c>
      <c r="K2203" s="110" t="s">
        <v>13811</v>
      </c>
      <c r="L2203" s="110" t="s">
        <v>13812</v>
      </c>
      <c r="M2203" s="110" t="s">
        <v>13812</v>
      </c>
      <c r="N2203" s="110" t="s">
        <v>13812</v>
      </c>
      <c r="O2203" s="110" t="s">
        <v>69</v>
      </c>
      <c r="P2203" s="110" t="s">
        <v>13812</v>
      </c>
      <c r="Q2203" s="110" t="s">
        <v>13812</v>
      </c>
      <c r="R2203" s="110" t="s">
        <v>13813</v>
      </c>
      <c r="S2203" s="110" t="s">
        <v>4687</v>
      </c>
      <c r="T2203" s="110" t="s">
        <v>83</v>
      </c>
    </row>
    <row r="2204" ht="15.75" hidden="1" customHeight="1">
      <c r="A2204" s="141">
        <v>45803.425578703704</v>
      </c>
      <c r="B2204" s="114" t="s">
        <v>3172</v>
      </c>
      <c r="C2204" s="114">
        <v>9.110144941E9</v>
      </c>
      <c r="D2204" s="86"/>
      <c r="E2204" s="114" t="s">
        <v>3939</v>
      </c>
      <c r="F2204" s="114" t="s">
        <v>15187</v>
      </c>
      <c r="G2204" s="114" t="s">
        <v>15187</v>
      </c>
      <c r="H2204" s="114" t="s">
        <v>17338</v>
      </c>
      <c r="I2204" s="114" t="s">
        <v>3939</v>
      </c>
      <c r="J2204" s="114">
        <v>38.0</v>
      </c>
      <c r="K2204" s="114" t="s">
        <v>13811</v>
      </c>
      <c r="L2204" s="114" t="s">
        <v>13812</v>
      </c>
      <c r="M2204" s="114" t="s">
        <v>13812</v>
      </c>
      <c r="N2204" s="114" t="s">
        <v>13812</v>
      </c>
      <c r="O2204" s="114" t="s">
        <v>13812</v>
      </c>
      <c r="P2204" s="114" t="s">
        <v>13812</v>
      </c>
      <c r="Q2204" s="114" t="s">
        <v>13812</v>
      </c>
      <c r="R2204" s="114" t="s">
        <v>13813</v>
      </c>
      <c r="S2204" s="114" t="s">
        <v>4687</v>
      </c>
      <c r="T2204" s="114" t="s">
        <v>83</v>
      </c>
    </row>
    <row r="2205" ht="15.75" hidden="1" customHeight="1">
      <c r="A2205" s="140">
        <v>45803.43210648148</v>
      </c>
      <c r="B2205" s="110" t="s">
        <v>17339</v>
      </c>
      <c r="C2205" s="110">
        <v>9.576178396E9</v>
      </c>
      <c r="D2205" s="89"/>
      <c r="E2205" s="110" t="s">
        <v>1595</v>
      </c>
      <c r="F2205" s="110" t="s">
        <v>15187</v>
      </c>
      <c r="G2205" s="110" t="s">
        <v>15187</v>
      </c>
      <c r="H2205" s="89"/>
      <c r="I2205" s="110" t="s">
        <v>1595</v>
      </c>
      <c r="J2205" s="89"/>
      <c r="K2205" s="110" t="s">
        <v>13811</v>
      </c>
      <c r="L2205" s="110" t="s">
        <v>13812</v>
      </c>
      <c r="M2205" s="110" t="s">
        <v>13812</v>
      </c>
      <c r="N2205" s="110" t="s">
        <v>13812</v>
      </c>
      <c r="O2205" s="110" t="s">
        <v>13812</v>
      </c>
      <c r="P2205" s="110" t="s">
        <v>13812</v>
      </c>
      <c r="Q2205" s="110" t="s">
        <v>13812</v>
      </c>
      <c r="R2205" s="110" t="s">
        <v>13813</v>
      </c>
      <c r="S2205" s="110" t="s">
        <v>4687</v>
      </c>
      <c r="T2205" s="110" t="s">
        <v>65</v>
      </c>
    </row>
    <row r="2206" ht="15.75" hidden="1" customHeight="1">
      <c r="A2206" s="141">
        <v>45803.43300925926</v>
      </c>
      <c r="B2206" s="114" t="s">
        <v>17340</v>
      </c>
      <c r="C2206" s="114">
        <v>7.90340698E9</v>
      </c>
      <c r="D2206" s="86"/>
      <c r="E2206" s="114" t="s">
        <v>2178</v>
      </c>
      <c r="F2206" s="114" t="s">
        <v>5712</v>
      </c>
      <c r="G2206" s="114" t="s">
        <v>5758</v>
      </c>
      <c r="H2206" s="114">
        <v>10.0</v>
      </c>
      <c r="I2206" s="114" t="s">
        <v>2178</v>
      </c>
      <c r="J2206" s="114">
        <v>38.0</v>
      </c>
      <c r="K2206" s="114" t="s">
        <v>13811</v>
      </c>
      <c r="L2206" s="114" t="s">
        <v>13812</v>
      </c>
      <c r="M2206" s="114" t="s">
        <v>13812</v>
      </c>
      <c r="N2206" s="114" t="s">
        <v>69</v>
      </c>
      <c r="O2206" s="114" t="s">
        <v>13812</v>
      </c>
      <c r="P2206" s="114" t="s">
        <v>13812</v>
      </c>
      <c r="Q2206" s="114" t="s">
        <v>2773</v>
      </c>
      <c r="R2206" s="114" t="s">
        <v>13813</v>
      </c>
      <c r="S2206" s="114" t="s">
        <v>4687</v>
      </c>
      <c r="T2206" s="114" t="s">
        <v>140</v>
      </c>
    </row>
    <row r="2207" ht="15.75" hidden="1" customHeight="1">
      <c r="A2207" s="140">
        <v>45803.43608796296</v>
      </c>
      <c r="B2207" s="110" t="s">
        <v>17341</v>
      </c>
      <c r="C2207" s="110">
        <v>9.592252526E9</v>
      </c>
      <c r="D2207" s="89"/>
      <c r="E2207" s="110" t="s">
        <v>1721</v>
      </c>
      <c r="F2207" s="110" t="s">
        <v>17329</v>
      </c>
      <c r="G2207" s="110" t="s">
        <v>17329</v>
      </c>
      <c r="H2207" s="89"/>
      <c r="I2207" s="110" t="s">
        <v>1721</v>
      </c>
      <c r="J2207" s="110">
        <v>25.0</v>
      </c>
      <c r="K2207" s="110" t="s">
        <v>13811</v>
      </c>
      <c r="L2207" s="110" t="s">
        <v>13812</v>
      </c>
      <c r="M2207" s="110" t="s">
        <v>13812</v>
      </c>
      <c r="N2207" s="110" t="s">
        <v>13812</v>
      </c>
      <c r="O2207" s="110" t="s">
        <v>69</v>
      </c>
      <c r="P2207" s="110" t="s">
        <v>13812</v>
      </c>
      <c r="Q2207" s="110" t="s">
        <v>69</v>
      </c>
      <c r="R2207" s="110" t="s">
        <v>13813</v>
      </c>
      <c r="S2207" s="110" t="s">
        <v>4687</v>
      </c>
      <c r="T2207" s="110" t="s">
        <v>65</v>
      </c>
    </row>
    <row r="2208" ht="15.75" hidden="1" customHeight="1">
      <c r="A2208" s="141">
        <v>45803.43962962963</v>
      </c>
      <c r="B2208" s="114" t="s">
        <v>17342</v>
      </c>
      <c r="C2208" s="114">
        <v>9.798268013E9</v>
      </c>
      <c r="D2208" s="86"/>
      <c r="E2208" s="114" t="s">
        <v>6539</v>
      </c>
      <c r="F2208" s="114" t="s">
        <v>6539</v>
      </c>
      <c r="G2208" s="114" t="s">
        <v>6539</v>
      </c>
      <c r="H2208" s="114" t="s">
        <v>5493</v>
      </c>
      <c r="I2208" s="114" t="s">
        <v>6539</v>
      </c>
      <c r="J2208" s="114">
        <v>43.0</v>
      </c>
      <c r="K2208" s="114" t="s">
        <v>13811</v>
      </c>
      <c r="L2208" s="114" t="s">
        <v>13812</v>
      </c>
      <c r="M2208" s="114" t="s">
        <v>13812</v>
      </c>
      <c r="N2208" s="114" t="s">
        <v>13812</v>
      </c>
      <c r="O2208" s="114" t="s">
        <v>69</v>
      </c>
      <c r="P2208" s="114" t="s">
        <v>13812</v>
      </c>
      <c r="Q2208" s="114" t="s">
        <v>13812</v>
      </c>
      <c r="R2208" s="114" t="s">
        <v>13813</v>
      </c>
      <c r="S2208" s="114" t="s">
        <v>4687</v>
      </c>
      <c r="T2208" s="114" t="s">
        <v>112</v>
      </c>
    </row>
    <row r="2209" ht="15.75" hidden="1" customHeight="1">
      <c r="A2209" s="140">
        <v>45803.45097222222</v>
      </c>
      <c r="B2209" s="110" t="s">
        <v>17343</v>
      </c>
      <c r="C2209" s="110">
        <v>9.801576259E9</v>
      </c>
      <c r="D2209" s="89"/>
      <c r="E2209" s="110" t="s">
        <v>14129</v>
      </c>
      <c r="F2209" s="110" t="s">
        <v>6539</v>
      </c>
      <c r="G2209" s="110" t="s">
        <v>6539</v>
      </c>
      <c r="H2209" s="110" t="s">
        <v>17344</v>
      </c>
      <c r="I2209" s="110" t="s">
        <v>14129</v>
      </c>
      <c r="J2209" s="110">
        <v>54.0</v>
      </c>
      <c r="K2209" s="110" t="s">
        <v>13811</v>
      </c>
      <c r="L2209" s="110" t="s">
        <v>13812</v>
      </c>
      <c r="M2209" s="110" t="s">
        <v>13812</v>
      </c>
      <c r="N2209" s="110" t="s">
        <v>13812</v>
      </c>
      <c r="O2209" s="110" t="s">
        <v>13812</v>
      </c>
      <c r="P2209" s="110" t="s">
        <v>13812</v>
      </c>
      <c r="Q2209" s="110" t="s">
        <v>13812</v>
      </c>
      <c r="R2209" s="110" t="s">
        <v>13813</v>
      </c>
      <c r="S2209" s="110" t="s">
        <v>4687</v>
      </c>
      <c r="T2209" s="110" t="s">
        <v>112</v>
      </c>
    </row>
    <row r="2210" ht="15.75" hidden="1" customHeight="1">
      <c r="A2210" s="141">
        <v>45803.45538194444</v>
      </c>
      <c r="B2210" s="114" t="s">
        <v>17345</v>
      </c>
      <c r="C2210" s="114">
        <v>9.939896704E9</v>
      </c>
      <c r="D2210" s="86"/>
      <c r="E2210" s="114" t="s">
        <v>4430</v>
      </c>
      <c r="F2210" s="114" t="s">
        <v>15187</v>
      </c>
      <c r="G2210" s="114" t="s">
        <v>15187</v>
      </c>
      <c r="H2210" s="114" t="s">
        <v>17346</v>
      </c>
      <c r="I2210" s="114" t="s">
        <v>4430</v>
      </c>
      <c r="J2210" s="114">
        <v>76.0</v>
      </c>
      <c r="K2210" s="114" t="s">
        <v>13811</v>
      </c>
      <c r="L2210" s="114" t="s">
        <v>13812</v>
      </c>
      <c r="M2210" s="114" t="s">
        <v>13812</v>
      </c>
      <c r="N2210" s="114" t="s">
        <v>13812</v>
      </c>
      <c r="O2210" s="114" t="s">
        <v>69</v>
      </c>
      <c r="P2210" s="114" t="s">
        <v>13812</v>
      </c>
      <c r="Q2210" s="114" t="s">
        <v>13812</v>
      </c>
      <c r="R2210" s="114" t="s">
        <v>13824</v>
      </c>
      <c r="S2210" s="114" t="s">
        <v>4687</v>
      </c>
      <c r="T2210" s="114" t="s">
        <v>2757</v>
      </c>
    </row>
    <row r="2211" ht="15.75" hidden="1" customHeight="1">
      <c r="A2211" s="140">
        <v>45803.456296296295</v>
      </c>
      <c r="B2211" s="110" t="s">
        <v>17347</v>
      </c>
      <c r="C2211" s="110">
        <v>8.076192366E9</v>
      </c>
      <c r="D2211" s="89"/>
      <c r="E2211" s="110" t="s">
        <v>1637</v>
      </c>
      <c r="F2211" s="110" t="s">
        <v>5712</v>
      </c>
      <c r="G2211" s="110" t="s">
        <v>5758</v>
      </c>
      <c r="H2211" s="110">
        <v>6.0</v>
      </c>
      <c r="I2211" s="110" t="s">
        <v>1637</v>
      </c>
      <c r="J2211" s="110">
        <v>25.0</v>
      </c>
      <c r="K2211" s="110" t="s">
        <v>13811</v>
      </c>
      <c r="L2211" s="110" t="s">
        <v>13812</v>
      </c>
      <c r="M2211" s="110" t="s">
        <v>13812</v>
      </c>
      <c r="N2211" s="110" t="s">
        <v>69</v>
      </c>
      <c r="O2211" s="110" t="s">
        <v>13812</v>
      </c>
      <c r="P2211" s="110" t="s">
        <v>13812</v>
      </c>
      <c r="Q2211" s="110" t="s">
        <v>13812</v>
      </c>
      <c r="R2211" s="110" t="s">
        <v>13855</v>
      </c>
      <c r="S2211" s="110" t="s">
        <v>4687</v>
      </c>
      <c r="T2211" s="110" t="s">
        <v>140</v>
      </c>
    </row>
    <row r="2212" ht="15.75" hidden="1" customHeight="1">
      <c r="A2212" s="141">
        <v>45803.458182870374</v>
      </c>
      <c r="B2212" s="114" t="s">
        <v>17348</v>
      </c>
      <c r="C2212" s="86"/>
      <c r="D2212" s="86"/>
      <c r="E2212" s="114" t="s">
        <v>15216</v>
      </c>
      <c r="F2212" s="114" t="s">
        <v>17329</v>
      </c>
      <c r="G2212" s="114" t="s">
        <v>17329</v>
      </c>
      <c r="H2212" s="114">
        <v>11.0</v>
      </c>
      <c r="I2212" s="114" t="s">
        <v>15216</v>
      </c>
      <c r="J2212" s="114">
        <v>65.0</v>
      </c>
      <c r="K2212" s="114" t="s">
        <v>13811</v>
      </c>
      <c r="L2212" s="114" t="s">
        <v>13812</v>
      </c>
      <c r="M2212" s="114" t="s">
        <v>13812</v>
      </c>
      <c r="N2212" s="114" t="s">
        <v>13812</v>
      </c>
      <c r="O2212" s="114" t="s">
        <v>13812</v>
      </c>
      <c r="P2212" s="114" t="s">
        <v>13812</v>
      </c>
      <c r="Q2212" s="114" t="s">
        <v>13812</v>
      </c>
      <c r="R2212" s="114" t="s">
        <v>13855</v>
      </c>
      <c r="S2212" s="114" t="s">
        <v>4687</v>
      </c>
      <c r="T2212" s="114" t="s">
        <v>65</v>
      </c>
    </row>
    <row r="2213" ht="15.75" hidden="1" customHeight="1">
      <c r="A2213" s="140">
        <v>45803.46076388889</v>
      </c>
      <c r="B2213" s="110" t="s">
        <v>17349</v>
      </c>
      <c r="C2213" s="110">
        <v>9.835207581E9</v>
      </c>
      <c r="D2213" s="89"/>
      <c r="E2213" s="110" t="s">
        <v>216</v>
      </c>
      <c r="F2213" s="110" t="s">
        <v>6539</v>
      </c>
      <c r="G2213" s="110" t="s">
        <v>6539</v>
      </c>
      <c r="H2213" s="110" t="s">
        <v>17350</v>
      </c>
      <c r="I2213" s="110" t="s">
        <v>216</v>
      </c>
      <c r="J2213" s="110">
        <v>48.0</v>
      </c>
      <c r="K2213" s="110" t="s">
        <v>13811</v>
      </c>
      <c r="L2213" s="110" t="s">
        <v>13812</v>
      </c>
      <c r="M2213" s="110" t="s">
        <v>13812</v>
      </c>
      <c r="N2213" s="110" t="s">
        <v>13812</v>
      </c>
      <c r="O2213" s="110" t="s">
        <v>13812</v>
      </c>
      <c r="P2213" s="110" t="s">
        <v>13812</v>
      </c>
      <c r="Q2213" s="110" t="s">
        <v>13812</v>
      </c>
      <c r="R2213" s="110" t="s">
        <v>13813</v>
      </c>
      <c r="S2213" s="110" t="s">
        <v>4687</v>
      </c>
      <c r="T2213" s="110" t="s">
        <v>112</v>
      </c>
    </row>
    <row r="2214" ht="15.75" hidden="1" customHeight="1">
      <c r="A2214" s="141">
        <v>45803.46297453704</v>
      </c>
      <c r="B2214" s="114" t="s">
        <v>17351</v>
      </c>
      <c r="C2214" s="114">
        <v>8.083045501E9</v>
      </c>
      <c r="D2214" s="86"/>
      <c r="E2214" s="114" t="s">
        <v>1721</v>
      </c>
      <c r="F2214" s="114" t="s">
        <v>5712</v>
      </c>
      <c r="G2214" s="114" t="s">
        <v>5758</v>
      </c>
      <c r="H2214" s="114">
        <v>14.0</v>
      </c>
      <c r="I2214" s="114" t="s">
        <v>1721</v>
      </c>
      <c r="J2214" s="114">
        <v>27.0</v>
      </c>
      <c r="K2214" s="114" t="s">
        <v>13811</v>
      </c>
      <c r="L2214" s="114" t="s">
        <v>13812</v>
      </c>
      <c r="M2214" s="114" t="s">
        <v>69</v>
      </c>
      <c r="N2214" s="114" t="s">
        <v>13812</v>
      </c>
      <c r="O2214" s="114" t="s">
        <v>13812</v>
      </c>
      <c r="P2214" s="114" t="s">
        <v>13812</v>
      </c>
      <c r="Q2214" s="114" t="s">
        <v>13812</v>
      </c>
      <c r="R2214" s="114" t="s">
        <v>13813</v>
      </c>
      <c r="S2214" s="114" t="s">
        <v>4687</v>
      </c>
      <c r="T2214" s="114" t="s">
        <v>140</v>
      </c>
    </row>
    <row r="2215" ht="15.75" hidden="1" customHeight="1">
      <c r="A2215" s="140">
        <v>45803.46506944444</v>
      </c>
      <c r="B2215" s="110" t="s">
        <v>17352</v>
      </c>
      <c r="C2215" s="110">
        <v>8.084920273E9</v>
      </c>
      <c r="D2215" s="89"/>
      <c r="E2215" s="110" t="s">
        <v>1721</v>
      </c>
      <c r="F2215" s="110" t="s">
        <v>5712</v>
      </c>
      <c r="G2215" s="110" t="s">
        <v>5758</v>
      </c>
      <c r="H2215" s="110">
        <v>6.0</v>
      </c>
      <c r="I2215" s="110" t="s">
        <v>1721</v>
      </c>
      <c r="J2215" s="110">
        <v>35.0</v>
      </c>
      <c r="K2215" s="110" t="s">
        <v>13811</v>
      </c>
      <c r="L2215" s="110" t="s">
        <v>13812</v>
      </c>
      <c r="M2215" s="110" t="s">
        <v>13812</v>
      </c>
      <c r="N2215" s="110" t="s">
        <v>13812</v>
      </c>
      <c r="O2215" s="110" t="s">
        <v>13812</v>
      </c>
      <c r="P2215" s="110" t="s">
        <v>13812</v>
      </c>
      <c r="Q2215" s="110" t="s">
        <v>2773</v>
      </c>
      <c r="R2215" s="110" t="s">
        <v>13861</v>
      </c>
      <c r="S2215" s="110" t="s">
        <v>4687</v>
      </c>
      <c r="T2215" s="110" t="s">
        <v>140</v>
      </c>
    </row>
    <row r="2216" ht="15.75" hidden="1" customHeight="1">
      <c r="A2216" s="141">
        <v>45803.47599537037</v>
      </c>
      <c r="B2216" s="114" t="s">
        <v>17353</v>
      </c>
      <c r="C2216" s="114">
        <v>9.835740603E9</v>
      </c>
      <c r="D2216" s="86"/>
      <c r="E2216" s="114" t="s">
        <v>1721</v>
      </c>
      <c r="F2216" s="114" t="s">
        <v>6539</v>
      </c>
      <c r="G2216" s="114" t="s">
        <v>6539</v>
      </c>
      <c r="H2216" s="114" t="s">
        <v>17354</v>
      </c>
      <c r="I2216" s="114" t="s">
        <v>1721</v>
      </c>
      <c r="J2216" s="114">
        <v>24.0</v>
      </c>
      <c r="K2216" s="114" t="s">
        <v>13811</v>
      </c>
      <c r="L2216" s="114" t="s">
        <v>13812</v>
      </c>
      <c r="M2216" s="114" t="s">
        <v>13812</v>
      </c>
      <c r="N2216" s="114" t="s">
        <v>13812</v>
      </c>
      <c r="O2216" s="114" t="s">
        <v>13812</v>
      </c>
      <c r="P2216" s="114" t="s">
        <v>13812</v>
      </c>
      <c r="Q2216" s="114" t="s">
        <v>13812</v>
      </c>
      <c r="R2216" s="114" t="s">
        <v>13813</v>
      </c>
      <c r="S2216" s="114" t="s">
        <v>4687</v>
      </c>
      <c r="T2216" s="114" t="s">
        <v>112</v>
      </c>
    </row>
    <row r="2217" ht="15.75" hidden="1" customHeight="1">
      <c r="A2217" s="140">
        <v>45803.47652777778</v>
      </c>
      <c r="B2217" s="110" t="s">
        <v>17355</v>
      </c>
      <c r="C2217" s="110">
        <v>9.304473542E9</v>
      </c>
      <c r="D2217" s="89"/>
      <c r="E2217" s="110" t="s">
        <v>1716</v>
      </c>
      <c r="F2217" s="110" t="s">
        <v>15187</v>
      </c>
      <c r="G2217" s="110" t="s">
        <v>15187</v>
      </c>
      <c r="H2217" s="110" t="s">
        <v>14147</v>
      </c>
      <c r="I2217" s="110" t="s">
        <v>1716</v>
      </c>
      <c r="J2217" s="110">
        <v>54.0</v>
      </c>
      <c r="K2217" s="110" t="s">
        <v>13811</v>
      </c>
      <c r="L2217" s="110" t="s">
        <v>13812</v>
      </c>
      <c r="M2217" s="110" t="s">
        <v>13812</v>
      </c>
      <c r="N2217" s="110" t="s">
        <v>13812</v>
      </c>
      <c r="O2217" s="110" t="s">
        <v>13812</v>
      </c>
      <c r="P2217" s="110" t="s">
        <v>13812</v>
      </c>
      <c r="Q2217" s="110" t="s">
        <v>13812</v>
      </c>
      <c r="R2217" s="110" t="s">
        <v>13813</v>
      </c>
      <c r="S2217" s="110" t="s">
        <v>4687</v>
      </c>
      <c r="T2217" s="110" t="s">
        <v>50</v>
      </c>
    </row>
    <row r="2218" ht="15.75" hidden="1" customHeight="1">
      <c r="A2218" s="141">
        <v>45803.47814814815</v>
      </c>
      <c r="B2218" s="114" t="s">
        <v>17356</v>
      </c>
      <c r="C2218" s="114">
        <v>9.30482305E9</v>
      </c>
      <c r="D2218" s="86"/>
      <c r="E2218" s="114" t="s">
        <v>1595</v>
      </c>
      <c r="F2218" s="114" t="s">
        <v>15187</v>
      </c>
      <c r="G2218" s="114" t="s">
        <v>15187</v>
      </c>
      <c r="H2218" s="114" t="s">
        <v>14093</v>
      </c>
      <c r="I2218" s="114" t="s">
        <v>1595</v>
      </c>
      <c r="J2218" s="114">
        <v>60.0</v>
      </c>
      <c r="K2218" s="114" t="s">
        <v>13811</v>
      </c>
      <c r="L2218" s="114" t="s">
        <v>13812</v>
      </c>
      <c r="M2218" s="114" t="s">
        <v>13812</v>
      </c>
      <c r="N2218" s="114" t="s">
        <v>13812</v>
      </c>
      <c r="O2218" s="114" t="s">
        <v>69</v>
      </c>
      <c r="P2218" s="114" t="s">
        <v>13812</v>
      </c>
      <c r="Q2218" s="114" t="s">
        <v>13812</v>
      </c>
      <c r="R2218" s="114" t="s">
        <v>13813</v>
      </c>
      <c r="S2218" s="114" t="s">
        <v>4687</v>
      </c>
      <c r="T2218" s="114" t="s">
        <v>50</v>
      </c>
    </row>
    <row r="2219" ht="15.75" hidden="1" customHeight="1">
      <c r="A2219" s="140">
        <v>45803.48096064815</v>
      </c>
      <c r="B2219" s="110" t="s">
        <v>17357</v>
      </c>
      <c r="C2219" s="110">
        <v>9.304004649E9</v>
      </c>
      <c r="D2219" s="89"/>
      <c r="E2219" s="110" t="s">
        <v>1595</v>
      </c>
      <c r="F2219" s="110" t="s">
        <v>15187</v>
      </c>
      <c r="G2219" s="110" t="s">
        <v>15187</v>
      </c>
      <c r="H2219" s="110" t="s">
        <v>3109</v>
      </c>
      <c r="I2219" s="110" t="s">
        <v>1595</v>
      </c>
      <c r="J2219" s="110">
        <v>40.0</v>
      </c>
      <c r="K2219" s="110" t="s">
        <v>13811</v>
      </c>
      <c r="L2219" s="110" t="s">
        <v>13812</v>
      </c>
      <c r="M2219" s="110" t="s">
        <v>13812</v>
      </c>
      <c r="N2219" s="110" t="s">
        <v>13812</v>
      </c>
      <c r="O2219" s="110" t="s">
        <v>13812</v>
      </c>
      <c r="P2219" s="110" t="s">
        <v>13812</v>
      </c>
      <c r="Q2219" s="110" t="s">
        <v>13812</v>
      </c>
      <c r="R2219" s="110" t="s">
        <v>13813</v>
      </c>
      <c r="S2219" s="110" t="s">
        <v>4687</v>
      </c>
      <c r="T2219" s="110" t="s">
        <v>50</v>
      </c>
    </row>
    <row r="2220" ht="15.75" hidden="1" customHeight="1">
      <c r="A2220" s="141">
        <v>45803.48207175926</v>
      </c>
      <c r="B2220" s="114" t="s">
        <v>17358</v>
      </c>
      <c r="C2220" s="114">
        <v>9.876748848E9</v>
      </c>
      <c r="D2220" s="86"/>
      <c r="E2220" s="114" t="s">
        <v>1721</v>
      </c>
      <c r="F2220" s="114" t="s">
        <v>6539</v>
      </c>
      <c r="G2220" s="114" t="s">
        <v>17359</v>
      </c>
      <c r="H2220" s="114" t="s">
        <v>16977</v>
      </c>
      <c r="I2220" s="114" t="s">
        <v>1721</v>
      </c>
      <c r="J2220" s="114">
        <v>42.0</v>
      </c>
      <c r="K2220" s="114" t="s">
        <v>13811</v>
      </c>
      <c r="L2220" s="114" t="s">
        <v>13812</v>
      </c>
      <c r="M2220" s="114" t="s">
        <v>13812</v>
      </c>
      <c r="N2220" s="114" t="s">
        <v>13812</v>
      </c>
      <c r="O2220" s="114" t="s">
        <v>69</v>
      </c>
      <c r="P2220" s="114" t="s">
        <v>13812</v>
      </c>
      <c r="Q2220" s="114" t="s">
        <v>13812</v>
      </c>
      <c r="R2220" s="114" t="s">
        <v>13813</v>
      </c>
      <c r="S2220" s="114" t="s">
        <v>4687</v>
      </c>
      <c r="T2220" s="114" t="s">
        <v>112</v>
      </c>
    </row>
    <row r="2221" ht="15.75" hidden="1" customHeight="1">
      <c r="A2221" s="140">
        <v>45803.48417824074</v>
      </c>
      <c r="B2221" s="110" t="s">
        <v>17360</v>
      </c>
      <c r="C2221" s="110">
        <v>9.973418046E9</v>
      </c>
      <c r="D2221" s="89"/>
      <c r="E2221" s="110" t="s">
        <v>2251</v>
      </c>
      <c r="F2221" s="110" t="s">
        <v>15187</v>
      </c>
      <c r="G2221" s="110" t="s">
        <v>15187</v>
      </c>
      <c r="H2221" s="110" t="s">
        <v>17361</v>
      </c>
      <c r="I2221" s="110" t="s">
        <v>2251</v>
      </c>
      <c r="J2221" s="110">
        <v>56.0</v>
      </c>
      <c r="K2221" s="110" t="s">
        <v>13811</v>
      </c>
      <c r="L2221" s="110" t="s">
        <v>13812</v>
      </c>
      <c r="M2221" s="110" t="s">
        <v>69</v>
      </c>
      <c r="N2221" s="110" t="s">
        <v>13812</v>
      </c>
      <c r="O2221" s="110" t="s">
        <v>69</v>
      </c>
      <c r="P2221" s="110" t="s">
        <v>13812</v>
      </c>
      <c r="Q2221" s="110" t="s">
        <v>13812</v>
      </c>
      <c r="R2221" s="110" t="s">
        <v>13813</v>
      </c>
      <c r="S2221" s="110" t="s">
        <v>4687</v>
      </c>
      <c r="T2221" s="110" t="s">
        <v>2757</v>
      </c>
    </row>
    <row r="2222" ht="15.75" hidden="1" customHeight="1">
      <c r="A2222" s="141">
        <v>45803.48575231482</v>
      </c>
      <c r="B2222" s="114" t="s">
        <v>17362</v>
      </c>
      <c r="C2222" s="114">
        <v>9.877215687E9</v>
      </c>
      <c r="D2222" s="86"/>
      <c r="E2222" s="114" t="s">
        <v>1721</v>
      </c>
      <c r="F2222" s="114" t="s">
        <v>6539</v>
      </c>
      <c r="G2222" s="114" t="s">
        <v>7636</v>
      </c>
      <c r="H2222" s="114" t="s">
        <v>16977</v>
      </c>
      <c r="I2222" s="114" t="s">
        <v>1721</v>
      </c>
      <c r="J2222" s="114">
        <v>69.0</v>
      </c>
      <c r="K2222" s="114" t="s">
        <v>13811</v>
      </c>
      <c r="L2222" s="114" t="s">
        <v>13812</v>
      </c>
      <c r="M2222" s="114" t="s">
        <v>13812</v>
      </c>
      <c r="N2222" s="114" t="s">
        <v>13812</v>
      </c>
      <c r="O2222" s="114" t="s">
        <v>13812</v>
      </c>
      <c r="P2222" s="114" t="s">
        <v>13812</v>
      </c>
      <c r="Q2222" s="114" t="s">
        <v>13812</v>
      </c>
      <c r="R2222" s="114" t="s">
        <v>13813</v>
      </c>
      <c r="S2222" s="114" t="s">
        <v>4687</v>
      </c>
      <c r="T2222" s="114" t="s">
        <v>112</v>
      </c>
    </row>
    <row r="2223" ht="15.75" hidden="1" customHeight="1">
      <c r="A2223" s="140">
        <v>45803.48670138889</v>
      </c>
      <c r="B2223" s="110" t="s">
        <v>17363</v>
      </c>
      <c r="C2223" s="110">
        <v>9.31593259E9</v>
      </c>
      <c r="D2223" s="89"/>
      <c r="E2223" s="110" t="s">
        <v>3487</v>
      </c>
      <c r="F2223" s="110" t="s">
        <v>15187</v>
      </c>
      <c r="G2223" s="110" t="s">
        <v>15187</v>
      </c>
      <c r="H2223" s="110" t="s">
        <v>14093</v>
      </c>
      <c r="I2223" s="110" t="s">
        <v>3487</v>
      </c>
      <c r="J2223" s="110">
        <v>55.0</v>
      </c>
      <c r="K2223" s="110" t="s">
        <v>13811</v>
      </c>
      <c r="L2223" s="110" t="s">
        <v>13812</v>
      </c>
      <c r="M2223" s="110" t="s">
        <v>13812</v>
      </c>
      <c r="N2223" s="110" t="s">
        <v>13812</v>
      </c>
      <c r="O2223" s="110" t="s">
        <v>13812</v>
      </c>
      <c r="P2223" s="110" t="s">
        <v>13812</v>
      </c>
      <c r="Q2223" s="110" t="s">
        <v>13812</v>
      </c>
      <c r="R2223" s="110" t="s">
        <v>13813</v>
      </c>
      <c r="S2223" s="110" t="s">
        <v>4687</v>
      </c>
      <c r="T2223" s="110" t="s">
        <v>50</v>
      </c>
    </row>
    <row r="2224" ht="15.75" hidden="1" customHeight="1">
      <c r="A2224" s="141">
        <v>45803.48974537037</v>
      </c>
      <c r="B2224" s="114" t="s">
        <v>17364</v>
      </c>
      <c r="C2224" s="114">
        <v>7.010261421E9</v>
      </c>
      <c r="D2224" s="86"/>
      <c r="E2224" s="114" t="s">
        <v>3487</v>
      </c>
      <c r="F2224" s="114" t="s">
        <v>5742</v>
      </c>
      <c r="G2224" s="114" t="s">
        <v>17365</v>
      </c>
      <c r="H2224" s="114" t="s">
        <v>15467</v>
      </c>
      <c r="I2224" s="114" t="s">
        <v>3487</v>
      </c>
      <c r="J2224" s="114">
        <v>35.0</v>
      </c>
      <c r="K2224" s="114" t="s">
        <v>13811</v>
      </c>
      <c r="L2224" s="114" t="s">
        <v>13812</v>
      </c>
      <c r="M2224" s="114" t="s">
        <v>13812</v>
      </c>
      <c r="N2224" s="114" t="s">
        <v>13812</v>
      </c>
      <c r="O2224" s="114" t="s">
        <v>69</v>
      </c>
      <c r="P2224" s="114" t="s">
        <v>13812</v>
      </c>
      <c r="Q2224" s="114" t="s">
        <v>13812</v>
      </c>
      <c r="R2224" s="114" t="s">
        <v>13813</v>
      </c>
      <c r="S2224" s="114" t="s">
        <v>4687</v>
      </c>
      <c r="T2224" s="114" t="s">
        <v>83</v>
      </c>
    </row>
    <row r="2225" ht="15.75" hidden="1" customHeight="1">
      <c r="A2225" s="140">
        <v>45803.490439814814</v>
      </c>
      <c r="B2225" s="110" t="s">
        <v>17366</v>
      </c>
      <c r="C2225" s="110">
        <v>9.316290684E9</v>
      </c>
      <c r="D2225" s="89"/>
      <c r="E2225" s="110" t="s">
        <v>1716</v>
      </c>
      <c r="F2225" s="110" t="s">
        <v>15187</v>
      </c>
      <c r="G2225" s="110" t="s">
        <v>15187</v>
      </c>
      <c r="H2225" s="110" t="s">
        <v>660</v>
      </c>
      <c r="I2225" s="110" t="s">
        <v>1716</v>
      </c>
      <c r="J2225" s="110">
        <v>28.0</v>
      </c>
      <c r="K2225" s="110" t="s">
        <v>13811</v>
      </c>
      <c r="L2225" s="110" t="s">
        <v>13812</v>
      </c>
      <c r="M2225" s="110" t="s">
        <v>13812</v>
      </c>
      <c r="N2225" s="110" t="s">
        <v>13812</v>
      </c>
      <c r="O2225" s="110" t="s">
        <v>13812</v>
      </c>
      <c r="P2225" s="110" t="s">
        <v>13812</v>
      </c>
      <c r="Q2225" s="110" t="s">
        <v>13812</v>
      </c>
      <c r="R2225" s="110" t="s">
        <v>13813</v>
      </c>
      <c r="S2225" s="110" t="s">
        <v>4687</v>
      </c>
      <c r="T2225" s="110" t="s">
        <v>50</v>
      </c>
    </row>
    <row r="2226" ht="15.75" hidden="1" customHeight="1">
      <c r="A2226" s="141">
        <v>45803.49246527778</v>
      </c>
      <c r="B2226" s="114" t="s">
        <v>17367</v>
      </c>
      <c r="C2226" s="114">
        <v>6.202409717E9</v>
      </c>
      <c r="D2226" s="86"/>
      <c r="E2226" s="114" t="s">
        <v>1721</v>
      </c>
      <c r="F2226" s="114" t="s">
        <v>5742</v>
      </c>
      <c r="G2226" s="114" t="s">
        <v>5742</v>
      </c>
      <c r="H2226" s="114">
        <v>16.0</v>
      </c>
      <c r="I2226" s="114" t="s">
        <v>1721</v>
      </c>
      <c r="J2226" s="114">
        <v>40.0</v>
      </c>
      <c r="K2226" s="114" t="s">
        <v>13811</v>
      </c>
      <c r="L2226" s="114" t="s">
        <v>13812</v>
      </c>
      <c r="M2226" s="114" t="s">
        <v>13812</v>
      </c>
      <c r="N2226" s="114" t="s">
        <v>13812</v>
      </c>
      <c r="O2226" s="114" t="s">
        <v>13812</v>
      </c>
      <c r="P2226" s="114" t="s">
        <v>13812</v>
      </c>
      <c r="Q2226" s="114" t="s">
        <v>13812</v>
      </c>
      <c r="R2226" s="114" t="s">
        <v>13824</v>
      </c>
      <c r="S2226" s="114" t="s">
        <v>4687</v>
      </c>
      <c r="T2226" s="114" t="s">
        <v>381</v>
      </c>
    </row>
    <row r="2227" ht="15.75" hidden="1" customHeight="1">
      <c r="A2227" s="140">
        <v>45803.5021875</v>
      </c>
      <c r="B2227" s="110" t="s">
        <v>16390</v>
      </c>
      <c r="C2227" s="110">
        <v>9.872093966E9</v>
      </c>
      <c r="D2227" s="89"/>
      <c r="E2227" s="110" t="s">
        <v>17368</v>
      </c>
      <c r="F2227" s="110" t="s">
        <v>6539</v>
      </c>
      <c r="G2227" s="110" t="s">
        <v>17042</v>
      </c>
      <c r="H2227" s="110" t="s">
        <v>17369</v>
      </c>
      <c r="I2227" s="110" t="s">
        <v>17368</v>
      </c>
      <c r="J2227" s="110">
        <v>26.0</v>
      </c>
      <c r="K2227" s="110" t="s">
        <v>13811</v>
      </c>
      <c r="L2227" s="110" t="s">
        <v>13812</v>
      </c>
      <c r="M2227" s="110" t="s">
        <v>13812</v>
      </c>
      <c r="N2227" s="110" t="s">
        <v>13812</v>
      </c>
      <c r="O2227" s="110" t="s">
        <v>69</v>
      </c>
      <c r="P2227" s="110" t="s">
        <v>13812</v>
      </c>
      <c r="Q2227" s="110" t="s">
        <v>13812</v>
      </c>
      <c r="R2227" s="110" t="s">
        <v>13813</v>
      </c>
      <c r="S2227" s="110" t="s">
        <v>4687</v>
      </c>
      <c r="T2227" s="110" t="s">
        <v>112</v>
      </c>
    </row>
    <row r="2228" ht="15.75" hidden="1" customHeight="1">
      <c r="A2228" s="141">
        <v>45803.50664351852</v>
      </c>
      <c r="B2228" s="114" t="s">
        <v>17370</v>
      </c>
      <c r="C2228" s="114">
        <v>9.967782346E9</v>
      </c>
      <c r="D2228" s="86"/>
      <c r="E2228" s="114" t="s">
        <v>4430</v>
      </c>
      <c r="F2228" s="114" t="s">
        <v>15187</v>
      </c>
      <c r="G2228" s="114" t="s">
        <v>5688</v>
      </c>
      <c r="H2228" s="114" t="s">
        <v>17371</v>
      </c>
      <c r="I2228" s="114" t="s">
        <v>4430</v>
      </c>
      <c r="J2228" s="114">
        <v>38.0</v>
      </c>
      <c r="K2228" s="114" t="s">
        <v>13811</v>
      </c>
      <c r="L2228" s="114" t="s">
        <v>13812</v>
      </c>
      <c r="M2228" s="114" t="s">
        <v>69</v>
      </c>
      <c r="N2228" s="114" t="s">
        <v>13812</v>
      </c>
      <c r="O2228" s="114" t="s">
        <v>69</v>
      </c>
      <c r="P2228" s="114" t="s">
        <v>13812</v>
      </c>
      <c r="Q2228" s="114" t="s">
        <v>13812</v>
      </c>
      <c r="R2228" s="114" t="s">
        <v>13813</v>
      </c>
      <c r="S2228" s="114" t="s">
        <v>4687</v>
      </c>
      <c r="T2228" s="114" t="s">
        <v>2757</v>
      </c>
    </row>
    <row r="2229" ht="15.75" hidden="1" customHeight="1">
      <c r="A2229" s="140">
        <v>45803.511296296296</v>
      </c>
      <c r="B2229" s="110" t="s">
        <v>17372</v>
      </c>
      <c r="C2229" s="110">
        <v>7.023397919E9</v>
      </c>
      <c r="D2229" s="89"/>
      <c r="E2229" s="110" t="s">
        <v>2796</v>
      </c>
      <c r="F2229" s="110" t="s">
        <v>5742</v>
      </c>
      <c r="G2229" s="110" t="s">
        <v>17373</v>
      </c>
      <c r="H2229" s="110" t="s">
        <v>17373</v>
      </c>
      <c r="I2229" s="110" t="s">
        <v>2796</v>
      </c>
      <c r="J2229" s="110">
        <v>28.0</v>
      </c>
      <c r="K2229" s="110" t="s">
        <v>13811</v>
      </c>
      <c r="L2229" s="110" t="s">
        <v>13812</v>
      </c>
      <c r="M2229" s="110" t="s">
        <v>13812</v>
      </c>
      <c r="N2229" s="110" t="s">
        <v>13812</v>
      </c>
      <c r="O2229" s="110" t="s">
        <v>69</v>
      </c>
      <c r="P2229" s="110" t="s">
        <v>13812</v>
      </c>
      <c r="Q2229" s="110" t="s">
        <v>13812</v>
      </c>
      <c r="R2229" s="110" t="s">
        <v>13855</v>
      </c>
      <c r="S2229" s="110" t="s">
        <v>4687</v>
      </c>
      <c r="T2229" s="110" t="s">
        <v>83</v>
      </c>
    </row>
    <row r="2230" ht="15.75" hidden="1" customHeight="1">
      <c r="A2230" s="141">
        <v>45803.511875</v>
      </c>
      <c r="B2230" s="114" t="s">
        <v>17374</v>
      </c>
      <c r="C2230" s="114">
        <v>9.971852443E9</v>
      </c>
      <c r="D2230" s="86"/>
      <c r="E2230" s="114" t="s">
        <v>3042</v>
      </c>
      <c r="F2230" s="114" t="s">
        <v>15187</v>
      </c>
      <c r="G2230" s="114" t="s">
        <v>15187</v>
      </c>
      <c r="H2230" s="114" t="s">
        <v>17375</v>
      </c>
      <c r="I2230" s="114" t="s">
        <v>3042</v>
      </c>
      <c r="J2230" s="114">
        <v>40.0</v>
      </c>
      <c r="K2230" s="114" t="s">
        <v>13811</v>
      </c>
      <c r="L2230" s="114" t="s">
        <v>13812</v>
      </c>
      <c r="M2230" s="114" t="s">
        <v>69</v>
      </c>
      <c r="N2230" s="114" t="s">
        <v>13812</v>
      </c>
      <c r="O2230" s="114" t="s">
        <v>69</v>
      </c>
      <c r="P2230" s="114" t="s">
        <v>13812</v>
      </c>
      <c r="Q2230" s="114" t="s">
        <v>2773</v>
      </c>
      <c r="R2230" s="114" t="s">
        <v>13813</v>
      </c>
      <c r="S2230" s="114" t="s">
        <v>4687</v>
      </c>
      <c r="T2230" s="114" t="s">
        <v>2757</v>
      </c>
    </row>
    <row r="2231" ht="15.75" hidden="1" customHeight="1">
      <c r="A2231" s="140">
        <v>45803.51188657407</v>
      </c>
      <c r="B2231" s="110" t="s">
        <v>17376</v>
      </c>
      <c r="C2231" s="110">
        <v>7.544017609E9</v>
      </c>
      <c r="D2231" s="89"/>
      <c r="E2231" s="110" t="s">
        <v>10481</v>
      </c>
      <c r="F2231" s="110" t="s">
        <v>5742</v>
      </c>
      <c r="G2231" s="110" t="s">
        <v>10103</v>
      </c>
      <c r="H2231" s="110">
        <v>8.0</v>
      </c>
      <c r="I2231" s="110" t="s">
        <v>10481</v>
      </c>
      <c r="J2231" s="110">
        <v>41.0</v>
      </c>
      <c r="K2231" s="110" t="s">
        <v>13811</v>
      </c>
      <c r="L2231" s="110" t="s">
        <v>13812</v>
      </c>
      <c r="M2231" s="110" t="s">
        <v>13812</v>
      </c>
      <c r="N2231" s="110" t="s">
        <v>13812</v>
      </c>
      <c r="O2231" s="110" t="s">
        <v>13812</v>
      </c>
      <c r="P2231" s="110" t="s">
        <v>13812</v>
      </c>
      <c r="Q2231" s="110" t="s">
        <v>13812</v>
      </c>
      <c r="R2231" s="110" t="s">
        <v>13813</v>
      </c>
      <c r="S2231" s="110" t="s">
        <v>4687</v>
      </c>
      <c r="T2231" s="110" t="s">
        <v>112</v>
      </c>
    </row>
    <row r="2232" ht="15.75" hidden="1" customHeight="1">
      <c r="A2232" s="141">
        <v>45803.515393518515</v>
      </c>
      <c r="B2232" s="114" t="s">
        <v>17377</v>
      </c>
      <c r="C2232" s="114">
        <v>7.557797371E9</v>
      </c>
      <c r="D2232" s="86"/>
      <c r="E2232" s="114" t="s">
        <v>1721</v>
      </c>
      <c r="F2232" s="114" t="s">
        <v>5742</v>
      </c>
      <c r="G2232" s="114" t="s">
        <v>16036</v>
      </c>
      <c r="H2232" s="114" t="s">
        <v>17378</v>
      </c>
      <c r="I2232" s="114" t="s">
        <v>1721</v>
      </c>
      <c r="J2232" s="114">
        <v>49.0</v>
      </c>
      <c r="K2232" s="114" t="s">
        <v>13811</v>
      </c>
      <c r="L2232" s="114" t="s">
        <v>13812</v>
      </c>
      <c r="M2232" s="114" t="s">
        <v>13812</v>
      </c>
      <c r="N2232" s="114" t="s">
        <v>13812</v>
      </c>
      <c r="O2232" s="114" t="s">
        <v>69</v>
      </c>
      <c r="P2232" s="114" t="s">
        <v>13812</v>
      </c>
      <c r="Q2232" s="114" t="s">
        <v>13812</v>
      </c>
      <c r="R2232" s="114" t="s">
        <v>13813</v>
      </c>
      <c r="S2232" s="114" t="s">
        <v>4687</v>
      </c>
      <c r="T2232" s="114" t="s">
        <v>112</v>
      </c>
    </row>
    <row r="2233" ht="15.75" hidden="1" customHeight="1">
      <c r="A2233" s="140">
        <v>45803.51729166666</v>
      </c>
      <c r="B2233" s="110" t="s">
        <v>17366</v>
      </c>
      <c r="C2233" s="110">
        <v>9.316290684E9</v>
      </c>
      <c r="D2233" s="89"/>
      <c r="E2233" s="110" t="s">
        <v>1716</v>
      </c>
      <c r="F2233" s="110" t="s">
        <v>15187</v>
      </c>
      <c r="G2233" s="110" t="s">
        <v>15187</v>
      </c>
      <c r="H2233" s="110" t="s">
        <v>660</v>
      </c>
      <c r="I2233" s="110" t="s">
        <v>1716</v>
      </c>
      <c r="J2233" s="110">
        <v>28.0</v>
      </c>
      <c r="K2233" s="110" t="s">
        <v>13811</v>
      </c>
      <c r="L2233" s="110" t="s">
        <v>13812</v>
      </c>
      <c r="M2233" s="110" t="s">
        <v>13812</v>
      </c>
      <c r="N2233" s="110" t="s">
        <v>13812</v>
      </c>
      <c r="O2233" s="110" t="s">
        <v>13812</v>
      </c>
      <c r="P2233" s="110" t="s">
        <v>13812</v>
      </c>
      <c r="Q2233" s="110" t="s">
        <v>13812</v>
      </c>
      <c r="R2233" s="110" t="s">
        <v>13813</v>
      </c>
      <c r="S2233" s="110" t="s">
        <v>4687</v>
      </c>
      <c r="T2233" s="110" t="s">
        <v>50</v>
      </c>
    </row>
    <row r="2234" ht="15.75" hidden="1" customHeight="1">
      <c r="A2234" s="141">
        <v>45803.51908564815</v>
      </c>
      <c r="B2234" s="114" t="s">
        <v>17379</v>
      </c>
      <c r="C2234" s="114">
        <v>9.319242093E9</v>
      </c>
      <c r="D2234" s="86"/>
      <c r="E2234" s="114" t="s">
        <v>4349</v>
      </c>
      <c r="F2234" s="114" t="s">
        <v>5688</v>
      </c>
      <c r="G2234" s="114" t="s">
        <v>5688</v>
      </c>
      <c r="H2234" s="114" t="s">
        <v>14324</v>
      </c>
      <c r="I2234" s="114" t="s">
        <v>4349</v>
      </c>
      <c r="J2234" s="114">
        <v>45.0</v>
      </c>
      <c r="K2234" s="114" t="s">
        <v>13811</v>
      </c>
      <c r="L2234" s="114" t="s">
        <v>13812</v>
      </c>
      <c r="M2234" s="114" t="s">
        <v>13812</v>
      </c>
      <c r="N2234" s="114" t="s">
        <v>13812</v>
      </c>
      <c r="O2234" s="114" t="s">
        <v>13812</v>
      </c>
      <c r="P2234" s="114" t="s">
        <v>13812</v>
      </c>
      <c r="Q2234" s="114" t="s">
        <v>13812</v>
      </c>
      <c r="R2234" s="114" t="s">
        <v>13813</v>
      </c>
      <c r="S2234" s="114" t="s">
        <v>4687</v>
      </c>
      <c r="T2234" s="114" t="s">
        <v>50</v>
      </c>
    </row>
    <row r="2235" ht="15.75" hidden="1" customHeight="1">
      <c r="A2235" s="140">
        <v>45803.5209837963</v>
      </c>
      <c r="B2235" s="110" t="s">
        <v>17380</v>
      </c>
      <c r="C2235" s="110">
        <v>7.033031089E9</v>
      </c>
      <c r="D2235" s="89"/>
      <c r="E2235" s="110" t="s">
        <v>1721</v>
      </c>
      <c r="F2235" s="110" t="s">
        <v>5742</v>
      </c>
      <c r="G2235" s="110" t="s">
        <v>17381</v>
      </c>
      <c r="H2235" s="110" t="s">
        <v>17382</v>
      </c>
      <c r="I2235" s="110" t="s">
        <v>1721</v>
      </c>
      <c r="J2235" s="110">
        <v>62.0</v>
      </c>
      <c r="K2235" s="110" t="s">
        <v>13811</v>
      </c>
      <c r="L2235" s="110" t="s">
        <v>13812</v>
      </c>
      <c r="M2235" s="110" t="s">
        <v>13812</v>
      </c>
      <c r="N2235" s="110" t="s">
        <v>13812</v>
      </c>
      <c r="O2235" s="110" t="s">
        <v>13812</v>
      </c>
      <c r="P2235" s="110" t="s">
        <v>13812</v>
      </c>
      <c r="Q2235" s="110" t="s">
        <v>13812</v>
      </c>
      <c r="R2235" s="110" t="s">
        <v>13813</v>
      </c>
      <c r="S2235" s="110" t="s">
        <v>4687</v>
      </c>
      <c r="T2235" s="110" t="s">
        <v>83</v>
      </c>
    </row>
    <row r="2236" ht="15.75" hidden="1" customHeight="1">
      <c r="A2236" s="141">
        <v>45803.521365740744</v>
      </c>
      <c r="B2236" s="86"/>
      <c r="C2236" s="114">
        <v>9.955270622E9</v>
      </c>
      <c r="D2236" s="86"/>
      <c r="E2236" s="86"/>
      <c r="F2236" s="86"/>
      <c r="G2236" s="86"/>
      <c r="H2236" s="86"/>
      <c r="I2236" s="86"/>
      <c r="J2236" s="86"/>
      <c r="K2236" s="114" t="s">
        <v>13811</v>
      </c>
      <c r="L2236" s="86"/>
      <c r="M2236" s="86"/>
      <c r="N2236" s="86"/>
      <c r="O2236" s="86"/>
      <c r="P2236" s="86"/>
      <c r="Q2236" s="86"/>
      <c r="R2236" s="86"/>
      <c r="S2236" s="114" t="s">
        <v>4687</v>
      </c>
      <c r="T2236" s="114" t="s">
        <v>2757</v>
      </c>
    </row>
    <row r="2237" ht="15.75" hidden="1" customHeight="1">
      <c r="A2237" s="140">
        <v>45803.525046296294</v>
      </c>
      <c r="B2237" s="110" t="s">
        <v>17383</v>
      </c>
      <c r="C2237" s="110">
        <v>7.5450561E9</v>
      </c>
      <c r="D2237" s="89"/>
      <c r="E2237" s="110" t="s">
        <v>1721</v>
      </c>
      <c r="F2237" s="110" t="s">
        <v>5742</v>
      </c>
      <c r="G2237" s="110" t="s">
        <v>16036</v>
      </c>
      <c r="H2237" s="110" t="s">
        <v>17384</v>
      </c>
      <c r="I2237" s="110" t="s">
        <v>1721</v>
      </c>
      <c r="J2237" s="110">
        <v>54.0</v>
      </c>
      <c r="K2237" s="110" t="s">
        <v>13811</v>
      </c>
      <c r="L2237" s="110" t="s">
        <v>13812</v>
      </c>
      <c r="M2237" s="110" t="s">
        <v>13812</v>
      </c>
      <c r="N2237" s="110" t="s">
        <v>13812</v>
      </c>
      <c r="O2237" s="110" t="s">
        <v>69</v>
      </c>
      <c r="P2237" s="110" t="s">
        <v>13812</v>
      </c>
      <c r="Q2237" s="110" t="s">
        <v>13812</v>
      </c>
      <c r="R2237" s="110" t="s">
        <v>13813</v>
      </c>
      <c r="S2237" s="110" t="s">
        <v>4687</v>
      </c>
      <c r="T2237" s="110" t="s">
        <v>112</v>
      </c>
    </row>
    <row r="2238" ht="15.75" hidden="1" customHeight="1">
      <c r="A2238" s="141">
        <v>45803.52583333333</v>
      </c>
      <c r="B2238" s="114" t="s">
        <v>17385</v>
      </c>
      <c r="C2238" s="114">
        <v>9.321082583E9</v>
      </c>
      <c r="D2238" s="86"/>
      <c r="E2238" s="114" t="s">
        <v>4349</v>
      </c>
      <c r="F2238" s="114" t="s">
        <v>15187</v>
      </c>
      <c r="G2238" s="114" t="s">
        <v>15187</v>
      </c>
      <c r="H2238" s="114" t="s">
        <v>14491</v>
      </c>
      <c r="I2238" s="114" t="s">
        <v>4349</v>
      </c>
      <c r="J2238" s="114">
        <v>34.0</v>
      </c>
      <c r="K2238" s="114" t="s">
        <v>13811</v>
      </c>
      <c r="L2238" s="114" t="s">
        <v>13812</v>
      </c>
      <c r="M2238" s="114" t="s">
        <v>13812</v>
      </c>
      <c r="N2238" s="114" t="s">
        <v>13812</v>
      </c>
      <c r="O2238" s="114" t="s">
        <v>13812</v>
      </c>
      <c r="P2238" s="114" t="s">
        <v>13812</v>
      </c>
      <c r="Q2238" s="114" t="s">
        <v>13812</v>
      </c>
      <c r="R2238" s="114" t="s">
        <v>13813</v>
      </c>
      <c r="S2238" s="114" t="s">
        <v>4687</v>
      </c>
      <c r="T2238" s="114" t="s">
        <v>50</v>
      </c>
    </row>
    <row r="2239" ht="15.75" hidden="1" customHeight="1">
      <c r="A2239" s="140">
        <v>45803.526342592595</v>
      </c>
      <c r="B2239" s="110" t="s">
        <v>15690</v>
      </c>
      <c r="C2239" s="110">
        <v>9.955944975E9</v>
      </c>
      <c r="D2239" s="89"/>
      <c r="E2239" s="110" t="s">
        <v>4430</v>
      </c>
      <c r="F2239" s="110" t="s">
        <v>967</v>
      </c>
      <c r="G2239" s="110" t="s">
        <v>16826</v>
      </c>
      <c r="H2239" s="110" t="s">
        <v>17386</v>
      </c>
      <c r="I2239" s="110" t="s">
        <v>4430</v>
      </c>
      <c r="J2239" s="110">
        <v>40.0</v>
      </c>
      <c r="K2239" s="110" t="s">
        <v>13811</v>
      </c>
      <c r="L2239" s="110" t="s">
        <v>13812</v>
      </c>
      <c r="M2239" s="110" t="s">
        <v>13812</v>
      </c>
      <c r="N2239" s="110" t="s">
        <v>13812</v>
      </c>
      <c r="O2239" s="110" t="s">
        <v>69</v>
      </c>
      <c r="P2239" s="110" t="s">
        <v>13812</v>
      </c>
      <c r="Q2239" s="110" t="s">
        <v>2773</v>
      </c>
      <c r="R2239" s="110" t="s">
        <v>13813</v>
      </c>
      <c r="S2239" s="110" t="s">
        <v>4687</v>
      </c>
      <c r="T2239" s="110" t="s">
        <v>2757</v>
      </c>
    </row>
    <row r="2240" ht="15.75" hidden="1" customHeight="1">
      <c r="A2240" s="141">
        <v>45803.52788194444</v>
      </c>
      <c r="B2240" s="114" t="s">
        <v>17387</v>
      </c>
      <c r="C2240" s="114">
        <v>7.033828545E9</v>
      </c>
      <c r="D2240" s="86"/>
      <c r="E2240" s="114" t="s">
        <v>1808</v>
      </c>
      <c r="F2240" s="114" t="s">
        <v>5742</v>
      </c>
      <c r="G2240" s="114" t="s">
        <v>15553</v>
      </c>
      <c r="H2240" s="114" t="s">
        <v>17388</v>
      </c>
      <c r="I2240" s="114" t="s">
        <v>1808</v>
      </c>
      <c r="J2240" s="114">
        <v>35.0</v>
      </c>
      <c r="K2240" s="114" t="s">
        <v>13811</v>
      </c>
      <c r="L2240" s="114" t="s">
        <v>13812</v>
      </c>
      <c r="M2240" s="114" t="s">
        <v>13812</v>
      </c>
      <c r="N2240" s="114" t="s">
        <v>13812</v>
      </c>
      <c r="O2240" s="114" t="s">
        <v>69</v>
      </c>
      <c r="P2240" s="114" t="s">
        <v>13812</v>
      </c>
      <c r="Q2240" s="114" t="s">
        <v>13812</v>
      </c>
      <c r="R2240" s="114" t="s">
        <v>13813</v>
      </c>
      <c r="S2240" s="114" t="s">
        <v>4687</v>
      </c>
      <c r="T2240" s="114" t="s">
        <v>83</v>
      </c>
    </row>
    <row r="2241" ht="15.75" hidden="1" customHeight="1">
      <c r="A2241" s="140">
        <v>45803.52988425926</v>
      </c>
      <c r="B2241" s="110" t="s">
        <v>17389</v>
      </c>
      <c r="C2241" s="110">
        <v>6.20551313E9</v>
      </c>
      <c r="D2241" s="89"/>
      <c r="E2241" s="110" t="s">
        <v>3909</v>
      </c>
      <c r="F2241" s="110" t="s">
        <v>5742</v>
      </c>
      <c r="G2241" s="110" t="s">
        <v>17390</v>
      </c>
      <c r="H2241" s="110">
        <v>6.0</v>
      </c>
      <c r="I2241" s="110" t="s">
        <v>3909</v>
      </c>
      <c r="J2241" s="110">
        <v>29.0</v>
      </c>
      <c r="K2241" s="110" t="s">
        <v>13811</v>
      </c>
      <c r="L2241" s="110" t="s">
        <v>13812</v>
      </c>
      <c r="M2241" s="110" t="s">
        <v>13812</v>
      </c>
      <c r="N2241" s="110" t="s">
        <v>13812</v>
      </c>
      <c r="O2241" s="110" t="s">
        <v>13812</v>
      </c>
      <c r="P2241" s="110" t="s">
        <v>13812</v>
      </c>
      <c r="Q2241" s="110" t="s">
        <v>2773</v>
      </c>
      <c r="R2241" s="110" t="s">
        <v>13813</v>
      </c>
      <c r="S2241" s="110" t="s">
        <v>4687</v>
      </c>
      <c r="T2241" s="110" t="s">
        <v>381</v>
      </c>
    </row>
    <row r="2242" ht="15.75" hidden="1" customHeight="1">
      <c r="A2242" s="141">
        <v>45803.531956018516</v>
      </c>
      <c r="B2242" s="114" t="s">
        <v>17391</v>
      </c>
      <c r="C2242" s="114">
        <v>7.562076861E9</v>
      </c>
      <c r="D2242" s="86"/>
      <c r="E2242" s="114" t="s">
        <v>1721</v>
      </c>
      <c r="F2242" s="114" t="s">
        <v>5742</v>
      </c>
      <c r="G2242" s="114" t="s">
        <v>17392</v>
      </c>
      <c r="H2242" s="114" t="s">
        <v>17393</v>
      </c>
      <c r="I2242" s="114" t="s">
        <v>1721</v>
      </c>
      <c r="J2242" s="114">
        <v>25.0</v>
      </c>
      <c r="K2242" s="114" t="s">
        <v>13811</v>
      </c>
      <c r="L2242" s="114" t="s">
        <v>13812</v>
      </c>
      <c r="M2242" s="114" t="s">
        <v>13812</v>
      </c>
      <c r="N2242" s="114" t="s">
        <v>13812</v>
      </c>
      <c r="O2242" s="114" t="s">
        <v>69</v>
      </c>
      <c r="P2242" s="114" t="s">
        <v>13812</v>
      </c>
      <c r="Q2242" s="114" t="s">
        <v>13812</v>
      </c>
      <c r="R2242" s="114" t="s">
        <v>13813</v>
      </c>
      <c r="S2242" s="114" t="s">
        <v>4687</v>
      </c>
      <c r="T2242" s="114" t="s">
        <v>112</v>
      </c>
    </row>
    <row r="2243" ht="15.75" hidden="1" customHeight="1">
      <c r="A2243" s="140">
        <v>45803.534421296295</v>
      </c>
      <c r="B2243" s="110" t="s">
        <v>17394</v>
      </c>
      <c r="C2243" s="110">
        <v>7.563064973E9</v>
      </c>
      <c r="D2243" s="89"/>
      <c r="E2243" s="110" t="s">
        <v>1721</v>
      </c>
      <c r="F2243" s="110" t="s">
        <v>5742</v>
      </c>
      <c r="G2243" s="110" t="s">
        <v>17395</v>
      </c>
      <c r="H2243" s="110" t="s">
        <v>17396</v>
      </c>
      <c r="I2243" s="110" t="s">
        <v>1721</v>
      </c>
      <c r="J2243" s="110">
        <v>25.0</v>
      </c>
      <c r="K2243" s="110" t="s">
        <v>13811</v>
      </c>
      <c r="L2243" s="110" t="s">
        <v>13812</v>
      </c>
      <c r="M2243" s="110" t="s">
        <v>13812</v>
      </c>
      <c r="N2243" s="110" t="s">
        <v>13812</v>
      </c>
      <c r="O2243" s="110" t="s">
        <v>69</v>
      </c>
      <c r="P2243" s="110" t="s">
        <v>13812</v>
      </c>
      <c r="Q2243" s="110" t="s">
        <v>13812</v>
      </c>
      <c r="R2243" s="110" t="s">
        <v>13813</v>
      </c>
      <c r="S2243" s="110" t="s">
        <v>4687</v>
      </c>
      <c r="T2243" s="110" t="s">
        <v>112</v>
      </c>
    </row>
    <row r="2244" ht="15.75" hidden="1" customHeight="1">
      <c r="A2244" s="141">
        <v>45803.539722222224</v>
      </c>
      <c r="B2244" s="114" t="s">
        <v>17397</v>
      </c>
      <c r="C2244" s="114">
        <v>7.028507643E9</v>
      </c>
      <c r="D2244" s="86"/>
      <c r="E2244" s="114" t="s">
        <v>2251</v>
      </c>
      <c r="F2244" s="114" t="s">
        <v>7652</v>
      </c>
      <c r="G2244" s="114" t="s">
        <v>7652</v>
      </c>
      <c r="H2244" s="114" t="s">
        <v>17398</v>
      </c>
      <c r="I2244" s="114" t="s">
        <v>2251</v>
      </c>
      <c r="J2244" s="114">
        <v>52.0</v>
      </c>
      <c r="K2244" s="114" t="s">
        <v>13811</v>
      </c>
      <c r="L2244" s="114" t="s">
        <v>13812</v>
      </c>
      <c r="M2244" s="114" t="s">
        <v>69</v>
      </c>
      <c r="N2244" s="114" t="s">
        <v>13812</v>
      </c>
      <c r="O2244" s="114" t="s">
        <v>69</v>
      </c>
      <c r="P2244" s="114" t="s">
        <v>13812</v>
      </c>
      <c r="Q2244" s="114" t="s">
        <v>13812</v>
      </c>
      <c r="R2244" s="114" t="s">
        <v>13813</v>
      </c>
      <c r="S2244" s="114" t="s">
        <v>4687</v>
      </c>
      <c r="T2244" s="114" t="s">
        <v>2757</v>
      </c>
    </row>
    <row r="2245" ht="15.75" hidden="1" customHeight="1">
      <c r="A2245" s="140">
        <v>45803.54319444444</v>
      </c>
      <c r="B2245" s="110" t="s">
        <v>17399</v>
      </c>
      <c r="C2245" s="110">
        <v>9.971483591E9</v>
      </c>
      <c r="D2245" s="89"/>
      <c r="E2245" s="110" t="s">
        <v>4430</v>
      </c>
      <c r="F2245" s="110" t="s">
        <v>362</v>
      </c>
      <c r="G2245" s="110" t="s">
        <v>17068</v>
      </c>
      <c r="H2245" s="110" t="s">
        <v>17400</v>
      </c>
      <c r="I2245" s="110" t="s">
        <v>4430</v>
      </c>
      <c r="J2245" s="110">
        <v>30.0</v>
      </c>
      <c r="K2245" s="110" t="s">
        <v>13811</v>
      </c>
      <c r="L2245" s="110" t="s">
        <v>13812</v>
      </c>
      <c r="M2245" s="110" t="s">
        <v>69</v>
      </c>
      <c r="N2245" s="110" t="s">
        <v>13812</v>
      </c>
      <c r="O2245" s="110" t="s">
        <v>69</v>
      </c>
      <c r="P2245" s="110" t="s">
        <v>13812</v>
      </c>
      <c r="Q2245" s="110" t="s">
        <v>13812</v>
      </c>
      <c r="R2245" s="110" t="s">
        <v>13824</v>
      </c>
      <c r="S2245" s="110" t="s">
        <v>4687</v>
      </c>
      <c r="T2245" s="110" t="s">
        <v>2757</v>
      </c>
    </row>
    <row r="2246" ht="15.75" hidden="1" customHeight="1">
      <c r="A2246" s="141">
        <v>45803.54398148148</v>
      </c>
      <c r="B2246" s="114" t="s">
        <v>11840</v>
      </c>
      <c r="C2246" s="114">
        <v>9.318355195E9</v>
      </c>
      <c r="D2246" s="86"/>
      <c r="E2246" s="86"/>
      <c r="F2246" s="114" t="s">
        <v>15187</v>
      </c>
      <c r="G2246" s="114" t="s">
        <v>15187</v>
      </c>
      <c r="H2246" s="114" t="s">
        <v>2862</v>
      </c>
      <c r="I2246" s="86"/>
      <c r="J2246" s="114">
        <v>29.0</v>
      </c>
      <c r="K2246" s="114" t="s">
        <v>13811</v>
      </c>
      <c r="L2246" s="114" t="s">
        <v>13812</v>
      </c>
      <c r="M2246" s="114" t="s">
        <v>13812</v>
      </c>
      <c r="N2246" s="114" t="s">
        <v>13812</v>
      </c>
      <c r="O2246" s="114" t="s">
        <v>69</v>
      </c>
      <c r="P2246" s="114" t="s">
        <v>13812</v>
      </c>
      <c r="Q2246" s="114" t="s">
        <v>13812</v>
      </c>
      <c r="R2246" s="114" t="s">
        <v>13813</v>
      </c>
      <c r="S2246" s="114" t="s">
        <v>4687</v>
      </c>
      <c r="T2246" s="114" t="s">
        <v>50</v>
      </c>
    </row>
    <row r="2247" ht="15.75" hidden="1" customHeight="1">
      <c r="A2247" s="140">
        <v>45803.546643518515</v>
      </c>
      <c r="B2247" s="110" t="s">
        <v>17401</v>
      </c>
      <c r="C2247" s="110">
        <v>9.312326857E9</v>
      </c>
      <c r="D2247" s="89"/>
      <c r="E2247" s="110" t="s">
        <v>1716</v>
      </c>
      <c r="F2247" s="110" t="s">
        <v>15187</v>
      </c>
      <c r="G2247" s="110" t="s">
        <v>14999</v>
      </c>
      <c r="H2247" s="110" t="s">
        <v>17402</v>
      </c>
      <c r="I2247" s="110" t="s">
        <v>1716</v>
      </c>
      <c r="J2247" s="110">
        <v>71.0</v>
      </c>
      <c r="K2247" s="110" t="s">
        <v>13811</v>
      </c>
      <c r="L2247" s="110" t="s">
        <v>13812</v>
      </c>
      <c r="M2247" s="110" t="s">
        <v>13812</v>
      </c>
      <c r="N2247" s="110" t="s">
        <v>13812</v>
      </c>
      <c r="O2247" s="110" t="s">
        <v>13812</v>
      </c>
      <c r="P2247" s="110" t="s">
        <v>13812</v>
      </c>
      <c r="Q2247" s="110" t="s">
        <v>13812</v>
      </c>
      <c r="R2247" s="110" t="s">
        <v>13813</v>
      </c>
      <c r="S2247" s="110" t="s">
        <v>4687</v>
      </c>
      <c r="T2247" s="110" t="s">
        <v>50</v>
      </c>
    </row>
    <row r="2248" ht="15.75" hidden="1" customHeight="1">
      <c r="A2248" s="141">
        <v>45803.57357638889</v>
      </c>
      <c r="B2248" s="114" t="s">
        <v>857</v>
      </c>
      <c r="C2248" s="114">
        <v>8.207568771E9</v>
      </c>
      <c r="D2248" s="86"/>
      <c r="E2248" s="114" t="s">
        <v>2178</v>
      </c>
      <c r="F2248" s="114" t="s">
        <v>5712</v>
      </c>
      <c r="G2248" s="114" t="s">
        <v>5758</v>
      </c>
      <c r="H2248" s="114">
        <v>6.0</v>
      </c>
      <c r="I2248" s="114" t="s">
        <v>2178</v>
      </c>
      <c r="J2248" s="114">
        <v>45.0</v>
      </c>
      <c r="K2248" s="114" t="s">
        <v>13811</v>
      </c>
      <c r="L2248" s="114" t="s">
        <v>13812</v>
      </c>
      <c r="M2248" s="114" t="s">
        <v>69</v>
      </c>
      <c r="N2248" s="114" t="s">
        <v>13812</v>
      </c>
      <c r="O2248" s="114" t="s">
        <v>13812</v>
      </c>
      <c r="P2248" s="114" t="s">
        <v>13812</v>
      </c>
      <c r="Q2248" s="114" t="s">
        <v>13812</v>
      </c>
      <c r="R2248" s="114" t="s">
        <v>13813</v>
      </c>
      <c r="S2248" s="114" t="s">
        <v>4687</v>
      </c>
      <c r="T2248" s="114" t="s">
        <v>140</v>
      </c>
    </row>
    <row r="2249" ht="15.75" hidden="1" customHeight="1">
      <c r="A2249" s="140">
        <v>45803.57579861111</v>
      </c>
      <c r="B2249" s="110" t="s">
        <v>17403</v>
      </c>
      <c r="C2249" s="110">
        <v>7.780048846E9</v>
      </c>
      <c r="D2249" s="89"/>
      <c r="E2249" s="110" t="s">
        <v>2349</v>
      </c>
      <c r="F2249" s="110" t="s">
        <v>5742</v>
      </c>
      <c r="G2249" s="110" t="s">
        <v>5742</v>
      </c>
      <c r="H2249" s="110" t="s">
        <v>17404</v>
      </c>
      <c r="I2249" s="110" t="s">
        <v>2349</v>
      </c>
      <c r="J2249" s="110">
        <v>26.0</v>
      </c>
      <c r="K2249" s="110" t="s">
        <v>13811</v>
      </c>
      <c r="L2249" s="110" t="s">
        <v>13812</v>
      </c>
      <c r="M2249" s="110" t="s">
        <v>69</v>
      </c>
      <c r="N2249" s="110" t="s">
        <v>13812</v>
      </c>
      <c r="O2249" s="110" t="s">
        <v>69</v>
      </c>
      <c r="P2249" s="110" t="s">
        <v>13812</v>
      </c>
      <c r="Q2249" s="110" t="s">
        <v>13812</v>
      </c>
      <c r="R2249" s="110" t="s">
        <v>13813</v>
      </c>
      <c r="S2249" s="110" t="s">
        <v>4687</v>
      </c>
      <c r="T2249" s="110" t="s">
        <v>2694</v>
      </c>
    </row>
    <row r="2250" ht="15.75" hidden="1" customHeight="1">
      <c r="A2250" s="141">
        <v>45803.57734953704</v>
      </c>
      <c r="B2250" s="114" t="s">
        <v>17405</v>
      </c>
      <c r="C2250" s="114">
        <v>7.778863178E9</v>
      </c>
      <c r="D2250" s="86"/>
      <c r="E2250" s="114" t="s">
        <v>3894</v>
      </c>
      <c r="F2250" s="114" t="s">
        <v>5742</v>
      </c>
      <c r="G2250" s="114" t="s">
        <v>5742</v>
      </c>
      <c r="H2250" s="114" t="s">
        <v>5742</v>
      </c>
      <c r="I2250" s="114" t="s">
        <v>3894</v>
      </c>
      <c r="J2250" s="114">
        <v>23.0</v>
      </c>
      <c r="K2250" s="114" t="s">
        <v>13811</v>
      </c>
      <c r="L2250" s="114" t="s">
        <v>13812</v>
      </c>
      <c r="M2250" s="114" t="s">
        <v>69</v>
      </c>
      <c r="N2250" s="114" t="s">
        <v>13812</v>
      </c>
      <c r="O2250" s="114" t="s">
        <v>69</v>
      </c>
      <c r="P2250" s="114" t="s">
        <v>13812</v>
      </c>
      <c r="Q2250" s="114" t="s">
        <v>13812</v>
      </c>
      <c r="R2250" s="114" t="s">
        <v>13813</v>
      </c>
      <c r="S2250" s="114" t="s">
        <v>4687</v>
      </c>
      <c r="T2250" s="114" t="s">
        <v>2694</v>
      </c>
    </row>
    <row r="2251" ht="15.75" hidden="1" customHeight="1">
      <c r="A2251" s="140">
        <v>45803.579201388886</v>
      </c>
      <c r="B2251" s="110" t="s">
        <v>17406</v>
      </c>
      <c r="C2251" s="110">
        <v>6.207549663E9</v>
      </c>
      <c r="D2251" s="89"/>
      <c r="E2251" s="110" t="s">
        <v>1721</v>
      </c>
      <c r="F2251" s="89"/>
      <c r="G2251" s="110" t="s">
        <v>17407</v>
      </c>
      <c r="H2251" s="110">
        <v>2.0</v>
      </c>
      <c r="I2251" s="110" t="s">
        <v>1721</v>
      </c>
      <c r="J2251" s="110">
        <v>70.0</v>
      </c>
      <c r="K2251" s="110" t="s">
        <v>13811</v>
      </c>
      <c r="L2251" s="110" t="s">
        <v>13812</v>
      </c>
      <c r="M2251" s="110" t="s">
        <v>13812</v>
      </c>
      <c r="N2251" s="110" t="s">
        <v>13812</v>
      </c>
      <c r="O2251" s="110" t="s">
        <v>13812</v>
      </c>
      <c r="P2251" s="110" t="s">
        <v>13812</v>
      </c>
      <c r="Q2251" s="110" t="s">
        <v>13812</v>
      </c>
      <c r="R2251" s="110" t="s">
        <v>13813</v>
      </c>
      <c r="S2251" s="110" t="s">
        <v>4687</v>
      </c>
      <c r="T2251" s="110" t="s">
        <v>381</v>
      </c>
    </row>
    <row r="2252" ht="15.75" hidden="1" customHeight="1">
      <c r="A2252" s="141">
        <v>45803.580046296294</v>
      </c>
      <c r="B2252" s="114" t="s">
        <v>17408</v>
      </c>
      <c r="C2252" s="114">
        <v>8.227089544E9</v>
      </c>
      <c r="D2252" s="86"/>
      <c r="E2252" s="114" t="s">
        <v>17409</v>
      </c>
      <c r="F2252" s="114" t="s">
        <v>5712</v>
      </c>
      <c r="G2252" s="114" t="s">
        <v>5758</v>
      </c>
      <c r="H2252" s="114">
        <v>4.0</v>
      </c>
      <c r="I2252" s="114" t="s">
        <v>17409</v>
      </c>
      <c r="J2252" s="114">
        <v>65.0</v>
      </c>
      <c r="K2252" s="114" t="s">
        <v>13811</v>
      </c>
      <c r="L2252" s="114" t="s">
        <v>13812</v>
      </c>
      <c r="M2252" s="114" t="s">
        <v>13812</v>
      </c>
      <c r="N2252" s="114" t="s">
        <v>13812</v>
      </c>
      <c r="O2252" s="114" t="s">
        <v>13812</v>
      </c>
      <c r="P2252" s="114" t="s">
        <v>13812</v>
      </c>
      <c r="Q2252" s="114" t="s">
        <v>13812</v>
      </c>
      <c r="R2252" s="114" t="s">
        <v>13813</v>
      </c>
      <c r="S2252" s="114" t="s">
        <v>4687</v>
      </c>
      <c r="T2252" s="114" t="s">
        <v>140</v>
      </c>
    </row>
    <row r="2253" ht="15.75" hidden="1" customHeight="1">
      <c r="A2253" s="140">
        <v>45803.58015046296</v>
      </c>
      <c r="B2253" s="110" t="s">
        <v>17410</v>
      </c>
      <c r="C2253" s="110">
        <v>9.998697178E9</v>
      </c>
      <c r="D2253" s="89"/>
      <c r="E2253" s="110" t="s">
        <v>4430</v>
      </c>
      <c r="F2253" s="110" t="s">
        <v>15187</v>
      </c>
      <c r="G2253" s="110" t="s">
        <v>15187</v>
      </c>
      <c r="H2253" s="110" t="s">
        <v>17411</v>
      </c>
      <c r="I2253" s="110" t="s">
        <v>4430</v>
      </c>
      <c r="J2253" s="110">
        <v>42.0</v>
      </c>
      <c r="K2253" s="110" t="s">
        <v>13811</v>
      </c>
      <c r="L2253" s="110" t="s">
        <v>13812</v>
      </c>
      <c r="M2253" s="110" t="s">
        <v>69</v>
      </c>
      <c r="N2253" s="110" t="s">
        <v>13812</v>
      </c>
      <c r="O2253" s="110" t="s">
        <v>69</v>
      </c>
      <c r="P2253" s="110" t="s">
        <v>13812</v>
      </c>
      <c r="Q2253" s="110" t="s">
        <v>2773</v>
      </c>
      <c r="R2253" s="110" t="s">
        <v>13813</v>
      </c>
      <c r="S2253" s="110" t="s">
        <v>4687</v>
      </c>
      <c r="T2253" s="110" t="s">
        <v>2757</v>
      </c>
    </row>
    <row r="2254" ht="15.75" hidden="1" customHeight="1">
      <c r="A2254" s="141">
        <v>45803.58311342593</v>
      </c>
      <c r="B2254" s="114" t="s">
        <v>17412</v>
      </c>
      <c r="C2254" s="114">
        <v>7.764975048E9</v>
      </c>
      <c r="D2254" s="86"/>
      <c r="E2254" s="114" t="s">
        <v>2796</v>
      </c>
      <c r="F2254" s="114" t="s">
        <v>5742</v>
      </c>
      <c r="G2254" s="114" t="s">
        <v>5742</v>
      </c>
      <c r="H2254" s="114" t="s">
        <v>17413</v>
      </c>
      <c r="I2254" s="114" t="s">
        <v>2796</v>
      </c>
      <c r="J2254" s="114">
        <v>69.0</v>
      </c>
      <c r="K2254" s="114" t="s">
        <v>13811</v>
      </c>
      <c r="L2254" s="114" t="s">
        <v>13812</v>
      </c>
      <c r="M2254" s="114" t="s">
        <v>69</v>
      </c>
      <c r="N2254" s="114" t="s">
        <v>13812</v>
      </c>
      <c r="O2254" s="114" t="s">
        <v>69</v>
      </c>
      <c r="P2254" s="114" t="s">
        <v>13812</v>
      </c>
      <c r="Q2254" s="114" t="s">
        <v>13812</v>
      </c>
      <c r="R2254" s="114" t="s">
        <v>13824</v>
      </c>
      <c r="S2254" s="114" t="s">
        <v>4687</v>
      </c>
      <c r="T2254" s="114" t="s">
        <v>2694</v>
      </c>
    </row>
    <row r="2255" ht="15.75" hidden="1" customHeight="1">
      <c r="A2255" s="140">
        <v>45803.58351851852</v>
      </c>
      <c r="B2255" s="110" t="s">
        <v>17414</v>
      </c>
      <c r="C2255" s="110">
        <v>7.042027671E9</v>
      </c>
      <c r="D2255" s="89"/>
      <c r="E2255" s="110" t="s">
        <v>1721</v>
      </c>
      <c r="F2255" s="110" t="s">
        <v>5742</v>
      </c>
      <c r="G2255" s="110" t="s">
        <v>5742</v>
      </c>
      <c r="H2255" s="110" t="s">
        <v>17415</v>
      </c>
      <c r="I2255" s="110" t="s">
        <v>1721</v>
      </c>
      <c r="J2255" s="110">
        <v>27.0</v>
      </c>
      <c r="K2255" s="110" t="s">
        <v>13811</v>
      </c>
      <c r="L2255" s="110" t="s">
        <v>13812</v>
      </c>
      <c r="M2255" s="110" t="s">
        <v>13812</v>
      </c>
      <c r="N2255" s="110" t="s">
        <v>13812</v>
      </c>
      <c r="O2255" s="110" t="s">
        <v>69</v>
      </c>
      <c r="P2255" s="110" t="s">
        <v>13812</v>
      </c>
      <c r="Q2255" s="110" t="s">
        <v>13812</v>
      </c>
      <c r="R2255" s="110" t="s">
        <v>13861</v>
      </c>
      <c r="S2255" s="110" t="s">
        <v>4687</v>
      </c>
      <c r="T2255" s="110" t="s">
        <v>83</v>
      </c>
    </row>
    <row r="2256" ht="15.75" hidden="1" customHeight="1">
      <c r="A2256" s="141">
        <v>45803.58513888889</v>
      </c>
      <c r="B2256" s="114" t="s">
        <v>17416</v>
      </c>
      <c r="C2256" s="114">
        <v>9.122540337E9</v>
      </c>
      <c r="D2256" s="86"/>
      <c r="E2256" s="114" t="s">
        <v>2796</v>
      </c>
      <c r="F2256" s="114" t="s">
        <v>5742</v>
      </c>
      <c r="G2256" s="114" t="s">
        <v>5742</v>
      </c>
      <c r="H2256" s="114" t="s">
        <v>17417</v>
      </c>
      <c r="I2256" s="114" t="s">
        <v>2796</v>
      </c>
      <c r="J2256" s="114">
        <v>28.0</v>
      </c>
      <c r="K2256" s="114" t="s">
        <v>13811</v>
      </c>
      <c r="L2256" s="114" t="s">
        <v>13812</v>
      </c>
      <c r="M2256" s="114" t="s">
        <v>69</v>
      </c>
      <c r="N2256" s="114" t="s">
        <v>13812</v>
      </c>
      <c r="O2256" s="114" t="s">
        <v>13812</v>
      </c>
      <c r="P2256" s="114" t="s">
        <v>13812</v>
      </c>
      <c r="Q2256" s="114" t="s">
        <v>13812</v>
      </c>
      <c r="R2256" s="114" t="s">
        <v>13855</v>
      </c>
      <c r="S2256" s="114" t="s">
        <v>4687</v>
      </c>
      <c r="T2256" s="114" t="s">
        <v>2694</v>
      </c>
    </row>
    <row r="2257" ht="15.75" hidden="1" customHeight="1">
      <c r="A2257" s="140">
        <v>45803.588171296295</v>
      </c>
      <c r="B2257" s="110" t="s">
        <v>17418</v>
      </c>
      <c r="C2257" s="110">
        <v>7.600169586E9</v>
      </c>
      <c r="D2257" s="89"/>
      <c r="E2257" s="110" t="s">
        <v>1721</v>
      </c>
      <c r="F2257" s="110" t="s">
        <v>5742</v>
      </c>
      <c r="G2257" s="110" t="s">
        <v>16036</v>
      </c>
      <c r="H2257" s="110" t="s">
        <v>17419</v>
      </c>
      <c r="I2257" s="110" t="s">
        <v>1721</v>
      </c>
      <c r="J2257" s="110">
        <v>27.0</v>
      </c>
      <c r="K2257" s="110" t="s">
        <v>13811</v>
      </c>
      <c r="L2257" s="110" t="s">
        <v>13812</v>
      </c>
      <c r="M2257" s="110" t="s">
        <v>13812</v>
      </c>
      <c r="N2257" s="110" t="s">
        <v>13812</v>
      </c>
      <c r="O2257" s="110" t="s">
        <v>69</v>
      </c>
      <c r="P2257" s="110" t="s">
        <v>13812</v>
      </c>
      <c r="Q2257" s="110" t="s">
        <v>13812</v>
      </c>
      <c r="R2257" s="110" t="s">
        <v>13813</v>
      </c>
      <c r="S2257" s="110" t="s">
        <v>4687</v>
      </c>
      <c r="T2257" s="110" t="s">
        <v>112</v>
      </c>
    </row>
    <row r="2258" ht="15.75" hidden="1" customHeight="1">
      <c r="A2258" s="141">
        <v>45803.588321759256</v>
      </c>
      <c r="B2258" s="114" t="s">
        <v>17420</v>
      </c>
      <c r="C2258" s="114">
        <v>7.043749986E9</v>
      </c>
      <c r="D2258" s="86"/>
      <c r="E2258" s="86"/>
      <c r="F2258" s="86"/>
      <c r="G2258" s="86"/>
      <c r="H2258" s="86"/>
      <c r="I2258" s="86"/>
      <c r="J2258" s="86"/>
      <c r="K2258" s="114" t="s">
        <v>15047</v>
      </c>
      <c r="L2258" s="86"/>
      <c r="M2258" s="86"/>
      <c r="N2258" s="86"/>
      <c r="O2258" s="86"/>
      <c r="P2258" s="86"/>
      <c r="Q2258" s="86"/>
      <c r="R2258" s="86"/>
      <c r="S2258" s="114" t="s">
        <v>4687</v>
      </c>
      <c r="T2258" s="114" t="s">
        <v>83</v>
      </c>
    </row>
    <row r="2259" ht="15.75" hidden="1" customHeight="1">
      <c r="A2259" s="140">
        <v>45803.592673611114</v>
      </c>
      <c r="B2259" s="110" t="s">
        <v>17421</v>
      </c>
      <c r="C2259" s="110">
        <v>7.050087741E9</v>
      </c>
      <c r="D2259" s="89"/>
      <c r="E2259" s="110" t="s">
        <v>1721</v>
      </c>
      <c r="F2259" s="110" t="s">
        <v>5742</v>
      </c>
      <c r="G2259" s="110" t="s">
        <v>15553</v>
      </c>
      <c r="H2259" s="110" t="s">
        <v>17422</v>
      </c>
      <c r="I2259" s="110" t="s">
        <v>1721</v>
      </c>
      <c r="J2259" s="110">
        <v>35.0</v>
      </c>
      <c r="K2259" s="110" t="s">
        <v>13811</v>
      </c>
      <c r="L2259" s="110" t="s">
        <v>13812</v>
      </c>
      <c r="M2259" s="110" t="s">
        <v>13812</v>
      </c>
      <c r="N2259" s="110" t="s">
        <v>13812</v>
      </c>
      <c r="O2259" s="110" t="s">
        <v>69</v>
      </c>
      <c r="P2259" s="110" t="s">
        <v>13812</v>
      </c>
      <c r="Q2259" s="110" t="s">
        <v>13812</v>
      </c>
      <c r="R2259" s="110" t="s">
        <v>13813</v>
      </c>
      <c r="S2259" s="110" t="s">
        <v>4687</v>
      </c>
      <c r="T2259" s="110" t="s">
        <v>83</v>
      </c>
    </row>
    <row r="2260" ht="15.75" hidden="1" customHeight="1">
      <c r="A2260" s="141">
        <v>45803.59361111111</v>
      </c>
      <c r="B2260" s="114" t="s">
        <v>17423</v>
      </c>
      <c r="C2260" s="114">
        <v>7.903818136E9</v>
      </c>
      <c r="D2260" s="86"/>
      <c r="E2260" s="114" t="s">
        <v>1721</v>
      </c>
      <c r="F2260" s="86"/>
      <c r="G2260" s="114" t="s">
        <v>17424</v>
      </c>
      <c r="H2260" s="114">
        <v>4.0</v>
      </c>
      <c r="I2260" s="114" t="s">
        <v>1721</v>
      </c>
      <c r="J2260" s="114">
        <v>30.0</v>
      </c>
      <c r="K2260" s="114" t="s">
        <v>13811</v>
      </c>
      <c r="L2260" s="114" t="s">
        <v>13812</v>
      </c>
      <c r="M2260" s="114" t="s">
        <v>13812</v>
      </c>
      <c r="N2260" s="114" t="s">
        <v>69</v>
      </c>
      <c r="O2260" s="114" t="s">
        <v>13812</v>
      </c>
      <c r="P2260" s="114" t="s">
        <v>13812</v>
      </c>
      <c r="Q2260" s="114" t="s">
        <v>13812</v>
      </c>
      <c r="R2260" s="114" t="s">
        <v>13861</v>
      </c>
      <c r="S2260" s="114" t="s">
        <v>4687</v>
      </c>
      <c r="T2260" s="114" t="s">
        <v>140</v>
      </c>
    </row>
    <row r="2261" ht="15.75" hidden="1" customHeight="1">
      <c r="A2261" s="140">
        <v>45803.59490740741</v>
      </c>
      <c r="B2261" s="110" t="s">
        <v>17425</v>
      </c>
      <c r="C2261" s="110" t="s">
        <v>17426</v>
      </c>
      <c r="D2261" s="89"/>
      <c r="E2261" s="110" t="s">
        <v>14904</v>
      </c>
      <c r="F2261" s="110" t="s">
        <v>15187</v>
      </c>
      <c r="G2261" s="110" t="s">
        <v>15187</v>
      </c>
      <c r="H2261" s="110" t="s">
        <v>3109</v>
      </c>
      <c r="I2261" s="110" t="s">
        <v>14904</v>
      </c>
      <c r="J2261" s="110">
        <v>39.0</v>
      </c>
      <c r="K2261" s="110" t="s">
        <v>13811</v>
      </c>
      <c r="L2261" s="110" t="s">
        <v>13812</v>
      </c>
      <c r="M2261" s="110" t="s">
        <v>13812</v>
      </c>
      <c r="N2261" s="110" t="s">
        <v>13812</v>
      </c>
      <c r="O2261" s="110" t="s">
        <v>13812</v>
      </c>
      <c r="P2261" s="110" t="s">
        <v>13812</v>
      </c>
      <c r="Q2261" s="110" t="s">
        <v>13812</v>
      </c>
      <c r="R2261" s="110" t="s">
        <v>13813</v>
      </c>
      <c r="S2261" s="110" t="s">
        <v>4687</v>
      </c>
      <c r="T2261" s="110" t="s">
        <v>50</v>
      </c>
    </row>
    <row r="2262" ht="15.75" hidden="1" customHeight="1">
      <c r="A2262" s="141">
        <v>45803.59523148148</v>
      </c>
      <c r="B2262" s="114" t="s">
        <v>17427</v>
      </c>
      <c r="C2262" s="114">
        <v>7.644810177E9</v>
      </c>
      <c r="D2262" s="86"/>
      <c r="E2262" s="114" t="s">
        <v>1721</v>
      </c>
      <c r="F2262" s="114" t="s">
        <v>5742</v>
      </c>
      <c r="G2262" s="114" t="s">
        <v>17428</v>
      </c>
      <c r="H2262" s="114" t="s">
        <v>17429</v>
      </c>
      <c r="I2262" s="114" t="s">
        <v>1721</v>
      </c>
      <c r="J2262" s="114">
        <v>26.0</v>
      </c>
      <c r="K2262" s="114" t="s">
        <v>13811</v>
      </c>
      <c r="L2262" s="114" t="s">
        <v>13812</v>
      </c>
      <c r="M2262" s="114" t="s">
        <v>13812</v>
      </c>
      <c r="N2262" s="114" t="s">
        <v>13812</v>
      </c>
      <c r="O2262" s="114" t="s">
        <v>69</v>
      </c>
      <c r="P2262" s="114" t="s">
        <v>13812</v>
      </c>
      <c r="Q2262" s="114" t="s">
        <v>13812</v>
      </c>
      <c r="R2262" s="114" t="s">
        <v>13813</v>
      </c>
      <c r="S2262" s="114" t="s">
        <v>4687</v>
      </c>
      <c r="T2262" s="114" t="s">
        <v>112</v>
      </c>
    </row>
    <row r="2263" ht="15.75" hidden="1" customHeight="1">
      <c r="A2263" s="140">
        <v>45803.59569444445</v>
      </c>
      <c r="B2263" s="110" t="s">
        <v>17430</v>
      </c>
      <c r="C2263" s="110">
        <v>7.050486403E9</v>
      </c>
      <c r="D2263" s="89"/>
      <c r="E2263" s="110" t="s">
        <v>1721</v>
      </c>
      <c r="F2263" s="110" t="s">
        <v>5742</v>
      </c>
      <c r="G2263" s="110" t="s">
        <v>5742</v>
      </c>
      <c r="H2263" s="110" t="s">
        <v>17431</v>
      </c>
      <c r="I2263" s="110" t="s">
        <v>1721</v>
      </c>
      <c r="J2263" s="110">
        <v>35.0</v>
      </c>
      <c r="K2263" s="110" t="s">
        <v>13811</v>
      </c>
      <c r="L2263" s="110" t="s">
        <v>13812</v>
      </c>
      <c r="M2263" s="110" t="s">
        <v>13812</v>
      </c>
      <c r="N2263" s="110" t="s">
        <v>13812</v>
      </c>
      <c r="O2263" s="110" t="s">
        <v>13812</v>
      </c>
      <c r="P2263" s="110" t="s">
        <v>13812</v>
      </c>
      <c r="Q2263" s="110" t="s">
        <v>13812</v>
      </c>
      <c r="R2263" s="110" t="s">
        <v>13855</v>
      </c>
      <c r="S2263" s="110" t="s">
        <v>4687</v>
      </c>
      <c r="T2263" s="110" t="s">
        <v>83</v>
      </c>
    </row>
    <row r="2264" ht="15.75" hidden="1" customHeight="1">
      <c r="A2264" s="141">
        <v>45803.598541666666</v>
      </c>
      <c r="B2264" s="114" t="s">
        <v>17432</v>
      </c>
      <c r="C2264" s="114">
        <v>7.644923631E9</v>
      </c>
      <c r="D2264" s="86"/>
      <c r="E2264" s="114" t="s">
        <v>14129</v>
      </c>
      <c r="F2264" s="114" t="s">
        <v>5742</v>
      </c>
      <c r="G2264" s="114" t="s">
        <v>17428</v>
      </c>
      <c r="H2264" s="114" t="s">
        <v>17433</v>
      </c>
      <c r="I2264" s="114" t="s">
        <v>14129</v>
      </c>
      <c r="J2264" s="114">
        <v>33.0</v>
      </c>
      <c r="K2264" s="114" t="s">
        <v>13811</v>
      </c>
      <c r="L2264" s="114" t="s">
        <v>13812</v>
      </c>
      <c r="M2264" s="114" t="s">
        <v>13812</v>
      </c>
      <c r="N2264" s="114" t="s">
        <v>13812</v>
      </c>
      <c r="O2264" s="114" t="s">
        <v>69</v>
      </c>
      <c r="P2264" s="114" t="s">
        <v>13812</v>
      </c>
      <c r="Q2264" s="114" t="s">
        <v>13812</v>
      </c>
      <c r="R2264" s="114" t="s">
        <v>13813</v>
      </c>
      <c r="S2264" s="114" t="s">
        <v>4687</v>
      </c>
      <c r="T2264" s="114" t="s">
        <v>112</v>
      </c>
    </row>
    <row r="2265" ht="15.75" hidden="1" customHeight="1">
      <c r="A2265" s="140">
        <v>45803.59991898148</v>
      </c>
      <c r="B2265" s="110" t="s">
        <v>15759</v>
      </c>
      <c r="C2265" s="110">
        <f>+916000796981</f>
        <v>916000796981</v>
      </c>
      <c r="D2265" s="89"/>
      <c r="E2265" s="110" t="s">
        <v>4430</v>
      </c>
      <c r="F2265" s="110" t="s">
        <v>15763</v>
      </c>
      <c r="G2265" s="110" t="s">
        <v>16046</v>
      </c>
      <c r="H2265" s="110" t="s">
        <v>17434</v>
      </c>
      <c r="I2265" s="110" t="s">
        <v>4430</v>
      </c>
      <c r="J2265" s="110">
        <v>47.0</v>
      </c>
      <c r="K2265" s="110" t="s">
        <v>13811</v>
      </c>
      <c r="L2265" s="110" t="s">
        <v>13812</v>
      </c>
      <c r="M2265" s="110" t="s">
        <v>69</v>
      </c>
      <c r="N2265" s="110" t="s">
        <v>13812</v>
      </c>
      <c r="O2265" s="110" t="s">
        <v>13812</v>
      </c>
      <c r="P2265" s="110" t="s">
        <v>13812</v>
      </c>
      <c r="Q2265" s="110" t="s">
        <v>13812</v>
      </c>
      <c r="R2265" s="110" t="s">
        <v>13813</v>
      </c>
      <c r="S2265" s="110" t="s">
        <v>4687</v>
      </c>
      <c r="T2265" s="110" t="s">
        <v>2757</v>
      </c>
    </row>
    <row r="2266" ht="15.75" hidden="1" customHeight="1">
      <c r="A2266" s="141">
        <v>45803.60302083333</v>
      </c>
      <c r="B2266" s="114" t="s">
        <v>17435</v>
      </c>
      <c r="C2266" s="114">
        <v>7.050626486E9</v>
      </c>
      <c r="D2266" s="86"/>
      <c r="E2266" s="114" t="s">
        <v>1721</v>
      </c>
      <c r="F2266" s="114" t="s">
        <v>5742</v>
      </c>
      <c r="G2266" s="114" t="s">
        <v>5742</v>
      </c>
      <c r="H2266" s="114" t="s">
        <v>17436</v>
      </c>
      <c r="I2266" s="114" t="s">
        <v>1721</v>
      </c>
      <c r="J2266" s="114">
        <v>45.0</v>
      </c>
      <c r="K2266" s="114" t="s">
        <v>13811</v>
      </c>
      <c r="L2266" s="114" t="s">
        <v>13812</v>
      </c>
      <c r="M2266" s="114" t="s">
        <v>13812</v>
      </c>
      <c r="N2266" s="114" t="s">
        <v>13812</v>
      </c>
      <c r="O2266" s="114" t="s">
        <v>69</v>
      </c>
      <c r="P2266" s="114" t="s">
        <v>13812</v>
      </c>
      <c r="Q2266" s="114" t="s">
        <v>13812</v>
      </c>
      <c r="R2266" s="114" t="s">
        <v>13813</v>
      </c>
      <c r="S2266" s="114" t="s">
        <v>4687</v>
      </c>
      <c r="T2266" s="114" t="s">
        <v>83</v>
      </c>
    </row>
    <row r="2267" ht="15.75" hidden="1" customHeight="1">
      <c r="A2267" s="140">
        <v>45803.60696759259</v>
      </c>
      <c r="B2267" s="110" t="s">
        <v>17437</v>
      </c>
      <c r="C2267" s="110">
        <v>6.002966724E9</v>
      </c>
      <c r="D2267" s="89"/>
      <c r="E2267" s="110" t="s">
        <v>4430</v>
      </c>
      <c r="F2267" s="110" t="s">
        <v>15763</v>
      </c>
      <c r="G2267" s="110" t="s">
        <v>16046</v>
      </c>
      <c r="H2267" s="110" t="s">
        <v>17438</v>
      </c>
      <c r="I2267" s="110" t="s">
        <v>4430</v>
      </c>
      <c r="J2267" s="110">
        <v>40.0</v>
      </c>
      <c r="K2267" s="110" t="s">
        <v>13811</v>
      </c>
      <c r="L2267" s="110" t="s">
        <v>13812</v>
      </c>
      <c r="M2267" s="110" t="s">
        <v>69</v>
      </c>
      <c r="N2267" s="110" t="s">
        <v>13812</v>
      </c>
      <c r="O2267" s="110" t="s">
        <v>13812</v>
      </c>
      <c r="P2267" s="110" t="s">
        <v>13812</v>
      </c>
      <c r="Q2267" s="110" t="s">
        <v>13812</v>
      </c>
      <c r="R2267" s="110" t="s">
        <v>13813</v>
      </c>
      <c r="S2267" s="110" t="s">
        <v>4687</v>
      </c>
      <c r="T2267" s="110" t="s">
        <v>2757</v>
      </c>
    </row>
    <row r="2268" ht="15.75" hidden="1" customHeight="1">
      <c r="A2268" s="141">
        <v>45803.61194444444</v>
      </c>
      <c r="B2268" s="114" t="s">
        <v>17439</v>
      </c>
      <c r="C2268" s="114">
        <v>7.634975299E9</v>
      </c>
      <c r="D2268" s="86"/>
      <c r="E2268" s="114" t="s">
        <v>1721</v>
      </c>
      <c r="F2268" s="114" t="s">
        <v>5742</v>
      </c>
      <c r="G2268" s="114" t="s">
        <v>5742</v>
      </c>
      <c r="H2268" s="114" t="s">
        <v>17440</v>
      </c>
      <c r="I2268" s="114" t="s">
        <v>1721</v>
      </c>
      <c r="J2268" s="114">
        <v>37.0</v>
      </c>
      <c r="K2268" s="114" t="s">
        <v>13811</v>
      </c>
      <c r="L2268" s="114" t="s">
        <v>13812</v>
      </c>
      <c r="M2268" s="114" t="s">
        <v>13812</v>
      </c>
      <c r="N2268" s="114" t="s">
        <v>13812</v>
      </c>
      <c r="O2268" s="114" t="s">
        <v>69</v>
      </c>
      <c r="P2268" s="114" t="s">
        <v>13812</v>
      </c>
      <c r="Q2268" s="114" t="s">
        <v>13812</v>
      </c>
      <c r="R2268" s="114" t="s">
        <v>13813</v>
      </c>
      <c r="S2268" s="114" t="s">
        <v>4687</v>
      </c>
      <c r="T2268" s="114" t="s">
        <v>112</v>
      </c>
    </row>
    <row r="2269" ht="15.75" hidden="1" customHeight="1">
      <c r="A2269" s="140">
        <v>45803.617997685185</v>
      </c>
      <c r="B2269" s="110" t="s">
        <v>17441</v>
      </c>
      <c r="C2269" s="110">
        <v>7.643823088E9</v>
      </c>
      <c r="D2269" s="89"/>
      <c r="E2269" s="110" t="s">
        <v>1595</v>
      </c>
      <c r="F2269" s="110" t="s">
        <v>5742</v>
      </c>
      <c r="G2269" s="110" t="s">
        <v>17442</v>
      </c>
      <c r="H2269" s="110" t="s">
        <v>17443</v>
      </c>
      <c r="I2269" s="110" t="s">
        <v>1595</v>
      </c>
      <c r="J2269" s="110">
        <v>38.0</v>
      </c>
      <c r="K2269" s="110" t="s">
        <v>13811</v>
      </c>
      <c r="L2269" s="110" t="s">
        <v>13812</v>
      </c>
      <c r="M2269" s="110" t="s">
        <v>13812</v>
      </c>
      <c r="N2269" s="110" t="s">
        <v>13812</v>
      </c>
      <c r="O2269" s="110" t="s">
        <v>69</v>
      </c>
      <c r="P2269" s="110" t="s">
        <v>13812</v>
      </c>
      <c r="Q2269" s="110" t="s">
        <v>13812</v>
      </c>
      <c r="R2269" s="110" t="s">
        <v>13813</v>
      </c>
      <c r="S2269" s="110" t="s">
        <v>4687</v>
      </c>
      <c r="T2269" s="110" t="s">
        <v>112</v>
      </c>
    </row>
    <row r="2270" ht="15.75" hidden="1" customHeight="1">
      <c r="A2270" s="141">
        <v>45803.62074074074</v>
      </c>
      <c r="B2270" s="114" t="s">
        <v>17444</v>
      </c>
      <c r="C2270" s="114">
        <v>6.201829324E9</v>
      </c>
      <c r="D2270" s="86"/>
      <c r="E2270" s="114" t="s">
        <v>4430</v>
      </c>
      <c r="F2270" s="114" t="s">
        <v>15763</v>
      </c>
      <c r="G2270" s="114" t="s">
        <v>15763</v>
      </c>
      <c r="H2270" s="114" t="s">
        <v>17445</v>
      </c>
      <c r="I2270" s="114" t="s">
        <v>4430</v>
      </c>
      <c r="J2270" s="114">
        <v>45.0</v>
      </c>
      <c r="K2270" s="114" t="s">
        <v>13811</v>
      </c>
      <c r="L2270" s="114" t="s">
        <v>13812</v>
      </c>
      <c r="M2270" s="114" t="s">
        <v>69</v>
      </c>
      <c r="N2270" s="114" t="s">
        <v>13812</v>
      </c>
      <c r="O2270" s="114" t="s">
        <v>13812</v>
      </c>
      <c r="P2270" s="114" t="s">
        <v>13812</v>
      </c>
      <c r="Q2270" s="114" t="s">
        <v>13812</v>
      </c>
      <c r="R2270" s="114" t="s">
        <v>13861</v>
      </c>
      <c r="S2270" s="114" t="s">
        <v>4687</v>
      </c>
      <c r="T2270" s="114" t="s">
        <v>2757</v>
      </c>
    </row>
    <row r="2271" ht="15.75" hidden="1" customHeight="1">
      <c r="A2271" s="140">
        <v>45803.626608796294</v>
      </c>
      <c r="B2271" s="110" t="s">
        <v>17446</v>
      </c>
      <c r="C2271" s="110">
        <v>6.201407354E9</v>
      </c>
      <c r="D2271" s="89"/>
      <c r="E2271" s="110" t="s">
        <v>1721</v>
      </c>
      <c r="F2271" s="89"/>
      <c r="G2271" s="110" t="s">
        <v>17407</v>
      </c>
      <c r="H2271" s="110">
        <v>10.0</v>
      </c>
      <c r="I2271" s="110" t="s">
        <v>1721</v>
      </c>
      <c r="J2271" s="110">
        <v>36.0</v>
      </c>
      <c r="K2271" s="110" t="s">
        <v>13811</v>
      </c>
      <c r="L2271" s="110" t="s">
        <v>69</v>
      </c>
      <c r="M2271" s="89"/>
      <c r="N2271" s="110" t="s">
        <v>13812</v>
      </c>
      <c r="O2271" s="110" t="s">
        <v>13812</v>
      </c>
      <c r="P2271" s="110" t="s">
        <v>13812</v>
      </c>
      <c r="Q2271" s="110" t="s">
        <v>13812</v>
      </c>
      <c r="R2271" s="110" t="s">
        <v>13813</v>
      </c>
      <c r="S2271" s="110" t="s">
        <v>4687</v>
      </c>
      <c r="T2271" s="110" t="s">
        <v>381</v>
      </c>
    </row>
    <row r="2272" ht="15.75" hidden="1" customHeight="1">
      <c r="A2272" s="141">
        <v>45803.62731481482</v>
      </c>
      <c r="B2272" s="114" t="s">
        <v>17447</v>
      </c>
      <c r="C2272" s="114">
        <v>7.635043421E9</v>
      </c>
      <c r="D2272" s="86"/>
      <c r="E2272" s="114" t="s">
        <v>1721</v>
      </c>
      <c r="F2272" s="114" t="s">
        <v>5742</v>
      </c>
      <c r="G2272" s="114" t="s">
        <v>17448</v>
      </c>
      <c r="H2272" s="114" t="s">
        <v>17449</v>
      </c>
      <c r="I2272" s="114" t="s">
        <v>1721</v>
      </c>
      <c r="J2272" s="114">
        <v>34.0</v>
      </c>
      <c r="K2272" s="114" t="s">
        <v>13811</v>
      </c>
      <c r="L2272" s="114" t="s">
        <v>13812</v>
      </c>
      <c r="M2272" s="114" t="s">
        <v>13812</v>
      </c>
      <c r="N2272" s="114" t="s">
        <v>13812</v>
      </c>
      <c r="O2272" s="114" t="s">
        <v>69</v>
      </c>
      <c r="P2272" s="114" t="s">
        <v>13812</v>
      </c>
      <c r="Q2272" s="114" t="s">
        <v>13812</v>
      </c>
      <c r="R2272" s="114" t="s">
        <v>13813</v>
      </c>
      <c r="S2272" s="114" t="s">
        <v>4687</v>
      </c>
      <c r="T2272" s="114" t="s">
        <v>112</v>
      </c>
    </row>
    <row r="2273" ht="15.75" hidden="1" customHeight="1">
      <c r="A2273" s="140">
        <v>45803.63071759259</v>
      </c>
      <c r="B2273" s="110" t="s">
        <v>17450</v>
      </c>
      <c r="C2273" s="110">
        <f>+916204865200</f>
        <v>916204865200</v>
      </c>
      <c r="D2273" s="89"/>
      <c r="E2273" s="110" t="s">
        <v>1595</v>
      </c>
      <c r="F2273" s="110" t="s">
        <v>5615</v>
      </c>
      <c r="G2273" s="110" t="s">
        <v>5615</v>
      </c>
      <c r="H2273" s="110" t="s">
        <v>17451</v>
      </c>
      <c r="I2273" s="110" t="s">
        <v>1595</v>
      </c>
      <c r="J2273" s="110">
        <v>20.0</v>
      </c>
      <c r="K2273" s="110" t="s">
        <v>13811</v>
      </c>
      <c r="L2273" s="110" t="s">
        <v>13812</v>
      </c>
      <c r="M2273" s="110" t="s">
        <v>69</v>
      </c>
      <c r="N2273" s="110" t="s">
        <v>13812</v>
      </c>
      <c r="O2273" s="110" t="s">
        <v>69</v>
      </c>
      <c r="P2273" s="110" t="s">
        <v>13812</v>
      </c>
      <c r="Q2273" s="110" t="s">
        <v>13812</v>
      </c>
      <c r="R2273" s="110" t="s">
        <v>13855</v>
      </c>
      <c r="S2273" s="110" t="s">
        <v>4687</v>
      </c>
      <c r="T2273" s="110" t="s">
        <v>2757</v>
      </c>
    </row>
    <row r="2274" ht="15.75" hidden="1" customHeight="1">
      <c r="A2274" s="141">
        <v>45803.630960648145</v>
      </c>
      <c r="B2274" s="114" t="s">
        <v>17452</v>
      </c>
      <c r="C2274" s="114">
        <v>7.061587797E9</v>
      </c>
      <c r="D2274" s="86"/>
      <c r="E2274" s="86"/>
      <c r="F2274" s="86"/>
      <c r="G2274" s="86"/>
      <c r="H2274" s="86"/>
      <c r="I2274" s="86"/>
      <c r="J2274" s="86"/>
      <c r="K2274" s="114" t="s">
        <v>15047</v>
      </c>
      <c r="L2274" s="86"/>
      <c r="M2274" s="86"/>
      <c r="N2274" s="86"/>
      <c r="O2274" s="86"/>
      <c r="P2274" s="86"/>
      <c r="Q2274" s="86"/>
      <c r="R2274" s="86"/>
      <c r="S2274" s="114" t="s">
        <v>4687</v>
      </c>
      <c r="T2274" s="114" t="s">
        <v>83</v>
      </c>
    </row>
    <row r="2275" ht="15.75" hidden="1" customHeight="1">
      <c r="A2275" s="140">
        <v>45803.632743055554</v>
      </c>
      <c r="B2275" s="110" t="s">
        <v>17453</v>
      </c>
      <c r="C2275" s="110">
        <v>7.970565459E9</v>
      </c>
      <c r="D2275" s="89"/>
      <c r="E2275" s="110" t="s">
        <v>1637</v>
      </c>
      <c r="F2275" s="110" t="s">
        <v>5712</v>
      </c>
      <c r="G2275" s="110" t="s">
        <v>5758</v>
      </c>
      <c r="H2275" s="110">
        <v>5.0</v>
      </c>
      <c r="I2275" s="110" t="s">
        <v>1637</v>
      </c>
      <c r="J2275" s="110">
        <v>32.0</v>
      </c>
      <c r="K2275" s="110" t="s">
        <v>13811</v>
      </c>
      <c r="L2275" s="110" t="s">
        <v>13812</v>
      </c>
      <c r="M2275" s="110" t="s">
        <v>13812</v>
      </c>
      <c r="N2275" s="110" t="s">
        <v>69</v>
      </c>
      <c r="O2275" s="110" t="s">
        <v>13812</v>
      </c>
      <c r="P2275" s="110" t="s">
        <v>13812</v>
      </c>
      <c r="Q2275" s="110" t="s">
        <v>2773</v>
      </c>
      <c r="R2275" s="110" t="s">
        <v>13813</v>
      </c>
      <c r="S2275" s="110" t="s">
        <v>4687</v>
      </c>
      <c r="T2275" s="110" t="s">
        <v>140</v>
      </c>
    </row>
    <row r="2276" ht="15.75" hidden="1" customHeight="1">
      <c r="A2276" s="141">
        <v>45803.634884259256</v>
      </c>
      <c r="B2276" s="114" t="s">
        <v>17454</v>
      </c>
      <c r="C2276" s="114">
        <v>7.970797193E9</v>
      </c>
      <c r="D2276" s="86"/>
      <c r="E2276" s="114" t="s">
        <v>1721</v>
      </c>
      <c r="F2276" s="114" t="s">
        <v>5712</v>
      </c>
      <c r="G2276" s="114" t="s">
        <v>5758</v>
      </c>
      <c r="H2276" s="114">
        <v>8.0</v>
      </c>
      <c r="I2276" s="114" t="s">
        <v>1721</v>
      </c>
      <c r="J2276" s="114">
        <v>41.0</v>
      </c>
      <c r="K2276" s="114" t="s">
        <v>13811</v>
      </c>
      <c r="L2276" s="114" t="s">
        <v>13812</v>
      </c>
      <c r="M2276" s="114" t="s">
        <v>69</v>
      </c>
      <c r="N2276" s="114" t="s">
        <v>13812</v>
      </c>
      <c r="O2276" s="114" t="s">
        <v>13812</v>
      </c>
      <c r="P2276" s="114" t="s">
        <v>13812</v>
      </c>
      <c r="Q2276" s="114" t="s">
        <v>13812</v>
      </c>
      <c r="R2276" s="114" t="s">
        <v>13861</v>
      </c>
      <c r="S2276" s="114" t="s">
        <v>4687</v>
      </c>
      <c r="T2276" s="114" t="s">
        <v>140</v>
      </c>
    </row>
    <row r="2277" ht="15.75" hidden="1" customHeight="1">
      <c r="A2277" s="140">
        <v>45803.638136574074</v>
      </c>
      <c r="B2277" s="110" t="s">
        <v>17455</v>
      </c>
      <c r="C2277" s="110">
        <v>7.838786348E9</v>
      </c>
      <c r="D2277" s="89"/>
      <c r="E2277" s="110" t="s">
        <v>3894</v>
      </c>
      <c r="F2277" s="110" t="s">
        <v>5742</v>
      </c>
      <c r="G2277" s="110" t="s">
        <v>17456</v>
      </c>
      <c r="H2277" s="110" t="s">
        <v>16093</v>
      </c>
      <c r="I2277" s="110" t="s">
        <v>3894</v>
      </c>
      <c r="J2277" s="110">
        <v>32.0</v>
      </c>
      <c r="K2277" s="110" t="s">
        <v>13811</v>
      </c>
      <c r="L2277" s="110" t="s">
        <v>13812</v>
      </c>
      <c r="M2277" s="110" t="s">
        <v>69</v>
      </c>
      <c r="N2277" s="110" t="s">
        <v>13812</v>
      </c>
      <c r="O2277" s="110" t="s">
        <v>69</v>
      </c>
      <c r="P2277" s="110" t="s">
        <v>13812</v>
      </c>
      <c r="Q2277" s="110" t="s">
        <v>13812</v>
      </c>
      <c r="R2277" s="110" t="s">
        <v>13824</v>
      </c>
      <c r="S2277" s="110" t="s">
        <v>4687</v>
      </c>
      <c r="T2277" s="110" t="s">
        <v>2694</v>
      </c>
    </row>
    <row r="2278" ht="15.75" hidden="1" customHeight="1">
      <c r="A2278" s="141">
        <v>45803.63821759259</v>
      </c>
      <c r="B2278" s="114" t="s">
        <v>17457</v>
      </c>
      <c r="C2278" s="114">
        <v>7.970564994E9</v>
      </c>
      <c r="D2278" s="86"/>
      <c r="E2278" s="114" t="s">
        <v>1721</v>
      </c>
      <c r="F2278" s="86"/>
      <c r="G2278" s="114" t="s">
        <v>16036</v>
      </c>
      <c r="H2278" s="114">
        <v>1.0</v>
      </c>
      <c r="I2278" s="114" t="s">
        <v>1721</v>
      </c>
      <c r="J2278" s="114">
        <v>35.0</v>
      </c>
      <c r="K2278" s="114" t="s">
        <v>13811</v>
      </c>
      <c r="L2278" s="114" t="s">
        <v>13812</v>
      </c>
      <c r="M2278" s="114" t="s">
        <v>13812</v>
      </c>
      <c r="N2278" s="114" t="s">
        <v>13812</v>
      </c>
      <c r="O2278" s="114" t="s">
        <v>13812</v>
      </c>
      <c r="P2278" s="114" t="s">
        <v>13812</v>
      </c>
      <c r="Q2278" s="114" t="s">
        <v>13812</v>
      </c>
      <c r="R2278" s="114" t="s">
        <v>13813</v>
      </c>
      <c r="S2278" s="114" t="s">
        <v>4687</v>
      </c>
      <c r="T2278" s="114" t="s">
        <v>140</v>
      </c>
    </row>
    <row r="2279" ht="15.75" hidden="1" customHeight="1">
      <c r="A2279" s="140">
        <v>45803.640185185184</v>
      </c>
      <c r="B2279" s="110" t="s">
        <v>17458</v>
      </c>
      <c r="C2279" s="110">
        <v>7.050036726E9</v>
      </c>
      <c r="D2279" s="89"/>
      <c r="E2279" s="110" t="s">
        <v>1721</v>
      </c>
      <c r="F2279" s="110" t="s">
        <v>5742</v>
      </c>
      <c r="G2279" s="110" t="s">
        <v>15553</v>
      </c>
      <c r="H2279" s="110" t="s">
        <v>17459</v>
      </c>
      <c r="I2279" s="110" t="s">
        <v>1721</v>
      </c>
      <c r="J2279" s="110">
        <v>35.0</v>
      </c>
      <c r="K2279" s="110" t="s">
        <v>13811</v>
      </c>
      <c r="L2279" s="110" t="s">
        <v>13812</v>
      </c>
      <c r="M2279" s="110" t="s">
        <v>13812</v>
      </c>
      <c r="N2279" s="110" t="s">
        <v>13812</v>
      </c>
      <c r="O2279" s="110" t="s">
        <v>69</v>
      </c>
      <c r="P2279" s="110" t="s">
        <v>13812</v>
      </c>
      <c r="Q2279" s="110" t="s">
        <v>13812</v>
      </c>
      <c r="R2279" s="110" t="s">
        <v>13855</v>
      </c>
      <c r="S2279" s="110" t="s">
        <v>4687</v>
      </c>
      <c r="T2279" s="110" t="s">
        <v>83</v>
      </c>
    </row>
    <row r="2280" ht="15.75" hidden="1" customHeight="1">
      <c r="A2280" s="141">
        <v>45803.64047453704</v>
      </c>
      <c r="B2280" s="114" t="s">
        <v>17460</v>
      </c>
      <c r="C2280" s="114">
        <v>7.827166482E9</v>
      </c>
      <c r="D2280" s="86"/>
      <c r="E2280" s="114" t="s">
        <v>3894</v>
      </c>
      <c r="F2280" s="114" t="s">
        <v>5742</v>
      </c>
      <c r="G2280" s="114" t="s">
        <v>16036</v>
      </c>
      <c r="H2280" s="114" t="s">
        <v>17461</v>
      </c>
      <c r="I2280" s="114" t="s">
        <v>3894</v>
      </c>
      <c r="J2280" s="114">
        <v>58.0</v>
      </c>
      <c r="K2280" s="114" t="s">
        <v>13811</v>
      </c>
      <c r="L2280" s="114" t="s">
        <v>13812</v>
      </c>
      <c r="M2280" s="114" t="s">
        <v>69</v>
      </c>
      <c r="N2280" s="114" t="s">
        <v>13812</v>
      </c>
      <c r="O2280" s="114" t="s">
        <v>69</v>
      </c>
      <c r="P2280" s="114" t="s">
        <v>13812</v>
      </c>
      <c r="Q2280" s="114" t="s">
        <v>13812</v>
      </c>
      <c r="R2280" s="114" t="s">
        <v>13813</v>
      </c>
      <c r="S2280" s="114" t="s">
        <v>4687</v>
      </c>
      <c r="T2280" s="114" t="s">
        <v>2694</v>
      </c>
    </row>
    <row r="2281" ht="15.75" hidden="1" customHeight="1">
      <c r="A2281" s="140">
        <v>45803.64094907408</v>
      </c>
      <c r="B2281" s="110" t="s">
        <v>17462</v>
      </c>
      <c r="C2281" s="110">
        <v>7.654244237E9</v>
      </c>
      <c r="D2281" s="89"/>
      <c r="E2281" s="110" t="s">
        <v>1721</v>
      </c>
      <c r="F2281" s="110" t="s">
        <v>5742</v>
      </c>
      <c r="G2281" s="110" t="s">
        <v>5742</v>
      </c>
      <c r="H2281" s="110" t="s">
        <v>17463</v>
      </c>
      <c r="I2281" s="110" t="s">
        <v>1721</v>
      </c>
      <c r="J2281" s="110">
        <v>36.0</v>
      </c>
      <c r="K2281" s="110" t="s">
        <v>13811</v>
      </c>
      <c r="L2281" s="110" t="s">
        <v>13812</v>
      </c>
      <c r="M2281" s="110" t="s">
        <v>13812</v>
      </c>
      <c r="N2281" s="110" t="s">
        <v>13812</v>
      </c>
      <c r="O2281" s="110" t="s">
        <v>69</v>
      </c>
      <c r="P2281" s="110" t="s">
        <v>13812</v>
      </c>
      <c r="Q2281" s="110" t="s">
        <v>13812</v>
      </c>
      <c r="R2281" s="110" t="s">
        <v>13813</v>
      </c>
      <c r="S2281" s="110" t="s">
        <v>4687</v>
      </c>
      <c r="T2281" s="110" t="s">
        <v>112</v>
      </c>
    </row>
    <row r="2282" ht="15.75" hidden="1" customHeight="1">
      <c r="A2282" s="141">
        <v>45803.642534722225</v>
      </c>
      <c r="B2282" s="114" t="s">
        <v>17464</v>
      </c>
      <c r="C2282" s="114">
        <v>6.205934634E9</v>
      </c>
      <c r="D2282" s="86"/>
      <c r="E2282" s="114" t="s">
        <v>4430</v>
      </c>
      <c r="F2282" s="114" t="s">
        <v>15763</v>
      </c>
      <c r="G2282" s="114" t="s">
        <v>8970</v>
      </c>
      <c r="H2282" s="114" t="s">
        <v>17465</v>
      </c>
      <c r="I2282" s="114" t="s">
        <v>4430</v>
      </c>
      <c r="J2282" s="114">
        <v>22.0</v>
      </c>
      <c r="K2282" s="114" t="s">
        <v>13811</v>
      </c>
      <c r="L2282" s="114" t="s">
        <v>13812</v>
      </c>
      <c r="M2282" s="114" t="s">
        <v>69</v>
      </c>
      <c r="N2282" s="114" t="s">
        <v>13812</v>
      </c>
      <c r="O2282" s="114" t="s">
        <v>69</v>
      </c>
      <c r="P2282" s="114" t="s">
        <v>13812</v>
      </c>
      <c r="Q2282" s="114" t="s">
        <v>13812</v>
      </c>
      <c r="R2282" s="114" t="s">
        <v>13813</v>
      </c>
      <c r="S2282" s="114" t="s">
        <v>4687</v>
      </c>
      <c r="T2282" s="114" t="s">
        <v>2757</v>
      </c>
    </row>
    <row r="2283" ht="15.75" hidden="1" customHeight="1">
      <c r="A2283" s="140">
        <v>45803.64829861111</v>
      </c>
      <c r="B2283" s="110" t="s">
        <v>17466</v>
      </c>
      <c r="C2283" s="110">
        <v>7.802890814E9</v>
      </c>
      <c r="D2283" s="89"/>
      <c r="E2283" s="110" t="s">
        <v>4648</v>
      </c>
      <c r="F2283" s="110" t="s">
        <v>5742</v>
      </c>
      <c r="G2283" s="110" t="s">
        <v>16036</v>
      </c>
      <c r="H2283" s="110" t="s">
        <v>17467</v>
      </c>
      <c r="I2283" s="110" t="s">
        <v>4648</v>
      </c>
      <c r="J2283" s="110">
        <v>40.0</v>
      </c>
      <c r="K2283" s="110" t="s">
        <v>13811</v>
      </c>
      <c r="L2283" s="110" t="s">
        <v>13812</v>
      </c>
      <c r="M2283" s="110" t="s">
        <v>69</v>
      </c>
      <c r="N2283" s="110" t="s">
        <v>13812</v>
      </c>
      <c r="O2283" s="110" t="s">
        <v>69</v>
      </c>
      <c r="P2283" s="110" t="s">
        <v>13812</v>
      </c>
      <c r="Q2283" s="110" t="s">
        <v>13812</v>
      </c>
      <c r="R2283" s="110" t="s">
        <v>13855</v>
      </c>
      <c r="S2283" s="110" t="s">
        <v>4687</v>
      </c>
      <c r="T2283" s="110" t="s">
        <v>2694</v>
      </c>
    </row>
    <row r="2284" ht="15.75" hidden="1" customHeight="1">
      <c r="A2284" s="141">
        <v>45803.64908564815</v>
      </c>
      <c r="B2284" s="114" t="s">
        <v>17468</v>
      </c>
      <c r="C2284" s="114">
        <v>7.654744329E9</v>
      </c>
      <c r="D2284" s="86"/>
      <c r="E2284" s="114" t="s">
        <v>1595</v>
      </c>
      <c r="F2284" s="114" t="s">
        <v>5742</v>
      </c>
      <c r="G2284" s="114" t="s">
        <v>5742</v>
      </c>
      <c r="H2284" s="114" t="s">
        <v>17469</v>
      </c>
      <c r="I2284" s="114" t="s">
        <v>1595</v>
      </c>
      <c r="J2284" s="114">
        <v>22.0</v>
      </c>
      <c r="K2284" s="114" t="s">
        <v>13811</v>
      </c>
      <c r="L2284" s="114" t="s">
        <v>13812</v>
      </c>
      <c r="M2284" s="114" t="s">
        <v>13812</v>
      </c>
      <c r="N2284" s="114" t="s">
        <v>13812</v>
      </c>
      <c r="O2284" s="114" t="s">
        <v>69</v>
      </c>
      <c r="P2284" s="114" t="s">
        <v>13812</v>
      </c>
      <c r="Q2284" s="114" t="s">
        <v>13812</v>
      </c>
      <c r="R2284" s="114" t="s">
        <v>13813</v>
      </c>
      <c r="S2284" s="114" t="s">
        <v>4687</v>
      </c>
      <c r="T2284" s="114" t="s">
        <v>112</v>
      </c>
    </row>
    <row r="2285" ht="15.75" hidden="1" customHeight="1">
      <c r="A2285" s="140">
        <v>45803.65006944445</v>
      </c>
      <c r="B2285" s="110" t="s">
        <v>17470</v>
      </c>
      <c r="C2285" s="110">
        <v>9.328037838E9</v>
      </c>
      <c r="D2285" s="89"/>
      <c r="E2285" s="110" t="s">
        <v>4349</v>
      </c>
      <c r="F2285" s="110" t="s">
        <v>15187</v>
      </c>
      <c r="G2285" s="110" t="s">
        <v>15187</v>
      </c>
      <c r="H2285" s="110" t="s">
        <v>660</v>
      </c>
      <c r="I2285" s="110" t="s">
        <v>4349</v>
      </c>
      <c r="J2285" s="110">
        <v>28.0</v>
      </c>
      <c r="K2285" s="110" t="s">
        <v>13811</v>
      </c>
      <c r="L2285" s="110" t="s">
        <v>13812</v>
      </c>
      <c r="M2285" s="110" t="s">
        <v>13812</v>
      </c>
      <c r="N2285" s="110" t="s">
        <v>13812</v>
      </c>
      <c r="O2285" s="110" t="s">
        <v>69</v>
      </c>
      <c r="P2285" s="110" t="s">
        <v>13812</v>
      </c>
      <c r="Q2285" s="110" t="s">
        <v>13812</v>
      </c>
      <c r="R2285" s="110" t="s">
        <v>13813</v>
      </c>
      <c r="S2285" s="110" t="s">
        <v>4687</v>
      </c>
      <c r="T2285" s="110" t="s">
        <v>50</v>
      </c>
    </row>
    <row r="2286" ht="15.75" hidden="1" customHeight="1">
      <c r="A2286" s="141">
        <v>45803.65130787037</v>
      </c>
      <c r="B2286" s="114" t="s">
        <v>16143</v>
      </c>
      <c r="C2286" s="114">
        <v>9.326427603E9</v>
      </c>
      <c r="D2286" s="86"/>
      <c r="E2286" s="114" t="s">
        <v>14904</v>
      </c>
      <c r="F2286" s="114" t="s">
        <v>15187</v>
      </c>
      <c r="G2286" s="114" t="s">
        <v>15187</v>
      </c>
      <c r="H2286" s="114" t="s">
        <v>634</v>
      </c>
      <c r="I2286" s="114" t="s">
        <v>14904</v>
      </c>
      <c r="J2286" s="114">
        <v>30.0</v>
      </c>
      <c r="K2286" s="114" t="s">
        <v>13811</v>
      </c>
      <c r="L2286" s="114" t="s">
        <v>13812</v>
      </c>
      <c r="M2286" s="114" t="s">
        <v>13812</v>
      </c>
      <c r="N2286" s="114" t="s">
        <v>13812</v>
      </c>
      <c r="O2286" s="114" t="s">
        <v>13812</v>
      </c>
      <c r="P2286" s="114" t="s">
        <v>13812</v>
      </c>
      <c r="Q2286" s="114" t="s">
        <v>13812</v>
      </c>
      <c r="R2286" s="114" t="s">
        <v>13813</v>
      </c>
      <c r="S2286" s="114" t="s">
        <v>4687</v>
      </c>
      <c r="T2286" s="114" t="s">
        <v>50</v>
      </c>
    </row>
    <row r="2287" ht="15.75" hidden="1" customHeight="1">
      <c r="A2287" s="140">
        <v>45803.656064814815</v>
      </c>
      <c r="B2287" s="110" t="s">
        <v>17471</v>
      </c>
      <c r="C2287" s="110">
        <v>9.334225139E9</v>
      </c>
      <c r="D2287" s="89"/>
      <c r="E2287" s="110" t="s">
        <v>17472</v>
      </c>
      <c r="F2287" s="110" t="s">
        <v>15187</v>
      </c>
      <c r="G2287" s="110" t="s">
        <v>15187</v>
      </c>
      <c r="H2287" s="110" t="s">
        <v>3109</v>
      </c>
      <c r="I2287" s="110" t="s">
        <v>17472</v>
      </c>
      <c r="J2287" s="110">
        <v>24.0</v>
      </c>
      <c r="K2287" s="110" t="s">
        <v>13811</v>
      </c>
      <c r="L2287" s="110" t="s">
        <v>13812</v>
      </c>
      <c r="M2287" s="110" t="s">
        <v>13812</v>
      </c>
      <c r="N2287" s="110" t="s">
        <v>13812</v>
      </c>
      <c r="O2287" s="110" t="s">
        <v>13812</v>
      </c>
      <c r="P2287" s="110" t="s">
        <v>13812</v>
      </c>
      <c r="Q2287" s="110" t="s">
        <v>13812</v>
      </c>
      <c r="R2287" s="110" t="s">
        <v>13855</v>
      </c>
      <c r="S2287" s="110" t="s">
        <v>4687</v>
      </c>
      <c r="T2287" s="110" t="s">
        <v>50</v>
      </c>
    </row>
    <row r="2288" ht="15.75" hidden="1" customHeight="1">
      <c r="A2288" s="141">
        <v>45803.657314814816</v>
      </c>
      <c r="B2288" s="114" t="s">
        <v>17473</v>
      </c>
      <c r="C2288" s="114">
        <v>9.326414769E9</v>
      </c>
      <c r="D2288" s="86"/>
      <c r="E2288" s="114" t="s">
        <v>4349</v>
      </c>
      <c r="F2288" s="114" t="s">
        <v>15187</v>
      </c>
      <c r="G2288" s="114" t="s">
        <v>15187</v>
      </c>
      <c r="H2288" s="114" t="s">
        <v>3039</v>
      </c>
      <c r="I2288" s="114" t="s">
        <v>4349</v>
      </c>
      <c r="J2288" s="114">
        <v>46.0</v>
      </c>
      <c r="K2288" s="114" t="s">
        <v>13811</v>
      </c>
      <c r="L2288" s="114" t="s">
        <v>13812</v>
      </c>
      <c r="M2288" s="114" t="s">
        <v>13812</v>
      </c>
      <c r="N2288" s="114" t="s">
        <v>13812</v>
      </c>
      <c r="O2288" s="114" t="s">
        <v>69</v>
      </c>
      <c r="P2288" s="114" t="s">
        <v>13812</v>
      </c>
      <c r="Q2288" s="114" t="s">
        <v>13812</v>
      </c>
      <c r="R2288" s="114" t="s">
        <v>13813</v>
      </c>
      <c r="S2288" s="114" t="s">
        <v>4687</v>
      </c>
      <c r="T2288" s="114" t="s">
        <v>50</v>
      </c>
    </row>
    <row r="2289" ht="15.75" hidden="1" customHeight="1">
      <c r="A2289" s="140">
        <v>45803.65773148148</v>
      </c>
      <c r="B2289" s="110" t="s">
        <v>17474</v>
      </c>
      <c r="C2289" s="110">
        <v>7.050289864E9</v>
      </c>
      <c r="D2289" s="89"/>
      <c r="E2289" s="110" t="s">
        <v>1721</v>
      </c>
      <c r="F2289" s="110" t="s">
        <v>5742</v>
      </c>
      <c r="G2289" s="110" t="s">
        <v>5742</v>
      </c>
      <c r="H2289" s="110" t="s">
        <v>17475</v>
      </c>
      <c r="I2289" s="110" t="s">
        <v>1721</v>
      </c>
      <c r="J2289" s="110">
        <v>55.0</v>
      </c>
      <c r="K2289" s="110" t="s">
        <v>13811</v>
      </c>
      <c r="L2289" s="110" t="s">
        <v>13812</v>
      </c>
      <c r="M2289" s="110" t="s">
        <v>13812</v>
      </c>
      <c r="N2289" s="110" t="s">
        <v>13812</v>
      </c>
      <c r="O2289" s="110" t="s">
        <v>69</v>
      </c>
      <c r="P2289" s="110" t="s">
        <v>13812</v>
      </c>
      <c r="Q2289" s="110" t="s">
        <v>13812</v>
      </c>
      <c r="R2289" s="110" t="s">
        <v>13813</v>
      </c>
      <c r="S2289" s="110" t="s">
        <v>4687</v>
      </c>
      <c r="T2289" s="110" t="s">
        <v>83</v>
      </c>
    </row>
    <row r="2290" ht="15.75" hidden="1" customHeight="1">
      <c r="A2290" s="141">
        <v>45803.661412037036</v>
      </c>
      <c r="B2290" s="114" t="s">
        <v>17476</v>
      </c>
      <c r="C2290" s="114">
        <v>9.328131476E9</v>
      </c>
      <c r="D2290" s="86"/>
      <c r="E2290" s="114" t="s">
        <v>4632</v>
      </c>
      <c r="F2290" s="114" t="s">
        <v>15187</v>
      </c>
      <c r="G2290" s="114" t="s">
        <v>5688</v>
      </c>
      <c r="H2290" s="114" t="s">
        <v>14076</v>
      </c>
      <c r="I2290" s="114" t="s">
        <v>4632</v>
      </c>
      <c r="J2290" s="114">
        <v>85.0</v>
      </c>
      <c r="K2290" s="114" t="s">
        <v>13811</v>
      </c>
      <c r="L2290" s="114" t="s">
        <v>13812</v>
      </c>
      <c r="M2290" s="114" t="s">
        <v>13812</v>
      </c>
      <c r="N2290" s="114" t="s">
        <v>13812</v>
      </c>
      <c r="O2290" s="114" t="s">
        <v>13812</v>
      </c>
      <c r="P2290" s="114" t="s">
        <v>13812</v>
      </c>
      <c r="Q2290" s="114" t="s">
        <v>13812</v>
      </c>
      <c r="R2290" s="114" t="s">
        <v>13813</v>
      </c>
      <c r="S2290" s="114" t="s">
        <v>4687</v>
      </c>
      <c r="T2290" s="114" t="s">
        <v>50</v>
      </c>
    </row>
    <row r="2291" ht="15.75" hidden="1" customHeight="1">
      <c r="A2291" s="140">
        <v>45803.66216435185</v>
      </c>
      <c r="B2291" s="110" t="s">
        <v>17477</v>
      </c>
      <c r="C2291" s="110">
        <v>7.654615895E9</v>
      </c>
      <c r="D2291" s="89"/>
      <c r="E2291" s="110" t="s">
        <v>5742</v>
      </c>
      <c r="F2291" s="110" t="s">
        <v>5742</v>
      </c>
      <c r="G2291" s="110" t="s">
        <v>16036</v>
      </c>
      <c r="H2291" s="110" t="s">
        <v>17478</v>
      </c>
      <c r="I2291" s="110" t="s">
        <v>5742</v>
      </c>
      <c r="J2291" s="110">
        <v>38.0</v>
      </c>
      <c r="K2291" s="110" t="s">
        <v>13811</v>
      </c>
      <c r="L2291" s="110" t="s">
        <v>13812</v>
      </c>
      <c r="M2291" s="110" t="s">
        <v>13812</v>
      </c>
      <c r="N2291" s="110" t="s">
        <v>13812</v>
      </c>
      <c r="O2291" s="110" t="s">
        <v>69</v>
      </c>
      <c r="P2291" s="110" t="s">
        <v>13812</v>
      </c>
      <c r="Q2291" s="110" t="s">
        <v>13812</v>
      </c>
      <c r="R2291" s="110" t="s">
        <v>13813</v>
      </c>
      <c r="S2291" s="110" t="s">
        <v>4687</v>
      </c>
      <c r="T2291" s="110" t="s">
        <v>112</v>
      </c>
    </row>
    <row r="2292" ht="15.75" hidden="1" customHeight="1">
      <c r="A2292" s="141">
        <v>45803.663935185185</v>
      </c>
      <c r="B2292" s="114" t="s">
        <v>17479</v>
      </c>
      <c r="C2292" s="114">
        <v>9.334726105E9</v>
      </c>
      <c r="D2292" s="86"/>
      <c r="E2292" s="114" t="s">
        <v>1716</v>
      </c>
      <c r="F2292" s="114" t="s">
        <v>15187</v>
      </c>
      <c r="G2292" s="114" t="s">
        <v>15187</v>
      </c>
      <c r="H2292" s="114" t="s">
        <v>17480</v>
      </c>
      <c r="I2292" s="114" t="s">
        <v>1716</v>
      </c>
      <c r="J2292" s="114">
        <v>40.0</v>
      </c>
      <c r="K2292" s="114" t="s">
        <v>13811</v>
      </c>
      <c r="L2292" s="114" t="s">
        <v>13812</v>
      </c>
      <c r="M2292" s="114" t="s">
        <v>13812</v>
      </c>
      <c r="N2292" s="114" t="s">
        <v>13812</v>
      </c>
      <c r="O2292" s="114" t="s">
        <v>13812</v>
      </c>
      <c r="P2292" s="114" t="s">
        <v>13812</v>
      </c>
      <c r="Q2292" s="114" t="s">
        <v>13812</v>
      </c>
      <c r="R2292" s="114" t="s">
        <v>13813</v>
      </c>
      <c r="S2292" s="114" t="s">
        <v>4687</v>
      </c>
      <c r="T2292" s="114" t="s">
        <v>50</v>
      </c>
    </row>
    <row r="2293" ht="15.75" hidden="1" customHeight="1">
      <c r="A2293" s="140">
        <v>45803.665289351855</v>
      </c>
      <c r="B2293" s="110" t="s">
        <v>17481</v>
      </c>
      <c r="C2293" s="110">
        <v>7.667156428E9</v>
      </c>
      <c r="D2293" s="89"/>
      <c r="E2293" s="110" t="s">
        <v>1721</v>
      </c>
      <c r="F2293" s="110" t="s">
        <v>5742</v>
      </c>
      <c r="G2293" s="110" t="s">
        <v>5742</v>
      </c>
      <c r="H2293" s="110" t="s">
        <v>15900</v>
      </c>
      <c r="I2293" s="110" t="s">
        <v>1721</v>
      </c>
      <c r="J2293" s="110">
        <v>69.0</v>
      </c>
      <c r="K2293" s="110" t="s">
        <v>13811</v>
      </c>
      <c r="L2293" s="110" t="s">
        <v>13812</v>
      </c>
      <c r="M2293" s="110" t="s">
        <v>13812</v>
      </c>
      <c r="N2293" s="110" t="s">
        <v>13812</v>
      </c>
      <c r="O2293" s="110" t="s">
        <v>69</v>
      </c>
      <c r="P2293" s="110" t="s">
        <v>13812</v>
      </c>
      <c r="Q2293" s="110" t="s">
        <v>13812</v>
      </c>
      <c r="R2293" s="110" t="s">
        <v>13813</v>
      </c>
      <c r="S2293" s="110" t="s">
        <v>4687</v>
      </c>
      <c r="T2293" s="110" t="s">
        <v>112</v>
      </c>
    </row>
    <row r="2294" ht="15.75" hidden="1" customHeight="1">
      <c r="A2294" s="141">
        <v>45803.66606481482</v>
      </c>
      <c r="B2294" s="114" t="s">
        <v>17482</v>
      </c>
      <c r="C2294" s="114">
        <v>9.334977131E9</v>
      </c>
      <c r="D2294" s="86"/>
      <c r="E2294" s="114" t="s">
        <v>15710</v>
      </c>
      <c r="F2294" s="114" t="s">
        <v>15187</v>
      </c>
      <c r="G2294" s="114" t="s">
        <v>5688</v>
      </c>
      <c r="H2294" s="114" t="s">
        <v>14093</v>
      </c>
      <c r="I2294" s="114" t="s">
        <v>15710</v>
      </c>
      <c r="J2294" s="114">
        <v>31.0</v>
      </c>
      <c r="K2294" s="114" t="s">
        <v>13811</v>
      </c>
      <c r="L2294" s="114" t="s">
        <v>13812</v>
      </c>
      <c r="M2294" s="114" t="s">
        <v>13812</v>
      </c>
      <c r="N2294" s="114" t="s">
        <v>13812</v>
      </c>
      <c r="O2294" s="114" t="s">
        <v>69</v>
      </c>
      <c r="P2294" s="114" t="s">
        <v>13812</v>
      </c>
      <c r="Q2294" s="114" t="s">
        <v>13812</v>
      </c>
      <c r="R2294" s="114" t="s">
        <v>13813</v>
      </c>
      <c r="S2294" s="114" t="s">
        <v>4687</v>
      </c>
      <c r="T2294" s="114" t="s">
        <v>50</v>
      </c>
    </row>
    <row r="2295" ht="15.75" hidden="1" customHeight="1">
      <c r="A2295" s="140">
        <v>45803.66650462963</v>
      </c>
      <c r="B2295" s="110" t="s">
        <v>17483</v>
      </c>
      <c r="C2295" s="110">
        <v>6.207441351E9</v>
      </c>
      <c r="D2295" s="89"/>
      <c r="E2295" s="89"/>
      <c r="F2295" s="89"/>
      <c r="G2295" s="89"/>
      <c r="H2295" s="89"/>
      <c r="I2295" s="89"/>
      <c r="J2295" s="89"/>
      <c r="K2295" s="110" t="s">
        <v>15047</v>
      </c>
      <c r="L2295" s="89"/>
      <c r="M2295" s="89"/>
      <c r="N2295" s="89"/>
      <c r="O2295" s="89"/>
      <c r="P2295" s="89"/>
      <c r="Q2295" s="89"/>
      <c r="R2295" s="89"/>
      <c r="S2295" s="110" t="s">
        <v>4687</v>
      </c>
      <c r="T2295" s="110" t="s">
        <v>381</v>
      </c>
    </row>
    <row r="2296" ht="15.75" hidden="1" customHeight="1">
      <c r="A2296" s="141">
        <v>45803.669074074074</v>
      </c>
      <c r="B2296" s="114" t="s">
        <v>17484</v>
      </c>
      <c r="C2296" s="114">
        <v>7.667799084E9</v>
      </c>
      <c r="D2296" s="86"/>
      <c r="E2296" s="114" t="s">
        <v>1595</v>
      </c>
      <c r="F2296" s="114" t="s">
        <v>5742</v>
      </c>
      <c r="G2296" s="114" t="s">
        <v>5742</v>
      </c>
      <c r="H2296" s="114" t="s">
        <v>17485</v>
      </c>
      <c r="I2296" s="114" t="s">
        <v>1595</v>
      </c>
      <c r="J2296" s="114">
        <v>22.0</v>
      </c>
      <c r="K2296" s="114" t="s">
        <v>13811</v>
      </c>
      <c r="L2296" s="114" t="s">
        <v>13812</v>
      </c>
      <c r="M2296" s="114" t="s">
        <v>13812</v>
      </c>
      <c r="N2296" s="114" t="s">
        <v>13812</v>
      </c>
      <c r="O2296" s="114" t="s">
        <v>69</v>
      </c>
      <c r="P2296" s="114" t="s">
        <v>13812</v>
      </c>
      <c r="Q2296" s="114" t="s">
        <v>13812</v>
      </c>
      <c r="R2296" s="114" t="s">
        <v>13813</v>
      </c>
      <c r="S2296" s="114" t="s">
        <v>4687</v>
      </c>
      <c r="T2296" s="114" t="s">
        <v>112</v>
      </c>
    </row>
    <row r="2297" ht="15.75" hidden="1" customHeight="1">
      <c r="A2297" s="140">
        <v>45803.669270833336</v>
      </c>
      <c r="B2297" s="110" t="s">
        <v>17486</v>
      </c>
      <c r="C2297" s="110">
        <v>6.207657723E9</v>
      </c>
      <c r="D2297" s="89"/>
      <c r="E2297" s="89"/>
      <c r="F2297" s="89"/>
      <c r="G2297" s="89"/>
      <c r="H2297" s="89"/>
      <c r="I2297" s="89"/>
      <c r="J2297" s="89"/>
      <c r="K2297" s="110" t="s">
        <v>15047</v>
      </c>
      <c r="L2297" s="89"/>
      <c r="M2297" s="89"/>
      <c r="N2297" s="89"/>
      <c r="O2297" s="89"/>
      <c r="P2297" s="89"/>
      <c r="Q2297" s="89"/>
      <c r="R2297" s="89"/>
      <c r="S2297" s="110" t="s">
        <v>4687</v>
      </c>
      <c r="T2297" s="110" t="s">
        <v>381</v>
      </c>
    </row>
    <row r="2298" ht="15.75" hidden="1" customHeight="1">
      <c r="A2298" s="141">
        <v>45803.670578703706</v>
      </c>
      <c r="B2298" s="114" t="s">
        <v>17487</v>
      </c>
      <c r="C2298" s="114">
        <v>9.33423751E9</v>
      </c>
      <c r="D2298" s="86"/>
      <c r="E2298" s="114" t="s">
        <v>1716</v>
      </c>
      <c r="F2298" s="114" t="s">
        <v>15187</v>
      </c>
      <c r="G2298" s="114" t="s">
        <v>5688</v>
      </c>
      <c r="H2298" s="114" t="s">
        <v>17480</v>
      </c>
      <c r="I2298" s="114" t="s">
        <v>1716</v>
      </c>
      <c r="J2298" s="114">
        <v>21.0</v>
      </c>
      <c r="K2298" s="114" t="s">
        <v>13811</v>
      </c>
      <c r="L2298" s="114" t="s">
        <v>13812</v>
      </c>
      <c r="M2298" s="114" t="s">
        <v>13812</v>
      </c>
      <c r="N2298" s="114" t="s">
        <v>13812</v>
      </c>
      <c r="O2298" s="114" t="s">
        <v>13812</v>
      </c>
      <c r="P2298" s="114" t="s">
        <v>13812</v>
      </c>
      <c r="Q2298" s="114" t="s">
        <v>13812</v>
      </c>
      <c r="R2298" s="114" t="s">
        <v>13824</v>
      </c>
      <c r="S2298" s="114" t="s">
        <v>4687</v>
      </c>
      <c r="T2298" s="114" t="s">
        <v>50</v>
      </c>
    </row>
    <row r="2299" ht="15.75" hidden="1" customHeight="1">
      <c r="A2299" s="140">
        <v>45803.67496527778</v>
      </c>
      <c r="B2299" s="110" t="s">
        <v>17488</v>
      </c>
      <c r="C2299" s="110">
        <v>9.340913999E9</v>
      </c>
      <c r="D2299" s="89"/>
      <c r="E2299" s="110" t="s">
        <v>17489</v>
      </c>
      <c r="F2299" s="110" t="s">
        <v>15187</v>
      </c>
      <c r="G2299" s="110" t="s">
        <v>15187</v>
      </c>
      <c r="H2299" s="110" t="s">
        <v>14324</v>
      </c>
      <c r="I2299" s="110" t="s">
        <v>17489</v>
      </c>
      <c r="J2299" s="110">
        <v>49.0</v>
      </c>
      <c r="K2299" s="110" t="s">
        <v>13811</v>
      </c>
      <c r="L2299" s="110" t="s">
        <v>13812</v>
      </c>
      <c r="M2299" s="110" t="s">
        <v>13812</v>
      </c>
      <c r="N2299" s="110" t="s">
        <v>13812</v>
      </c>
      <c r="O2299" s="110" t="s">
        <v>13812</v>
      </c>
      <c r="P2299" s="110" t="s">
        <v>13812</v>
      </c>
      <c r="Q2299" s="110" t="s">
        <v>13812</v>
      </c>
      <c r="R2299" s="110" t="s">
        <v>13813</v>
      </c>
      <c r="S2299" s="110" t="s">
        <v>4687</v>
      </c>
      <c r="T2299" s="110" t="s">
        <v>50</v>
      </c>
    </row>
    <row r="2300" ht="15.75" hidden="1" customHeight="1">
      <c r="A2300" s="141">
        <v>45803.67978009259</v>
      </c>
      <c r="B2300" s="114" t="s">
        <v>17490</v>
      </c>
      <c r="C2300" s="114">
        <v>9.356450347E9</v>
      </c>
      <c r="D2300" s="86"/>
      <c r="E2300" s="114" t="s">
        <v>17491</v>
      </c>
      <c r="F2300" s="114" t="s">
        <v>15187</v>
      </c>
      <c r="G2300" s="114" t="s">
        <v>15187</v>
      </c>
      <c r="H2300" s="114" t="s">
        <v>3777</v>
      </c>
      <c r="I2300" s="114" t="s">
        <v>17491</v>
      </c>
      <c r="J2300" s="114">
        <v>22.0</v>
      </c>
      <c r="K2300" s="114" t="s">
        <v>13811</v>
      </c>
      <c r="L2300" s="114" t="s">
        <v>13812</v>
      </c>
      <c r="M2300" s="114" t="s">
        <v>13812</v>
      </c>
      <c r="N2300" s="114" t="s">
        <v>13812</v>
      </c>
      <c r="O2300" s="114" t="s">
        <v>13812</v>
      </c>
      <c r="P2300" s="114" t="s">
        <v>13812</v>
      </c>
      <c r="Q2300" s="114" t="s">
        <v>13812</v>
      </c>
      <c r="R2300" s="114" t="s">
        <v>13813</v>
      </c>
      <c r="S2300" s="114" t="s">
        <v>4687</v>
      </c>
      <c r="T2300" s="114" t="s">
        <v>50</v>
      </c>
    </row>
    <row r="2301" ht="15.75" hidden="1" customHeight="1">
      <c r="A2301" s="140">
        <v>45803.69721064815</v>
      </c>
      <c r="B2301" s="110" t="s">
        <v>17492</v>
      </c>
      <c r="C2301" s="110">
        <v>7.050987132E9</v>
      </c>
      <c r="D2301" s="89"/>
      <c r="E2301" s="110" t="s">
        <v>1721</v>
      </c>
      <c r="F2301" s="110" t="s">
        <v>5742</v>
      </c>
      <c r="G2301" s="110" t="s">
        <v>5742</v>
      </c>
      <c r="H2301" s="110" t="s">
        <v>17493</v>
      </c>
      <c r="I2301" s="110" t="s">
        <v>1721</v>
      </c>
      <c r="J2301" s="110">
        <v>47.0</v>
      </c>
      <c r="K2301" s="110" t="s">
        <v>13811</v>
      </c>
      <c r="L2301" s="110" t="s">
        <v>13812</v>
      </c>
      <c r="M2301" s="110" t="s">
        <v>13812</v>
      </c>
      <c r="N2301" s="110" t="s">
        <v>13812</v>
      </c>
      <c r="O2301" s="110" t="s">
        <v>13812</v>
      </c>
      <c r="P2301" s="110" t="s">
        <v>13812</v>
      </c>
      <c r="Q2301" s="110" t="s">
        <v>13812</v>
      </c>
      <c r="R2301" s="110" t="s">
        <v>13813</v>
      </c>
      <c r="S2301" s="110" t="s">
        <v>4687</v>
      </c>
      <c r="T2301" s="110" t="s">
        <v>83</v>
      </c>
    </row>
    <row r="2302" ht="15.75" hidden="1" customHeight="1">
      <c r="A2302" s="141">
        <v>45803.701145833336</v>
      </c>
      <c r="B2302" s="114" t="s">
        <v>17494</v>
      </c>
      <c r="C2302" s="114">
        <v>6.20700992E9</v>
      </c>
      <c r="D2302" s="86"/>
      <c r="E2302" s="86"/>
      <c r="F2302" s="86"/>
      <c r="G2302" s="86"/>
      <c r="H2302" s="86"/>
      <c r="I2302" s="86"/>
      <c r="J2302" s="86"/>
      <c r="K2302" s="114" t="s">
        <v>15047</v>
      </c>
      <c r="L2302" s="86"/>
      <c r="M2302" s="86"/>
      <c r="N2302" s="86"/>
      <c r="O2302" s="86"/>
      <c r="P2302" s="86"/>
      <c r="Q2302" s="86"/>
      <c r="R2302" s="86"/>
      <c r="S2302" s="114" t="s">
        <v>4687</v>
      </c>
      <c r="T2302" s="114" t="s">
        <v>381</v>
      </c>
    </row>
    <row r="2303" ht="15.75" hidden="1" customHeight="1">
      <c r="A2303" s="140">
        <v>45803.702569444446</v>
      </c>
      <c r="B2303" s="110" t="s">
        <v>17495</v>
      </c>
      <c r="C2303" s="110">
        <v>7.688941322E9</v>
      </c>
      <c r="D2303" s="89"/>
      <c r="E2303" s="110" t="s">
        <v>14129</v>
      </c>
      <c r="F2303" s="110" t="s">
        <v>5742</v>
      </c>
      <c r="G2303" s="110" t="s">
        <v>5742</v>
      </c>
      <c r="H2303" s="110" t="s">
        <v>15308</v>
      </c>
      <c r="I2303" s="110" t="s">
        <v>14129</v>
      </c>
      <c r="J2303" s="110">
        <v>43.0</v>
      </c>
      <c r="K2303" s="110" t="s">
        <v>13811</v>
      </c>
      <c r="L2303" s="110" t="s">
        <v>13812</v>
      </c>
      <c r="M2303" s="110" t="s">
        <v>13812</v>
      </c>
      <c r="N2303" s="110" t="s">
        <v>13812</v>
      </c>
      <c r="O2303" s="110" t="s">
        <v>69</v>
      </c>
      <c r="P2303" s="110" t="s">
        <v>13812</v>
      </c>
      <c r="Q2303" s="110" t="s">
        <v>13812</v>
      </c>
      <c r="R2303" s="110" t="s">
        <v>13813</v>
      </c>
      <c r="S2303" s="110" t="s">
        <v>4687</v>
      </c>
      <c r="T2303" s="110" t="s">
        <v>112</v>
      </c>
    </row>
    <row r="2304" ht="15.75" hidden="1" customHeight="1">
      <c r="A2304" s="141">
        <v>45803.70826388889</v>
      </c>
      <c r="B2304" s="114" t="s">
        <v>16390</v>
      </c>
      <c r="C2304" s="114">
        <v>7.683075082E9</v>
      </c>
      <c r="D2304" s="86"/>
      <c r="E2304" s="114" t="s">
        <v>1721</v>
      </c>
      <c r="F2304" s="114" t="s">
        <v>5742</v>
      </c>
      <c r="G2304" s="114" t="s">
        <v>5742</v>
      </c>
      <c r="H2304" s="114" t="s">
        <v>4341</v>
      </c>
      <c r="I2304" s="114" t="s">
        <v>1721</v>
      </c>
      <c r="J2304" s="114">
        <v>94.0</v>
      </c>
      <c r="K2304" s="114" t="s">
        <v>13811</v>
      </c>
      <c r="L2304" s="114" t="s">
        <v>69</v>
      </c>
      <c r="M2304" s="114" t="s">
        <v>13812</v>
      </c>
      <c r="N2304" s="114" t="s">
        <v>13812</v>
      </c>
      <c r="O2304" s="114" t="s">
        <v>69</v>
      </c>
      <c r="P2304" s="114" t="s">
        <v>13812</v>
      </c>
      <c r="Q2304" s="114" t="s">
        <v>13812</v>
      </c>
      <c r="R2304" s="114" t="s">
        <v>13813</v>
      </c>
      <c r="S2304" s="114" t="s">
        <v>4687</v>
      </c>
      <c r="T2304" s="114" t="s">
        <v>112</v>
      </c>
    </row>
    <row r="2305" ht="15.75" hidden="1" customHeight="1">
      <c r="A2305" s="140">
        <v>45803.71060185185</v>
      </c>
      <c r="B2305" s="110" t="s">
        <v>17496</v>
      </c>
      <c r="C2305" s="110">
        <v>6.280176871E9</v>
      </c>
      <c r="D2305" s="89"/>
      <c r="E2305" s="110" t="s">
        <v>2792</v>
      </c>
      <c r="F2305" s="110" t="s">
        <v>17497</v>
      </c>
      <c r="G2305" s="110" t="s">
        <v>17407</v>
      </c>
      <c r="H2305" s="110">
        <v>5.0</v>
      </c>
      <c r="I2305" s="110" t="s">
        <v>2792</v>
      </c>
      <c r="J2305" s="110">
        <v>31.0</v>
      </c>
      <c r="K2305" s="110" t="s">
        <v>13811</v>
      </c>
      <c r="L2305" s="110" t="s">
        <v>13812</v>
      </c>
      <c r="M2305" s="110" t="s">
        <v>13812</v>
      </c>
      <c r="N2305" s="110" t="s">
        <v>13812</v>
      </c>
      <c r="O2305" s="110" t="s">
        <v>13812</v>
      </c>
      <c r="P2305" s="110" t="s">
        <v>13812</v>
      </c>
      <c r="Q2305" s="110" t="s">
        <v>13812</v>
      </c>
      <c r="R2305" s="110" t="s">
        <v>13813</v>
      </c>
      <c r="S2305" s="110" t="s">
        <v>4687</v>
      </c>
      <c r="T2305" s="110" t="s">
        <v>381</v>
      </c>
    </row>
    <row r="2306" ht="15.75" hidden="1" customHeight="1">
      <c r="A2306" s="141">
        <v>45803.71071759259</v>
      </c>
      <c r="B2306" s="114" t="s">
        <v>17498</v>
      </c>
      <c r="C2306" s="114">
        <v>7.061335361E9</v>
      </c>
      <c r="D2306" s="86"/>
      <c r="E2306" s="86"/>
      <c r="F2306" s="86"/>
      <c r="G2306" s="86"/>
      <c r="H2306" s="86"/>
      <c r="I2306" s="86"/>
      <c r="J2306" s="86"/>
      <c r="K2306" s="114" t="s">
        <v>15047</v>
      </c>
      <c r="L2306" s="86"/>
      <c r="M2306" s="86"/>
      <c r="N2306" s="86"/>
      <c r="O2306" s="86"/>
      <c r="P2306" s="86"/>
      <c r="Q2306" s="86"/>
      <c r="R2306" s="86"/>
      <c r="S2306" s="114" t="s">
        <v>4687</v>
      </c>
      <c r="T2306" s="114" t="s">
        <v>83</v>
      </c>
    </row>
    <row r="2307" ht="15.75" hidden="1" customHeight="1">
      <c r="A2307" s="140">
        <v>45803.710810185185</v>
      </c>
      <c r="B2307" s="110" t="s">
        <v>17499</v>
      </c>
      <c r="C2307" s="110">
        <v>7.970638483E9</v>
      </c>
      <c r="D2307" s="89"/>
      <c r="E2307" s="110" t="s">
        <v>1721</v>
      </c>
      <c r="F2307" s="89"/>
      <c r="G2307" s="110" t="s">
        <v>17500</v>
      </c>
      <c r="H2307" s="110">
        <v>4.0</v>
      </c>
      <c r="I2307" s="110" t="s">
        <v>1721</v>
      </c>
      <c r="J2307" s="110">
        <v>23.0</v>
      </c>
      <c r="K2307" s="110" t="s">
        <v>13811</v>
      </c>
      <c r="L2307" s="110" t="s">
        <v>13812</v>
      </c>
      <c r="M2307" s="110" t="s">
        <v>13812</v>
      </c>
      <c r="N2307" s="110" t="s">
        <v>13812</v>
      </c>
      <c r="O2307" s="110" t="s">
        <v>13812</v>
      </c>
      <c r="P2307" s="110" t="s">
        <v>13812</v>
      </c>
      <c r="Q2307" s="110" t="s">
        <v>13812</v>
      </c>
      <c r="R2307" s="110" t="s">
        <v>13813</v>
      </c>
      <c r="S2307" s="110" t="s">
        <v>4687</v>
      </c>
      <c r="T2307" s="110" t="s">
        <v>140</v>
      </c>
    </row>
    <row r="2308" ht="15.75" hidden="1" customHeight="1">
      <c r="A2308" s="141">
        <v>45803.71934027778</v>
      </c>
      <c r="B2308" s="114" t="s">
        <v>17501</v>
      </c>
      <c r="C2308" s="114">
        <v>7.050677725E9</v>
      </c>
      <c r="D2308" s="86"/>
      <c r="E2308" s="114" t="s">
        <v>2737</v>
      </c>
      <c r="F2308" s="114" t="s">
        <v>163</v>
      </c>
      <c r="G2308" s="114" t="s">
        <v>163</v>
      </c>
      <c r="H2308" s="114" t="s">
        <v>17502</v>
      </c>
      <c r="I2308" s="114" t="s">
        <v>2737</v>
      </c>
      <c r="J2308" s="114">
        <v>40.0</v>
      </c>
      <c r="K2308" s="114" t="s">
        <v>13811</v>
      </c>
      <c r="L2308" s="114" t="s">
        <v>13812</v>
      </c>
      <c r="M2308" s="114" t="s">
        <v>13812</v>
      </c>
      <c r="N2308" s="114" t="s">
        <v>13812</v>
      </c>
      <c r="O2308" s="114" t="s">
        <v>13812</v>
      </c>
      <c r="P2308" s="114" t="s">
        <v>13812</v>
      </c>
      <c r="Q2308" s="114" t="s">
        <v>2773</v>
      </c>
      <c r="R2308" s="114" t="s">
        <v>13813</v>
      </c>
      <c r="S2308" s="114" t="s">
        <v>4687</v>
      </c>
      <c r="T2308" s="114" t="s">
        <v>83</v>
      </c>
    </row>
    <row r="2309" ht="15.75" hidden="1" customHeight="1">
      <c r="A2309" s="140">
        <v>45803.7212037037</v>
      </c>
      <c r="B2309" s="110" t="s">
        <v>17376</v>
      </c>
      <c r="C2309" s="110">
        <v>8.108756115E9</v>
      </c>
      <c r="D2309" s="89"/>
      <c r="E2309" s="89"/>
      <c r="F2309" s="110" t="s">
        <v>5742</v>
      </c>
      <c r="G2309" s="110" t="s">
        <v>5742</v>
      </c>
      <c r="H2309" s="110">
        <v>10.0</v>
      </c>
      <c r="I2309" s="89"/>
      <c r="J2309" s="110">
        <v>43.0</v>
      </c>
      <c r="K2309" s="110" t="s">
        <v>13811</v>
      </c>
      <c r="L2309" s="110" t="s">
        <v>13812</v>
      </c>
      <c r="M2309" s="110" t="s">
        <v>13812</v>
      </c>
      <c r="N2309" s="110" t="s">
        <v>13812</v>
      </c>
      <c r="O2309" s="110" t="s">
        <v>13812</v>
      </c>
      <c r="P2309" s="110" t="s">
        <v>13812</v>
      </c>
      <c r="Q2309" s="110" t="s">
        <v>13812</v>
      </c>
      <c r="R2309" s="110" t="s">
        <v>13813</v>
      </c>
      <c r="S2309" s="110" t="s">
        <v>4687</v>
      </c>
      <c r="T2309" s="110" t="s">
        <v>381</v>
      </c>
    </row>
    <row r="2310" ht="15.75" hidden="1" customHeight="1">
      <c r="A2310" s="141">
        <v>45803.72141203703</v>
      </c>
      <c r="B2310" s="114" t="s">
        <v>17503</v>
      </c>
      <c r="C2310" s="114">
        <v>7.70009276E9</v>
      </c>
      <c r="D2310" s="86"/>
      <c r="E2310" s="114" t="s">
        <v>1721</v>
      </c>
      <c r="F2310" s="114" t="s">
        <v>5742</v>
      </c>
      <c r="G2310" s="114" t="s">
        <v>17392</v>
      </c>
      <c r="H2310" s="114" t="s">
        <v>17504</v>
      </c>
      <c r="I2310" s="114" t="s">
        <v>1721</v>
      </c>
      <c r="J2310" s="114">
        <v>24.0</v>
      </c>
      <c r="K2310" s="114" t="s">
        <v>13811</v>
      </c>
      <c r="L2310" s="114" t="s">
        <v>13812</v>
      </c>
      <c r="M2310" s="114" t="s">
        <v>13812</v>
      </c>
      <c r="N2310" s="114" t="s">
        <v>13812</v>
      </c>
      <c r="O2310" s="114" t="s">
        <v>69</v>
      </c>
      <c r="P2310" s="114" t="s">
        <v>13812</v>
      </c>
      <c r="Q2310" s="114" t="s">
        <v>13812</v>
      </c>
      <c r="R2310" s="114" t="s">
        <v>13813</v>
      </c>
      <c r="S2310" s="114" t="s">
        <v>4687</v>
      </c>
      <c r="T2310" s="114" t="s">
        <v>112</v>
      </c>
    </row>
    <row r="2311" ht="15.75" hidden="1" customHeight="1">
      <c r="A2311" s="140">
        <v>45803.72655092592</v>
      </c>
      <c r="B2311" s="110" t="s">
        <v>17505</v>
      </c>
      <c r="C2311" s="110">
        <v>7.738974261E9</v>
      </c>
      <c r="D2311" s="89"/>
      <c r="E2311" s="110" t="s">
        <v>1721</v>
      </c>
      <c r="F2311" s="110" t="s">
        <v>5742</v>
      </c>
      <c r="G2311" s="110" t="s">
        <v>17392</v>
      </c>
      <c r="H2311" s="110" t="s">
        <v>17506</v>
      </c>
      <c r="I2311" s="110" t="s">
        <v>1721</v>
      </c>
      <c r="J2311" s="110">
        <v>34.0</v>
      </c>
      <c r="K2311" s="110" t="s">
        <v>13811</v>
      </c>
      <c r="L2311" s="110" t="s">
        <v>13812</v>
      </c>
      <c r="M2311" s="110" t="s">
        <v>13812</v>
      </c>
      <c r="N2311" s="110" t="s">
        <v>13812</v>
      </c>
      <c r="O2311" s="110" t="s">
        <v>13812</v>
      </c>
      <c r="P2311" s="110" t="s">
        <v>13812</v>
      </c>
      <c r="Q2311" s="110" t="s">
        <v>13812</v>
      </c>
      <c r="R2311" s="110" t="s">
        <v>13813</v>
      </c>
      <c r="S2311" s="110" t="s">
        <v>4687</v>
      </c>
      <c r="T2311" s="110" t="s">
        <v>112</v>
      </c>
    </row>
    <row r="2312" ht="15.75" hidden="1" customHeight="1">
      <c r="A2312" s="141">
        <v>45803.72944444444</v>
      </c>
      <c r="B2312" s="114" t="s">
        <v>17507</v>
      </c>
      <c r="C2312" s="114">
        <v>7.739166947E9</v>
      </c>
      <c r="D2312" s="86"/>
      <c r="E2312" s="114" t="s">
        <v>1721</v>
      </c>
      <c r="F2312" s="114" t="s">
        <v>5742</v>
      </c>
      <c r="G2312" s="114" t="s">
        <v>16119</v>
      </c>
      <c r="H2312" s="114" t="s">
        <v>17508</v>
      </c>
      <c r="I2312" s="114" t="s">
        <v>1721</v>
      </c>
      <c r="J2312" s="114">
        <v>41.0</v>
      </c>
      <c r="K2312" s="114" t="s">
        <v>13811</v>
      </c>
      <c r="L2312" s="114" t="s">
        <v>13812</v>
      </c>
      <c r="M2312" s="114" t="s">
        <v>13812</v>
      </c>
      <c r="N2312" s="114" t="s">
        <v>13812</v>
      </c>
      <c r="O2312" s="114" t="s">
        <v>69</v>
      </c>
      <c r="P2312" s="114" t="s">
        <v>13812</v>
      </c>
      <c r="Q2312" s="114" t="s">
        <v>13812</v>
      </c>
      <c r="R2312" s="114" t="s">
        <v>13813</v>
      </c>
      <c r="S2312" s="114" t="s">
        <v>4687</v>
      </c>
      <c r="T2312" s="114" t="s">
        <v>112</v>
      </c>
    </row>
    <row r="2313" ht="15.75" hidden="1" customHeight="1">
      <c r="A2313" s="140">
        <v>45803.73326388889</v>
      </c>
      <c r="B2313" s="110" t="s">
        <v>17509</v>
      </c>
      <c r="C2313" s="110">
        <v>7.739168025E9</v>
      </c>
      <c r="D2313" s="89"/>
      <c r="E2313" s="110" t="s">
        <v>1595</v>
      </c>
      <c r="F2313" s="110" t="s">
        <v>5742</v>
      </c>
      <c r="G2313" s="110" t="s">
        <v>17510</v>
      </c>
      <c r="H2313" s="110" t="s">
        <v>17511</v>
      </c>
      <c r="I2313" s="110" t="s">
        <v>1595</v>
      </c>
      <c r="J2313" s="110">
        <v>41.0</v>
      </c>
      <c r="K2313" s="110" t="s">
        <v>13811</v>
      </c>
      <c r="L2313" s="110" t="s">
        <v>13812</v>
      </c>
      <c r="M2313" s="110" t="s">
        <v>13812</v>
      </c>
      <c r="N2313" s="110" t="s">
        <v>13812</v>
      </c>
      <c r="O2313" s="110" t="s">
        <v>13812</v>
      </c>
      <c r="P2313" s="110" t="s">
        <v>13812</v>
      </c>
      <c r="Q2313" s="110" t="s">
        <v>13812</v>
      </c>
      <c r="R2313" s="110" t="s">
        <v>13813</v>
      </c>
      <c r="S2313" s="110" t="s">
        <v>4687</v>
      </c>
      <c r="T2313" s="110" t="s">
        <v>112</v>
      </c>
    </row>
    <row r="2314" ht="15.75" hidden="1" customHeight="1">
      <c r="A2314" s="141">
        <v>45803.736354166664</v>
      </c>
      <c r="B2314" s="114" t="s">
        <v>12317</v>
      </c>
      <c r="C2314" s="114">
        <v>7.739361341E9</v>
      </c>
      <c r="D2314" s="86"/>
      <c r="E2314" s="114" t="s">
        <v>1674</v>
      </c>
      <c r="F2314" s="114" t="s">
        <v>5742</v>
      </c>
      <c r="G2314" s="114" t="s">
        <v>17392</v>
      </c>
      <c r="H2314" s="114" t="s">
        <v>17512</v>
      </c>
      <c r="I2314" s="114" t="s">
        <v>1674</v>
      </c>
      <c r="J2314" s="114">
        <v>30.0</v>
      </c>
      <c r="K2314" s="114" t="s">
        <v>13811</v>
      </c>
      <c r="L2314" s="114" t="s">
        <v>13812</v>
      </c>
      <c r="M2314" s="114" t="s">
        <v>13812</v>
      </c>
      <c r="N2314" s="114" t="s">
        <v>13812</v>
      </c>
      <c r="O2314" s="114" t="s">
        <v>69</v>
      </c>
      <c r="P2314" s="114" t="s">
        <v>13812</v>
      </c>
      <c r="Q2314" s="114" t="s">
        <v>13812</v>
      </c>
      <c r="R2314" s="114" t="s">
        <v>13813</v>
      </c>
      <c r="S2314" s="114" t="s">
        <v>4687</v>
      </c>
      <c r="T2314" s="114" t="s">
        <v>112</v>
      </c>
    </row>
    <row r="2315" ht="15.75" hidden="1" customHeight="1">
      <c r="A2315" s="140">
        <v>45803.74534722222</v>
      </c>
      <c r="B2315" s="110" t="s">
        <v>17513</v>
      </c>
      <c r="C2315" s="110">
        <v>7.070657232E9</v>
      </c>
      <c r="D2315" s="89"/>
      <c r="E2315" s="89"/>
      <c r="F2315" s="89"/>
      <c r="G2315" s="89"/>
      <c r="H2315" s="89"/>
      <c r="I2315" s="89"/>
      <c r="J2315" s="89"/>
      <c r="K2315" s="110" t="s">
        <v>13811</v>
      </c>
      <c r="L2315" s="89"/>
      <c r="M2315" s="89"/>
      <c r="N2315" s="89"/>
      <c r="O2315" s="89"/>
      <c r="P2315" s="89"/>
      <c r="Q2315" s="89"/>
      <c r="R2315" s="89"/>
      <c r="S2315" s="110" t="s">
        <v>4687</v>
      </c>
      <c r="T2315" s="110" t="s">
        <v>83</v>
      </c>
    </row>
    <row r="2316" ht="15.75" hidden="1" customHeight="1">
      <c r="A2316" s="141">
        <v>45803.7609375</v>
      </c>
      <c r="B2316" s="114" t="s">
        <v>17514</v>
      </c>
      <c r="C2316" s="114">
        <v>6.299422323E9</v>
      </c>
      <c r="D2316" s="86"/>
      <c r="E2316" s="86"/>
      <c r="F2316" s="86"/>
      <c r="G2316" s="86"/>
      <c r="H2316" s="86"/>
      <c r="I2316" s="86"/>
      <c r="J2316" s="86"/>
      <c r="K2316" s="114" t="s">
        <v>15047</v>
      </c>
      <c r="L2316" s="86"/>
      <c r="M2316" s="86"/>
      <c r="N2316" s="86"/>
      <c r="O2316" s="86"/>
      <c r="P2316" s="86"/>
      <c r="Q2316" s="86"/>
      <c r="R2316" s="86"/>
      <c r="S2316" s="114" t="s">
        <v>4687</v>
      </c>
      <c r="T2316" s="114" t="s">
        <v>381</v>
      </c>
    </row>
    <row r="2317" ht="15.75" hidden="1" customHeight="1">
      <c r="A2317" s="140">
        <v>45803.7640625</v>
      </c>
      <c r="B2317" s="110" t="s">
        <v>17515</v>
      </c>
      <c r="C2317" s="110">
        <v>6.282609102E9</v>
      </c>
      <c r="D2317" s="89"/>
      <c r="E2317" s="89"/>
      <c r="F2317" s="89"/>
      <c r="G2317" s="89"/>
      <c r="H2317" s="89"/>
      <c r="I2317" s="89"/>
      <c r="J2317" s="89"/>
      <c r="K2317" s="110" t="s">
        <v>15047</v>
      </c>
      <c r="L2317" s="89"/>
      <c r="M2317" s="89"/>
      <c r="N2317" s="89"/>
      <c r="O2317" s="89"/>
      <c r="P2317" s="89"/>
      <c r="Q2317" s="89"/>
      <c r="R2317" s="89"/>
      <c r="S2317" s="110" t="s">
        <v>4687</v>
      </c>
      <c r="T2317" s="110" t="s">
        <v>381</v>
      </c>
    </row>
    <row r="2318" ht="15.75" hidden="1" customHeight="1">
      <c r="A2318" s="141">
        <v>45803.768055555556</v>
      </c>
      <c r="B2318" s="114" t="s">
        <v>17516</v>
      </c>
      <c r="C2318" s="114">
        <v>6.284109623E9</v>
      </c>
      <c r="D2318" s="86"/>
      <c r="E2318" s="86"/>
      <c r="F2318" s="86"/>
      <c r="G2318" s="86"/>
      <c r="H2318" s="86"/>
      <c r="I2318" s="86"/>
      <c r="J2318" s="86"/>
      <c r="K2318" s="114" t="s">
        <v>15047</v>
      </c>
      <c r="L2318" s="86"/>
      <c r="M2318" s="86"/>
      <c r="N2318" s="86"/>
      <c r="O2318" s="86"/>
      <c r="P2318" s="86"/>
      <c r="Q2318" s="86"/>
      <c r="R2318" s="86"/>
      <c r="S2318" s="114" t="s">
        <v>4687</v>
      </c>
      <c r="T2318" s="114" t="s">
        <v>381</v>
      </c>
    </row>
    <row r="2319" ht="15.75" hidden="1" customHeight="1">
      <c r="A2319" s="140">
        <v>45804.41826388889</v>
      </c>
      <c r="B2319" s="110" t="s">
        <v>17517</v>
      </c>
      <c r="C2319" s="110">
        <v>8.076383136E9</v>
      </c>
      <c r="D2319" s="89"/>
      <c r="E2319" s="110" t="s">
        <v>1721</v>
      </c>
      <c r="F2319" s="110" t="s">
        <v>17518</v>
      </c>
      <c r="G2319" s="110" t="s">
        <v>17519</v>
      </c>
      <c r="H2319" s="110">
        <v>8.0</v>
      </c>
      <c r="I2319" s="110" t="s">
        <v>1721</v>
      </c>
      <c r="J2319" s="110">
        <v>32.0</v>
      </c>
      <c r="K2319" s="110" t="s">
        <v>13811</v>
      </c>
      <c r="L2319" s="110" t="s">
        <v>13812</v>
      </c>
      <c r="M2319" s="110" t="s">
        <v>13812</v>
      </c>
      <c r="N2319" s="110" t="s">
        <v>13812</v>
      </c>
      <c r="O2319" s="110" t="s">
        <v>13812</v>
      </c>
      <c r="P2319" s="110" t="s">
        <v>13812</v>
      </c>
      <c r="Q2319" s="110" t="s">
        <v>13812</v>
      </c>
      <c r="R2319" s="110" t="s">
        <v>13813</v>
      </c>
      <c r="S2319" s="110" t="s">
        <v>4687</v>
      </c>
      <c r="T2319" s="110" t="s">
        <v>140</v>
      </c>
    </row>
    <row r="2320" ht="15.75" hidden="1" customHeight="1">
      <c r="A2320" s="141">
        <v>45804.42738425926</v>
      </c>
      <c r="B2320" s="114" t="s">
        <v>17520</v>
      </c>
      <c r="C2320" s="114">
        <v>7.73954347E9</v>
      </c>
      <c r="D2320" s="86"/>
      <c r="E2320" s="114" t="s">
        <v>1721</v>
      </c>
      <c r="F2320" s="114" t="s">
        <v>5742</v>
      </c>
      <c r="G2320" s="114" t="s">
        <v>16036</v>
      </c>
      <c r="H2320" s="114" t="s">
        <v>17521</v>
      </c>
      <c r="I2320" s="114" t="s">
        <v>1721</v>
      </c>
      <c r="J2320" s="114">
        <v>31.0</v>
      </c>
      <c r="K2320" s="114" t="s">
        <v>13811</v>
      </c>
      <c r="L2320" s="114" t="s">
        <v>13812</v>
      </c>
      <c r="M2320" s="114" t="s">
        <v>13812</v>
      </c>
      <c r="N2320" s="114" t="s">
        <v>13812</v>
      </c>
      <c r="O2320" s="114" t="s">
        <v>69</v>
      </c>
      <c r="P2320" s="114" t="s">
        <v>13812</v>
      </c>
      <c r="Q2320" s="114" t="s">
        <v>13812</v>
      </c>
      <c r="R2320" s="114" t="s">
        <v>13824</v>
      </c>
      <c r="S2320" s="114" t="s">
        <v>4687</v>
      </c>
      <c r="T2320" s="114" t="s">
        <v>112</v>
      </c>
    </row>
    <row r="2321" ht="15.75" hidden="1" customHeight="1">
      <c r="A2321" s="140">
        <v>45804.442662037036</v>
      </c>
      <c r="B2321" s="110" t="s">
        <v>17522</v>
      </c>
      <c r="C2321" s="110">
        <v>6.299331544E9</v>
      </c>
      <c r="D2321" s="89"/>
      <c r="E2321" s="89"/>
      <c r="F2321" s="89"/>
      <c r="G2321" s="110" t="s">
        <v>17407</v>
      </c>
      <c r="H2321" s="110">
        <v>7.0</v>
      </c>
      <c r="I2321" s="89"/>
      <c r="J2321" s="110">
        <v>52.0</v>
      </c>
      <c r="K2321" s="110" t="s">
        <v>13811</v>
      </c>
      <c r="L2321" s="110" t="s">
        <v>13812</v>
      </c>
      <c r="M2321" s="110" t="s">
        <v>13812</v>
      </c>
      <c r="N2321" s="110" t="s">
        <v>13812</v>
      </c>
      <c r="O2321" s="110" t="s">
        <v>13812</v>
      </c>
      <c r="P2321" s="110" t="s">
        <v>13812</v>
      </c>
      <c r="Q2321" s="110" t="s">
        <v>13812</v>
      </c>
      <c r="R2321" s="110" t="s">
        <v>13855</v>
      </c>
      <c r="S2321" s="110" t="s">
        <v>4687</v>
      </c>
      <c r="T2321" s="110" t="s">
        <v>381</v>
      </c>
    </row>
    <row r="2322" ht="15.75" hidden="1" customHeight="1">
      <c r="A2322" s="141">
        <v>45804.44787037037</v>
      </c>
      <c r="B2322" s="114" t="s">
        <v>17523</v>
      </c>
      <c r="C2322" s="114">
        <v>7.739666728E9</v>
      </c>
      <c r="D2322" s="86"/>
      <c r="E2322" s="114" t="s">
        <v>1721</v>
      </c>
      <c r="F2322" s="114" t="s">
        <v>5742</v>
      </c>
      <c r="G2322" s="114" t="s">
        <v>5742</v>
      </c>
      <c r="H2322" s="114" t="s">
        <v>17524</v>
      </c>
      <c r="I2322" s="114" t="s">
        <v>1721</v>
      </c>
      <c r="J2322" s="114">
        <v>20.0</v>
      </c>
      <c r="K2322" s="114" t="s">
        <v>13811</v>
      </c>
      <c r="L2322" s="114" t="s">
        <v>13812</v>
      </c>
      <c r="M2322" s="114" t="s">
        <v>13812</v>
      </c>
      <c r="N2322" s="114" t="s">
        <v>13812</v>
      </c>
      <c r="O2322" s="114" t="s">
        <v>69</v>
      </c>
      <c r="P2322" s="114" t="s">
        <v>13812</v>
      </c>
      <c r="Q2322" s="114" t="s">
        <v>13812</v>
      </c>
      <c r="R2322" s="114" t="s">
        <v>13813</v>
      </c>
      <c r="S2322" s="114" t="s">
        <v>4687</v>
      </c>
      <c r="T2322" s="114" t="s">
        <v>112</v>
      </c>
    </row>
    <row r="2323" ht="15.75" hidden="1" customHeight="1">
      <c r="A2323" s="140">
        <v>45804.44935185185</v>
      </c>
      <c r="B2323" s="110" t="s">
        <v>17525</v>
      </c>
      <c r="C2323" s="110">
        <v>7.25880382E9</v>
      </c>
      <c r="D2323" s="89"/>
      <c r="E2323" s="110" t="s">
        <v>1595</v>
      </c>
      <c r="F2323" s="110" t="s">
        <v>5742</v>
      </c>
      <c r="G2323" s="110" t="s">
        <v>163</v>
      </c>
      <c r="H2323" s="110" t="s">
        <v>17526</v>
      </c>
      <c r="I2323" s="110" t="s">
        <v>1595</v>
      </c>
      <c r="J2323" s="110">
        <v>80.0</v>
      </c>
      <c r="K2323" s="110" t="s">
        <v>13811</v>
      </c>
      <c r="L2323" s="110" t="s">
        <v>13812</v>
      </c>
      <c r="M2323" s="110" t="s">
        <v>13812</v>
      </c>
      <c r="N2323" s="110" t="s">
        <v>13812</v>
      </c>
      <c r="O2323" s="110" t="s">
        <v>69</v>
      </c>
      <c r="P2323" s="110" t="s">
        <v>13812</v>
      </c>
      <c r="Q2323" s="110" t="s">
        <v>13812</v>
      </c>
      <c r="R2323" s="110" t="s">
        <v>13813</v>
      </c>
      <c r="S2323" s="110" t="s">
        <v>4687</v>
      </c>
      <c r="T2323" s="110" t="s">
        <v>83</v>
      </c>
    </row>
    <row r="2324" ht="15.75" hidden="1" customHeight="1">
      <c r="A2324" s="141">
        <v>45804.44943287037</v>
      </c>
      <c r="B2324" s="114" t="s">
        <v>17527</v>
      </c>
      <c r="C2324" s="114">
        <v>6.299801072E9</v>
      </c>
      <c r="D2324" s="86"/>
      <c r="E2324" s="86"/>
      <c r="F2324" s="86"/>
      <c r="G2324" s="86"/>
      <c r="H2324" s="86"/>
      <c r="I2324" s="86"/>
      <c r="J2324" s="86"/>
      <c r="K2324" s="114" t="s">
        <v>15047</v>
      </c>
      <c r="L2324" s="86"/>
      <c r="M2324" s="86"/>
      <c r="N2324" s="86"/>
      <c r="O2324" s="86"/>
      <c r="P2324" s="86"/>
      <c r="Q2324" s="86"/>
      <c r="R2324" s="86"/>
      <c r="S2324" s="114" t="s">
        <v>4687</v>
      </c>
      <c r="T2324" s="114" t="s">
        <v>381</v>
      </c>
    </row>
    <row r="2325" ht="15.75" hidden="1" customHeight="1">
      <c r="A2325" s="140">
        <v>45804.45348379629</v>
      </c>
      <c r="B2325" s="110" t="s">
        <v>17528</v>
      </c>
      <c r="C2325" s="110">
        <v>7.739542888E9</v>
      </c>
      <c r="D2325" s="89"/>
      <c r="E2325" s="110" t="s">
        <v>1595</v>
      </c>
      <c r="F2325" s="110" t="s">
        <v>5742</v>
      </c>
      <c r="G2325" s="110" t="s">
        <v>5742</v>
      </c>
      <c r="H2325" s="110" t="s">
        <v>17392</v>
      </c>
      <c r="I2325" s="110" t="s">
        <v>1595</v>
      </c>
      <c r="J2325" s="110">
        <v>27.0</v>
      </c>
      <c r="K2325" s="110" t="s">
        <v>13811</v>
      </c>
      <c r="L2325" s="110" t="s">
        <v>13812</v>
      </c>
      <c r="M2325" s="110" t="s">
        <v>13812</v>
      </c>
      <c r="N2325" s="110" t="s">
        <v>13812</v>
      </c>
      <c r="O2325" s="110" t="s">
        <v>69</v>
      </c>
      <c r="P2325" s="110" t="s">
        <v>13812</v>
      </c>
      <c r="Q2325" s="110" t="s">
        <v>13812</v>
      </c>
      <c r="R2325" s="110" t="s">
        <v>13813</v>
      </c>
      <c r="S2325" s="110" t="s">
        <v>4687</v>
      </c>
      <c r="T2325" s="110" t="s">
        <v>112</v>
      </c>
    </row>
    <row r="2326" ht="15.75" hidden="1" customHeight="1">
      <c r="A2326" s="141">
        <v>45804.47263888889</v>
      </c>
      <c r="B2326" s="114" t="s">
        <v>17529</v>
      </c>
      <c r="C2326" s="114">
        <v>7.75909851E9</v>
      </c>
      <c r="D2326" s="86"/>
      <c r="E2326" s="114" t="s">
        <v>1721</v>
      </c>
      <c r="F2326" s="114" t="s">
        <v>5742</v>
      </c>
      <c r="G2326" s="114" t="s">
        <v>17392</v>
      </c>
      <c r="H2326" s="114" t="s">
        <v>17392</v>
      </c>
      <c r="I2326" s="114" t="s">
        <v>1721</v>
      </c>
      <c r="J2326" s="114">
        <v>35.0</v>
      </c>
      <c r="K2326" s="114" t="s">
        <v>13811</v>
      </c>
      <c r="L2326" s="114" t="s">
        <v>13812</v>
      </c>
      <c r="M2326" s="114" t="s">
        <v>13812</v>
      </c>
      <c r="N2326" s="114" t="s">
        <v>13812</v>
      </c>
      <c r="O2326" s="114" t="s">
        <v>69</v>
      </c>
      <c r="P2326" s="114" t="s">
        <v>13812</v>
      </c>
      <c r="Q2326" s="114" t="s">
        <v>13812</v>
      </c>
      <c r="R2326" s="114" t="s">
        <v>13813</v>
      </c>
      <c r="S2326" s="114" t="s">
        <v>4687</v>
      </c>
      <c r="T2326" s="114" t="s">
        <v>112</v>
      </c>
    </row>
    <row r="2327" ht="15.75" hidden="1" customHeight="1">
      <c r="A2327" s="140">
        <v>45804.47284722222</v>
      </c>
      <c r="B2327" s="110" t="s">
        <v>17530</v>
      </c>
      <c r="C2327" s="110">
        <v>6.29985956E9</v>
      </c>
      <c r="D2327" s="89"/>
      <c r="E2327" s="89"/>
      <c r="F2327" s="89"/>
      <c r="G2327" s="89"/>
      <c r="H2327" s="89"/>
      <c r="I2327" s="89"/>
      <c r="J2327" s="89"/>
      <c r="K2327" s="110" t="s">
        <v>13811</v>
      </c>
      <c r="L2327" s="89"/>
      <c r="M2327" s="89"/>
      <c r="N2327" s="89"/>
      <c r="O2327" s="89"/>
      <c r="P2327" s="89"/>
      <c r="Q2327" s="89"/>
      <c r="R2327" s="89"/>
      <c r="S2327" s="110" t="s">
        <v>4687</v>
      </c>
      <c r="T2327" s="110" t="s">
        <v>381</v>
      </c>
    </row>
    <row r="2328" ht="15.75" hidden="1" customHeight="1">
      <c r="A2328" s="141">
        <v>45804.501388888886</v>
      </c>
      <c r="B2328" s="114" t="s">
        <v>17531</v>
      </c>
      <c r="C2328" s="114">
        <v>7.763872578E9</v>
      </c>
      <c r="D2328" s="86"/>
      <c r="E2328" s="114" t="s">
        <v>1721</v>
      </c>
      <c r="F2328" s="114" t="s">
        <v>5742</v>
      </c>
      <c r="G2328" s="114" t="s">
        <v>16036</v>
      </c>
      <c r="H2328" s="114" t="s">
        <v>17469</v>
      </c>
      <c r="I2328" s="114" t="s">
        <v>1721</v>
      </c>
      <c r="J2328" s="114">
        <v>66.0</v>
      </c>
      <c r="K2328" s="114" t="s">
        <v>13811</v>
      </c>
      <c r="L2328" s="114" t="s">
        <v>13812</v>
      </c>
      <c r="M2328" s="114" t="s">
        <v>13812</v>
      </c>
      <c r="N2328" s="114" t="s">
        <v>13812</v>
      </c>
      <c r="O2328" s="114" t="s">
        <v>13812</v>
      </c>
      <c r="P2328" s="114" t="s">
        <v>13812</v>
      </c>
      <c r="Q2328" s="114" t="s">
        <v>13812</v>
      </c>
      <c r="R2328" s="114" t="s">
        <v>13813</v>
      </c>
      <c r="S2328" s="114" t="s">
        <v>4687</v>
      </c>
      <c r="T2328" s="114" t="s">
        <v>112</v>
      </c>
    </row>
    <row r="2329" ht="15.75" hidden="1" customHeight="1">
      <c r="A2329" s="140">
        <v>45804.50462962963</v>
      </c>
      <c r="B2329" s="110" t="s">
        <v>17532</v>
      </c>
      <c r="C2329" s="110">
        <v>7.763872781E9</v>
      </c>
      <c r="D2329" s="89"/>
      <c r="E2329" s="110" t="s">
        <v>1721</v>
      </c>
      <c r="F2329" s="110" t="s">
        <v>5742</v>
      </c>
      <c r="G2329" s="110" t="s">
        <v>17533</v>
      </c>
      <c r="H2329" s="110" t="s">
        <v>17534</v>
      </c>
      <c r="I2329" s="110" t="s">
        <v>1721</v>
      </c>
      <c r="J2329" s="110">
        <v>37.0</v>
      </c>
      <c r="K2329" s="110" t="s">
        <v>13811</v>
      </c>
      <c r="L2329" s="110" t="s">
        <v>13812</v>
      </c>
      <c r="M2329" s="110" t="s">
        <v>13812</v>
      </c>
      <c r="N2329" s="110" t="s">
        <v>13812</v>
      </c>
      <c r="O2329" s="110" t="s">
        <v>69</v>
      </c>
      <c r="P2329" s="110" t="s">
        <v>13812</v>
      </c>
      <c r="Q2329" s="110" t="s">
        <v>13812</v>
      </c>
      <c r="R2329" s="110" t="s">
        <v>13813</v>
      </c>
      <c r="S2329" s="110" t="s">
        <v>4687</v>
      </c>
      <c r="T2329" s="110" t="s">
        <v>112</v>
      </c>
    </row>
    <row r="2330" ht="15.75" hidden="1" customHeight="1">
      <c r="A2330" s="141">
        <v>45804.50465277778</v>
      </c>
      <c r="B2330" s="114" t="s">
        <v>17535</v>
      </c>
      <c r="C2330" s="114">
        <v>8.07662908E9</v>
      </c>
      <c r="D2330" s="86"/>
      <c r="E2330" s="114" t="s">
        <v>1721</v>
      </c>
      <c r="F2330" s="114" t="s">
        <v>5742</v>
      </c>
      <c r="G2330" s="114" t="s">
        <v>5742</v>
      </c>
      <c r="H2330" s="114" t="s">
        <v>17459</v>
      </c>
      <c r="I2330" s="114" t="s">
        <v>1721</v>
      </c>
      <c r="J2330" s="114">
        <v>38.0</v>
      </c>
      <c r="K2330" s="114" t="s">
        <v>13811</v>
      </c>
      <c r="L2330" s="114" t="s">
        <v>13812</v>
      </c>
      <c r="M2330" s="114" t="s">
        <v>13812</v>
      </c>
      <c r="N2330" s="114" t="s">
        <v>13812</v>
      </c>
      <c r="O2330" s="114" t="s">
        <v>13812</v>
      </c>
      <c r="P2330" s="114" t="s">
        <v>13812</v>
      </c>
      <c r="Q2330" s="114" t="s">
        <v>13812</v>
      </c>
      <c r="R2330" s="114" t="s">
        <v>13813</v>
      </c>
      <c r="S2330" s="114" t="s">
        <v>4687</v>
      </c>
      <c r="T2330" s="114" t="s">
        <v>83</v>
      </c>
    </row>
    <row r="2331" ht="15.75" hidden="1" customHeight="1">
      <c r="A2331" s="140">
        <v>45804.505833333336</v>
      </c>
      <c r="B2331" s="110" t="s">
        <v>17536</v>
      </c>
      <c r="C2331" s="110">
        <v>6.309134688E9</v>
      </c>
      <c r="D2331" s="89"/>
      <c r="E2331" s="110" t="s">
        <v>2251</v>
      </c>
      <c r="F2331" s="110" t="s">
        <v>163</v>
      </c>
      <c r="G2331" s="110" t="s">
        <v>163</v>
      </c>
      <c r="H2331" s="110">
        <v>12.0</v>
      </c>
      <c r="I2331" s="110" t="s">
        <v>2251</v>
      </c>
      <c r="J2331" s="110">
        <v>26.0</v>
      </c>
      <c r="K2331" s="110" t="s">
        <v>13811</v>
      </c>
      <c r="L2331" s="110" t="s">
        <v>13812</v>
      </c>
      <c r="M2331" s="110" t="s">
        <v>13812</v>
      </c>
      <c r="N2331" s="110" t="s">
        <v>13812</v>
      </c>
      <c r="O2331" s="110" t="s">
        <v>13812</v>
      </c>
      <c r="P2331" s="110" t="s">
        <v>13812</v>
      </c>
      <c r="Q2331" s="110" t="s">
        <v>13812</v>
      </c>
      <c r="R2331" s="110" t="s">
        <v>13813</v>
      </c>
      <c r="S2331" s="110" t="s">
        <v>4687</v>
      </c>
      <c r="T2331" s="110" t="s">
        <v>381</v>
      </c>
    </row>
    <row r="2332" ht="15.75" hidden="1" customHeight="1">
      <c r="A2332" s="141">
        <v>45804.50958333333</v>
      </c>
      <c r="B2332" s="114" t="s">
        <v>17537</v>
      </c>
      <c r="C2332" s="114">
        <v>8.080587325E9</v>
      </c>
      <c r="D2332" s="86"/>
      <c r="E2332" s="114" t="s">
        <v>3219</v>
      </c>
      <c r="F2332" s="114" t="s">
        <v>5742</v>
      </c>
      <c r="G2332" s="114" t="s">
        <v>5742</v>
      </c>
      <c r="H2332" s="86"/>
      <c r="I2332" s="114" t="s">
        <v>3219</v>
      </c>
      <c r="J2332" s="114">
        <v>38.0</v>
      </c>
      <c r="K2332" s="114" t="s">
        <v>15047</v>
      </c>
      <c r="L2332" s="86"/>
      <c r="M2332" s="86"/>
      <c r="N2332" s="86"/>
      <c r="O2332" s="86"/>
      <c r="P2332" s="86"/>
      <c r="Q2332" s="86"/>
      <c r="R2332" s="86"/>
      <c r="S2332" s="114" t="s">
        <v>4687</v>
      </c>
      <c r="T2332" s="114" t="s">
        <v>83</v>
      </c>
    </row>
    <row r="2333" ht="15.75" hidden="1" customHeight="1">
      <c r="A2333" s="140">
        <v>45804.51096064815</v>
      </c>
      <c r="B2333" s="110" t="s">
        <v>17538</v>
      </c>
      <c r="C2333" s="110">
        <v>8.084217648E9</v>
      </c>
      <c r="D2333" s="89"/>
      <c r="E2333" s="110" t="s">
        <v>1721</v>
      </c>
      <c r="F2333" s="110" t="s">
        <v>5742</v>
      </c>
      <c r="G2333" s="110" t="s">
        <v>5742</v>
      </c>
      <c r="H2333" s="110" t="s">
        <v>17539</v>
      </c>
      <c r="I2333" s="110" t="s">
        <v>1721</v>
      </c>
      <c r="J2333" s="110">
        <v>55.0</v>
      </c>
      <c r="K2333" s="110" t="s">
        <v>13811</v>
      </c>
      <c r="L2333" s="110" t="s">
        <v>13812</v>
      </c>
      <c r="M2333" s="110" t="s">
        <v>13812</v>
      </c>
      <c r="N2333" s="110" t="s">
        <v>13812</v>
      </c>
      <c r="O2333" s="110" t="s">
        <v>13812</v>
      </c>
      <c r="P2333" s="110" t="s">
        <v>13812</v>
      </c>
      <c r="Q2333" s="110" t="s">
        <v>13812</v>
      </c>
      <c r="R2333" s="110" t="s">
        <v>13813</v>
      </c>
      <c r="S2333" s="110" t="s">
        <v>4687</v>
      </c>
      <c r="T2333" s="110" t="s">
        <v>83</v>
      </c>
    </row>
    <row r="2334" ht="15.75" hidden="1" customHeight="1">
      <c r="A2334" s="141">
        <v>45804.51337962963</v>
      </c>
      <c r="B2334" s="114" t="s">
        <v>17540</v>
      </c>
      <c r="C2334" s="114">
        <v>6.353245252E9</v>
      </c>
      <c r="D2334" s="86"/>
      <c r="E2334" s="86"/>
      <c r="F2334" s="86"/>
      <c r="G2334" s="114" t="s">
        <v>130</v>
      </c>
      <c r="H2334" s="86"/>
      <c r="I2334" s="86"/>
      <c r="J2334" s="114">
        <v>32.0</v>
      </c>
      <c r="K2334" s="114" t="s">
        <v>13811</v>
      </c>
      <c r="L2334" s="114" t="s">
        <v>13812</v>
      </c>
      <c r="M2334" s="114" t="s">
        <v>13812</v>
      </c>
      <c r="N2334" s="114" t="s">
        <v>13812</v>
      </c>
      <c r="O2334" s="114" t="s">
        <v>69</v>
      </c>
      <c r="P2334" s="114" t="s">
        <v>13812</v>
      </c>
      <c r="Q2334" s="114" t="s">
        <v>13812</v>
      </c>
      <c r="R2334" s="114" t="s">
        <v>13855</v>
      </c>
      <c r="S2334" s="114" t="s">
        <v>4687</v>
      </c>
      <c r="T2334" s="114" t="s">
        <v>381</v>
      </c>
    </row>
    <row r="2335" ht="15.75" hidden="1" customHeight="1">
      <c r="A2335" s="140">
        <v>45804.51552083333</v>
      </c>
      <c r="B2335" s="110" t="s">
        <v>17541</v>
      </c>
      <c r="C2335" s="110">
        <v>7.762979161E9</v>
      </c>
      <c r="D2335" s="89"/>
      <c r="E2335" s="110" t="s">
        <v>1721</v>
      </c>
      <c r="F2335" s="110" t="s">
        <v>5742</v>
      </c>
      <c r="G2335" s="110" t="s">
        <v>5742</v>
      </c>
      <c r="H2335" s="110" t="s">
        <v>5742</v>
      </c>
      <c r="I2335" s="110" t="s">
        <v>1721</v>
      </c>
      <c r="J2335" s="110">
        <v>35.0</v>
      </c>
      <c r="K2335" s="110" t="s">
        <v>13811</v>
      </c>
      <c r="L2335" s="110" t="s">
        <v>13812</v>
      </c>
      <c r="M2335" s="110" t="s">
        <v>13812</v>
      </c>
      <c r="N2335" s="110" t="s">
        <v>13812</v>
      </c>
      <c r="O2335" s="110" t="s">
        <v>69</v>
      </c>
      <c r="P2335" s="110" t="s">
        <v>13812</v>
      </c>
      <c r="Q2335" s="110" t="s">
        <v>13812</v>
      </c>
      <c r="R2335" s="110" t="s">
        <v>13813</v>
      </c>
      <c r="S2335" s="110" t="s">
        <v>4687</v>
      </c>
      <c r="T2335" s="110" t="s">
        <v>112</v>
      </c>
    </row>
    <row r="2336" ht="15.75" hidden="1" customHeight="1">
      <c r="A2336" s="141">
        <v>45804.52061342593</v>
      </c>
      <c r="B2336" s="114" t="s">
        <v>17542</v>
      </c>
      <c r="C2336" s="114">
        <v>7.763044583E9</v>
      </c>
      <c r="D2336" s="86"/>
      <c r="E2336" s="114" t="s">
        <v>1721</v>
      </c>
      <c r="F2336" s="86"/>
      <c r="G2336" s="114" t="s">
        <v>5742</v>
      </c>
      <c r="H2336" s="114" t="s">
        <v>17543</v>
      </c>
      <c r="I2336" s="114" t="s">
        <v>1721</v>
      </c>
      <c r="J2336" s="114">
        <v>21.0</v>
      </c>
      <c r="K2336" s="114" t="s">
        <v>13811</v>
      </c>
      <c r="L2336" s="114" t="s">
        <v>13812</v>
      </c>
      <c r="M2336" s="114" t="s">
        <v>13812</v>
      </c>
      <c r="N2336" s="114" t="s">
        <v>13812</v>
      </c>
      <c r="O2336" s="114" t="s">
        <v>69</v>
      </c>
      <c r="P2336" s="114" t="s">
        <v>13812</v>
      </c>
      <c r="Q2336" s="114" t="s">
        <v>13812</v>
      </c>
      <c r="R2336" s="114" t="s">
        <v>13813</v>
      </c>
      <c r="S2336" s="114" t="s">
        <v>4687</v>
      </c>
      <c r="T2336" s="114" t="s">
        <v>112</v>
      </c>
    </row>
    <row r="2337" ht="15.75" hidden="1" customHeight="1">
      <c r="A2337" s="140">
        <v>45804.57561342593</v>
      </c>
      <c r="B2337" s="110" t="s">
        <v>17544</v>
      </c>
      <c r="C2337" s="110">
        <v>7.003154441E9</v>
      </c>
      <c r="D2337" s="89"/>
      <c r="E2337" s="89"/>
      <c r="F2337" s="110" t="s">
        <v>5742</v>
      </c>
      <c r="G2337" s="110" t="s">
        <v>17407</v>
      </c>
      <c r="H2337" s="110">
        <v>3.0</v>
      </c>
      <c r="I2337" s="89"/>
      <c r="J2337" s="110">
        <v>56.0</v>
      </c>
      <c r="K2337" s="110" t="s">
        <v>13811</v>
      </c>
      <c r="L2337" s="110" t="s">
        <v>69</v>
      </c>
      <c r="M2337" s="110" t="s">
        <v>13812</v>
      </c>
      <c r="N2337" s="110" t="s">
        <v>13812</v>
      </c>
      <c r="O2337" s="110" t="s">
        <v>13812</v>
      </c>
      <c r="P2337" s="110" t="s">
        <v>13812</v>
      </c>
      <c r="Q2337" s="110" t="s">
        <v>13812</v>
      </c>
      <c r="R2337" s="110" t="s">
        <v>13813</v>
      </c>
      <c r="S2337" s="110" t="s">
        <v>4687</v>
      </c>
      <c r="T2337" s="110" t="s">
        <v>381</v>
      </c>
    </row>
  </sheetData>
  <autoFilter ref="$A$1:$T$2337">
    <filterColumn colId="5">
      <filters>
        <filter val="Sakra"/>
        <filter val="Muzaffarpur"/>
        <filter val="MADHUBANI"/>
        <filter val="Sahi kumar rai"/>
        <filter val="Balmiki Nagar"/>
        <filter val="Gopalganj"/>
        <filter val="Ramnagarsc"/>
        <filter val="ARARIA"/>
        <filter val="SITAMARHI"/>
        <filter val="Valmikinagar"/>
        <filter val="SUPAUL"/>
      </filters>
    </filterColumn>
  </autoFilter>
  <drawing r:id="rId1"/>
</worksheet>
</file>